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WA\jaas\github\DurableFunctionTest\"/>
    </mc:Choice>
  </mc:AlternateContent>
  <bookViews>
    <workbookView xWindow="-105" yWindow="-105" windowWidth="38625" windowHeight="21225" activeTab="1"/>
  </bookViews>
  <sheets>
    <sheet name="INTRO" sheetId="13" r:id="rId1"/>
    <sheet name="RUN 1" sheetId="1" r:id="rId2"/>
    <sheet name="RUN 2" sheetId="14" r:id="rId3"/>
    <sheet name="RUN 3" sheetId="1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02" i="15" l="1"/>
  <c r="H3003" i="15"/>
  <c r="H3004" i="15"/>
  <c r="H3005" i="15"/>
  <c r="H3006" i="15"/>
  <c r="H3007" i="15"/>
  <c r="H3008" i="15"/>
  <c r="H3009" i="15"/>
  <c r="H3010" i="15"/>
  <c r="H3011" i="15"/>
  <c r="H3012" i="15"/>
  <c r="H3013" i="15"/>
  <c r="H3014" i="15"/>
  <c r="H3015" i="15"/>
  <c r="H3016" i="15"/>
  <c r="H3017" i="15"/>
  <c r="H3018" i="15"/>
  <c r="H3019" i="15"/>
  <c r="H3020" i="15"/>
  <c r="H3021" i="15"/>
  <c r="H3022" i="15"/>
  <c r="H3023" i="15"/>
  <c r="H3024" i="15"/>
  <c r="H3025" i="15"/>
  <c r="H3026" i="15"/>
  <c r="H3027" i="15"/>
  <c r="H3028" i="15"/>
  <c r="H3029" i="15"/>
  <c r="H3030" i="15"/>
  <c r="H3031" i="15"/>
  <c r="H3032" i="15"/>
  <c r="H3033" i="15"/>
  <c r="H3034" i="15"/>
  <c r="H3035" i="15"/>
  <c r="H3036" i="15"/>
  <c r="H3037" i="15"/>
  <c r="H3038" i="15"/>
  <c r="H3039" i="15"/>
  <c r="H3040" i="15"/>
  <c r="H3041" i="15"/>
  <c r="H3042" i="15"/>
  <c r="H3043" i="15"/>
  <c r="H3044" i="15"/>
  <c r="H3045" i="15"/>
  <c r="H3046" i="15"/>
  <c r="H3047" i="15"/>
  <c r="H3048" i="15"/>
  <c r="H3049" i="15"/>
  <c r="H3050" i="15"/>
  <c r="H3051" i="15"/>
  <c r="H3052" i="15"/>
  <c r="H3053" i="15"/>
  <c r="H3054" i="15"/>
  <c r="H3055" i="15"/>
  <c r="H3056" i="15"/>
  <c r="H3057" i="15"/>
  <c r="H3058" i="15"/>
  <c r="H3059" i="15"/>
  <c r="H3060" i="15"/>
  <c r="H3061" i="15"/>
  <c r="H3062" i="15"/>
  <c r="H3063" i="15"/>
  <c r="H3064" i="15"/>
  <c r="H3065" i="15"/>
  <c r="H3066" i="15"/>
  <c r="H3067" i="15"/>
  <c r="H3068" i="15"/>
  <c r="H3069" i="15"/>
  <c r="H3070" i="15"/>
  <c r="H3071" i="15"/>
  <c r="H3072" i="15"/>
  <c r="H3073" i="15"/>
  <c r="H3074" i="15"/>
  <c r="H3075" i="15"/>
  <c r="H3076" i="15"/>
  <c r="H3077" i="15"/>
  <c r="H3078" i="15"/>
  <c r="H3079" i="15"/>
  <c r="H3080" i="15"/>
  <c r="H3081" i="15"/>
  <c r="H3082" i="15"/>
  <c r="H3083" i="15"/>
  <c r="H3084" i="15"/>
  <c r="H3085" i="15"/>
  <c r="H3086" i="15"/>
  <c r="H3087" i="15"/>
  <c r="H3088" i="15"/>
  <c r="H3089" i="15"/>
  <c r="H3090" i="15"/>
  <c r="H3091" i="15"/>
  <c r="H3092" i="15"/>
  <c r="H3093" i="15"/>
  <c r="H3094" i="15"/>
  <c r="H3095" i="15"/>
  <c r="H3096" i="15"/>
  <c r="H3097" i="15"/>
  <c r="H3098" i="15"/>
  <c r="H3099" i="15"/>
  <c r="H3100" i="15"/>
  <c r="H3101" i="15"/>
  <c r="H3102" i="15"/>
  <c r="H3103" i="15"/>
  <c r="H3104" i="15"/>
  <c r="H3105" i="15"/>
  <c r="H3106" i="15"/>
  <c r="H3107" i="15"/>
  <c r="H3108" i="15"/>
  <c r="H3109" i="15"/>
  <c r="H3110" i="15"/>
  <c r="H3111" i="15"/>
  <c r="H3112" i="15"/>
  <c r="H3113" i="15"/>
  <c r="H3114" i="15"/>
  <c r="H3115" i="15"/>
  <c r="H3116" i="15"/>
  <c r="H3117" i="15"/>
  <c r="H3118" i="15"/>
  <c r="H3119" i="15"/>
  <c r="H3120" i="15"/>
  <c r="H3121" i="15"/>
  <c r="H3122" i="15"/>
  <c r="H3123" i="15"/>
  <c r="H3124" i="15"/>
  <c r="H3125" i="15"/>
  <c r="H3126" i="15"/>
  <c r="H3127" i="15"/>
  <c r="H3128" i="15"/>
  <c r="H3129" i="15"/>
  <c r="H3130" i="15"/>
  <c r="H3131" i="15"/>
  <c r="H3132" i="15"/>
  <c r="H3133" i="15"/>
  <c r="H3134" i="15"/>
  <c r="H3135" i="15"/>
  <c r="H3136" i="15"/>
  <c r="H3137" i="15"/>
  <c r="H3138" i="15"/>
  <c r="H3139" i="15"/>
  <c r="H3140" i="15"/>
  <c r="H3141" i="15"/>
  <c r="H3142" i="15"/>
  <c r="H3143" i="15"/>
  <c r="H3144" i="15"/>
  <c r="H3145" i="15"/>
  <c r="H3146" i="15"/>
  <c r="H3147" i="15"/>
  <c r="H3148" i="15"/>
  <c r="H3149" i="15"/>
  <c r="H3150" i="15"/>
  <c r="H3151" i="15"/>
  <c r="H3152" i="15"/>
  <c r="H3153" i="15"/>
  <c r="H3154" i="15"/>
  <c r="H3155" i="15"/>
  <c r="H3156" i="15"/>
  <c r="H3157" i="15"/>
  <c r="H3158" i="15"/>
  <c r="H3159" i="15"/>
  <c r="H3160" i="15"/>
  <c r="H3161" i="15"/>
  <c r="H3162" i="15"/>
  <c r="H3163" i="15"/>
  <c r="H3164" i="15"/>
  <c r="H3165" i="15"/>
  <c r="H3166" i="15"/>
  <c r="H3167" i="15"/>
  <c r="H3168" i="15"/>
  <c r="H3169" i="15"/>
  <c r="H3170" i="15"/>
  <c r="H3171" i="15"/>
  <c r="H3172" i="15"/>
  <c r="H3173" i="15"/>
  <c r="H3174" i="15"/>
  <c r="H3175" i="15"/>
  <c r="H3176" i="15"/>
  <c r="H3177" i="15"/>
  <c r="H3178" i="15"/>
  <c r="H3179" i="15"/>
  <c r="H3180" i="15"/>
  <c r="H3181" i="15"/>
  <c r="H3182" i="15"/>
  <c r="H3183" i="15"/>
  <c r="H3184" i="15"/>
  <c r="H3185" i="15"/>
  <c r="H3186" i="15"/>
  <c r="H3187" i="15"/>
  <c r="H3188" i="15"/>
  <c r="H3189" i="15"/>
  <c r="H3190" i="15"/>
  <c r="H3191" i="15"/>
  <c r="H3192" i="15"/>
  <c r="H3193" i="15"/>
  <c r="H3194" i="15"/>
  <c r="H3195" i="15"/>
  <c r="H3196" i="15"/>
  <c r="H3197" i="15"/>
  <c r="H3198" i="15"/>
  <c r="H3199" i="15"/>
  <c r="H3200" i="15"/>
  <c r="H3201" i="15"/>
  <c r="H3202" i="15"/>
  <c r="H3203" i="15"/>
  <c r="H3204" i="15"/>
  <c r="H3205" i="15"/>
  <c r="H3206" i="15"/>
  <c r="H3207" i="15"/>
  <c r="H3208" i="15"/>
  <c r="H3209" i="15"/>
  <c r="H3210" i="15"/>
  <c r="H3211" i="15"/>
  <c r="H3212" i="15"/>
  <c r="H3213" i="15"/>
  <c r="H3214" i="15"/>
  <c r="H3215" i="15"/>
  <c r="H3216" i="15"/>
  <c r="H3217" i="15"/>
  <c r="H3218" i="15"/>
  <c r="H3219" i="15"/>
  <c r="H3220" i="15"/>
  <c r="H3221" i="15"/>
  <c r="H3222" i="15"/>
  <c r="H3223" i="15"/>
  <c r="H3224" i="15"/>
  <c r="H3225" i="15"/>
  <c r="H3226" i="15"/>
  <c r="H3227" i="15"/>
  <c r="H3228" i="15"/>
  <c r="H3229" i="15"/>
  <c r="H3230" i="15"/>
  <c r="H3231" i="15"/>
  <c r="H3232" i="15"/>
  <c r="H3233" i="15"/>
  <c r="H3234" i="15"/>
  <c r="H3235" i="15"/>
  <c r="H3236" i="15"/>
  <c r="H3237" i="15"/>
  <c r="H3238" i="15"/>
  <c r="H3239" i="15"/>
  <c r="H3240" i="15"/>
  <c r="H3241" i="15"/>
  <c r="H3242" i="15"/>
  <c r="H3243" i="15"/>
  <c r="H3244" i="15"/>
  <c r="H3245" i="15"/>
  <c r="H3246" i="15"/>
  <c r="H3247" i="15"/>
  <c r="H3248" i="15"/>
  <c r="H3249" i="15"/>
  <c r="H3250" i="15"/>
  <c r="H3251" i="15"/>
  <c r="H3252" i="15"/>
  <c r="H3253" i="15"/>
  <c r="H3254" i="15"/>
  <c r="H3255" i="15"/>
  <c r="H3256" i="15"/>
  <c r="H3257" i="15"/>
  <c r="H3258" i="15"/>
  <c r="H3259" i="15"/>
  <c r="H3260" i="15"/>
  <c r="H3261" i="15"/>
  <c r="H3262" i="15"/>
  <c r="H3263" i="15"/>
  <c r="H3264" i="15"/>
  <c r="H3265" i="15"/>
  <c r="H3266" i="15"/>
  <c r="H3267" i="15"/>
  <c r="H3268" i="15"/>
  <c r="H3269" i="15"/>
  <c r="H3270" i="15"/>
  <c r="H3271" i="15"/>
  <c r="H3272" i="15"/>
  <c r="H3273" i="15"/>
  <c r="H3274" i="15"/>
  <c r="H3275" i="15"/>
  <c r="H3276" i="15"/>
  <c r="H3277" i="15"/>
  <c r="H3278" i="15"/>
  <c r="H3279" i="15"/>
  <c r="H3280" i="15"/>
  <c r="H3281" i="15"/>
  <c r="H3282" i="15"/>
  <c r="H3283" i="15"/>
  <c r="H3284" i="15"/>
  <c r="H3285" i="15"/>
  <c r="H3286" i="15"/>
  <c r="H3287" i="15"/>
  <c r="H3288" i="15"/>
  <c r="H3289" i="15"/>
  <c r="H3290" i="15"/>
  <c r="H3291" i="15"/>
  <c r="H3292" i="15"/>
  <c r="H3293" i="15"/>
  <c r="H3294" i="15"/>
  <c r="H3295" i="15"/>
  <c r="H3296" i="15"/>
  <c r="H3297" i="15"/>
  <c r="H3298" i="15"/>
  <c r="H3299" i="15"/>
  <c r="H3300" i="15"/>
  <c r="H3301" i="15"/>
  <c r="H3302" i="15"/>
  <c r="H3303" i="15"/>
  <c r="H3304" i="15"/>
  <c r="H3305" i="15"/>
  <c r="H3306" i="15"/>
  <c r="H3307" i="15"/>
  <c r="H3308" i="15"/>
  <c r="H3309" i="15"/>
  <c r="H3310" i="15"/>
  <c r="H3311" i="15"/>
  <c r="H3312" i="15"/>
  <c r="H3313" i="15"/>
  <c r="H3314" i="15"/>
  <c r="H3315" i="15"/>
  <c r="H3316" i="15"/>
  <c r="H3317" i="15"/>
  <c r="H3318" i="15"/>
  <c r="H3319" i="15"/>
  <c r="H3320" i="15"/>
  <c r="H3321" i="15"/>
  <c r="H3322" i="15"/>
  <c r="H3323" i="15"/>
  <c r="H3324" i="15"/>
  <c r="H3325" i="15"/>
  <c r="H3326" i="15"/>
  <c r="H3327" i="15"/>
  <c r="H3328" i="15"/>
  <c r="H3329" i="15"/>
  <c r="H3330" i="15"/>
  <c r="H3331" i="15"/>
  <c r="H3332" i="15"/>
  <c r="H3333" i="15"/>
  <c r="H3334" i="15"/>
  <c r="H3335" i="15"/>
  <c r="H3336" i="15"/>
  <c r="H3337" i="15"/>
  <c r="H3338" i="15"/>
  <c r="H3339" i="15"/>
  <c r="H3340" i="15"/>
  <c r="H3341" i="15"/>
  <c r="H3342" i="15"/>
  <c r="H3343" i="15"/>
  <c r="H3344" i="15"/>
  <c r="H3345" i="15"/>
  <c r="H3346" i="15"/>
  <c r="H3347" i="15"/>
  <c r="H3348" i="15"/>
  <c r="H3349" i="15"/>
  <c r="H3350" i="15"/>
  <c r="H3351" i="15"/>
  <c r="H3352" i="15"/>
  <c r="H3353" i="15"/>
  <c r="H3354" i="15"/>
  <c r="H3355" i="15"/>
  <c r="H3356" i="15"/>
  <c r="H3357" i="15"/>
  <c r="H3358" i="15"/>
  <c r="H3359" i="15"/>
  <c r="H3360" i="15"/>
  <c r="H3361" i="15"/>
  <c r="H3362" i="15"/>
  <c r="H3363" i="15"/>
  <c r="H3364" i="15"/>
  <c r="H3365" i="15"/>
  <c r="H3366" i="15"/>
  <c r="H3367" i="15"/>
  <c r="H3368" i="15"/>
  <c r="H3369" i="15"/>
  <c r="H3370" i="15"/>
  <c r="H3371" i="15"/>
  <c r="H3372" i="15"/>
  <c r="H3373" i="15"/>
  <c r="H3374" i="15"/>
  <c r="H3375" i="15"/>
  <c r="H3376" i="15"/>
  <c r="H3377" i="15"/>
  <c r="H3378" i="15"/>
  <c r="H3379" i="15"/>
  <c r="H3380" i="15"/>
  <c r="H3381" i="15"/>
  <c r="H3382" i="15"/>
  <c r="H3383" i="15"/>
  <c r="H3384" i="15"/>
  <c r="H3385" i="15"/>
  <c r="H3386" i="15"/>
  <c r="H3387" i="15"/>
  <c r="H3388" i="15"/>
  <c r="H3389" i="15"/>
  <c r="H3390" i="15"/>
  <c r="H3391" i="15"/>
  <c r="H3392" i="15"/>
  <c r="H3393" i="15"/>
  <c r="H3394" i="15"/>
  <c r="H3395" i="15"/>
  <c r="H3396" i="15"/>
  <c r="H3397" i="15"/>
  <c r="H3398" i="15"/>
  <c r="H3399" i="15"/>
  <c r="H3400" i="15"/>
  <c r="H3401" i="15"/>
  <c r="H3402" i="15"/>
  <c r="H3403" i="15"/>
  <c r="H3404" i="15"/>
  <c r="H3405" i="15"/>
  <c r="H3406" i="15"/>
  <c r="H3407" i="15"/>
  <c r="H3408" i="15"/>
  <c r="H3409" i="15"/>
  <c r="H3410" i="15"/>
  <c r="H3411" i="15"/>
  <c r="H3412" i="15"/>
  <c r="H3413" i="15"/>
  <c r="H3414" i="15"/>
  <c r="H3415" i="15"/>
  <c r="H3416" i="15"/>
  <c r="H3417" i="15"/>
  <c r="H3418" i="15"/>
  <c r="H3419" i="15"/>
  <c r="H3420" i="15"/>
  <c r="H3421" i="15"/>
  <c r="H3422" i="15"/>
  <c r="H3423" i="15"/>
  <c r="H3424" i="15"/>
  <c r="H3425" i="15"/>
  <c r="H3426" i="15"/>
  <c r="H3427" i="15"/>
  <c r="H3428" i="15"/>
  <c r="H3429" i="15"/>
  <c r="H3430" i="15"/>
  <c r="H3431" i="15"/>
  <c r="H3432" i="15"/>
  <c r="H3433" i="15"/>
  <c r="H3434" i="15"/>
  <c r="H3435" i="15"/>
  <c r="H3436" i="15"/>
  <c r="H3437" i="15"/>
  <c r="H3438" i="15"/>
  <c r="H3439" i="15"/>
  <c r="H3440" i="15"/>
  <c r="H3441" i="15"/>
  <c r="H3442" i="15"/>
  <c r="H3443" i="15"/>
  <c r="H3444" i="15"/>
  <c r="H3445" i="15"/>
  <c r="H3446" i="15"/>
  <c r="H3447" i="15"/>
  <c r="H3448" i="15"/>
  <c r="H3449" i="15"/>
  <c r="H3450" i="15"/>
  <c r="H3451" i="15"/>
  <c r="H3452" i="15"/>
  <c r="H3453" i="15"/>
  <c r="H3454" i="15"/>
  <c r="H3455" i="15"/>
  <c r="H3456" i="15"/>
  <c r="H3457" i="15"/>
  <c r="H3458" i="15"/>
  <c r="H3459" i="15"/>
  <c r="H3460" i="15"/>
  <c r="H3461" i="15"/>
  <c r="H3462" i="15"/>
  <c r="H3463" i="15"/>
  <c r="H3464" i="15"/>
  <c r="H3465" i="15"/>
  <c r="H3466" i="15"/>
  <c r="H3467" i="15"/>
  <c r="H3468" i="15"/>
  <c r="H3469" i="15"/>
  <c r="H3470" i="15"/>
  <c r="H3471" i="15"/>
  <c r="H3472" i="15"/>
  <c r="H3473" i="15"/>
  <c r="H3474" i="15"/>
  <c r="H3475" i="15"/>
  <c r="H3476" i="15"/>
  <c r="H3477" i="15"/>
  <c r="H3478" i="15"/>
  <c r="H3479" i="15"/>
  <c r="H3480" i="15"/>
  <c r="H3481" i="15"/>
  <c r="H3482" i="15"/>
  <c r="H3483" i="15"/>
  <c r="H3484" i="15"/>
  <c r="H3485" i="15"/>
  <c r="H3486" i="15"/>
  <c r="H3487" i="15"/>
  <c r="H3488" i="15"/>
  <c r="H3489" i="15"/>
  <c r="H3490" i="15"/>
  <c r="H3491" i="15"/>
  <c r="H3492" i="15"/>
  <c r="H3493" i="15"/>
  <c r="H3494" i="15"/>
  <c r="H3495" i="15"/>
  <c r="H3496" i="15"/>
  <c r="H3497" i="15"/>
  <c r="H3498" i="15"/>
  <c r="H3499" i="15"/>
  <c r="H3500" i="15"/>
  <c r="H3501" i="15"/>
  <c r="H3502" i="15"/>
  <c r="H3503" i="15"/>
  <c r="H3504" i="15"/>
  <c r="H3505" i="15"/>
  <c r="H3506" i="15"/>
  <c r="H3507" i="15"/>
  <c r="H3508" i="15"/>
  <c r="H3509" i="15"/>
  <c r="H3510" i="15"/>
  <c r="H3511" i="15"/>
  <c r="H3512" i="15"/>
  <c r="H3513" i="15"/>
  <c r="H3514" i="15"/>
  <c r="H3515" i="15"/>
  <c r="H3516" i="15"/>
  <c r="H3517" i="15"/>
  <c r="H3518" i="15"/>
  <c r="H3519" i="15"/>
  <c r="H3520" i="15"/>
  <c r="H3521" i="15"/>
  <c r="H3522" i="15"/>
  <c r="H3523" i="15"/>
  <c r="H3524" i="15"/>
  <c r="H3525" i="15"/>
  <c r="H3526" i="15"/>
  <c r="H3527" i="15"/>
  <c r="H3528" i="15"/>
  <c r="H3529" i="15"/>
  <c r="H3530" i="15"/>
  <c r="H3531" i="15"/>
  <c r="H3532" i="15"/>
  <c r="H3533" i="15"/>
  <c r="H3534" i="15"/>
  <c r="H3535" i="15"/>
  <c r="H3536" i="15"/>
  <c r="H3537" i="15"/>
  <c r="H3538" i="15"/>
  <c r="H3539" i="15"/>
  <c r="H3540" i="15"/>
  <c r="H3541" i="15"/>
  <c r="H3542" i="15"/>
  <c r="H3543" i="15"/>
  <c r="H3544" i="15"/>
  <c r="H3545" i="15"/>
  <c r="H3546" i="15"/>
  <c r="H3547" i="15"/>
  <c r="H3548" i="15"/>
  <c r="H3549" i="15"/>
  <c r="H3550" i="15"/>
  <c r="H3551" i="15"/>
  <c r="H3552" i="15"/>
  <c r="H3553" i="15"/>
  <c r="H3554" i="15"/>
  <c r="H3555" i="15"/>
  <c r="H3556" i="15"/>
  <c r="H3557" i="15"/>
  <c r="H3558" i="15"/>
  <c r="H3559" i="15"/>
  <c r="H3560" i="15"/>
  <c r="H3561" i="15"/>
  <c r="H3562" i="15"/>
  <c r="H3563" i="15"/>
  <c r="H3564" i="15"/>
  <c r="H3565" i="15"/>
  <c r="H3566" i="15"/>
  <c r="H3567" i="15"/>
  <c r="H3568" i="15"/>
  <c r="H3569" i="15"/>
  <c r="H3570" i="15"/>
  <c r="H3571" i="15"/>
  <c r="H3572" i="15"/>
  <c r="H3573" i="15"/>
  <c r="H3574" i="15"/>
  <c r="H3575" i="15"/>
  <c r="H3576" i="15"/>
  <c r="H3577" i="15"/>
  <c r="H3578" i="15"/>
  <c r="H3579" i="15"/>
  <c r="H3580" i="15"/>
  <c r="H3581" i="15"/>
  <c r="H3582" i="15"/>
  <c r="H3583" i="15"/>
  <c r="H3584" i="15"/>
  <c r="H3585" i="15"/>
  <c r="H3586" i="15"/>
  <c r="H3587" i="15"/>
  <c r="H3588" i="15"/>
  <c r="H3589" i="15"/>
  <c r="H3590" i="15"/>
  <c r="H3591" i="15"/>
  <c r="H3592" i="15"/>
  <c r="H3593" i="15"/>
  <c r="H3594" i="15"/>
  <c r="H3595" i="15"/>
  <c r="H3596" i="15"/>
  <c r="H3597" i="15"/>
  <c r="H3598" i="15"/>
  <c r="H3599" i="15"/>
  <c r="H3600" i="15"/>
  <c r="H3601" i="15"/>
  <c r="H3602" i="15"/>
  <c r="H3603" i="15"/>
  <c r="H3604" i="15"/>
  <c r="H3605" i="15"/>
  <c r="H3606" i="15"/>
  <c r="H3607" i="15"/>
  <c r="H3608" i="15"/>
  <c r="H3609" i="15"/>
  <c r="H3610" i="15"/>
  <c r="H3611" i="15"/>
  <c r="H3612" i="15"/>
  <c r="H3613" i="15"/>
  <c r="H3614" i="15"/>
  <c r="H3615" i="15"/>
  <c r="H3616" i="15"/>
  <c r="H3617" i="15"/>
  <c r="H3618" i="15"/>
  <c r="H3619" i="15"/>
  <c r="H3620" i="15"/>
  <c r="H3621" i="15"/>
  <c r="H3622" i="15"/>
  <c r="H3623" i="15"/>
  <c r="H3624" i="15"/>
  <c r="H3625" i="15"/>
  <c r="H3626" i="15"/>
  <c r="H3627" i="15"/>
  <c r="H3628" i="15"/>
  <c r="H3629" i="15"/>
  <c r="H3630" i="15"/>
  <c r="H3631" i="15"/>
  <c r="H3632" i="15"/>
  <c r="H3633" i="15"/>
  <c r="H3634" i="15"/>
  <c r="H3635" i="15"/>
  <c r="H3636" i="15"/>
  <c r="H3637" i="15"/>
  <c r="H3638" i="15"/>
  <c r="H3639" i="15"/>
  <c r="H3640" i="15"/>
  <c r="H3641" i="15"/>
  <c r="H3642" i="15"/>
  <c r="H3643" i="15"/>
  <c r="H3644" i="15"/>
  <c r="H3645" i="15"/>
  <c r="H3646" i="15"/>
  <c r="H3647" i="15"/>
  <c r="H3648" i="15"/>
  <c r="H3649" i="15"/>
  <c r="H3650" i="15"/>
  <c r="H3651" i="15"/>
  <c r="H3652" i="15"/>
  <c r="H3653" i="15"/>
  <c r="H3654" i="15"/>
  <c r="H3655" i="15"/>
  <c r="H3656" i="15"/>
  <c r="H3657" i="15"/>
  <c r="H3658" i="15"/>
  <c r="H3659" i="15"/>
  <c r="H3660" i="15"/>
  <c r="H3661" i="15"/>
  <c r="H3662" i="15"/>
  <c r="H3663" i="15"/>
  <c r="H3664" i="15"/>
  <c r="H3665" i="15"/>
  <c r="H3666" i="15"/>
  <c r="H3667" i="15"/>
  <c r="H3668" i="15"/>
  <c r="H3669" i="15"/>
  <c r="H3670" i="15"/>
  <c r="H3671" i="15"/>
  <c r="H3672" i="15"/>
  <c r="H3673" i="15"/>
  <c r="H3674" i="15"/>
  <c r="H3675" i="15"/>
  <c r="H3676" i="15"/>
  <c r="H3677" i="15"/>
  <c r="H3678" i="15"/>
  <c r="H3679" i="15"/>
  <c r="H3680" i="15"/>
  <c r="H3681" i="15"/>
  <c r="H3682" i="15"/>
  <c r="H3683" i="15"/>
  <c r="H3684" i="15"/>
  <c r="H3685" i="15"/>
  <c r="H3686" i="15"/>
  <c r="H3687" i="15"/>
  <c r="H3688" i="15"/>
  <c r="H3689" i="15"/>
  <c r="H3690" i="15"/>
  <c r="H3691" i="15"/>
  <c r="H3692" i="15"/>
  <c r="H3693" i="15"/>
  <c r="H3694" i="15"/>
  <c r="H3695" i="15"/>
  <c r="H3696" i="15"/>
  <c r="H3697" i="15"/>
  <c r="H3698" i="15"/>
  <c r="H3699" i="15"/>
  <c r="H3700" i="15"/>
  <c r="H3701" i="15"/>
  <c r="H3702" i="15"/>
  <c r="H3703" i="15"/>
  <c r="H3704" i="15"/>
  <c r="H3705" i="15"/>
  <c r="H3706" i="15"/>
  <c r="H3707" i="15"/>
  <c r="H3708" i="15"/>
  <c r="H3709" i="15"/>
  <c r="H3710" i="15"/>
  <c r="H3711" i="15"/>
  <c r="H3712" i="15"/>
  <c r="H3713" i="15"/>
  <c r="H3714" i="15"/>
  <c r="H3715" i="15"/>
  <c r="H3716" i="15"/>
  <c r="H3717" i="15"/>
  <c r="H3718" i="15"/>
  <c r="H3719" i="15"/>
  <c r="H3720" i="15"/>
  <c r="H3721" i="15"/>
  <c r="H3722" i="15"/>
  <c r="H3723" i="15"/>
  <c r="H3724" i="15"/>
  <c r="H3725" i="15"/>
  <c r="H3726" i="15"/>
  <c r="H3727" i="15"/>
  <c r="H3728" i="15"/>
  <c r="H3729" i="15"/>
  <c r="H3730" i="15"/>
  <c r="H3731" i="15"/>
  <c r="H3732" i="15"/>
  <c r="H3733" i="15"/>
  <c r="H3734" i="15"/>
  <c r="H3735" i="15"/>
  <c r="H3736" i="15"/>
  <c r="H3737" i="15"/>
  <c r="H3738" i="15"/>
  <c r="H3739" i="15"/>
  <c r="H3740" i="15"/>
  <c r="H3741" i="15"/>
  <c r="H3742" i="15"/>
  <c r="H3743" i="15"/>
  <c r="H3744" i="15"/>
  <c r="H3745" i="15"/>
  <c r="H3746" i="15"/>
  <c r="H3747" i="15"/>
  <c r="H3748" i="15"/>
  <c r="H3749" i="15"/>
  <c r="H3750" i="15"/>
  <c r="H3751" i="15"/>
  <c r="H3752" i="15"/>
  <c r="H3753" i="15"/>
  <c r="H3754" i="15"/>
  <c r="H3755" i="15"/>
  <c r="H3756" i="15"/>
  <c r="H3757" i="15"/>
  <c r="H3758" i="15"/>
  <c r="H3759" i="15"/>
  <c r="H3760" i="15"/>
  <c r="H3761" i="15"/>
  <c r="H3762" i="15"/>
  <c r="H3763" i="15"/>
  <c r="H3764" i="15"/>
  <c r="H3765" i="15"/>
  <c r="H3766" i="15"/>
  <c r="H3767" i="15"/>
  <c r="H3768" i="15"/>
  <c r="H3769" i="15"/>
  <c r="H3770" i="15"/>
  <c r="H3771" i="15"/>
  <c r="H3772" i="15"/>
  <c r="H3773" i="15"/>
  <c r="H3774" i="15"/>
  <c r="H3775" i="15"/>
  <c r="H3776" i="15"/>
  <c r="H3777" i="15"/>
  <c r="H3778" i="15"/>
  <c r="H3779" i="15"/>
  <c r="H3780" i="15"/>
  <c r="H3781" i="15"/>
  <c r="H3782" i="15"/>
  <c r="H3783" i="15"/>
  <c r="H3784" i="15"/>
  <c r="H3785" i="15"/>
  <c r="H3786" i="15"/>
  <c r="H3787" i="15"/>
  <c r="H3788" i="15"/>
  <c r="H3789" i="15"/>
  <c r="H3790" i="15"/>
  <c r="H3791" i="15"/>
  <c r="H3792" i="15"/>
  <c r="H3793" i="15"/>
  <c r="H3794" i="15"/>
  <c r="H3795" i="15"/>
  <c r="H3796" i="15"/>
  <c r="H3797" i="15"/>
  <c r="H3798" i="15"/>
  <c r="H3799" i="15"/>
  <c r="H3800" i="15"/>
  <c r="H3801" i="15"/>
  <c r="H3802" i="15"/>
  <c r="H3803" i="15"/>
  <c r="H3804" i="15"/>
  <c r="H3805" i="15"/>
  <c r="H3806" i="15"/>
  <c r="H3807" i="15"/>
  <c r="H3808" i="15"/>
  <c r="H3809" i="15"/>
  <c r="H3810" i="15"/>
  <c r="H3811" i="15"/>
  <c r="H3812" i="15"/>
  <c r="H3813" i="15"/>
  <c r="H3814" i="15"/>
  <c r="H3815" i="15"/>
  <c r="H3816" i="15"/>
  <c r="H3817" i="15"/>
  <c r="H3818" i="15"/>
  <c r="H3819" i="15"/>
  <c r="H3820" i="15"/>
  <c r="H3821" i="15"/>
  <c r="H3822" i="15"/>
  <c r="H3823" i="15"/>
  <c r="H3824" i="15"/>
  <c r="H3825" i="15"/>
  <c r="H3826" i="15"/>
  <c r="H3827" i="15"/>
  <c r="H3828" i="15"/>
  <c r="H3829" i="15"/>
  <c r="H3830" i="15"/>
  <c r="H3831" i="15"/>
  <c r="H3832" i="15"/>
  <c r="H3833" i="15"/>
  <c r="H3834" i="15"/>
  <c r="H3835" i="15"/>
  <c r="H3836" i="15"/>
  <c r="H3837" i="15"/>
  <c r="H3838" i="15"/>
  <c r="H3839" i="15"/>
  <c r="H3840" i="15"/>
  <c r="H3841" i="15"/>
  <c r="H3842" i="15"/>
  <c r="H3843" i="15"/>
  <c r="H3844" i="15"/>
  <c r="H3845" i="15"/>
  <c r="H3846" i="15"/>
  <c r="H3847" i="15"/>
  <c r="H3848" i="15"/>
  <c r="H3849" i="15"/>
  <c r="H3850" i="15"/>
  <c r="H3851" i="15"/>
  <c r="H3852" i="15"/>
  <c r="H3853" i="15"/>
  <c r="H3854" i="15"/>
  <c r="H3855" i="15"/>
  <c r="H3856" i="15"/>
  <c r="H3857" i="15"/>
  <c r="H3858" i="15"/>
  <c r="H3859" i="15"/>
  <c r="H3860" i="15"/>
  <c r="H3861" i="15"/>
  <c r="H3862" i="15"/>
  <c r="H3863" i="15"/>
  <c r="H3864" i="15"/>
  <c r="H3865" i="15"/>
  <c r="H3866" i="15"/>
  <c r="H3867" i="15"/>
  <c r="H3868" i="15"/>
  <c r="H3869" i="15"/>
  <c r="H3870" i="15"/>
  <c r="H3871" i="15"/>
  <c r="H3872" i="15"/>
  <c r="H3873" i="15"/>
  <c r="H3874" i="15"/>
  <c r="H3875" i="15"/>
  <c r="H3876" i="15"/>
  <c r="H3877" i="15"/>
  <c r="H3878" i="15"/>
  <c r="H3879" i="15"/>
  <c r="H3880" i="15"/>
  <c r="H3881" i="15"/>
  <c r="H3882" i="15"/>
  <c r="H3883" i="15"/>
  <c r="H3884" i="15"/>
  <c r="H3885" i="15"/>
  <c r="H3886" i="15"/>
  <c r="H3887" i="15"/>
  <c r="H3888" i="15"/>
  <c r="H3889" i="15"/>
  <c r="H3890" i="15"/>
  <c r="H3891" i="15"/>
  <c r="H3892" i="15"/>
  <c r="H3893" i="15"/>
  <c r="H3894" i="15"/>
  <c r="H3895" i="15"/>
  <c r="H3896" i="15"/>
  <c r="H3897" i="15"/>
  <c r="H3898" i="15"/>
  <c r="H3899" i="15"/>
  <c r="H3900" i="15"/>
  <c r="H3901" i="15"/>
  <c r="H3902" i="15"/>
  <c r="H3903" i="15"/>
  <c r="H3904" i="15"/>
  <c r="H3905" i="15"/>
  <c r="H3906" i="15"/>
  <c r="H3907" i="15"/>
  <c r="H3908" i="15"/>
  <c r="H3909" i="15"/>
  <c r="H3910" i="15"/>
  <c r="H3911" i="15"/>
  <c r="H3912" i="15"/>
  <c r="H3913" i="15"/>
  <c r="H3914" i="15"/>
  <c r="H3915" i="15"/>
  <c r="H3916" i="15"/>
  <c r="H3917" i="15"/>
  <c r="H3918" i="15"/>
  <c r="H3919" i="15"/>
  <c r="H3920" i="15"/>
  <c r="H3921" i="15"/>
  <c r="H3922" i="15"/>
  <c r="H3923" i="15"/>
  <c r="H3924" i="15"/>
  <c r="H3925" i="15"/>
  <c r="H3926" i="15"/>
  <c r="H3927" i="15"/>
  <c r="H3928" i="15"/>
  <c r="H3929" i="15"/>
  <c r="H3930" i="15"/>
  <c r="H3931" i="15"/>
  <c r="H3932" i="15"/>
  <c r="H3933" i="15"/>
  <c r="H3934" i="15"/>
  <c r="H3935" i="15"/>
  <c r="H3936" i="15"/>
  <c r="H3937" i="15"/>
  <c r="H3938" i="15"/>
  <c r="H3939" i="15"/>
  <c r="H3940" i="15"/>
  <c r="H3941" i="15"/>
  <c r="H3942" i="15"/>
  <c r="H3943" i="15"/>
  <c r="H3944" i="15"/>
  <c r="H3945" i="15"/>
  <c r="H3946" i="15"/>
  <c r="H3947" i="15"/>
  <c r="H3948" i="15"/>
  <c r="H3949" i="15"/>
  <c r="H3950" i="15"/>
  <c r="H3951" i="15"/>
  <c r="H3952" i="15"/>
  <c r="H3953" i="15"/>
  <c r="H3954" i="15"/>
  <c r="H3955" i="15"/>
  <c r="H3956" i="15"/>
  <c r="H3957" i="15"/>
  <c r="H3958" i="15"/>
  <c r="H3959" i="15"/>
  <c r="H3960" i="15"/>
  <c r="H3961" i="15"/>
  <c r="H3962" i="15"/>
  <c r="H3963" i="15"/>
  <c r="H3964" i="15"/>
  <c r="H3965" i="15"/>
  <c r="H3966" i="15"/>
  <c r="H3967" i="15"/>
  <c r="H3968" i="15"/>
  <c r="H3969" i="15"/>
  <c r="H3970" i="15"/>
  <c r="H3971" i="15"/>
  <c r="H3972" i="15"/>
  <c r="H3973" i="15"/>
  <c r="H3974" i="15"/>
  <c r="H3975" i="15"/>
  <c r="H3976" i="15"/>
  <c r="H3977" i="15"/>
  <c r="H3978" i="15"/>
  <c r="H3979" i="15"/>
  <c r="H3980" i="15"/>
  <c r="H3981" i="15"/>
  <c r="H3982" i="15"/>
  <c r="H3983" i="15"/>
  <c r="H3984" i="15"/>
  <c r="H3985" i="15"/>
  <c r="H3986" i="15"/>
  <c r="H3987" i="15"/>
  <c r="H3988" i="15"/>
  <c r="H3989" i="15"/>
  <c r="H3990" i="15"/>
  <c r="H3991" i="15"/>
  <c r="H3992" i="15"/>
  <c r="H3993" i="15"/>
  <c r="H3994" i="15"/>
  <c r="H3995" i="15"/>
  <c r="H3996" i="15"/>
  <c r="H3997" i="15"/>
  <c r="H3998" i="15"/>
  <c r="H3999" i="15"/>
  <c r="H4000" i="15"/>
  <c r="H4001" i="15"/>
  <c r="H4002" i="15"/>
  <c r="H4003" i="15"/>
  <c r="H4004" i="15"/>
  <c r="H4005" i="15"/>
  <c r="H4006" i="15"/>
  <c r="H4007" i="15"/>
  <c r="H4008" i="15"/>
  <c r="H4009" i="15"/>
  <c r="H4010" i="15"/>
  <c r="H4011" i="15"/>
  <c r="H4012" i="15"/>
  <c r="H4013" i="15"/>
  <c r="H4014" i="15"/>
  <c r="H4015" i="15"/>
  <c r="H4016" i="15"/>
  <c r="H4017" i="15"/>
  <c r="H4018" i="15"/>
  <c r="H4019" i="15"/>
  <c r="H4020" i="15"/>
  <c r="H4021" i="15"/>
  <c r="H4022" i="15"/>
  <c r="H4023" i="15"/>
  <c r="H4024" i="15"/>
  <c r="H4025" i="15"/>
  <c r="H4026" i="15"/>
  <c r="H4027" i="15"/>
  <c r="H4028" i="15"/>
  <c r="H4029" i="15"/>
  <c r="H4030" i="15"/>
  <c r="H4031" i="15"/>
  <c r="H4032" i="15"/>
  <c r="H4033" i="15"/>
  <c r="H4034" i="15"/>
  <c r="H4035" i="15"/>
  <c r="H4036" i="15"/>
  <c r="H4037" i="15"/>
  <c r="H4038" i="15"/>
  <c r="H4039" i="15"/>
  <c r="H4040" i="15"/>
  <c r="H4041" i="15"/>
  <c r="H4042" i="15"/>
  <c r="H4043" i="15"/>
  <c r="H4044" i="15"/>
  <c r="H4045" i="15"/>
  <c r="H4046" i="15"/>
  <c r="H4047" i="15"/>
  <c r="H4048" i="15"/>
  <c r="H4049" i="15"/>
  <c r="H4050" i="15"/>
  <c r="H4051" i="15"/>
  <c r="H4052" i="15"/>
  <c r="H4053" i="15"/>
  <c r="H4054" i="15"/>
  <c r="H4055" i="15"/>
  <c r="H4056" i="15"/>
  <c r="H4057" i="15"/>
  <c r="H4058" i="15"/>
  <c r="H4059" i="15"/>
  <c r="H4060" i="15"/>
  <c r="H4061" i="15"/>
  <c r="H4062" i="15"/>
  <c r="H4063" i="15"/>
  <c r="H4064" i="15"/>
  <c r="H4065" i="15"/>
  <c r="H4066" i="15"/>
  <c r="H4067" i="15"/>
  <c r="H4068" i="15"/>
  <c r="H4069" i="15"/>
  <c r="H4070" i="15"/>
  <c r="H4071" i="15"/>
  <c r="H4072" i="15"/>
  <c r="H4073" i="15"/>
  <c r="H4074" i="15"/>
  <c r="H4075" i="15"/>
  <c r="H4076" i="15"/>
  <c r="H4077" i="15"/>
  <c r="H4078" i="15"/>
  <c r="H4079" i="15"/>
  <c r="H4080" i="15"/>
  <c r="H4081" i="15"/>
  <c r="H4082" i="15"/>
  <c r="H4083" i="15"/>
  <c r="H4084" i="15"/>
  <c r="H4085" i="15"/>
  <c r="H4086" i="15"/>
  <c r="H4087" i="15"/>
  <c r="H4088" i="15"/>
  <c r="H4089" i="15"/>
  <c r="H4090" i="15"/>
  <c r="H4091" i="15"/>
  <c r="H4092" i="15"/>
  <c r="H4093" i="15"/>
  <c r="H4094" i="15"/>
  <c r="H4095" i="15"/>
  <c r="H4096" i="15"/>
  <c r="H4097" i="15"/>
  <c r="H4098" i="15"/>
  <c r="H4099" i="15"/>
  <c r="H4100" i="15"/>
  <c r="H4101" i="15"/>
  <c r="H4102" i="15"/>
  <c r="H4103" i="15"/>
  <c r="H4104" i="15"/>
  <c r="H4105" i="15"/>
  <c r="H4106" i="15"/>
  <c r="H4107" i="15"/>
  <c r="H4108" i="15"/>
  <c r="H4109" i="15"/>
  <c r="H4110" i="15"/>
  <c r="H4111" i="15"/>
  <c r="H4112" i="15"/>
  <c r="H4113" i="15"/>
  <c r="H4114" i="15"/>
  <c r="H4115" i="15"/>
  <c r="H4116" i="15"/>
  <c r="H4117" i="15"/>
  <c r="H4118" i="15"/>
  <c r="H4119" i="15"/>
  <c r="H4120" i="15"/>
  <c r="H4121" i="15"/>
  <c r="H4122" i="15"/>
  <c r="H4123" i="15"/>
  <c r="H4124" i="15"/>
  <c r="H4125" i="15"/>
  <c r="H4126" i="15"/>
  <c r="H4127" i="15"/>
  <c r="H4128" i="15"/>
  <c r="H4129" i="15"/>
  <c r="H4130" i="15"/>
  <c r="H4131" i="15"/>
  <c r="H4132" i="15"/>
  <c r="H4133" i="15"/>
  <c r="H4134" i="15"/>
  <c r="H4135" i="15"/>
  <c r="H4136" i="15"/>
  <c r="H4137" i="15"/>
  <c r="H4138" i="15"/>
  <c r="H4139" i="15"/>
  <c r="H4140" i="15"/>
  <c r="H4141" i="15"/>
  <c r="H4142" i="15"/>
  <c r="H4143" i="15"/>
  <c r="H4144" i="15"/>
  <c r="H4145" i="15"/>
  <c r="H4146" i="15"/>
  <c r="H4147" i="15"/>
  <c r="H4148" i="15"/>
  <c r="H4149" i="15"/>
  <c r="H4150" i="15"/>
  <c r="H4151" i="15"/>
  <c r="H4152" i="15"/>
  <c r="H4153" i="15"/>
  <c r="H4154" i="15"/>
  <c r="H4155" i="15"/>
  <c r="H4156" i="15"/>
  <c r="H4157" i="15"/>
  <c r="H4158" i="15"/>
  <c r="H4159" i="15"/>
  <c r="H4160" i="15"/>
  <c r="H4161" i="15"/>
  <c r="H4162" i="15"/>
  <c r="H4163" i="15"/>
  <c r="H4164" i="15"/>
  <c r="H4165" i="15"/>
  <c r="H4166" i="15"/>
  <c r="H4167" i="15"/>
  <c r="H4168" i="15"/>
  <c r="H4169" i="15"/>
  <c r="H4170" i="15"/>
  <c r="H4171" i="15"/>
  <c r="H4172" i="15"/>
  <c r="H4173" i="15"/>
  <c r="H4174" i="15"/>
  <c r="H4175" i="15"/>
  <c r="H4176" i="15"/>
  <c r="H4177" i="15"/>
  <c r="H4178" i="15"/>
  <c r="H4179" i="15"/>
  <c r="H4180" i="15"/>
  <c r="H4181" i="15"/>
  <c r="H4182" i="15"/>
  <c r="H4183" i="15"/>
  <c r="H4184" i="15"/>
  <c r="H4185" i="15"/>
  <c r="H4186" i="15"/>
  <c r="H4187" i="15"/>
  <c r="H4188" i="15"/>
  <c r="H4189" i="15"/>
  <c r="H4190" i="15"/>
  <c r="H4191" i="15"/>
  <c r="H4192" i="15"/>
  <c r="H4193" i="15"/>
  <c r="H4194" i="15"/>
  <c r="H4195" i="15"/>
  <c r="H4196" i="15"/>
  <c r="H4197" i="15"/>
  <c r="H4198" i="15"/>
  <c r="H4199" i="15"/>
  <c r="H4200" i="15"/>
  <c r="H4201" i="15"/>
  <c r="H4202" i="15"/>
  <c r="H4203" i="15"/>
  <c r="H4204" i="15"/>
  <c r="H4205" i="15"/>
  <c r="H4206" i="15"/>
  <c r="H4207" i="15"/>
  <c r="H4208" i="15"/>
  <c r="H4209" i="15"/>
  <c r="H4210" i="15"/>
  <c r="H4211" i="15"/>
  <c r="H4212" i="15"/>
  <c r="H4213" i="15"/>
  <c r="H4214" i="15"/>
  <c r="H4215" i="15"/>
  <c r="H4216" i="15"/>
  <c r="H4217" i="15"/>
  <c r="H4218" i="15"/>
  <c r="H4219" i="15"/>
  <c r="H4220" i="15"/>
  <c r="H4221" i="15"/>
  <c r="H4222" i="15"/>
  <c r="H4223" i="15"/>
  <c r="H4224" i="15"/>
  <c r="H4225" i="15"/>
  <c r="H4226" i="15"/>
  <c r="H4227" i="15"/>
  <c r="H4228" i="15"/>
  <c r="H4229" i="15"/>
  <c r="H4230" i="15"/>
  <c r="H4231" i="15"/>
  <c r="H4232" i="15"/>
  <c r="H4233" i="15"/>
  <c r="H4234" i="15"/>
  <c r="H4235" i="15"/>
  <c r="H4236" i="15"/>
  <c r="H4237" i="15"/>
  <c r="H4238" i="15"/>
  <c r="H4239" i="15"/>
  <c r="H4240" i="15"/>
  <c r="H4241" i="15"/>
  <c r="H4242" i="15"/>
  <c r="H4243" i="15"/>
  <c r="H4244" i="15"/>
  <c r="H4245" i="15"/>
  <c r="H4246" i="15"/>
  <c r="H4247" i="15"/>
  <c r="H4248" i="15"/>
  <c r="H4249" i="15"/>
  <c r="H4250" i="15"/>
  <c r="H4251" i="15"/>
  <c r="H4252" i="15"/>
  <c r="H4253" i="15"/>
  <c r="H4254" i="15"/>
  <c r="H4255" i="15"/>
  <c r="H4256" i="15"/>
  <c r="H4257" i="15"/>
  <c r="H4258" i="15"/>
  <c r="H4259" i="15"/>
  <c r="H4260" i="15"/>
  <c r="H4261" i="15"/>
  <c r="H4262" i="15"/>
  <c r="H4263" i="15"/>
  <c r="H4264" i="15"/>
  <c r="H4265" i="15"/>
  <c r="H4266" i="15"/>
  <c r="H4267" i="15"/>
  <c r="H4268" i="15"/>
  <c r="H4269" i="15"/>
  <c r="H4270" i="15"/>
  <c r="H4271" i="15"/>
  <c r="H4272" i="15"/>
  <c r="H4273" i="15"/>
  <c r="H4274" i="15"/>
  <c r="H4275" i="15"/>
  <c r="H4276" i="15"/>
  <c r="H4277" i="15"/>
  <c r="H4278" i="15"/>
  <c r="H4279" i="15"/>
  <c r="H4280" i="15"/>
  <c r="H4281" i="15"/>
  <c r="H4282" i="15"/>
  <c r="H4283" i="15"/>
  <c r="H4284" i="15"/>
  <c r="H4285" i="15"/>
  <c r="H4286" i="15"/>
  <c r="H4287" i="15"/>
  <c r="H4288" i="15"/>
  <c r="H4289" i="15"/>
  <c r="H4290" i="15"/>
  <c r="H4291" i="15"/>
  <c r="H4292" i="15"/>
  <c r="H4293" i="15"/>
  <c r="H4294" i="15"/>
  <c r="H4295" i="15"/>
  <c r="H4296" i="15"/>
  <c r="H4297" i="15"/>
  <c r="H4298" i="15"/>
  <c r="H4299" i="15"/>
  <c r="H4300" i="15"/>
  <c r="H4301" i="15"/>
  <c r="H4302" i="15"/>
  <c r="H4303" i="15"/>
  <c r="H4304" i="15"/>
  <c r="H4305" i="15"/>
  <c r="H4306" i="15"/>
  <c r="H4307" i="15"/>
  <c r="H4308" i="15"/>
  <c r="H4309" i="15"/>
  <c r="H4310" i="15"/>
  <c r="H4311" i="15"/>
  <c r="H4312" i="15"/>
  <c r="H4313" i="15"/>
  <c r="H4314" i="15"/>
  <c r="H4315" i="15"/>
  <c r="H4316" i="15"/>
  <c r="H4317" i="15"/>
  <c r="H4318" i="15"/>
  <c r="H4319" i="15"/>
  <c r="H4320" i="15"/>
  <c r="H4321" i="15"/>
  <c r="H4322" i="15"/>
  <c r="H4323" i="15"/>
  <c r="H4324" i="15"/>
  <c r="H4325" i="15"/>
  <c r="H4326" i="15"/>
  <c r="H4327" i="15"/>
  <c r="H4328" i="15"/>
  <c r="H4329" i="15"/>
  <c r="H4330" i="15"/>
  <c r="H4331" i="15"/>
  <c r="H4332" i="15"/>
  <c r="H4333" i="15"/>
  <c r="H4334" i="15"/>
  <c r="H4335" i="15"/>
  <c r="H4336" i="15"/>
  <c r="H4337" i="15"/>
  <c r="H4338" i="15"/>
  <c r="H4339" i="15"/>
  <c r="H4340" i="15"/>
  <c r="H4341" i="15"/>
  <c r="H4342" i="15"/>
  <c r="H4343" i="15"/>
  <c r="H4344" i="15"/>
  <c r="H4345" i="15"/>
  <c r="H4346" i="15"/>
  <c r="H4347" i="15"/>
  <c r="H4348" i="15"/>
  <c r="H4349" i="15"/>
  <c r="H4350" i="15"/>
  <c r="H4351" i="15"/>
  <c r="H4352" i="15"/>
  <c r="H4353" i="15"/>
  <c r="H4354" i="15"/>
  <c r="H4355" i="15"/>
  <c r="H4356" i="15"/>
  <c r="H4357" i="15"/>
  <c r="H4358" i="15"/>
  <c r="H4359" i="15"/>
  <c r="H4360" i="15"/>
  <c r="H4361" i="15"/>
  <c r="H4362" i="15"/>
  <c r="H4363" i="15"/>
  <c r="H4364" i="15"/>
  <c r="H4365" i="15"/>
  <c r="H4366" i="15"/>
  <c r="H4367" i="15"/>
  <c r="H4368" i="15"/>
  <c r="H4369" i="15"/>
  <c r="H4370" i="15"/>
  <c r="H4371" i="15"/>
  <c r="H4372" i="15"/>
  <c r="H4373" i="15"/>
  <c r="H4374" i="15"/>
  <c r="H4375" i="15"/>
  <c r="H4376" i="15"/>
  <c r="H4377" i="15"/>
  <c r="H4378" i="15"/>
  <c r="H4379" i="15"/>
  <c r="H4380" i="15"/>
  <c r="H4381" i="15"/>
  <c r="H4382" i="15"/>
  <c r="H4383" i="15"/>
  <c r="H4384" i="15"/>
  <c r="H4385" i="15"/>
  <c r="H4386" i="15"/>
  <c r="H4387" i="15"/>
  <c r="H4388" i="15"/>
  <c r="H4389" i="15"/>
  <c r="H4390" i="15"/>
  <c r="H4391" i="15"/>
  <c r="H4392" i="15"/>
  <c r="H4393" i="15"/>
  <c r="H4394" i="15"/>
  <c r="H4395" i="15"/>
  <c r="H4396" i="15"/>
  <c r="H4397" i="15"/>
  <c r="H4398" i="15"/>
  <c r="H4399" i="15"/>
  <c r="H4400" i="15"/>
  <c r="H4401" i="15"/>
  <c r="H4402" i="15"/>
  <c r="H4403" i="15"/>
  <c r="H4404" i="15"/>
  <c r="H4405" i="15"/>
  <c r="H4406" i="15"/>
  <c r="H4407" i="15"/>
  <c r="H4408" i="15"/>
  <c r="H4409" i="15"/>
  <c r="H4410" i="15"/>
  <c r="H4411" i="15"/>
  <c r="H4412" i="15"/>
  <c r="H4413" i="15"/>
  <c r="H4414" i="15"/>
  <c r="H4415" i="15"/>
  <c r="H4416" i="15"/>
  <c r="H4417" i="15"/>
  <c r="H4418" i="15"/>
  <c r="H4419" i="15"/>
  <c r="H4420" i="15"/>
  <c r="H4421" i="15"/>
  <c r="H4422" i="15"/>
  <c r="H4423" i="15"/>
  <c r="H4424" i="15"/>
  <c r="H4425" i="15"/>
  <c r="H4426" i="15"/>
  <c r="H4427" i="15"/>
  <c r="H4428" i="15"/>
  <c r="H4429" i="15"/>
  <c r="H4430" i="15"/>
  <c r="H4431" i="15"/>
  <c r="H4432" i="15"/>
  <c r="H4433" i="15"/>
  <c r="H4434" i="15"/>
  <c r="H4435" i="15"/>
  <c r="H4436" i="15"/>
  <c r="H4437" i="15"/>
  <c r="H4438" i="15"/>
  <c r="H4439" i="15"/>
  <c r="H4440" i="15"/>
  <c r="H4441" i="15"/>
  <c r="H4442" i="15"/>
  <c r="H4443" i="15"/>
  <c r="H4444" i="15"/>
  <c r="H4445" i="15"/>
  <c r="H4446" i="15"/>
  <c r="H4447" i="15"/>
  <c r="H4448" i="15"/>
  <c r="H4449" i="15"/>
  <c r="H4450" i="15"/>
  <c r="H4451" i="15"/>
  <c r="H4452" i="15"/>
  <c r="H4453" i="15"/>
  <c r="H4454" i="15"/>
  <c r="H4455" i="15"/>
  <c r="H4456" i="15"/>
  <c r="H4457" i="15"/>
  <c r="H4458" i="15"/>
  <c r="H4459" i="15"/>
  <c r="H4460" i="15"/>
  <c r="H4461" i="15"/>
  <c r="H4462" i="15"/>
  <c r="H4463" i="15"/>
  <c r="H4464" i="15"/>
  <c r="H4465" i="15"/>
  <c r="H4466" i="15"/>
  <c r="H4467" i="15"/>
  <c r="H4468" i="15"/>
  <c r="H4469" i="15"/>
  <c r="H4470" i="15"/>
  <c r="H4471" i="15"/>
  <c r="H4472" i="15"/>
  <c r="H4473" i="15"/>
  <c r="H4474" i="15"/>
  <c r="H4475" i="15"/>
  <c r="H4476" i="15"/>
  <c r="H4477" i="15"/>
  <c r="H4478" i="15"/>
  <c r="H4479" i="15"/>
  <c r="H4480" i="15"/>
  <c r="H4481" i="15"/>
  <c r="H4482" i="15"/>
  <c r="H4483" i="15"/>
  <c r="H4484" i="15"/>
  <c r="H4485" i="15"/>
  <c r="H4486" i="15"/>
  <c r="H4487" i="15"/>
  <c r="H4488" i="15"/>
  <c r="H4489" i="15"/>
  <c r="H4490" i="15"/>
  <c r="H4491" i="15"/>
  <c r="H4492" i="15"/>
  <c r="H4493" i="15"/>
  <c r="H4494" i="15"/>
  <c r="H4495" i="15"/>
  <c r="H4496" i="15"/>
  <c r="H4497" i="15"/>
  <c r="H4498" i="15"/>
  <c r="H4499" i="15"/>
  <c r="H4500" i="15"/>
  <c r="H4501" i="15"/>
  <c r="H4502" i="15"/>
  <c r="H4503" i="15"/>
  <c r="H4504" i="15"/>
  <c r="H4505" i="15"/>
  <c r="H4506" i="15"/>
  <c r="H4507" i="15"/>
  <c r="H4508" i="15"/>
  <c r="H4509" i="15"/>
  <c r="H4510" i="15"/>
  <c r="H4511" i="15"/>
  <c r="H4512" i="15"/>
  <c r="H4513" i="15"/>
  <c r="H4514" i="15"/>
  <c r="H4515" i="15"/>
  <c r="H4516" i="15"/>
  <c r="H4517" i="15"/>
  <c r="H4518" i="15"/>
  <c r="H4519" i="15"/>
  <c r="H4520" i="15"/>
  <c r="H4521" i="15"/>
  <c r="H4522" i="15"/>
  <c r="H4523" i="15"/>
  <c r="H4524" i="15"/>
  <c r="H4525" i="15"/>
  <c r="H4526" i="15"/>
  <c r="H4527" i="15"/>
  <c r="H4528" i="15"/>
  <c r="H4529" i="15"/>
  <c r="H4530" i="15"/>
  <c r="H4531" i="15"/>
  <c r="H4532" i="15"/>
  <c r="H4533" i="15"/>
  <c r="H4534" i="15"/>
  <c r="H4535" i="15"/>
  <c r="H4536" i="15"/>
  <c r="H4537" i="15"/>
  <c r="H4538" i="15"/>
  <c r="H4539" i="15"/>
  <c r="H4540" i="15"/>
  <c r="H4541" i="15"/>
  <c r="H4542" i="15"/>
  <c r="H4543" i="15"/>
  <c r="H4544" i="15"/>
  <c r="H4545" i="15"/>
  <c r="H4546" i="15"/>
  <c r="H4547" i="15"/>
  <c r="H4548" i="15"/>
  <c r="H4549" i="15"/>
  <c r="H4550" i="15"/>
  <c r="H4551" i="15"/>
  <c r="H4552" i="15"/>
  <c r="H4553" i="15"/>
  <c r="H4554" i="15"/>
  <c r="H4555" i="15"/>
  <c r="H4556" i="15"/>
  <c r="H4557" i="15"/>
  <c r="H4558" i="15"/>
  <c r="H4559" i="15"/>
  <c r="H4560" i="15"/>
  <c r="H4561" i="15"/>
  <c r="H4562" i="15"/>
  <c r="H4563" i="15"/>
  <c r="H4564" i="15"/>
  <c r="H4565" i="15"/>
  <c r="H4566" i="15"/>
  <c r="H4567" i="15"/>
  <c r="H4568" i="15"/>
  <c r="H4569" i="15"/>
  <c r="H4570" i="15"/>
  <c r="H4571" i="15"/>
  <c r="H4572" i="15"/>
  <c r="H4573" i="15"/>
  <c r="H4574" i="15"/>
  <c r="H4575" i="15"/>
  <c r="H4576" i="15"/>
  <c r="H4577" i="15"/>
  <c r="H4578" i="15"/>
  <c r="H4579" i="15"/>
  <c r="H4580" i="15"/>
  <c r="H4581" i="15"/>
  <c r="H4582" i="15"/>
  <c r="H4583" i="15"/>
  <c r="H4584" i="15"/>
  <c r="H4585" i="15"/>
  <c r="H4586" i="15"/>
  <c r="H4587" i="15"/>
  <c r="H4588" i="15"/>
  <c r="H4589" i="15"/>
  <c r="H4590" i="15"/>
  <c r="H4591" i="15"/>
  <c r="H4592" i="15"/>
  <c r="H4593" i="15"/>
  <c r="H4594" i="15"/>
  <c r="H4595" i="15"/>
  <c r="H4596" i="15"/>
  <c r="H4597" i="15"/>
  <c r="H4598" i="15"/>
  <c r="H4599" i="15"/>
  <c r="H4600" i="15"/>
  <c r="H4601" i="15"/>
  <c r="H4602" i="15"/>
  <c r="H4603" i="15"/>
  <c r="H4604" i="15"/>
  <c r="H4605" i="15"/>
  <c r="H4606" i="15"/>
  <c r="H4607" i="15"/>
  <c r="H4608" i="15"/>
  <c r="H4609" i="15"/>
  <c r="H4610" i="15"/>
  <c r="H4611" i="15"/>
  <c r="H4612" i="15"/>
  <c r="H4613" i="15"/>
  <c r="H4614" i="15"/>
  <c r="H4615" i="15"/>
  <c r="H4616" i="15"/>
  <c r="H4617" i="15"/>
  <c r="H4618" i="15"/>
  <c r="H4619" i="15"/>
  <c r="H4620" i="15"/>
  <c r="H4621" i="15"/>
  <c r="H4622" i="15"/>
  <c r="H4623" i="15"/>
  <c r="H4624" i="15"/>
  <c r="H4625" i="15"/>
  <c r="H4626" i="15"/>
  <c r="H4627" i="15"/>
  <c r="H4628" i="15"/>
  <c r="H4629" i="15"/>
  <c r="H4630" i="15"/>
  <c r="H4631" i="15"/>
  <c r="H4632" i="15"/>
  <c r="H4633" i="15"/>
  <c r="H4634" i="15"/>
  <c r="H4635" i="15"/>
  <c r="H4636" i="15"/>
  <c r="H4637" i="15"/>
  <c r="H4638" i="15"/>
  <c r="H4639" i="15"/>
  <c r="H4640" i="15"/>
  <c r="H4641" i="15"/>
  <c r="H4642" i="15"/>
  <c r="H4643" i="15"/>
  <c r="H4644" i="15"/>
  <c r="H4645" i="15"/>
  <c r="H4646" i="15"/>
  <c r="H4647" i="15"/>
  <c r="H4648" i="15"/>
  <c r="H4649" i="15"/>
  <c r="H4650" i="15"/>
  <c r="H4651" i="15"/>
  <c r="H4652" i="15"/>
  <c r="H4653" i="15"/>
  <c r="H4654" i="15"/>
  <c r="H4655" i="15"/>
  <c r="H4656" i="15"/>
  <c r="H4657" i="15"/>
  <c r="H4658" i="15"/>
  <c r="H4659" i="15"/>
  <c r="H4660" i="15"/>
  <c r="H4661" i="15"/>
  <c r="H4662" i="15"/>
  <c r="H4663" i="15"/>
  <c r="H4664" i="15"/>
  <c r="H4665" i="15"/>
  <c r="H4666" i="15"/>
  <c r="H4667" i="15"/>
  <c r="H4668" i="15"/>
  <c r="H4669" i="15"/>
  <c r="H4670" i="15"/>
  <c r="H4671" i="15"/>
  <c r="H4672" i="15"/>
  <c r="H4673" i="15"/>
  <c r="H4674" i="15"/>
  <c r="H4675" i="15"/>
  <c r="H4676" i="15"/>
  <c r="H4677" i="15"/>
  <c r="H4678" i="15"/>
  <c r="H4679" i="15"/>
  <c r="H4680" i="15"/>
  <c r="H4681" i="15"/>
  <c r="H4682" i="15"/>
  <c r="H4683" i="15"/>
  <c r="H4684" i="15"/>
  <c r="H4685" i="15"/>
  <c r="H4686" i="15"/>
  <c r="H4687" i="15"/>
  <c r="H4688" i="15"/>
  <c r="H4689" i="15"/>
  <c r="H4690" i="15"/>
  <c r="H4691" i="15"/>
  <c r="H4692" i="15"/>
  <c r="H4693" i="15"/>
  <c r="H4694" i="15"/>
  <c r="H4695" i="15"/>
  <c r="H4696" i="15"/>
  <c r="H4697" i="15"/>
  <c r="H4698" i="15"/>
  <c r="H4699" i="15"/>
  <c r="H4700" i="15"/>
  <c r="H4701" i="15"/>
  <c r="H4702" i="15"/>
  <c r="H4703" i="15"/>
  <c r="H4704" i="15"/>
  <c r="H4705" i="15"/>
  <c r="H4706" i="15"/>
  <c r="H4707" i="15"/>
  <c r="H4708" i="15"/>
  <c r="H4709" i="15"/>
  <c r="H4710" i="15"/>
  <c r="H4711" i="15"/>
  <c r="H4712" i="15"/>
  <c r="H4713" i="15"/>
  <c r="H4714" i="15"/>
  <c r="H4715" i="15"/>
  <c r="H4716" i="15"/>
  <c r="H4717" i="15"/>
  <c r="H4718" i="15"/>
  <c r="H4719" i="15"/>
  <c r="H4720" i="15"/>
  <c r="H4721" i="15"/>
  <c r="H4722" i="15"/>
  <c r="H4723" i="15"/>
  <c r="H4724" i="15"/>
  <c r="H4725" i="15"/>
  <c r="H4726" i="15"/>
  <c r="H4727" i="15"/>
  <c r="H4728" i="15"/>
  <c r="H4729" i="15"/>
  <c r="H4730" i="15"/>
  <c r="H4731" i="15"/>
  <c r="H4732" i="15"/>
  <c r="H4733" i="15"/>
  <c r="H4734" i="15"/>
  <c r="H4735" i="15"/>
  <c r="H4736" i="15"/>
  <c r="H4737" i="15"/>
  <c r="H4738" i="15"/>
  <c r="H4739" i="15"/>
  <c r="H4740" i="15"/>
  <c r="H4741" i="15"/>
  <c r="H4742" i="15"/>
  <c r="H4743" i="15"/>
  <c r="H4744" i="15"/>
  <c r="H4745" i="15"/>
  <c r="H4746" i="15"/>
  <c r="H4747" i="15"/>
  <c r="H4748" i="15"/>
  <c r="H4749" i="15"/>
  <c r="H4750" i="15"/>
  <c r="H4751" i="15"/>
  <c r="H4752" i="15"/>
  <c r="H4753" i="15"/>
  <c r="H4754" i="15"/>
  <c r="H4755" i="15"/>
  <c r="H4756" i="15"/>
  <c r="H4757" i="15"/>
  <c r="H4758" i="15"/>
  <c r="H4759" i="15"/>
  <c r="H4760" i="15"/>
  <c r="H4761" i="15"/>
  <c r="H4762" i="15"/>
  <c r="H4763" i="15"/>
  <c r="H4764" i="15"/>
  <c r="H4765" i="15"/>
  <c r="H4766" i="15"/>
  <c r="H4767" i="15"/>
  <c r="H4768" i="15"/>
  <c r="H4769" i="15"/>
  <c r="H4770" i="15"/>
  <c r="H4771" i="15"/>
  <c r="H4772" i="15"/>
  <c r="H4773" i="15"/>
  <c r="H4774" i="15"/>
  <c r="H4775" i="15"/>
  <c r="H4776" i="15"/>
  <c r="H4777" i="15"/>
  <c r="H4778" i="15"/>
  <c r="H4779" i="15"/>
  <c r="H4780" i="15"/>
  <c r="H4781" i="15"/>
  <c r="H4782" i="15"/>
  <c r="H4783" i="15"/>
  <c r="H4784" i="15"/>
  <c r="H4785" i="15"/>
  <c r="H4786" i="15"/>
  <c r="H4787" i="15"/>
  <c r="H4788" i="15"/>
  <c r="H4789" i="15"/>
  <c r="H4790" i="15"/>
  <c r="H4791" i="15"/>
  <c r="H4792" i="15"/>
  <c r="H4793" i="15"/>
  <c r="H4794" i="15"/>
  <c r="H4795" i="15"/>
  <c r="H4796" i="15"/>
  <c r="H4797" i="15"/>
  <c r="H4798" i="15"/>
  <c r="H4799" i="15"/>
  <c r="H4800" i="15"/>
  <c r="H4801" i="15"/>
  <c r="H4802" i="15"/>
  <c r="H4803" i="15"/>
  <c r="H4804" i="15"/>
  <c r="H4805" i="15"/>
  <c r="H4806" i="15"/>
  <c r="H4807" i="15"/>
  <c r="H4808" i="15"/>
  <c r="H4809" i="15"/>
  <c r="H4810" i="15"/>
  <c r="H4811" i="15"/>
  <c r="H4812" i="15"/>
  <c r="H4813" i="15"/>
  <c r="H4814" i="15"/>
  <c r="H4815" i="15"/>
  <c r="H4816" i="15"/>
  <c r="H4817" i="15"/>
  <c r="H4818" i="15"/>
  <c r="H4819" i="15"/>
  <c r="H4820" i="15"/>
  <c r="H4821" i="15"/>
  <c r="H4822" i="15"/>
  <c r="H4823" i="15"/>
  <c r="H4824" i="15"/>
  <c r="H4825" i="15"/>
  <c r="H4826" i="15"/>
  <c r="H4827" i="15"/>
  <c r="H4828" i="15"/>
  <c r="H4829" i="15"/>
  <c r="H4830" i="15"/>
  <c r="H4831" i="15"/>
  <c r="H4832" i="15"/>
  <c r="H4833" i="15"/>
  <c r="H4834" i="15"/>
  <c r="H4835" i="15"/>
  <c r="H4836" i="15"/>
  <c r="H4837" i="15"/>
  <c r="H4838" i="15"/>
  <c r="H4839" i="15"/>
  <c r="H4840" i="15"/>
  <c r="H4841" i="15"/>
  <c r="H4842" i="15"/>
  <c r="H4843" i="15"/>
  <c r="H4844" i="15"/>
  <c r="H4845" i="15"/>
  <c r="H4846" i="15"/>
  <c r="H4847" i="15"/>
  <c r="H4848" i="15"/>
  <c r="H4849" i="15"/>
  <c r="H4850" i="15"/>
  <c r="H4851" i="15"/>
  <c r="H4852" i="15"/>
  <c r="H4853" i="15"/>
  <c r="H4854" i="15"/>
  <c r="H4855" i="15"/>
  <c r="H4856" i="15"/>
  <c r="H4857" i="15"/>
  <c r="H4858" i="15"/>
  <c r="H4859" i="15"/>
  <c r="H4860" i="15"/>
  <c r="H4861" i="15"/>
  <c r="H4862" i="15"/>
  <c r="H4863" i="15"/>
  <c r="H4864" i="15"/>
  <c r="H4865" i="15"/>
  <c r="H4866" i="15"/>
  <c r="H4867" i="15"/>
  <c r="H4868" i="15"/>
  <c r="H4869" i="15"/>
  <c r="H4870" i="15"/>
  <c r="H4871" i="15"/>
  <c r="H4872" i="15"/>
  <c r="H4873" i="15"/>
  <c r="H4874" i="15"/>
  <c r="H4875" i="15"/>
  <c r="H4876" i="15"/>
  <c r="H4877" i="15"/>
  <c r="H4878" i="15"/>
  <c r="H4879" i="15"/>
  <c r="H4880" i="15"/>
  <c r="H4881" i="15"/>
  <c r="H4882" i="15"/>
  <c r="H4883" i="15"/>
  <c r="H4884" i="15"/>
  <c r="H4885" i="15"/>
  <c r="H4886" i="15"/>
  <c r="H4887" i="15"/>
  <c r="H4888" i="15"/>
  <c r="H4889" i="15"/>
  <c r="H4890" i="15"/>
  <c r="H4891" i="15"/>
  <c r="H4892" i="15"/>
  <c r="H4893" i="15"/>
  <c r="H4894" i="15"/>
  <c r="H4895" i="15"/>
  <c r="H4896" i="15"/>
  <c r="H4897" i="15"/>
  <c r="H4898" i="15"/>
  <c r="H4899" i="15"/>
  <c r="H4900" i="15"/>
  <c r="H4901" i="15"/>
  <c r="H4902" i="15"/>
  <c r="H4903" i="15"/>
  <c r="H4904" i="15"/>
  <c r="H4905" i="15"/>
  <c r="H4906" i="15"/>
  <c r="H4907" i="15"/>
  <c r="H4908" i="15"/>
  <c r="H4909" i="15"/>
  <c r="H4910" i="15"/>
  <c r="H4911" i="15"/>
  <c r="H4912" i="15"/>
  <c r="H4913" i="15"/>
  <c r="H4914" i="15"/>
  <c r="H4915" i="15"/>
  <c r="H4916" i="15"/>
  <c r="H4917" i="15"/>
  <c r="H4918" i="15"/>
  <c r="H4919" i="15"/>
  <c r="H4920" i="15"/>
  <c r="H4921" i="15"/>
  <c r="H4922" i="15"/>
  <c r="H4923" i="15"/>
  <c r="H4924" i="15"/>
  <c r="H4925" i="15"/>
  <c r="H4926" i="15"/>
  <c r="H4927" i="15"/>
  <c r="H4928" i="15"/>
  <c r="H4929" i="15"/>
  <c r="H4930" i="15"/>
  <c r="H4931" i="15"/>
  <c r="H4932" i="15"/>
  <c r="H4933" i="15"/>
  <c r="H4934" i="15"/>
  <c r="H4935" i="15"/>
  <c r="H4936" i="15"/>
  <c r="H4937" i="15"/>
  <c r="H4938" i="15"/>
  <c r="H4939" i="15"/>
  <c r="H4940" i="15"/>
  <c r="H4941" i="15"/>
  <c r="H4942" i="15"/>
  <c r="H4943" i="15"/>
  <c r="H4944" i="15"/>
  <c r="H4945" i="15"/>
  <c r="H4946" i="15"/>
  <c r="H4947" i="15"/>
  <c r="H4948" i="15"/>
  <c r="H4949" i="15"/>
  <c r="H4950" i="15"/>
  <c r="H4951" i="15"/>
  <c r="H4952" i="15"/>
  <c r="H4953" i="15"/>
  <c r="H4954" i="15"/>
  <c r="H4955" i="15"/>
  <c r="H4956" i="15"/>
  <c r="H4957" i="15"/>
  <c r="H4958" i="15"/>
  <c r="H4959" i="15"/>
  <c r="H4960" i="15"/>
  <c r="H4961" i="15"/>
  <c r="H4962" i="15"/>
  <c r="H4963" i="15"/>
  <c r="H4964" i="15"/>
  <c r="H4965" i="15"/>
  <c r="H4966" i="15"/>
  <c r="H4967" i="15"/>
  <c r="H4968" i="15"/>
  <c r="H4969" i="15"/>
  <c r="H4970" i="15"/>
  <c r="H4971" i="15"/>
  <c r="H4972" i="15"/>
  <c r="H4973" i="15"/>
  <c r="H4974" i="15"/>
  <c r="H4975" i="15"/>
  <c r="H4976" i="15"/>
  <c r="H4977" i="15"/>
  <c r="H4978" i="15"/>
  <c r="H4979" i="15"/>
  <c r="H4980" i="15"/>
  <c r="H4981" i="15"/>
  <c r="H4982" i="15"/>
  <c r="H4983" i="15"/>
  <c r="H4984" i="15"/>
  <c r="H4985" i="15"/>
  <c r="H4986" i="15"/>
  <c r="H4987" i="15"/>
  <c r="H4988" i="15"/>
  <c r="H4989" i="15"/>
  <c r="H4990" i="15"/>
  <c r="H4991" i="15"/>
  <c r="H4992" i="15"/>
  <c r="H4993" i="15"/>
  <c r="H4994" i="15"/>
  <c r="H4995" i="15"/>
  <c r="H4996" i="15"/>
  <c r="H4997" i="15"/>
  <c r="H4998" i="15"/>
  <c r="H4999" i="15"/>
  <c r="H5000" i="15"/>
  <c r="H5001" i="15"/>
  <c r="H5002" i="15"/>
  <c r="H5003" i="15"/>
  <c r="H5004" i="15"/>
  <c r="H5005" i="15"/>
  <c r="H5006" i="15"/>
  <c r="H5007" i="15"/>
  <c r="H5008" i="15"/>
  <c r="H5009" i="15"/>
  <c r="H5010" i="15"/>
  <c r="H5011" i="15"/>
  <c r="H5012" i="15"/>
  <c r="H5013" i="15"/>
  <c r="H5014" i="15"/>
  <c r="H5015" i="15"/>
  <c r="H5016" i="15"/>
  <c r="H5017" i="15"/>
  <c r="H5018" i="15"/>
  <c r="H5019" i="15"/>
  <c r="H5020" i="15"/>
  <c r="H5021" i="15"/>
  <c r="H5022" i="15"/>
  <c r="H5023" i="15"/>
  <c r="H5024" i="15"/>
  <c r="H5025" i="15"/>
  <c r="H5026" i="15"/>
  <c r="H5027" i="15"/>
  <c r="H5028" i="15"/>
  <c r="H5029" i="15"/>
  <c r="H5030" i="15"/>
  <c r="H5031" i="15"/>
  <c r="H5032" i="15"/>
  <c r="H5033" i="15"/>
  <c r="H5034" i="15"/>
  <c r="H5035" i="15"/>
  <c r="H5036" i="15"/>
  <c r="H5037" i="15"/>
  <c r="H5038" i="15"/>
  <c r="H5039" i="15"/>
  <c r="H5040" i="15"/>
  <c r="H5041" i="15"/>
  <c r="H5042" i="15"/>
  <c r="H5043" i="15"/>
  <c r="H5044" i="15"/>
  <c r="H5045" i="15"/>
  <c r="H5046" i="15"/>
  <c r="H5047" i="15"/>
  <c r="H5048" i="15"/>
  <c r="H5049" i="15"/>
  <c r="H5050" i="15"/>
  <c r="H5051" i="15"/>
  <c r="H5052" i="15"/>
  <c r="H5053" i="15"/>
  <c r="H5054" i="15"/>
  <c r="H5055" i="15"/>
  <c r="H5056" i="15"/>
  <c r="H5057" i="15"/>
  <c r="H5058" i="15"/>
  <c r="H5059" i="15"/>
  <c r="H5060" i="15"/>
  <c r="H5061" i="15"/>
  <c r="H5062" i="15"/>
  <c r="H5063" i="15"/>
  <c r="H5064" i="15"/>
  <c r="H5065" i="15"/>
  <c r="H5066" i="15"/>
  <c r="H5067" i="15"/>
  <c r="H5068" i="15"/>
  <c r="H5069" i="15"/>
  <c r="H5070" i="15"/>
  <c r="H5071" i="15"/>
  <c r="H5072" i="15"/>
  <c r="H5073" i="15"/>
  <c r="H5074" i="15"/>
  <c r="H5075" i="15"/>
  <c r="H5076" i="15"/>
  <c r="H5077" i="15"/>
  <c r="H5078" i="15"/>
  <c r="H5079" i="15"/>
  <c r="H5080" i="15"/>
  <c r="H5081" i="15"/>
  <c r="H5082" i="15"/>
  <c r="H5083" i="15"/>
  <c r="H5084" i="15"/>
  <c r="H5085" i="15"/>
  <c r="H5086" i="15"/>
  <c r="H5087" i="15"/>
  <c r="H5088" i="15"/>
  <c r="H5089" i="15"/>
  <c r="H5090" i="15"/>
  <c r="H5091" i="15"/>
  <c r="H5092" i="15"/>
  <c r="H5093" i="15"/>
  <c r="H5094" i="15"/>
  <c r="H5095" i="15"/>
  <c r="H5096" i="15"/>
  <c r="H5097" i="15"/>
  <c r="H5098" i="15"/>
  <c r="H5099" i="15"/>
  <c r="H5100" i="15"/>
  <c r="H5101" i="15"/>
  <c r="H5102" i="15"/>
  <c r="H5103" i="15"/>
  <c r="H5104" i="15"/>
  <c r="H5105" i="15"/>
  <c r="H5106" i="15"/>
  <c r="H5107" i="15"/>
  <c r="H5108" i="15"/>
  <c r="H5109" i="15"/>
  <c r="H5110" i="15"/>
  <c r="H5111" i="15"/>
  <c r="H5112" i="15"/>
  <c r="H5113" i="15"/>
  <c r="H5114" i="15"/>
  <c r="H5115" i="15"/>
  <c r="H5116" i="15"/>
  <c r="H5117" i="15"/>
  <c r="H5118" i="15"/>
  <c r="H5119" i="15"/>
  <c r="H5120" i="15"/>
  <c r="H5121" i="15"/>
  <c r="H5122" i="15"/>
  <c r="H5123" i="15"/>
  <c r="H5124" i="15"/>
  <c r="H5125" i="15"/>
  <c r="H5126" i="15"/>
  <c r="H5127" i="15"/>
  <c r="H5128" i="15"/>
  <c r="H5129" i="15"/>
  <c r="H5130" i="15"/>
  <c r="H5131" i="15"/>
  <c r="H5132" i="15"/>
  <c r="H5133" i="15"/>
  <c r="H5134" i="15"/>
  <c r="H5135" i="15"/>
  <c r="H5136" i="15"/>
  <c r="H5137" i="15"/>
  <c r="H5138" i="15"/>
  <c r="H5139" i="15"/>
  <c r="H5140" i="15"/>
  <c r="H5141" i="15"/>
  <c r="H5142" i="15"/>
  <c r="H5143" i="15"/>
  <c r="H5144" i="15"/>
  <c r="H5145" i="15"/>
  <c r="H5146" i="15"/>
  <c r="H5147" i="15"/>
  <c r="H5148" i="15"/>
  <c r="H5149" i="15"/>
  <c r="H5150" i="15"/>
  <c r="H5151" i="15"/>
  <c r="H5152" i="15"/>
  <c r="H5153" i="15"/>
  <c r="H5154" i="15"/>
  <c r="H5155" i="15"/>
  <c r="H5156" i="15"/>
  <c r="H5157" i="15"/>
  <c r="H5158" i="15"/>
  <c r="H5159" i="15"/>
  <c r="H5160" i="15"/>
  <c r="H5161" i="15"/>
  <c r="H5162" i="15"/>
  <c r="H5163" i="15"/>
  <c r="H5164" i="15"/>
  <c r="H5165" i="15"/>
  <c r="H5166" i="15"/>
  <c r="H5167" i="15"/>
  <c r="H5168" i="15"/>
  <c r="H5169" i="15"/>
  <c r="H5170" i="15"/>
  <c r="H5171" i="15"/>
  <c r="H5172" i="15"/>
  <c r="H5173" i="15"/>
  <c r="H5174" i="15"/>
  <c r="H5175" i="15"/>
  <c r="H5176" i="15"/>
  <c r="H5177" i="15"/>
  <c r="H5178" i="15"/>
  <c r="H5179" i="15"/>
  <c r="H5180" i="15"/>
  <c r="H5181" i="15"/>
  <c r="H5182" i="15"/>
  <c r="H5183" i="15"/>
  <c r="H5184" i="15"/>
  <c r="H5185" i="15"/>
  <c r="H5186" i="15"/>
  <c r="H5187" i="15"/>
  <c r="H5188" i="15"/>
  <c r="H5189" i="15"/>
  <c r="H5190" i="15"/>
  <c r="H5191" i="15"/>
  <c r="H5192" i="15"/>
  <c r="H5193" i="15"/>
  <c r="H5194" i="15"/>
  <c r="H5195" i="15"/>
  <c r="H5196" i="15"/>
  <c r="H5197" i="15"/>
  <c r="H5198" i="15"/>
  <c r="H5199" i="15"/>
  <c r="H5200" i="15"/>
  <c r="H5201" i="15"/>
  <c r="H5202" i="15"/>
  <c r="H5203" i="15"/>
  <c r="H5204" i="15"/>
  <c r="H5205" i="15"/>
  <c r="H5206" i="15"/>
  <c r="H5207" i="15"/>
  <c r="H5208" i="15"/>
  <c r="H5209" i="15"/>
  <c r="H5210" i="15"/>
  <c r="H5211" i="15"/>
  <c r="H5212" i="15"/>
  <c r="H5213" i="15"/>
  <c r="H5214" i="15"/>
  <c r="H5215" i="15"/>
  <c r="H5216" i="15"/>
  <c r="H5217" i="15"/>
  <c r="H5218" i="15"/>
  <c r="H5219" i="15"/>
  <c r="H5220" i="15"/>
  <c r="H5221" i="15"/>
  <c r="H5222" i="15"/>
  <c r="H5223" i="15"/>
  <c r="H5224" i="15"/>
  <c r="H5225" i="15"/>
  <c r="H5226" i="15"/>
  <c r="H5227" i="15"/>
  <c r="H5228" i="15"/>
  <c r="H5229" i="15"/>
  <c r="H5230" i="15"/>
  <c r="H5231" i="15"/>
  <c r="H5232" i="15"/>
  <c r="H5233" i="15"/>
  <c r="H5234" i="15"/>
  <c r="H5235" i="15"/>
  <c r="H5236" i="15"/>
  <c r="H5237" i="15"/>
  <c r="H5238" i="15"/>
  <c r="H5239" i="15"/>
  <c r="H5240" i="15"/>
  <c r="H5241" i="15"/>
  <c r="H5242" i="15"/>
  <c r="H5243" i="15"/>
  <c r="H5244" i="15"/>
  <c r="H5245" i="15"/>
  <c r="H5246" i="15"/>
  <c r="H5247" i="15"/>
  <c r="H5248" i="15"/>
  <c r="I3002" i="15"/>
  <c r="I3003" i="15"/>
  <c r="I3004" i="15"/>
  <c r="I3005" i="15"/>
  <c r="I3006" i="15"/>
  <c r="I3007" i="15"/>
  <c r="I3008" i="15"/>
  <c r="I3009" i="15"/>
  <c r="I3010" i="15"/>
  <c r="I3011" i="15"/>
  <c r="I3012" i="15"/>
  <c r="I3013" i="15"/>
  <c r="I3014" i="15"/>
  <c r="I3015" i="15"/>
  <c r="I3016" i="15"/>
  <c r="I3017" i="15"/>
  <c r="I3018" i="15"/>
  <c r="I3019" i="15"/>
  <c r="I3020" i="15"/>
  <c r="I3021" i="15"/>
  <c r="I3022" i="15"/>
  <c r="I3023" i="15"/>
  <c r="I3024" i="15"/>
  <c r="I3025" i="15"/>
  <c r="I3026" i="15"/>
  <c r="I3027" i="15"/>
  <c r="I3028" i="15"/>
  <c r="I3029" i="15"/>
  <c r="I3030" i="15"/>
  <c r="I3031" i="15"/>
  <c r="I3032" i="15"/>
  <c r="I3033" i="15"/>
  <c r="I3034" i="15"/>
  <c r="I3035" i="15"/>
  <c r="I3036" i="15"/>
  <c r="I3037" i="15"/>
  <c r="I3038" i="15"/>
  <c r="I3039" i="15"/>
  <c r="I3040" i="15"/>
  <c r="I3041" i="15"/>
  <c r="I3042" i="15"/>
  <c r="I3043" i="15"/>
  <c r="I3044" i="15"/>
  <c r="I3045" i="15"/>
  <c r="I3046" i="15"/>
  <c r="I3047" i="15"/>
  <c r="I3048" i="15"/>
  <c r="I3049" i="15"/>
  <c r="I3050" i="15"/>
  <c r="I3051" i="15"/>
  <c r="I3052" i="15"/>
  <c r="I3053" i="15"/>
  <c r="I3054" i="15"/>
  <c r="I3055" i="15"/>
  <c r="I3056" i="15"/>
  <c r="I3057" i="15"/>
  <c r="I3058" i="15"/>
  <c r="I3059" i="15"/>
  <c r="I3060" i="15"/>
  <c r="I3061" i="15"/>
  <c r="I3062" i="15"/>
  <c r="I3063" i="15"/>
  <c r="I3064" i="15"/>
  <c r="I3065" i="15"/>
  <c r="I3066" i="15"/>
  <c r="I3067" i="15"/>
  <c r="I3068" i="15"/>
  <c r="I3069" i="15"/>
  <c r="I3070" i="15"/>
  <c r="I3071" i="15"/>
  <c r="I3072" i="15"/>
  <c r="I3073" i="15"/>
  <c r="I3074" i="15"/>
  <c r="I3075" i="15"/>
  <c r="I3076" i="15"/>
  <c r="I3077" i="15"/>
  <c r="I3078" i="15"/>
  <c r="I3079" i="15"/>
  <c r="I3080" i="15"/>
  <c r="I3081" i="15"/>
  <c r="I3082" i="15"/>
  <c r="I3083" i="15"/>
  <c r="I3084" i="15"/>
  <c r="I3085" i="15"/>
  <c r="I3086" i="15"/>
  <c r="I3087" i="15"/>
  <c r="I3088" i="15"/>
  <c r="I3089" i="15"/>
  <c r="I3090" i="15"/>
  <c r="I3091" i="15"/>
  <c r="I3092" i="15"/>
  <c r="I3093" i="15"/>
  <c r="I3094" i="15"/>
  <c r="I3095" i="15"/>
  <c r="I3096" i="15"/>
  <c r="I3097" i="15"/>
  <c r="I3098" i="15"/>
  <c r="I3099" i="15"/>
  <c r="I3100" i="15"/>
  <c r="I3101" i="15"/>
  <c r="I3102" i="15"/>
  <c r="I3103" i="15"/>
  <c r="I3104" i="15"/>
  <c r="I3105" i="15"/>
  <c r="I3106" i="15"/>
  <c r="I3107" i="15"/>
  <c r="I3108" i="15"/>
  <c r="I3109" i="15"/>
  <c r="I3110" i="15"/>
  <c r="I3111" i="15"/>
  <c r="I3112" i="15"/>
  <c r="I3113" i="15"/>
  <c r="I3114" i="15"/>
  <c r="I3115" i="15"/>
  <c r="I3116" i="15"/>
  <c r="I3117" i="15"/>
  <c r="I3118" i="15"/>
  <c r="I3119" i="15"/>
  <c r="I3120" i="15"/>
  <c r="I3121" i="15"/>
  <c r="I3122" i="15"/>
  <c r="I3123" i="15"/>
  <c r="I3124" i="15"/>
  <c r="I3125" i="15"/>
  <c r="I3126" i="15"/>
  <c r="I3127" i="15"/>
  <c r="I3128" i="15"/>
  <c r="I3129" i="15"/>
  <c r="I3130" i="15"/>
  <c r="I3131" i="15"/>
  <c r="I3132" i="15"/>
  <c r="I3133" i="15"/>
  <c r="I3134" i="15"/>
  <c r="I3135" i="15"/>
  <c r="I3136" i="15"/>
  <c r="I3137" i="15"/>
  <c r="I3138" i="15"/>
  <c r="I3139" i="15"/>
  <c r="I3140" i="15"/>
  <c r="I3141" i="15"/>
  <c r="I3142" i="15"/>
  <c r="I3143" i="15"/>
  <c r="I3144" i="15"/>
  <c r="I3145" i="15"/>
  <c r="I3146" i="15"/>
  <c r="I3147" i="15"/>
  <c r="I3148" i="15"/>
  <c r="I3149" i="15"/>
  <c r="I3150" i="15"/>
  <c r="I3151" i="15"/>
  <c r="I3152" i="15"/>
  <c r="I3153" i="15"/>
  <c r="I3154" i="15"/>
  <c r="I3155" i="15"/>
  <c r="I3156" i="15"/>
  <c r="I3157" i="15"/>
  <c r="I3158" i="15"/>
  <c r="I3159" i="15"/>
  <c r="I3160" i="15"/>
  <c r="I3161" i="15"/>
  <c r="I3162" i="15"/>
  <c r="I3163" i="15"/>
  <c r="I3164" i="15"/>
  <c r="I3165" i="15"/>
  <c r="I3166" i="15"/>
  <c r="I3167" i="15"/>
  <c r="I3168" i="15"/>
  <c r="I3169" i="15"/>
  <c r="I3170" i="15"/>
  <c r="I3171" i="15"/>
  <c r="I3172" i="15"/>
  <c r="I3173" i="15"/>
  <c r="I3174" i="15"/>
  <c r="I3175" i="15"/>
  <c r="I3176" i="15"/>
  <c r="I3177" i="15"/>
  <c r="I3178" i="15"/>
  <c r="I3179" i="15"/>
  <c r="I3180" i="15"/>
  <c r="I3181" i="15"/>
  <c r="I3182" i="15"/>
  <c r="I3183" i="15"/>
  <c r="I3184" i="15"/>
  <c r="I3185" i="15"/>
  <c r="I3186" i="15"/>
  <c r="I3187" i="15"/>
  <c r="I3188" i="15"/>
  <c r="I3189" i="15"/>
  <c r="I3190" i="15"/>
  <c r="I3191" i="15"/>
  <c r="I3192" i="15"/>
  <c r="I3193" i="15"/>
  <c r="I3194" i="15"/>
  <c r="I3195" i="15"/>
  <c r="I3196" i="15"/>
  <c r="I3197" i="15"/>
  <c r="I3198" i="15"/>
  <c r="I3199" i="15"/>
  <c r="I3200" i="15"/>
  <c r="I3201" i="15"/>
  <c r="I3202" i="15"/>
  <c r="I3203" i="15"/>
  <c r="I3204" i="15"/>
  <c r="I3205" i="15"/>
  <c r="I3206" i="15"/>
  <c r="I3207" i="15"/>
  <c r="I3208" i="15"/>
  <c r="I3209" i="15"/>
  <c r="I3210" i="15"/>
  <c r="I3211" i="15"/>
  <c r="I3212" i="15"/>
  <c r="I3213" i="15"/>
  <c r="I3214" i="15"/>
  <c r="I3215" i="15"/>
  <c r="I3216" i="15"/>
  <c r="I3217" i="15"/>
  <c r="I3218" i="15"/>
  <c r="I3219" i="15"/>
  <c r="I3220" i="15"/>
  <c r="I3221" i="15"/>
  <c r="I3222" i="15"/>
  <c r="I3223" i="15"/>
  <c r="I3224" i="15"/>
  <c r="I3225" i="15"/>
  <c r="I3226" i="15"/>
  <c r="I3227" i="15"/>
  <c r="I3228" i="15"/>
  <c r="I3229" i="15"/>
  <c r="I3230" i="15"/>
  <c r="I3231" i="15"/>
  <c r="I3232" i="15"/>
  <c r="I3233" i="15"/>
  <c r="I3234" i="15"/>
  <c r="I3235" i="15"/>
  <c r="I3236" i="15"/>
  <c r="I3237" i="15"/>
  <c r="I3238" i="15"/>
  <c r="I3239" i="15"/>
  <c r="I3240" i="15"/>
  <c r="I3241" i="15"/>
  <c r="I3242" i="15"/>
  <c r="I3243" i="15"/>
  <c r="I3244" i="15"/>
  <c r="I3245" i="15"/>
  <c r="I3246" i="15"/>
  <c r="I3247" i="15"/>
  <c r="I3248" i="15"/>
  <c r="I3249" i="15"/>
  <c r="I3250" i="15"/>
  <c r="I3251" i="15"/>
  <c r="I3252" i="15"/>
  <c r="I3253" i="15"/>
  <c r="I3254" i="15"/>
  <c r="I3255" i="15"/>
  <c r="I3256" i="15"/>
  <c r="I3257" i="15"/>
  <c r="I3258" i="15"/>
  <c r="I3259" i="15"/>
  <c r="I3260" i="15"/>
  <c r="I3261" i="15"/>
  <c r="I3262" i="15"/>
  <c r="I3263" i="15"/>
  <c r="I3264" i="15"/>
  <c r="I3265" i="15"/>
  <c r="I3266" i="15"/>
  <c r="I3267" i="15"/>
  <c r="I3268" i="15"/>
  <c r="I3269" i="15"/>
  <c r="I3270" i="15"/>
  <c r="I3271" i="15"/>
  <c r="I3272" i="15"/>
  <c r="I3273" i="15"/>
  <c r="I3274" i="15"/>
  <c r="I3275" i="15"/>
  <c r="I3276" i="15"/>
  <c r="I3277" i="15"/>
  <c r="I3278" i="15"/>
  <c r="I3279" i="15"/>
  <c r="I3280" i="15"/>
  <c r="I3281" i="15"/>
  <c r="I3282" i="15"/>
  <c r="I3283" i="15"/>
  <c r="I3284" i="15"/>
  <c r="I3285" i="15"/>
  <c r="I3286" i="15"/>
  <c r="I3287" i="15"/>
  <c r="I3288" i="15"/>
  <c r="I3289" i="15"/>
  <c r="I3290" i="15"/>
  <c r="I3291" i="15"/>
  <c r="I3292" i="15"/>
  <c r="I3293" i="15"/>
  <c r="I3294" i="15"/>
  <c r="I3295" i="15"/>
  <c r="I3296" i="15"/>
  <c r="I3297" i="15"/>
  <c r="I3298" i="15"/>
  <c r="I3299" i="15"/>
  <c r="I3300" i="15"/>
  <c r="I3301" i="15"/>
  <c r="I3302" i="15"/>
  <c r="I3303" i="15"/>
  <c r="I3304" i="15"/>
  <c r="I3305" i="15"/>
  <c r="I3306" i="15"/>
  <c r="I3307" i="15"/>
  <c r="I3308" i="15"/>
  <c r="I3309" i="15"/>
  <c r="I3310" i="15"/>
  <c r="I3311" i="15"/>
  <c r="I3312" i="15"/>
  <c r="I3313" i="15"/>
  <c r="I3314" i="15"/>
  <c r="I3315" i="15"/>
  <c r="I3316" i="15"/>
  <c r="I3317" i="15"/>
  <c r="I3318" i="15"/>
  <c r="I3319" i="15"/>
  <c r="I3320" i="15"/>
  <c r="I3321" i="15"/>
  <c r="I3322" i="15"/>
  <c r="I3323" i="15"/>
  <c r="I3324" i="15"/>
  <c r="I3325" i="15"/>
  <c r="I3326" i="15"/>
  <c r="I3327" i="15"/>
  <c r="I3328" i="15"/>
  <c r="I3329" i="15"/>
  <c r="I3330" i="15"/>
  <c r="I3331" i="15"/>
  <c r="I3332" i="15"/>
  <c r="I3333" i="15"/>
  <c r="I3334" i="15"/>
  <c r="I3335" i="15"/>
  <c r="I3336" i="15"/>
  <c r="I3337" i="15"/>
  <c r="I3338" i="15"/>
  <c r="I3339" i="15"/>
  <c r="I3340" i="15"/>
  <c r="I3341" i="15"/>
  <c r="I3342" i="15"/>
  <c r="I3343" i="15"/>
  <c r="I3344" i="15"/>
  <c r="I3345" i="15"/>
  <c r="I3346" i="15"/>
  <c r="I3347" i="15"/>
  <c r="I3348" i="15"/>
  <c r="I3349" i="15"/>
  <c r="I3350" i="15"/>
  <c r="I3351" i="15"/>
  <c r="I3352" i="15"/>
  <c r="I3353" i="15"/>
  <c r="I3354" i="15"/>
  <c r="I3355" i="15"/>
  <c r="I3356" i="15"/>
  <c r="I3357" i="15"/>
  <c r="I3358" i="15"/>
  <c r="I3359" i="15"/>
  <c r="I3360" i="15"/>
  <c r="I3361" i="15"/>
  <c r="I3362" i="15"/>
  <c r="I3363" i="15"/>
  <c r="I3364" i="15"/>
  <c r="I3365" i="15"/>
  <c r="I3366" i="15"/>
  <c r="I3367" i="15"/>
  <c r="I3368" i="15"/>
  <c r="I3369" i="15"/>
  <c r="I3370" i="15"/>
  <c r="I3371" i="15"/>
  <c r="I3372" i="15"/>
  <c r="I3373" i="15"/>
  <c r="I3374" i="15"/>
  <c r="I3375" i="15"/>
  <c r="I3376" i="15"/>
  <c r="I3377" i="15"/>
  <c r="I3378" i="15"/>
  <c r="I3379" i="15"/>
  <c r="I3380" i="15"/>
  <c r="I3381" i="15"/>
  <c r="I3382" i="15"/>
  <c r="I3383" i="15"/>
  <c r="I3384" i="15"/>
  <c r="I3385" i="15"/>
  <c r="I3386" i="15"/>
  <c r="I3387" i="15"/>
  <c r="I3388" i="15"/>
  <c r="I3389" i="15"/>
  <c r="I3390" i="15"/>
  <c r="I3391" i="15"/>
  <c r="I3392" i="15"/>
  <c r="I3393" i="15"/>
  <c r="I3394" i="15"/>
  <c r="I3395" i="15"/>
  <c r="I3396" i="15"/>
  <c r="I3397" i="15"/>
  <c r="I3398" i="15"/>
  <c r="I3399" i="15"/>
  <c r="I3400" i="15"/>
  <c r="I3401" i="15"/>
  <c r="I3402" i="15"/>
  <c r="I3403" i="15"/>
  <c r="I3404" i="15"/>
  <c r="I3405" i="15"/>
  <c r="I3406" i="15"/>
  <c r="I3407" i="15"/>
  <c r="I3408" i="15"/>
  <c r="I3409" i="15"/>
  <c r="I3410" i="15"/>
  <c r="I3411" i="15"/>
  <c r="I3412" i="15"/>
  <c r="I3413" i="15"/>
  <c r="I3414" i="15"/>
  <c r="I3415" i="15"/>
  <c r="I3416" i="15"/>
  <c r="I3417" i="15"/>
  <c r="I3418" i="15"/>
  <c r="I3419" i="15"/>
  <c r="I3420" i="15"/>
  <c r="I3421" i="15"/>
  <c r="I3422" i="15"/>
  <c r="I3423" i="15"/>
  <c r="I3424" i="15"/>
  <c r="I3425" i="15"/>
  <c r="I3426" i="15"/>
  <c r="I3427" i="15"/>
  <c r="I3428" i="15"/>
  <c r="I3429" i="15"/>
  <c r="I3430" i="15"/>
  <c r="I3431" i="15"/>
  <c r="I3432" i="15"/>
  <c r="I3433" i="15"/>
  <c r="I3434" i="15"/>
  <c r="I3435" i="15"/>
  <c r="I3436" i="15"/>
  <c r="I3437" i="15"/>
  <c r="I3438" i="15"/>
  <c r="I3439" i="15"/>
  <c r="I3440" i="15"/>
  <c r="I3441" i="15"/>
  <c r="I3442" i="15"/>
  <c r="I3443" i="15"/>
  <c r="I3444" i="15"/>
  <c r="I3445" i="15"/>
  <c r="I3446" i="15"/>
  <c r="I3447" i="15"/>
  <c r="I3448" i="15"/>
  <c r="I3449" i="15"/>
  <c r="I3450" i="15"/>
  <c r="I3451" i="15"/>
  <c r="I3452" i="15"/>
  <c r="I3453" i="15"/>
  <c r="I3454" i="15"/>
  <c r="I3455" i="15"/>
  <c r="I3456" i="15"/>
  <c r="I3457" i="15"/>
  <c r="I3458" i="15"/>
  <c r="I3459" i="15"/>
  <c r="I3460" i="15"/>
  <c r="I3461" i="15"/>
  <c r="I3462" i="15"/>
  <c r="I3463" i="15"/>
  <c r="I3464" i="15"/>
  <c r="I3465" i="15"/>
  <c r="I3466" i="15"/>
  <c r="I3467" i="15"/>
  <c r="I3468" i="15"/>
  <c r="I3469" i="15"/>
  <c r="I3470" i="15"/>
  <c r="I3471" i="15"/>
  <c r="I3472" i="15"/>
  <c r="I3473" i="15"/>
  <c r="I3474" i="15"/>
  <c r="I3475" i="15"/>
  <c r="I3476" i="15"/>
  <c r="I3477" i="15"/>
  <c r="I3478" i="15"/>
  <c r="I3479" i="15"/>
  <c r="I3480" i="15"/>
  <c r="I3481" i="15"/>
  <c r="I3482" i="15"/>
  <c r="I3483" i="15"/>
  <c r="I3484" i="15"/>
  <c r="I3485" i="15"/>
  <c r="I3486" i="15"/>
  <c r="I3487" i="15"/>
  <c r="I3488" i="15"/>
  <c r="I3489" i="15"/>
  <c r="I3490" i="15"/>
  <c r="I3491" i="15"/>
  <c r="I3492" i="15"/>
  <c r="I3493" i="15"/>
  <c r="I3494" i="15"/>
  <c r="I3495" i="15"/>
  <c r="I3496" i="15"/>
  <c r="I3497" i="15"/>
  <c r="I3498" i="15"/>
  <c r="I3499" i="15"/>
  <c r="I3500" i="15"/>
  <c r="I3501" i="15"/>
  <c r="I3502" i="15"/>
  <c r="I3503" i="15"/>
  <c r="I3504" i="15"/>
  <c r="I3505" i="15"/>
  <c r="I3506" i="15"/>
  <c r="I3507" i="15"/>
  <c r="I3508" i="15"/>
  <c r="I3509" i="15"/>
  <c r="I3510" i="15"/>
  <c r="I3511" i="15"/>
  <c r="I3512" i="15"/>
  <c r="I3513" i="15"/>
  <c r="I3514" i="15"/>
  <c r="I3515" i="15"/>
  <c r="I3516" i="15"/>
  <c r="I3517" i="15"/>
  <c r="I3518" i="15"/>
  <c r="I3519" i="15"/>
  <c r="I3520" i="15"/>
  <c r="I3521" i="15"/>
  <c r="I3522" i="15"/>
  <c r="I3523" i="15"/>
  <c r="I3524" i="15"/>
  <c r="I3525" i="15"/>
  <c r="I3526" i="15"/>
  <c r="I3527" i="15"/>
  <c r="I3528" i="15"/>
  <c r="I3529" i="15"/>
  <c r="I3530" i="15"/>
  <c r="I3531" i="15"/>
  <c r="I3532" i="15"/>
  <c r="I3533" i="15"/>
  <c r="I3534" i="15"/>
  <c r="I3535" i="15"/>
  <c r="I3536" i="15"/>
  <c r="I3537" i="15"/>
  <c r="I3538" i="15"/>
  <c r="I3539" i="15"/>
  <c r="I3540" i="15"/>
  <c r="I3541" i="15"/>
  <c r="I3542" i="15"/>
  <c r="I3543" i="15"/>
  <c r="I3544" i="15"/>
  <c r="I3545" i="15"/>
  <c r="I3546" i="15"/>
  <c r="I3547" i="15"/>
  <c r="I3548" i="15"/>
  <c r="I3549" i="15"/>
  <c r="I3550" i="15"/>
  <c r="I3551" i="15"/>
  <c r="I3552" i="15"/>
  <c r="I3553" i="15"/>
  <c r="I3554" i="15"/>
  <c r="I3555" i="15"/>
  <c r="I3556" i="15"/>
  <c r="I3557" i="15"/>
  <c r="I3558" i="15"/>
  <c r="I3559" i="15"/>
  <c r="I3560" i="15"/>
  <c r="I3561" i="15"/>
  <c r="I3562" i="15"/>
  <c r="I3563" i="15"/>
  <c r="I3564" i="15"/>
  <c r="I3565" i="15"/>
  <c r="I3566" i="15"/>
  <c r="I3567" i="15"/>
  <c r="I3568" i="15"/>
  <c r="I3569" i="15"/>
  <c r="I3570" i="15"/>
  <c r="I3571" i="15"/>
  <c r="I3572" i="15"/>
  <c r="I3573" i="15"/>
  <c r="I3574" i="15"/>
  <c r="I3575" i="15"/>
  <c r="I3576" i="15"/>
  <c r="I3577" i="15"/>
  <c r="I3578" i="15"/>
  <c r="I3579" i="15"/>
  <c r="I3580" i="15"/>
  <c r="I3581" i="15"/>
  <c r="I3582" i="15"/>
  <c r="I3583" i="15"/>
  <c r="I3584" i="15"/>
  <c r="I3585" i="15"/>
  <c r="I3586" i="15"/>
  <c r="I3587" i="15"/>
  <c r="I3588" i="15"/>
  <c r="I3589" i="15"/>
  <c r="I3590" i="15"/>
  <c r="I3591" i="15"/>
  <c r="I3592" i="15"/>
  <c r="I3593" i="15"/>
  <c r="I3594" i="15"/>
  <c r="I3595" i="15"/>
  <c r="I3596" i="15"/>
  <c r="I3597" i="15"/>
  <c r="I3598" i="15"/>
  <c r="I3599" i="15"/>
  <c r="I3600" i="15"/>
  <c r="I3601" i="15"/>
  <c r="I3602" i="15"/>
  <c r="I3603" i="15"/>
  <c r="I3604" i="15"/>
  <c r="I3605" i="15"/>
  <c r="I3606" i="15"/>
  <c r="I3607" i="15"/>
  <c r="I3608" i="15"/>
  <c r="I3609" i="15"/>
  <c r="I3610" i="15"/>
  <c r="I3611" i="15"/>
  <c r="I3612" i="15"/>
  <c r="I3613" i="15"/>
  <c r="I3614" i="15"/>
  <c r="I3615" i="15"/>
  <c r="I3616" i="15"/>
  <c r="I3617" i="15"/>
  <c r="I3618" i="15"/>
  <c r="I3619" i="15"/>
  <c r="I3620" i="15"/>
  <c r="I3621" i="15"/>
  <c r="I3622" i="15"/>
  <c r="I3623" i="15"/>
  <c r="I3624" i="15"/>
  <c r="I3625" i="15"/>
  <c r="I3626" i="15"/>
  <c r="I3627" i="15"/>
  <c r="I3628" i="15"/>
  <c r="I3629" i="15"/>
  <c r="I3630" i="15"/>
  <c r="I3631" i="15"/>
  <c r="I3632" i="15"/>
  <c r="I3633" i="15"/>
  <c r="I3634" i="15"/>
  <c r="I3635" i="15"/>
  <c r="I3636" i="15"/>
  <c r="I3637" i="15"/>
  <c r="I3638" i="15"/>
  <c r="I3639" i="15"/>
  <c r="I3640" i="15"/>
  <c r="I3641" i="15"/>
  <c r="I3642" i="15"/>
  <c r="I3643" i="15"/>
  <c r="I3644" i="15"/>
  <c r="I3645" i="15"/>
  <c r="I3646" i="15"/>
  <c r="I3647" i="15"/>
  <c r="I3648" i="15"/>
  <c r="I3649" i="15"/>
  <c r="I3650" i="15"/>
  <c r="I3651" i="15"/>
  <c r="I3652" i="15"/>
  <c r="I3653" i="15"/>
  <c r="I3654" i="15"/>
  <c r="I3655" i="15"/>
  <c r="I3656" i="15"/>
  <c r="I3657" i="15"/>
  <c r="I3658" i="15"/>
  <c r="I3659" i="15"/>
  <c r="I3660" i="15"/>
  <c r="I3661" i="15"/>
  <c r="I3662" i="15"/>
  <c r="I3663" i="15"/>
  <c r="I3664" i="15"/>
  <c r="I3665" i="15"/>
  <c r="I3666" i="15"/>
  <c r="I3667" i="15"/>
  <c r="I3668" i="15"/>
  <c r="I3669" i="15"/>
  <c r="I3670" i="15"/>
  <c r="I3671" i="15"/>
  <c r="I3672" i="15"/>
  <c r="I3673" i="15"/>
  <c r="I3674" i="15"/>
  <c r="I3675" i="15"/>
  <c r="I3676" i="15"/>
  <c r="I3677" i="15"/>
  <c r="I3678" i="15"/>
  <c r="I3679" i="15"/>
  <c r="I3680" i="15"/>
  <c r="I3681" i="15"/>
  <c r="I3682" i="15"/>
  <c r="I3683" i="15"/>
  <c r="I3684" i="15"/>
  <c r="I3685" i="15"/>
  <c r="I3686" i="15"/>
  <c r="I3687" i="15"/>
  <c r="I3688" i="15"/>
  <c r="I3689" i="15"/>
  <c r="I3690" i="15"/>
  <c r="I3691" i="15"/>
  <c r="I3692" i="15"/>
  <c r="I3693" i="15"/>
  <c r="I3694" i="15"/>
  <c r="I3695" i="15"/>
  <c r="I3696" i="15"/>
  <c r="I3697" i="15"/>
  <c r="I3698" i="15"/>
  <c r="I3699" i="15"/>
  <c r="I3700" i="15"/>
  <c r="I3701" i="15"/>
  <c r="I3702" i="15"/>
  <c r="I3703" i="15"/>
  <c r="I3704" i="15"/>
  <c r="I3705" i="15"/>
  <c r="I3706" i="15"/>
  <c r="I3707" i="15"/>
  <c r="I3708" i="15"/>
  <c r="I3709" i="15"/>
  <c r="I3710" i="15"/>
  <c r="I3711" i="15"/>
  <c r="I3712" i="15"/>
  <c r="I3713" i="15"/>
  <c r="I3714" i="15"/>
  <c r="I3715" i="15"/>
  <c r="I3716" i="15"/>
  <c r="I3717" i="15"/>
  <c r="I3718" i="15"/>
  <c r="I3719" i="15"/>
  <c r="I3720" i="15"/>
  <c r="I3721" i="15"/>
  <c r="I3722" i="15"/>
  <c r="I3723" i="15"/>
  <c r="I3724" i="15"/>
  <c r="I3725" i="15"/>
  <c r="I3726" i="15"/>
  <c r="I3727" i="15"/>
  <c r="I3728" i="15"/>
  <c r="I3729" i="15"/>
  <c r="I3730" i="15"/>
  <c r="I3731" i="15"/>
  <c r="I3732" i="15"/>
  <c r="I3733" i="15"/>
  <c r="I3734" i="15"/>
  <c r="I3735" i="15"/>
  <c r="I3736" i="15"/>
  <c r="I3737" i="15"/>
  <c r="I3738" i="15"/>
  <c r="I3739" i="15"/>
  <c r="I3740" i="15"/>
  <c r="I3741" i="15"/>
  <c r="I3742" i="15"/>
  <c r="I3743" i="15"/>
  <c r="I3744" i="15"/>
  <c r="I3745" i="15"/>
  <c r="I3746" i="15"/>
  <c r="I3747" i="15"/>
  <c r="I3748" i="15"/>
  <c r="I3749" i="15"/>
  <c r="I3750" i="15"/>
  <c r="I3751" i="15"/>
  <c r="I3752" i="15"/>
  <c r="I3753" i="15"/>
  <c r="I3754" i="15"/>
  <c r="I3755" i="15"/>
  <c r="I3756" i="15"/>
  <c r="I3757" i="15"/>
  <c r="I3758" i="15"/>
  <c r="I3759" i="15"/>
  <c r="I3760" i="15"/>
  <c r="I3761" i="15"/>
  <c r="I3762" i="15"/>
  <c r="I3763" i="15"/>
  <c r="I3764" i="15"/>
  <c r="I3765" i="15"/>
  <c r="I3766" i="15"/>
  <c r="I3767" i="15"/>
  <c r="I3768" i="15"/>
  <c r="I3769" i="15"/>
  <c r="I3770" i="15"/>
  <c r="I3771" i="15"/>
  <c r="I3772" i="15"/>
  <c r="I3773" i="15"/>
  <c r="I3774" i="15"/>
  <c r="I3775" i="15"/>
  <c r="I3776" i="15"/>
  <c r="I3777" i="15"/>
  <c r="I3778" i="15"/>
  <c r="I3779" i="15"/>
  <c r="I3780" i="15"/>
  <c r="I3781" i="15"/>
  <c r="I3782" i="15"/>
  <c r="I3783" i="15"/>
  <c r="I3784" i="15"/>
  <c r="I3785" i="15"/>
  <c r="I3786" i="15"/>
  <c r="I3787" i="15"/>
  <c r="I3788" i="15"/>
  <c r="I3789" i="15"/>
  <c r="I3790" i="15"/>
  <c r="I3791" i="15"/>
  <c r="I3792" i="15"/>
  <c r="I3793" i="15"/>
  <c r="I3794" i="15"/>
  <c r="I3795" i="15"/>
  <c r="I3796" i="15"/>
  <c r="I3797" i="15"/>
  <c r="I3798" i="15"/>
  <c r="I3799" i="15"/>
  <c r="I3800" i="15"/>
  <c r="I3801" i="15"/>
  <c r="I3802" i="15"/>
  <c r="I3803" i="15"/>
  <c r="I3804" i="15"/>
  <c r="I3805" i="15"/>
  <c r="I3806" i="15"/>
  <c r="I3807" i="15"/>
  <c r="I3808" i="15"/>
  <c r="I3809" i="15"/>
  <c r="I3810" i="15"/>
  <c r="I3811" i="15"/>
  <c r="I3812" i="15"/>
  <c r="I3813" i="15"/>
  <c r="I3814" i="15"/>
  <c r="I3815" i="15"/>
  <c r="I3816" i="15"/>
  <c r="I3817" i="15"/>
  <c r="I3818" i="15"/>
  <c r="I3819" i="15"/>
  <c r="I3820" i="15"/>
  <c r="I3821" i="15"/>
  <c r="I3822" i="15"/>
  <c r="I3823" i="15"/>
  <c r="I3824" i="15"/>
  <c r="I3825" i="15"/>
  <c r="I3826" i="15"/>
  <c r="I3827" i="15"/>
  <c r="I3828" i="15"/>
  <c r="I3829" i="15"/>
  <c r="I3830" i="15"/>
  <c r="I3831" i="15"/>
  <c r="I3832" i="15"/>
  <c r="I3833" i="15"/>
  <c r="I3834" i="15"/>
  <c r="I3835" i="15"/>
  <c r="I3836" i="15"/>
  <c r="I3837" i="15"/>
  <c r="I3838" i="15"/>
  <c r="I3839" i="15"/>
  <c r="I3840" i="15"/>
  <c r="I3841" i="15"/>
  <c r="I3842" i="15"/>
  <c r="I3843" i="15"/>
  <c r="I3844" i="15"/>
  <c r="I3845" i="15"/>
  <c r="I3846" i="15"/>
  <c r="I3847" i="15"/>
  <c r="I3848" i="15"/>
  <c r="I3849" i="15"/>
  <c r="I3850" i="15"/>
  <c r="I3851" i="15"/>
  <c r="I3852" i="15"/>
  <c r="I3853" i="15"/>
  <c r="I3854" i="15"/>
  <c r="I3855" i="15"/>
  <c r="I3856" i="15"/>
  <c r="I3857" i="15"/>
  <c r="I3858" i="15"/>
  <c r="I3859" i="15"/>
  <c r="I3860" i="15"/>
  <c r="I3861" i="15"/>
  <c r="I3862" i="15"/>
  <c r="I3863" i="15"/>
  <c r="I3864" i="15"/>
  <c r="I3865" i="15"/>
  <c r="I3866" i="15"/>
  <c r="I3867" i="15"/>
  <c r="I3868" i="15"/>
  <c r="I3869" i="15"/>
  <c r="I3870" i="15"/>
  <c r="I3871" i="15"/>
  <c r="I3872" i="15"/>
  <c r="I3873" i="15"/>
  <c r="I3874" i="15"/>
  <c r="I3875" i="15"/>
  <c r="I3876" i="15"/>
  <c r="I3877" i="15"/>
  <c r="I3878" i="15"/>
  <c r="I3879" i="15"/>
  <c r="I3880" i="15"/>
  <c r="I3881" i="15"/>
  <c r="I3882" i="15"/>
  <c r="I3883" i="15"/>
  <c r="I3884" i="15"/>
  <c r="I3885" i="15"/>
  <c r="I3886" i="15"/>
  <c r="I3887" i="15"/>
  <c r="I3888" i="15"/>
  <c r="I3889" i="15"/>
  <c r="I3890" i="15"/>
  <c r="I3891" i="15"/>
  <c r="I3892" i="15"/>
  <c r="I3893" i="15"/>
  <c r="I3894" i="15"/>
  <c r="I3895" i="15"/>
  <c r="I3896" i="15"/>
  <c r="I3897" i="15"/>
  <c r="I3898" i="15"/>
  <c r="I3899" i="15"/>
  <c r="I3900" i="15"/>
  <c r="I3901" i="15"/>
  <c r="I3902" i="15"/>
  <c r="I3903" i="15"/>
  <c r="I3904" i="15"/>
  <c r="I3905" i="15"/>
  <c r="I3906" i="15"/>
  <c r="I3907" i="15"/>
  <c r="I3908" i="15"/>
  <c r="I3909" i="15"/>
  <c r="I3910" i="15"/>
  <c r="I3911" i="15"/>
  <c r="I3912" i="15"/>
  <c r="I3913" i="15"/>
  <c r="I3914" i="15"/>
  <c r="I3915" i="15"/>
  <c r="I3916" i="15"/>
  <c r="I3917" i="15"/>
  <c r="I3918" i="15"/>
  <c r="I3919" i="15"/>
  <c r="I3920" i="15"/>
  <c r="I3921" i="15"/>
  <c r="I3922" i="15"/>
  <c r="I3923" i="15"/>
  <c r="I3924" i="15"/>
  <c r="I3925" i="15"/>
  <c r="I3926" i="15"/>
  <c r="I3927" i="15"/>
  <c r="I3928" i="15"/>
  <c r="I3929" i="15"/>
  <c r="I3930" i="15"/>
  <c r="I3931" i="15"/>
  <c r="I3932" i="15"/>
  <c r="I3933" i="15"/>
  <c r="I3934" i="15"/>
  <c r="I3935" i="15"/>
  <c r="I3936" i="15"/>
  <c r="I3937" i="15"/>
  <c r="I3938" i="15"/>
  <c r="I3939" i="15"/>
  <c r="I3940" i="15"/>
  <c r="I3941" i="15"/>
  <c r="I3942" i="15"/>
  <c r="I3943" i="15"/>
  <c r="I3944" i="15"/>
  <c r="I3945" i="15"/>
  <c r="I3946" i="15"/>
  <c r="I3947" i="15"/>
  <c r="I3948" i="15"/>
  <c r="I3949" i="15"/>
  <c r="I3950" i="15"/>
  <c r="I3951" i="15"/>
  <c r="I3952" i="15"/>
  <c r="I3953" i="15"/>
  <c r="I3954" i="15"/>
  <c r="I3955" i="15"/>
  <c r="I3956" i="15"/>
  <c r="I3957" i="15"/>
  <c r="I3958" i="15"/>
  <c r="I3959" i="15"/>
  <c r="I3960" i="15"/>
  <c r="I3961" i="15"/>
  <c r="I3962" i="15"/>
  <c r="I3963" i="15"/>
  <c r="I3964" i="15"/>
  <c r="I3965" i="15"/>
  <c r="I3966" i="15"/>
  <c r="I3967" i="15"/>
  <c r="I3968" i="15"/>
  <c r="I3969" i="15"/>
  <c r="I3970" i="15"/>
  <c r="I3971" i="15"/>
  <c r="I3972" i="15"/>
  <c r="I3973" i="15"/>
  <c r="I3974" i="15"/>
  <c r="I3975" i="15"/>
  <c r="I3976" i="15"/>
  <c r="I3977" i="15"/>
  <c r="I3978" i="15"/>
  <c r="I3979" i="15"/>
  <c r="I3980" i="15"/>
  <c r="I3981" i="15"/>
  <c r="I3982" i="15"/>
  <c r="I3983" i="15"/>
  <c r="I3984" i="15"/>
  <c r="I3985" i="15"/>
  <c r="I3986" i="15"/>
  <c r="I3987" i="15"/>
  <c r="I3988" i="15"/>
  <c r="I3989" i="15"/>
  <c r="I3990" i="15"/>
  <c r="I3991" i="15"/>
  <c r="I3992" i="15"/>
  <c r="I3993" i="15"/>
  <c r="I3994" i="15"/>
  <c r="I3995" i="15"/>
  <c r="I3996" i="15"/>
  <c r="I3997" i="15"/>
  <c r="I3998" i="15"/>
  <c r="I3999" i="15"/>
  <c r="I4000" i="15"/>
  <c r="I4001" i="15"/>
  <c r="I4002" i="15"/>
  <c r="I4003" i="15"/>
  <c r="I4004" i="15"/>
  <c r="I4005" i="15"/>
  <c r="I4006" i="15"/>
  <c r="I4007" i="15"/>
  <c r="I4008" i="15"/>
  <c r="I4009" i="15"/>
  <c r="I4010" i="15"/>
  <c r="I4011" i="15"/>
  <c r="I4012" i="15"/>
  <c r="I4013" i="15"/>
  <c r="I4014" i="15"/>
  <c r="I4015" i="15"/>
  <c r="I4016" i="15"/>
  <c r="I4017" i="15"/>
  <c r="I4018" i="15"/>
  <c r="I4019" i="15"/>
  <c r="I4020" i="15"/>
  <c r="I4021" i="15"/>
  <c r="I4022" i="15"/>
  <c r="I4023" i="15"/>
  <c r="I4024" i="15"/>
  <c r="I4025" i="15"/>
  <c r="I4026" i="15"/>
  <c r="I4027" i="15"/>
  <c r="I4028" i="15"/>
  <c r="I4029" i="15"/>
  <c r="I4030" i="15"/>
  <c r="I4031" i="15"/>
  <c r="I4032" i="15"/>
  <c r="I4033" i="15"/>
  <c r="I4034" i="15"/>
  <c r="I4035" i="15"/>
  <c r="I4036" i="15"/>
  <c r="I4037" i="15"/>
  <c r="I4038" i="15"/>
  <c r="I4039" i="15"/>
  <c r="I4040" i="15"/>
  <c r="I4041" i="15"/>
  <c r="I4042" i="15"/>
  <c r="I4043" i="15"/>
  <c r="I4044" i="15"/>
  <c r="I4045" i="15"/>
  <c r="I4046" i="15"/>
  <c r="I4047" i="15"/>
  <c r="I4048" i="15"/>
  <c r="I4049" i="15"/>
  <c r="I4050" i="15"/>
  <c r="I4051" i="15"/>
  <c r="I4052" i="15"/>
  <c r="I4053" i="15"/>
  <c r="I4054" i="15"/>
  <c r="I4055" i="15"/>
  <c r="I4056" i="15"/>
  <c r="I4057" i="15"/>
  <c r="I4058" i="15"/>
  <c r="I4059" i="15"/>
  <c r="I4060" i="15"/>
  <c r="I4061" i="15"/>
  <c r="I4062" i="15"/>
  <c r="I4063" i="15"/>
  <c r="I4064" i="15"/>
  <c r="I4065" i="15"/>
  <c r="I4066" i="15"/>
  <c r="I4067" i="15"/>
  <c r="I4068" i="15"/>
  <c r="I4069" i="15"/>
  <c r="I4070" i="15"/>
  <c r="I4071" i="15"/>
  <c r="I4072" i="15"/>
  <c r="I4073" i="15"/>
  <c r="I4074" i="15"/>
  <c r="I4075" i="15"/>
  <c r="I4076" i="15"/>
  <c r="I4077" i="15"/>
  <c r="I4078" i="15"/>
  <c r="I4079" i="15"/>
  <c r="I4080" i="15"/>
  <c r="I4081" i="15"/>
  <c r="I4082" i="15"/>
  <c r="I4083" i="15"/>
  <c r="I4084" i="15"/>
  <c r="I4085" i="15"/>
  <c r="I4086" i="15"/>
  <c r="I4087" i="15"/>
  <c r="I4088" i="15"/>
  <c r="I4089" i="15"/>
  <c r="I4090" i="15"/>
  <c r="I4091" i="15"/>
  <c r="I4092" i="15"/>
  <c r="I4093" i="15"/>
  <c r="I4094" i="15"/>
  <c r="I4095" i="15"/>
  <c r="I4096" i="15"/>
  <c r="I4097" i="15"/>
  <c r="I4098" i="15"/>
  <c r="I4099" i="15"/>
  <c r="I4100" i="15"/>
  <c r="I4101" i="15"/>
  <c r="I4102" i="15"/>
  <c r="I4103" i="15"/>
  <c r="I4104" i="15"/>
  <c r="I4105" i="15"/>
  <c r="I4106" i="15"/>
  <c r="I4107" i="15"/>
  <c r="I4108" i="15"/>
  <c r="I4109" i="15"/>
  <c r="I4110" i="15"/>
  <c r="I4111" i="15"/>
  <c r="I4112" i="15"/>
  <c r="I4113" i="15"/>
  <c r="I4114" i="15"/>
  <c r="I4115" i="15"/>
  <c r="I4116" i="15"/>
  <c r="I4117" i="15"/>
  <c r="I4118" i="15"/>
  <c r="I4119" i="15"/>
  <c r="I4120" i="15"/>
  <c r="I4121" i="15"/>
  <c r="I4122" i="15"/>
  <c r="I4123" i="15"/>
  <c r="I4124" i="15"/>
  <c r="I4125" i="15"/>
  <c r="I4126" i="15"/>
  <c r="I4127" i="15"/>
  <c r="I4128" i="15"/>
  <c r="I4129" i="15"/>
  <c r="I4130" i="15"/>
  <c r="I4131" i="15"/>
  <c r="I4132" i="15"/>
  <c r="I4133" i="15"/>
  <c r="I4134" i="15"/>
  <c r="I4135" i="15"/>
  <c r="I4136" i="15"/>
  <c r="I4137" i="15"/>
  <c r="I4138" i="15"/>
  <c r="I4139" i="15"/>
  <c r="I4140" i="15"/>
  <c r="I4141" i="15"/>
  <c r="I4142" i="15"/>
  <c r="I4143" i="15"/>
  <c r="I4144" i="15"/>
  <c r="I4145" i="15"/>
  <c r="I4146" i="15"/>
  <c r="I4147" i="15"/>
  <c r="I4148" i="15"/>
  <c r="I4149" i="15"/>
  <c r="I4150" i="15"/>
  <c r="I4151" i="15"/>
  <c r="I4152" i="15"/>
  <c r="I4153" i="15"/>
  <c r="I4154" i="15"/>
  <c r="I4155" i="15"/>
  <c r="I4156" i="15"/>
  <c r="I4157" i="15"/>
  <c r="I4158" i="15"/>
  <c r="I4159" i="15"/>
  <c r="I4160" i="15"/>
  <c r="I4161" i="15"/>
  <c r="I4162" i="15"/>
  <c r="I4163" i="15"/>
  <c r="I4164" i="15"/>
  <c r="I4165" i="15"/>
  <c r="I4166" i="15"/>
  <c r="I4167" i="15"/>
  <c r="I4168" i="15"/>
  <c r="I4169" i="15"/>
  <c r="I4170" i="15"/>
  <c r="I4171" i="15"/>
  <c r="I4172" i="15"/>
  <c r="I4173" i="15"/>
  <c r="I4174" i="15"/>
  <c r="I4175" i="15"/>
  <c r="I4176" i="15"/>
  <c r="I4177" i="15"/>
  <c r="I4178" i="15"/>
  <c r="I4179" i="15"/>
  <c r="I4180" i="15"/>
  <c r="I4181" i="15"/>
  <c r="I4182" i="15"/>
  <c r="I4183" i="15"/>
  <c r="I4184" i="15"/>
  <c r="I4185" i="15"/>
  <c r="I4186" i="15"/>
  <c r="I4187" i="15"/>
  <c r="I4188" i="15"/>
  <c r="I4189" i="15"/>
  <c r="I4190" i="15"/>
  <c r="I4191" i="15"/>
  <c r="I4192" i="15"/>
  <c r="I4193" i="15"/>
  <c r="I4194" i="15"/>
  <c r="I4195" i="15"/>
  <c r="I4196" i="15"/>
  <c r="I4197" i="15"/>
  <c r="I4198" i="15"/>
  <c r="I4199" i="15"/>
  <c r="I4200" i="15"/>
  <c r="I4201" i="15"/>
  <c r="I4202" i="15"/>
  <c r="I4203" i="15"/>
  <c r="I4204" i="15"/>
  <c r="I4205" i="15"/>
  <c r="I4206" i="15"/>
  <c r="I4207" i="15"/>
  <c r="I4208" i="15"/>
  <c r="I4209" i="15"/>
  <c r="I4210" i="15"/>
  <c r="I4211" i="15"/>
  <c r="I4212" i="15"/>
  <c r="I4213" i="15"/>
  <c r="I4214" i="15"/>
  <c r="I4215" i="15"/>
  <c r="I4216" i="15"/>
  <c r="I4217" i="15"/>
  <c r="I4218" i="15"/>
  <c r="I4219" i="15"/>
  <c r="I4220" i="15"/>
  <c r="I4221" i="15"/>
  <c r="I4222" i="15"/>
  <c r="I4223" i="15"/>
  <c r="I4224" i="15"/>
  <c r="I4225" i="15"/>
  <c r="I4226" i="15"/>
  <c r="I4227" i="15"/>
  <c r="I4228" i="15"/>
  <c r="I4229" i="15"/>
  <c r="I4230" i="15"/>
  <c r="I4231" i="15"/>
  <c r="I4232" i="15"/>
  <c r="I4233" i="15"/>
  <c r="I4234" i="15"/>
  <c r="I4235" i="15"/>
  <c r="I4236" i="15"/>
  <c r="I4237" i="15"/>
  <c r="I4238" i="15"/>
  <c r="I4239" i="15"/>
  <c r="I4240" i="15"/>
  <c r="I4241" i="15"/>
  <c r="I4242" i="15"/>
  <c r="I4243" i="15"/>
  <c r="I4244" i="15"/>
  <c r="I4245" i="15"/>
  <c r="I4246" i="15"/>
  <c r="I4247" i="15"/>
  <c r="I4248" i="15"/>
  <c r="I4249" i="15"/>
  <c r="I4250" i="15"/>
  <c r="I4251" i="15"/>
  <c r="I4252" i="15"/>
  <c r="I4253" i="15"/>
  <c r="I4254" i="15"/>
  <c r="I4255" i="15"/>
  <c r="I4256" i="15"/>
  <c r="I4257" i="15"/>
  <c r="I4258" i="15"/>
  <c r="I4259" i="15"/>
  <c r="I4260" i="15"/>
  <c r="I4261" i="15"/>
  <c r="I4262" i="15"/>
  <c r="I4263" i="15"/>
  <c r="I4264" i="15"/>
  <c r="I4265" i="15"/>
  <c r="I4266" i="15"/>
  <c r="I4267" i="15"/>
  <c r="I4268" i="15"/>
  <c r="I4269" i="15"/>
  <c r="I4270" i="15"/>
  <c r="I4271" i="15"/>
  <c r="I4272" i="15"/>
  <c r="I4273" i="15"/>
  <c r="I4274" i="15"/>
  <c r="I4275" i="15"/>
  <c r="I4276" i="15"/>
  <c r="I4277" i="15"/>
  <c r="I4278" i="15"/>
  <c r="I4279" i="15"/>
  <c r="I4280" i="15"/>
  <c r="I4281" i="15"/>
  <c r="I4282" i="15"/>
  <c r="I4283" i="15"/>
  <c r="I4284" i="15"/>
  <c r="I4285" i="15"/>
  <c r="I4286" i="15"/>
  <c r="I4287" i="15"/>
  <c r="I4288" i="15"/>
  <c r="I4289" i="15"/>
  <c r="I4290" i="15"/>
  <c r="I4291" i="15"/>
  <c r="I4292" i="15"/>
  <c r="I4293" i="15"/>
  <c r="I4294" i="15"/>
  <c r="I4295" i="15"/>
  <c r="I4296" i="15"/>
  <c r="I4297" i="15"/>
  <c r="I4298" i="15"/>
  <c r="I4299" i="15"/>
  <c r="I4300" i="15"/>
  <c r="I4301" i="15"/>
  <c r="I4302" i="15"/>
  <c r="I4303" i="15"/>
  <c r="I4304" i="15"/>
  <c r="I4305" i="15"/>
  <c r="I4306" i="15"/>
  <c r="I4307" i="15"/>
  <c r="I4308" i="15"/>
  <c r="I4309" i="15"/>
  <c r="I4310" i="15"/>
  <c r="I4311" i="15"/>
  <c r="I4312" i="15"/>
  <c r="I4313" i="15"/>
  <c r="I4314" i="15"/>
  <c r="I4315" i="15"/>
  <c r="I4316" i="15"/>
  <c r="I4317" i="15"/>
  <c r="I4318" i="15"/>
  <c r="I4319" i="15"/>
  <c r="I4320" i="15"/>
  <c r="I4321" i="15"/>
  <c r="I4322" i="15"/>
  <c r="I4323" i="15"/>
  <c r="I4324" i="15"/>
  <c r="I4325" i="15"/>
  <c r="I4326" i="15"/>
  <c r="I4327" i="15"/>
  <c r="I4328" i="15"/>
  <c r="I4329" i="15"/>
  <c r="I4330" i="15"/>
  <c r="I4331" i="15"/>
  <c r="I4332" i="15"/>
  <c r="I4333" i="15"/>
  <c r="I4334" i="15"/>
  <c r="I4335" i="15"/>
  <c r="I4336" i="15"/>
  <c r="I4337" i="15"/>
  <c r="I4338" i="15"/>
  <c r="I4339" i="15"/>
  <c r="I4340" i="15"/>
  <c r="I4341" i="15"/>
  <c r="I4342" i="15"/>
  <c r="I4343" i="15"/>
  <c r="I4344" i="15"/>
  <c r="I4345" i="15"/>
  <c r="I4346" i="15"/>
  <c r="I4347" i="15"/>
  <c r="I4348" i="15"/>
  <c r="I4349" i="15"/>
  <c r="I4350" i="15"/>
  <c r="I4351" i="15"/>
  <c r="I4352" i="15"/>
  <c r="I4353" i="15"/>
  <c r="I4354" i="15"/>
  <c r="I4355" i="15"/>
  <c r="I4356" i="15"/>
  <c r="I4357" i="15"/>
  <c r="I4358" i="15"/>
  <c r="I4359" i="15"/>
  <c r="I4360" i="15"/>
  <c r="I4361" i="15"/>
  <c r="I4362" i="15"/>
  <c r="I4363" i="15"/>
  <c r="I4364" i="15"/>
  <c r="I4365" i="15"/>
  <c r="I4366" i="15"/>
  <c r="I4367" i="15"/>
  <c r="I4368" i="15"/>
  <c r="I4369" i="15"/>
  <c r="I4370" i="15"/>
  <c r="I4371" i="15"/>
  <c r="I4372" i="15"/>
  <c r="I4373" i="15"/>
  <c r="I4374" i="15"/>
  <c r="I4375" i="15"/>
  <c r="I4376" i="15"/>
  <c r="I4377" i="15"/>
  <c r="I4378" i="15"/>
  <c r="I4379" i="15"/>
  <c r="I4380" i="15"/>
  <c r="I4381" i="15"/>
  <c r="I4382" i="15"/>
  <c r="I4383" i="15"/>
  <c r="I4384" i="15"/>
  <c r="I4385" i="15"/>
  <c r="I4386" i="15"/>
  <c r="I4387" i="15"/>
  <c r="I4388" i="15"/>
  <c r="I4389" i="15"/>
  <c r="I4390" i="15"/>
  <c r="I4391" i="15"/>
  <c r="I4392" i="15"/>
  <c r="I4393" i="15"/>
  <c r="I4394" i="15"/>
  <c r="I4395" i="15"/>
  <c r="I4396" i="15"/>
  <c r="I4397" i="15"/>
  <c r="I4398" i="15"/>
  <c r="I4399" i="15"/>
  <c r="I4400" i="15"/>
  <c r="I4401" i="15"/>
  <c r="I4402" i="15"/>
  <c r="I4403" i="15"/>
  <c r="I4404" i="15"/>
  <c r="I4405" i="15"/>
  <c r="I4406" i="15"/>
  <c r="I4407" i="15"/>
  <c r="I4408" i="15"/>
  <c r="I4409" i="15"/>
  <c r="I4410" i="15"/>
  <c r="I4411" i="15"/>
  <c r="I4412" i="15"/>
  <c r="I4413" i="15"/>
  <c r="I4414" i="15"/>
  <c r="I4415" i="15"/>
  <c r="I4416" i="15"/>
  <c r="I4417" i="15"/>
  <c r="I4418" i="15"/>
  <c r="I4419" i="15"/>
  <c r="I4420" i="15"/>
  <c r="I4421" i="15"/>
  <c r="I4422" i="15"/>
  <c r="I4423" i="15"/>
  <c r="I4424" i="15"/>
  <c r="I4425" i="15"/>
  <c r="I4426" i="15"/>
  <c r="I4427" i="15"/>
  <c r="I4428" i="15"/>
  <c r="I4429" i="15"/>
  <c r="I4430" i="15"/>
  <c r="I4431" i="15"/>
  <c r="I4432" i="15"/>
  <c r="I4433" i="15"/>
  <c r="I4434" i="15"/>
  <c r="I4435" i="15"/>
  <c r="I4436" i="15"/>
  <c r="I4437" i="15"/>
  <c r="I4438" i="15"/>
  <c r="I4439" i="15"/>
  <c r="I4440" i="15"/>
  <c r="I4441" i="15"/>
  <c r="I4442" i="15"/>
  <c r="I4443" i="15"/>
  <c r="I4444" i="15"/>
  <c r="I4445" i="15"/>
  <c r="I4446" i="15"/>
  <c r="I4447" i="15"/>
  <c r="I4448" i="15"/>
  <c r="I4449" i="15"/>
  <c r="I4450" i="15"/>
  <c r="I4451" i="15"/>
  <c r="I4452" i="15"/>
  <c r="I4453" i="15"/>
  <c r="I4454" i="15"/>
  <c r="I4455" i="15"/>
  <c r="I4456" i="15"/>
  <c r="I4457" i="15"/>
  <c r="I4458" i="15"/>
  <c r="I4459" i="15"/>
  <c r="I4460" i="15"/>
  <c r="I4461" i="15"/>
  <c r="I4462" i="15"/>
  <c r="I4463" i="15"/>
  <c r="I4464" i="15"/>
  <c r="I4465" i="15"/>
  <c r="I4466" i="15"/>
  <c r="I4467" i="15"/>
  <c r="I4468" i="15"/>
  <c r="I4469" i="15"/>
  <c r="I4470" i="15"/>
  <c r="I4471" i="15"/>
  <c r="I4472" i="15"/>
  <c r="I4473" i="15"/>
  <c r="I4474" i="15"/>
  <c r="I4475" i="15"/>
  <c r="I4476" i="15"/>
  <c r="I4477" i="15"/>
  <c r="I4478" i="15"/>
  <c r="I4479" i="15"/>
  <c r="I4480" i="15"/>
  <c r="I4481" i="15"/>
  <c r="I4482" i="15"/>
  <c r="I4483" i="15"/>
  <c r="I4484" i="15"/>
  <c r="I4485" i="15"/>
  <c r="I4486" i="15"/>
  <c r="I4487" i="15"/>
  <c r="I4488" i="15"/>
  <c r="I4489" i="15"/>
  <c r="I4490" i="15"/>
  <c r="I4491" i="15"/>
  <c r="I4492" i="15"/>
  <c r="I4493" i="15"/>
  <c r="I4494" i="15"/>
  <c r="I4495" i="15"/>
  <c r="I4496" i="15"/>
  <c r="I4497" i="15"/>
  <c r="I4498" i="15"/>
  <c r="I4499" i="15"/>
  <c r="I4500" i="15"/>
  <c r="I4501" i="15"/>
  <c r="I4502" i="15"/>
  <c r="I4503" i="15"/>
  <c r="I4504" i="15"/>
  <c r="I4505" i="15"/>
  <c r="I4506" i="15"/>
  <c r="I4507" i="15"/>
  <c r="I4508" i="15"/>
  <c r="I4509" i="15"/>
  <c r="I4510" i="15"/>
  <c r="I4511" i="15"/>
  <c r="I4512" i="15"/>
  <c r="I4513" i="15"/>
  <c r="I4514" i="15"/>
  <c r="I4515" i="15"/>
  <c r="I4516" i="15"/>
  <c r="I4517" i="15"/>
  <c r="I4518" i="15"/>
  <c r="I4519" i="15"/>
  <c r="I4520" i="15"/>
  <c r="I4521" i="15"/>
  <c r="I4522" i="15"/>
  <c r="I4523" i="15"/>
  <c r="I4524" i="15"/>
  <c r="I4525" i="15"/>
  <c r="I4526" i="15"/>
  <c r="I4527" i="15"/>
  <c r="I4528" i="15"/>
  <c r="I4529" i="15"/>
  <c r="I4530" i="15"/>
  <c r="I4531" i="15"/>
  <c r="I4532" i="15"/>
  <c r="I4533" i="15"/>
  <c r="I4534" i="15"/>
  <c r="I4535" i="15"/>
  <c r="I4536" i="15"/>
  <c r="I4537" i="15"/>
  <c r="I4538" i="15"/>
  <c r="I4539" i="15"/>
  <c r="I4540" i="15"/>
  <c r="I4541" i="15"/>
  <c r="I4542" i="15"/>
  <c r="I4543" i="15"/>
  <c r="I4544" i="15"/>
  <c r="I4545" i="15"/>
  <c r="I4546" i="15"/>
  <c r="I4547" i="15"/>
  <c r="I4548" i="15"/>
  <c r="I4549" i="15"/>
  <c r="I4550" i="15"/>
  <c r="I4551" i="15"/>
  <c r="I4552" i="15"/>
  <c r="I4553" i="15"/>
  <c r="I4554" i="15"/>
  <c r="I4555" i="15"/>
  <c r="I4556" i="15"/>
  <c r="I4557" i="15"/>
  <c r="I4558" i="15"/>
  <c r="I4559" i="15"/>
  <c r="I4560" i="15"/>
  <c r="I4561" i="15"/>
  <c r="I4562" i="15"/>
  <c r="I4563" i="15"/>
  <c r="I4564" i="15"/>
  <c r="I4565" i="15"/>
  <c r="I4566" i="15"/>
  <c r="I4567" i="15"/>
  <c r="I4568" i="15"/>
  <c r="I4569" i="15"/>
  <c r="I4570" i="15"/>
  <c r="I4571" i="15"/>
  <c r="I4572" i="15"/>
  <c r="I4573" i="15"/>
  <c r="I4574" i="15"/>
  <c r="I4575" i="15"/>
  <c r="I4576" i="15"/>
  <c r="I4577" i="15"/>
  <c r="I4578" i="15"/>
  <c r="I4579" i="15"/>
  <c r="I4580" i="15"/>
  <c r="I4581" i="15"/>
  <c r="I4582" i="15"/>
  <c r="I4583" i="15"/>
  <c r="I4584" i="15"/>
  <c r="I4585" i="15"/>
  <c r="I4586" i="15"/>
  <c r="I4587" i="15"/>
  <c r="I4588" i="15"/>
  <c r="I4589" i="15"/>
  <c r="I4590" i="15"/>
  <c r="I4591" i="15"/>
  <c r="I4592" i="15"/>
  <c r="I4593" i="15"/>
  <c r="I4594" i="15"/>
  <c r="I4595" i="15"/>
  <c r="I4596" i="15"/>
  <c r="I4597" i="15"/>
  <c r="I4598" i="15"/>
  <c r="I4599" i="15"/>
  <c r="I4600" i="15"/>
  <c r="I4601" i="15"/>
  <c r="I4602" i="15"/>
  <c r="I4603" i="15"/>
  <c r="I4604" i="15"/>
  <c r="I4605" i="15"/>
  <c r="I4606" i="15"/>
  <c r="I4607" i="15"/>
  <c r="I4608" i="15"/>
  <c r="I4609" i="15"/>
  <c r="I4610" i="15"/>
  <c r="I4611" i="15"/>
  <c r="I4612" i="15"/>
  <c r="I4613" i="15"/>
  <c r="I4614" i="15"/>
  <c r="I4615" i="15"/>
  <c r="I4616" i="15"/>
  <c r="I4617" i="15"/>
  <c r="I4618" i="15"/>
  <c r="I4619" i="15"/>
  <c r="I4620" i="15"/>
  <c r="I4621" i="15"/>
  <c r="I4622" i="15"/>
  <c r="I4623" i="15"/>
  <c r="I4624" i="15"/>
  <c r="I4625" i="15"/>
  <c r="I4626" i="15"/>
  <c r="I4627" i="15"/>
  <c r="I4628" i="15"/>
  <c r="I4629" i="15"/>
  <c r="I4630" i="15"/>
  <c r="I4631" i="15"/>
  <c r="I4632" i="15"/>
  <c r="I4633" i="15"/>
  <c r="I4634" i="15"/>
  <c r="I4635" i="15"/>
  <c r="I4636" i="15"/>
  <c r="I4637" i="15"/>
  <c r="I4638" i="15"/>
  <c r="I4639" i="15"/>
  <c r="I4640" i="15"/>
  <c r="I4641" i="15"/>
  <c r="I4642" i="15"/>
  <c r="I4643" i="15"/>
  <c r="I4644" i="15"/>
  <c r="I4645" i="15"/>
  <c r="I4646" i="15"/>
  <c r="I4647" i="15"/>
  <c r="I4648" i="15"/>
  <c r="I4649" i="15"/>
  <c r="I4650" i="15"/>
  <c r="I4651" i="15"/>
  <c r="I4652" i="15"/>
  <c r="I4653" i="15"/>
  <c r="I4654" i="15"/>
  <c r="I4655" i="15"/>
  <c r="I4656" i="15"/>
  <c r="I4657" i="15"/>
  <c r="I4658" i="15"/>
  <c r="I4659" i="15"/>
  <c r="I4660" i="15"/>
  <c r="I4661" i="15"/>
  <c r="I4662" i="15"/>
  <c r="I4663" i="15"/>
  <c r="I4664" i="15"/>
  <c r="I4665" i="15"/>
  <c r="I4666" i="15"/>
  <c r="I4667" i="15"/>
  <c r="I4668" i="15"/>
  <c r="I4669" i="15"/>
  <c r="I4670" i="15"/>
  <c r="I4671" i="15"/>
  <c r="I4672" i="15"/>
  <c r="I4673" i="15"/>
  <c r="I4674" i="15"/>
  <c r="I4675" i="15"/>
  <c r="I4676" i="15"/>
  <c r="I4677" i="15"/>
  <c r="I4678" i="15"/>
  <c r="I4679" i="15"/>
  <c r="I4680" i="15"/>
  <c r="I4681" i="15"/>
  <c r="I4682" i="15"/>
  <c r="I4683" i="15"/>
  <c r="I4684" i="15"/>
  <c r="I4685" i="15"/>
  <c r="I4686" i="15"/>
  <c r="I4687" i="15"/>
  <c r="I4688" i="15"/>
  <c r="I4689" i="15"/>
  <c r="I4690" i="15"/>
  <c r="I4691" i="15"/>
  <c r="I4692" i="15"/>
  <c r="I4693" i="15"/>
  <c r="I4694" i="15"/>
  <c r="I4695" i="15"/>
  <c r="I4696" i="15"/>
  <c r="I4697" i="15"/>
  <c r="I4698" i="15"/>
  <c r="I4699" i="15"/>
  <c r="I4700" i="15"/>
  <c r="I4701" i="15"/>
  <c r="I4702" i="15"/>
  <c r="I4703" i="15"/>
  <c r="I4704" i="15"/>
  <c r="I4705" i="15"/>
  <c r="I4706" i="15"/>
  <c r="I4707" i="15"/>
  <c r="I4708" i="15"/>
  <c r="I4709" i="15"/>
  <c r="I4710" i="15"/>
  <c r="I4711" i="15"/>
  <c r="I4712" i="15"/>
  <c r="I4713" i="15"/>
  <c r="I4714" i="15"/>
  <c r="I4715" i="15"/>
  <c r="I4716" i="15"/>
  <c r="I4717" i="15"/>
  <c r="I4718" i="15"/>
  <c r="I4719" i="15"/>
  <c r="I4720" i="15"/>
  <c r="I4721" i="15"/>
  <c r="I4722" i="15"/>
  <c r="I4723" i="15"/>
  <c r="I4724" i="15"/>
  <c r="I4725" i="15"/>
  <c r="I4726" i="15"/>
  <c r="I4727" i="15"/>
  <c r="I4728" i="15"/>
  <c r="I4729" i="15"/>
  <c r="I4730" i="15"/>
  <c r="I4731" i="15"/>
  <c r="I4732" i="15"/>
  <c r="I4733" i="15"/>
  <c r="I4734" i="15"/>
  <c r="I4735" i="15"/>
  <c r="I4736" i="15"/>
  <c r="I4737" i="15"/>
  <c r="I4738" i="15"/>
  <c r="I4739" i="15"/>
  <c r="I4740" i="15"/>
  <c r="I4741" i="15"/>
  <c r="I4742" i="15"/>
  <c r="I4743" i="15"/>
  <c r="I4744" i="15"/>
  <c r="I4745" i="15"/>
  <c r="I4746" i="15"/>
  <c r="I4747" i="15"/>
  <c r="I4748" i="15"/>
  <c r="I4749" i="15"/>
  <c r="I4750" i="15"/>
  <c r="I4751" i="15"/>
  <c r="I4752" i="15"/>
  <c r="I4753" i="15"/>
  <c r="I4754" i="15"/>
  <c r="I4755" i="15"/>
  <c r="I4756" i="15"/>
  <c r="I4757" i="15"/>
  <c r="I4758" i="15"/>
  <c r="I4759" i="15"/>
  <c r="I4760" i="15"/>
  <c r="I4761" i="15"/>
  <c r="I4762" i="15"/>
  <c r="I4763" i="15"/>
  <c r="I4764" i="15"/>
  <c r="I4765" i="15"/>
  <c r="I4766" i="15"/>
  <c r="I4767" i="15"/>
  <c r="I4768" i="15"/>
  <c r="I4769" i="15"/>
  <c r="I4770" i="15"/>
  <c r="I4771" i="15"/>
  <c r="I4772" i="15"/>
  <c r="I4773" i="15"/>
  <c r="I4774" i="15"/>
  <c r="I4775" i="15"/>
  <c r="I4776" i="15"/>
  <c r="I4777" i="15"/>
  <c r="I4778" i="15"/>
  <c r="I4779" i="15"/>
  <c r="I4780" i="15"/>
  <c r="I4781" i="15"/>
  <c r="I4782" i="15"/>
  <c r="I4783" i="15"/>
  <c r="I4784" i="15"/>
  <c r="I4785" i="15"/>
  <c r="I4786" i="15"/>
  <c r="I4787" i="15"/>
  <c r="I4788" i="15"/>
  <c r="I4789" i="15"/>
  <c r="I4790" i="15"/>
  <c r="I4791" i="15"/>
  <c r="I4792" i="15"/>
  <c r="I4793" i="15"/>
  <c r="I4794" i="15"/>
  <c r="I4795" i="15"/>
  <c r="I4796" i="15"/>
  <c r="I4797" i="15"/>
  <c r="I4798" i="15"/>
  <c r="I4799" i="15"/>
  <c r="I4800" i="15"/>
  <c r="I4801" i="15"/>
  <c r="I4802" i="15"/>
  <c r="I4803" i="15"/>
  <c r="I4804" i="15"/>
  <c r="I4805" i="15"/>
  <c r="I4806" i="15"/>
  <c r="I4807" i="15"/>
  <c r="I4808" i="15"/>
  <c r="I4809" i="15"/>
  <c r="I4810" i="15"/>
  <c r="I4811" i="15"/>
  <c r="I4812" i="15"/>
  <c r="I4813" i="15"/>
  <c r="I4814" i="15"/>
  <c r="I4815" i="15"/>
  <c r="I4816" i="15"/>
  <c r="I4817" i="15"/>
  <c r="I4818" i="15"/>
  <c r="I4819" i="15"/>
  <c r="I4820" i="15"/>
  <c r="I4821" i="15"/>
  <c r="I4822" i="15"/>
  <c r="I4823" i="15"/>
  <c r="I4824" i="15"/>
  <c r="I4825" i="15"/>
  <c r="I4826" i="15"/>
  <c r="I4827" i="15"/>
  <c r="I4828" i="15"/>
  <c r="I4829" i="15"/>
  <c r="I4830" i="15"/>
  <c r="I4831" i="15"/>
  <c r="I4832" i="15"/>
  <c r="I4833" i="15"/>
  <c r="I4834" i="15"/>
  <c r="I4835" i="15"/>
  <c r="I4836" i="15"/>
  <c r="I4837" i="15"/>
  <c r="I4838" i="15"/>
  <c r="I4839" i="15"/>
  <c r="I4840" i="15"/>
  <c r="I4841" i="15"/>
  <c r="I4842" i="15"/>
  <c r="I4843" i="15"/>
  <c r="I4844" i="15"/>
  <c r="I4845" i="15"/>
  <c r="I4846" i="15"/>
  <c r="I4847" i="15"/>
  <c r="I4848" i="15"/>
  <c r="I4849" i="15"/>
  <c r="I4850" i="15"/>
  <c r="I4851" i="15"/>
  <c r="I4852" i="15"/>
  <c r="I4853" i="15"/>
  <c r="I4854" i="15"/>
  <c r="I4855" i="15"/>
  <c r="I4856" i="15"/>
  <c r="I4857" i="15"/>
  <c r="I4858" i="15"/>
  <c r="I4859" i="15"/>
  <c r="I4860" i="15"/>
  <c r="I4861" i="15"/>
  <c r="I4862" i="15"/>
  <c r="I4863" i="15"/>
  <c r="I4864" i="15"/>
  <c r="I4865" i="15"/>
  <c r="I4866" i="15"/>
  <c r="I4867" i="15"/>
  <c r="I4868" i="15"/>
  <c r="I4869" i="15"/>
  <c r="I4870" i="15"/>
  <c r="I4871" i="15"/>
  <c r="I4872" i="15"/>
  <c r="I4873" i="15"/>
  <c r="I4874" i="15"/>
  <c r="I4875" i="15"/>
  <c r="I4876" i="15"/>
  <c r="I4877" i="15"/>
  <c r="I4878" i="15"/>
  <c r="I4879" i="15"/>
  <c r="I4880" i="15"/>
  <c r="I4881" i="15"/>
  <c r="I4882" i="15"/>
  <c r="I4883" i="15"/>
  <c r="I4884" i="15"/>
  <c r="I4885" i="15"/>
  <c r="I4886" i="15"/>
  <c r="I4887" i="15"/>
  <c r="I4888" i="15"/>
  <c r="I4889" i="15"/>
  <c r="I4890" i="15"/>
  <c r="I4891" i="15"/>
  <c r="I4892" i="15"/>
  <c r="I4893" i="15"/>
  <c r="I4894" i="15"/>
  <c r="I4895" i="15"/>
  <c r="I4896" i="15"/>
  <c r="I4897" i="15"/>
  <c r="I4898" i="15"/>
  <c r="I4899" i="15"/>
  <c r="I4900" i="15"/>
  <c r="I4901" i="15"/>
  <c r="I4902" i="15"/>
  <c r="I4903" i="15"/>
  <c r="I4904" i="15"/>
  <c r="I4905" i="15"/>
  <c r="I4906" i="15"/>
  <c r="I4907" i="15"/>
  <c r="I4908" i="15"/>
  <c r="I4909" i="15"/>
  <c r="I4910" i="15"/>
  <c r="I4911" i="15"/>
  <c r="I4912" i="15"/>
  <c r="I4913" i="15"/>
  <c r="I4914" i="15"/>
  <c r="I4915" i="15"/>
  <c r="I4916" i="15"/>
  <c r="I4917" i="15"/>
  <c r="I4918" i="15"/>
  <c r="I4919" i="15"/>
  <c r="I4920" i="15"/>
  <c r="I4921" i="15"/>
  <c r="I4922" i="15"/>
  <c r="I4923" i="15"/>
  <c r="I4924" i="15"/>
  <c r="I4925" i="15"/>
  <c r="I4926" i="15"/>
  <c r="I4927" i="15"/>
  <c r="I4928" i="15"/>
  <c r="I4929" i="15"/>
  <c r="I4930" i="15"/>
  <c r="I4931" i="15"/>
  <c r="I4932" i="15"/>
  <c r="I4933" i="15"/>
  <c r="I4934" i="15"/>
  <c r="I4935" i="15"/>
  <c r="I4936" i="15"/>
  <c r="I4937" i="15"/>
  <c r="I4938" i="15"/>
  <c r="I4939" i="15"/>
  <c r="I4940" i="15"/>
  <c r="I4941" i="15"/>
  <c r="I4942" i="15"/>
  <c r="I4943" i="15"/>
  <c r="I4944" i="15"/>
  <c r="I4945" i="15"/>
  <c r="I4946" i="15"/>
  <c r="I4947" i="15"/>
  <c r="I4948" i="15"/>
  <c r="I4949" i="15"/>
  <c r="I4950" i="15"/>
  <c r="I4951" i="15"/>
  <c r="I4952" i="15"/>
  <c r="I4953" i="15"/>
  <c r="I4954" i="15"/>
  <c r="I4955" i="15"/>
  <c r="I4956" i="15"/>
  <c r="I4957" i="15"/>
  <c r="I4958" i="15"/>
  <c r="I4959" i="15"/>
  <c r="I4960" i="15"/>
  <c r="I4961" i="15"/>
  <c r="I4962" i="15"/>
  <c r="I4963" i="15"/>
  <c r="I4964" i="15"/>
  <c r="I4965" i="15"/>
  <c r="I4966" i="15"/>
  <c r="I4967" i="15"/>
  <c r="I4968" i="15"/>
  <c r="I4969" i="15"/>
  <c r="I4970" i="15"/>
  <c r="I4971" i="15"/>
  <c r="I4972" i="15"/>
  <c r="I4973" i="15"/>
  <c r="I4974" i="15"/>
  <c r="I4975" i="15"/>
  <c r="I4976" i="15"/>
  <c r="I4977" i="15"/>
  <c r="I4978" i="15"/>
  <c r="I4979" i="15"/>
  <c r="I4980" i="15"/>
  <c r="I4981" i="15"/>
  <c r="I4982" i="15"/>
  <c r="I4983" i="15"/>
  <c r="I4984" i="15"/>
  <c r="I4985" i="15"/>
  <c r="I4986" i="15"/>
  <c r="I4987" i="15"/>
  <c r="I4988" i="15"/>
  <c r="I4989" i="15"/>
  <c r="I4990" i="15"/>
  <c r="I4991" i="15"/>
  <c r="I4992" i="15"/>
  <c r="I4993" i="15"/>
  <c r="I4994" i="15"/>
  <c r="I4995" i="15"/>
  <c r="I4996" i="15"/>
  <c r="I4997" i="15"/>
  <c r="I4998" i="15"/>
  <c r="I4999" i="15"/>
  <c r="I5000" i="15"/>
  <c r="I5001" i="15"/>
  <c r="I5002" i="15"/>
  <c r="I5003" i="15"/>
  <c r="I5004" i="15"/>
  <c r="I5005" i="15"/>
  <c r="I5006" i="15"/>
  <c r="I5007" i="15"/>
  <c r="I5008" i="15"/>
  <c r="I5009" i="15"/>
  <c r="I5010" i="15"/>
  <c r="I5011" i="15"/>
  <c r="I5012" i="15"/>
  <c r="I5013" i="15"/>
  <c r="I5014" i="15"/>
  <c r="I5015" i="15"/>
  <c r="I5016" i="15"/>
  <c r="I5017" i="15"/>
  <c r="I5018" i="15"/>
  <c r="I5019" i="15"/>
  <c r="I5020" i="15"/>
  <c r="I5021" i="15"/>
  <c r="I5022" i="15"/>
  <c r="I5023" i="15"/>
  <c r="I5024" i="15"/>
  <c r="I5025" i="15"/>
  <c r="I5026" i="15"/>
  <c r="I5027" i="15"/>
  <c r="I5028" i="15"/>
  <c r="I5029" i="15"/>
  <c r="I5030" i="15"/>
  <c r="I5031" i="15"/>
  <c r="I5032" i="15"/>
  <c r="I5033" i="15"/>
  <c r="I5034" i="15"/>
  <c r="I5035" i="15"/>
  <c r="I5036" i="15"/>
  <c r="I5037" i="15"/>
  <c r="I5038" i="15"/>
  <c r="I5039" i="15"/>
  <c r="I5040" i="15"/>
  <c r="I5041" i="15"/>
  <c r="I5042" i="15"/>
  <c r="I5043" i="15"/>
  <c r="I5044" i="15"/>
  <c r="I5045" i="15"/>
  <c r="I5046" i="15"/>
  <c r="I5047" i="15"/>
  <c r="I5048" i="15"/>
  <c r="I5049" i="15"/>
  <c r="I5050" i="15"/>
  <c r="I5051" i="15"/>
  <c r="I5052" i="15"/>
  <c r="I5053" i="15"/>
  <c r="I5054" i="15"/>
  <c r="I5055" i="15"/>
  <c r="I5056" i="15"/>
  <c r="I5057" i="15"/>
  <c r="I5058" i="15"/>
  <c r="I5059" i="15"/>
  <c r="I5060" i="15"/>
  <c r="I5061" i="15"/>
  <c r="I5062" i="15"/>
  <c r="I5063" i="15"/>
  <c r="I5064" i="15"/>
  <c r="I5065" i="15"/>
  <c r="I5066" i="15"/>
  <c r="I5067" i="15"/>
  <c r="I5068" i="15"/>
  <c r="I5069" i="15"/>
  <c r="I5070" i="15"/>
  <c r="I5071" i="15"/>
  <c r="I5072" i="15"/>
  <c r="I5073" i="15"/>
  <c r="I5074" i="15"/>
  <c r="I5075" i="15"/>
  <c r="I5076" i="15"/>
  <c r="I5077" i="15"/>
  <c r="I5078" i="15"/>
  <c r="I5079" i="15"/>
  <c r="I5080" i="15"/>
  <c r="I5081" i="15"/>
  <c r="I5082" i="15"/>
  <c r="I5083" i="15"/>
  <c r="I5084" i="15"/>
  <c r="I5085" i="15"/>
  <c r="I5086" i="15"/>
  <c r="I5087" i="15"/>
  <c r="I5088" i="15"/>
  <c r="I5089" i="15"/>
  <c r="I5090" i="15"/>
  <c r="I5091" i="15"/>
  <c r="I5092" i="15"/>
  <c r="I5093" i="15"/>
  <c r="I5094" i="15"/>
  <c r="I5095" i="15"/>
  <c r="I5096" i="15"/>
  <c r="I5097" i="15"/>
  <c r="I5098" i="15"/>
  <c r="I5099" i="15"/>
  <c r="I5100" i="15"/>
  <c r="I5101" i="15"/>
  <c r="I5102" i="15"/>
  <c r="I5103" i="15"/>
  <c r="I5104" i="15"/>
  <c r="I5105" i="15"/>
  <c r="I5106" i="15"/>
  <c r="I5107" i="15"/>
  <c r="I5108" i="15"/>
  <c r="I5109" i="15"/>
  <c r="I5110" i="15"/>
  <c r="I5111" i="15"/>
  <c r="I5112" i="15"/>
  <c r="I5113" i="15"/>
  <c r="I5114" i="15"/>
  <c r="I5115" i="15"/>
  <c r="I5116" i="15"/>
  <c r="I5117" i="15"/>
  <c r="I5118" i="15"/>
  <c r="I5119" i="15"/>
  <c r="I5120" i="15"/>
  <c r="I5121" i="15"/>
  <c r="I5122" i="15"/>
  <c r="I5123" i="15"/>
  <c r="I5124" i="15"/>
  <c r="I5125" i="15"/>
  <c r="I5126" i="15"/>
  <c r="I5127" i="15"/>
  <c r="I5128" i="15"/>
  <c r="I5129" i="15"/>
  <c r="I5130" i="15"/>
  <c r="I5131" i="15"/>
  <c r="I5132" i="15"/>
  <c r="I5133" i="15"/>
  <c r="I5134" i="15"/>
  <c r="I5135" i="15"/>
  <c r="I5136" i="15"/>
  <c r="I5137" i="15"/>
  <c r="I5138" i="15"/>
  <c r="I5139" i="15"/>
  <c r="I5140" i="15"/>
  <c r="I5141" i="15"/>
  <c r="I5142" i="15"/>
  <c r="I5143" i="15"/>
  <c r="I5144" i="15"/>
  <c r="I5145" i="15"/>
  <c r="I5146" i="15"/>
  <c r="I5147" i="15"/>
  <c r="I5148" i="15"/>
  <c r="I5149" i="15"/>
  <c r="I5150" i="15"/>
  <c r="I5151" i="15"/>
  <c r="I5152" i="15"/>
  <c r="I5153" i="15"/>
  <c r="I5154" i="15"/>
  <c r="I5155" i="15"/>
  <c r="I5156" i="15"/>
  <c r="I5157" i="15"/>
  <c r="I5158" i="15"/>
  <c r="I5159" i="15"/>
  <c r="I5160" i="15"/>
  <c r="I5161" i="15"/>
  <c r="I5162" i="15"/>
  <c r="I5163" i="15"/>
  <c r="I5164" i="15"/>
  <c r="I5165" i="15"/>
  <c r="I5166" i="15"/>
  <c r="I5167" i="15"/>
  <c r="I5168" i="15"/>
  <c r="I5169" i="15"/>
  <c r="I5170" i="15"/>
  <c r="I5171" i="15"/>
  <c r="I5172" i="15"/>
  <c r="I5173" i="15"/>
  <c r="I5174" i="15"/>
  <c r="I5175" i="15"/>
  <c r="I5176" i="15"/>
  <c r="I5177" i="15"/>
  <c r="I5178" i="15"/>
  <c r="I5179" i="15"/>
  <c r="I5180" i="15"/>
  <c r="I5181" i="15"/>
  <c r="I5182" i="15"/>
  <c r="I5183" i="15"/>
  <c r="I5184" i="15"/>
  <c r="I5185" i="15"/>
  <c r="I5186" i="15"/>
  <c r="I5187" i="15"/>
  <c r="I5188" i="15"/>
  <c r="I5189" i="15"/>
  <c r="I5190" i="15"/>
  <c r="I5191" i="15"/>
  <c r="I5192" i="15"/>
  <c r="I5193" i="15"/>
  <c r="I5194" i="15"/>
  <c r="I5195" i="15"/>
  <c r="I5196" i="15"/>
  <c r="I5197" i="15"/>
  <c r="I5198" i="15"/>
  <c r="I5199" i="15"/>
  <c r="I5200" i="15"/>
  <c r="I5201" i="15"/>
  <c r="I5202" i="15"/>
  <c r="I5203" i="15"/>
  <c r="I5204" i="15"/>
  <c r="I5205" i="15"/>
  <c r="I5206" i="15"/>
  <c r="I5207" i="15"/>
  <c r="I5208" i="15"/>
  <c r="I5209" i="15"/>
  <c r="I5210" i="15"/>
  <c r="I5211" i="15"/>
  <c r="I5212" i="15"/>
  <c r="I5213" i="15"/>
  <c r="I5214" i="15"/>
  <c r="I5215" i="15"/>
  <c r="I5216" i="15"/>
  <c r="I5217" i="15"/>
  <c r="I5218" i="15"/>
  <c r="I5219" i="15"/>
  <c r="I5220" i="15"/>
  <c r="I5221" i="15"/>
  <c r="I5222" i="15"/>
  <c r="I5223" i="15"/>
  <c r="I5224" i="15"/>
  <c r="I5225" i="15"/>
  <c r="I5226" i="15"/>
  <c r="I5227" i="15"/>
  <c r="I5228" i="15"/>
  <c r="I5229" i="15"/>
  <c r="I5230" i="15"/>
  <c r="I5231" i="15"/>
  <c r="I5232" i="15"/>
  <c r="I5233" i="15"/>
  <c r="I5234" i="15"/>
  <c r="I5235" i="15"/>
  <c r="I5236" i="15"/>
  <c r="I5237" i="15"/>
  <c r="I5238" i="15"/>
  <c r="I5239" i="15"/>
  <c r="I5240" i="15"/>
  <c r="I5241" i="15"/>
  <c r="I5242" i="15"/>
  <c r="I5243" i="15"/>
  <c r="I5244" i="15"/>
  <c r="I5245" i="15"/>
  <c r="I5246" i="15"/>
  <c r="I5247" i="15"/>
  <c r="I5248" i="15"/>
  <c r="I3001" i="15"/>
  <c r="H3001" i="15"/>
  <c r="I3000" i="15"/>
  <c r="H3000" i="15"/>
  <c r="I2999" i="15"/>
  <c r="H2999" i="15"/>
  <c r="I2998" i="15"/>
  <c r="H2998" i="15"/>
  <c r="I2997" i="15"/>
  <c r="H2997" i="15"/>
  <c r="I2996" i="15"/>
  <c r="H2996" i="15"/>
  <c r="I2995" i="15"/>
  <c r="H2995" i="15"/>
  <c r="I2994" i="15"/>
  <c r="H2994" i="15"/>
  <c r="I2993" i="15"/>
  <c r="H2993" i="15"/>
  <c r="I2992" i="15"/>
  <c r="H2992" i="15"/>
  <c r="I2991" i="15"/>
  <c r="H2991" i="15"/>
  <c r="I2990" i="15"/>
  <c r="H2990" i="15"/>
  <c r="I2989" i="15"/>
  <c r="H2989" i="15"/>
  <c r="I2988" i="15"/>
  <c r="H2988" i="15"/>
  <c r="I2987" i="15"/>
  <c r="H2987" i="15"/>
  <c r="I2986" i="15"/>
  <c r="H2986" i="15"/>
  <c r="I2985" i="15"/>
  <c r="H2985" i="15"/>
  <c r="I2984" i="15"/>
  <c r="H2984" i="15"/>
  <c r="I2983" i="15"/>
  <c r="H2983" i="15"/>
  <c r="I2982" i="15"/>
  <c r="H2982" i="15"/>
  <c r="I2981" i="15"/>
  <c r="H2981" i="15"/>
  <c r="I2980" i="15"/>
  <c r="H2980" i="15"/>
  <c r="I2979" i="15"/>
  <c r="H2979" i="15"/>
  <c r="I2978" i="15"/>
  <c r="H2978" i="15"/>
  <c r="I2977" i="15"/>
  <c r="H2977" i="15"/>
  <c r="I2976" i="15"/>
  <c r="H2976" i="15"/>
  <c r="I2975" i="15"/>
  <c r="H2975" i="15"/>
  <c r="I2974" i="15"/>
  <c r="H2974" i="15"/>
  <c r="I2973" i="15"/>
  <c r="H2973" i="15"/>
  <c r="I2972" i="15"/>
  <c r="H2972" i="15"/>
  <c r="I2971" i="15"/>
  <c r="H2971" i="15"/>
  <c r="I2970" i="15"/>
  <c r="H2970" i="15"/>
  <c r="I2969" i="15"/>
  <c r="H2969" i="15"/>
  <c r="I2968" i="15"/>
  <c r="H2968" i="15"/>
  <c r="I2967" i="15"/>
  <c r="H2967" i="15"/>
  <c r="I2966" i="15"/>
  <c r="H2966" i="15"/>
  <c r="I2965" i="15"/>
  <c r="H2965" i="15"/>
  <c r="I2964" i="15"/>
  <c r="H2964" i="15"/>
  <c r="I2963" i="15"/>
  <c r="H2963" i="15"/>
  <c r="I2962" i="15"/>
  <c r="H2962" i="15"/>
  <c r="I2961" i="15"/>
  <c r="H2961" i="15"/>
  <c r="I2960" i="15"/>
  <c r="H2960" i="15"/>
  <c r="I2959" i="15"/>
  <c r="H2959" i="15"/>
  <c r="I2958" i="15"/>
  <c r="H2958" i="15"/>
  <c r="I2957" i="15"/>
  <c r="H2957" i="15"/>
  <c r="I2956" i="15"/>
  <c r="H2956" i="15"/>
  <c r="I2955" i="15"/>
  <c r="H2955" i="15"/>
  <c r="I2954" i="15"/>
  <c r="H2954" i="15"/>
  <c r="I2953" i="15"/>
  <c r="H2953" i="15"/>
  <c r="I2952" i="15"/>
  <c r="H2952" i="15"/>
  <c r="I2951" i="15"/>
  <c r="H2951" i="15"/>
  <c r="I2950" i="15"/>
  <c r="H2950" i="15"/>
  <c r="I2949" i="15"/>
  <c r="H2949" i="15"/>
  <c r="I2948" i="15"/>
  <c r="H2948" i="15"/>
  <c r="I2947" i="15"/>
  <c r="H2947" i="15"/>
  <c r="I2946" i="15"/>
  <c r="H2946" i="15"/>
  <c r="I2945" i="15"/>
  <c r="H2945" i="15"/>
  <c r="I2944" i="15"/>
  <c r="H2944" i="15"/>
  <c r="I2943" i="15"/>
  <c r="H2943" i="15"/>
  <c r="I2942" i="15"/>
  <c r="H2942" i="15"/>
  <c r="I2941" i="15"/>
  <c r="H2941" i="15"/>
  <c r="I2940" i="15"/>
  <c r="H2940" i="15"/>
  <c r="I2939" i="15"/>
  <c r="H2939" i="15"/>
  <c r="I2938" i="15"/>
  <c r="H2938" i="15"/>
  <c r="I2937" i="15"/>
  <c r="H2937" i="15"/>
  <c r="I2936" i="15"/>
  <c r="H2936" i="15"/>
  <c r="I2935" i="15"/>
  <c r="H2935" i="15"/>
  <c r="I2934" i="15"/>
  <c r="H2934" i="15"/>
  <c r="I2933" i="15"/>
  <c r="H2933" i="15"/>
  <c r="I2932" i="15"/>
  <c r="H2932" i="15"/>
  <c r="I2931" i="15"/>
  <c r="H2931" i="15"/>
  <c r="I2930" i="15"/>
  <c r="H2930" i="15"/>
  <c r="I2929" i="15"/>
  <c r="H2929" i="15"/>
  <c r="I2928" i="15"/>
  <c r="H2928" i="15"/>
  <c r="I2927" i="15"/>
  <c r="H2927" i="15"/>
  <c r="I2926" i="15"/>
  <c r="H2926" i="15"/>
  <c r="I2925" i="15"/>
  <c r="H2925" i="15"/>
  <c r="I2924" i="15"/>
  <c r="H2924" i="15"/>
  <c r="I2923" i="15"/>
  <c r="H2923" i="15"/>
  <c r="I2922" i="15"/>
  <c r="H2922" i="15"/>
  <c r="I2921" i="15"/>
  <c r="H2921" i="15"/>
  <c r="I2920" i="15"/>
  <c r="H2920" i="15"/>
  <c r="I2919" i="15"/>
  <c r="H2919" i="15"/>
  <c r="I2918" i="15"/>
  <c r="H2918" i="15"/>
  <c r="I2917" i="15"/>
  <c r="H2917" i="15"/>
  <c r="I2916" i="15"/>
  <c r="H2916" i="15"/>
  <c r="I2915" i="15"/>
  <c r="H2915" i="15"/>
  <c r="I2914" i="15"/>
  <c r="H2914" i="15"/>
  <c r="I2913" i="15"/>
  <c r="H2913" i="15"/>
  <c r="I2912" i="15"/>
  <c r="H2912" i="15"/>
  <c r="I2911" i="15"/>
  <c r="H2911" i="15"/>
  <c r="I2910" i="15"/>
  <c r="H2910" i="15"/>
  <c r="I2909" i="15"/>
  <c r="H2909" i="15"/>
  <c r="I2908" i="15"/>
  <c r="H2908" i="15"/>
  <c r="I2907" i="15"/>
  <c r="H2907" i="15"/>
  <c r="I2906" i="15"/>
  <c r="H2906" i="15"/>
  <c r="I2905" i="15"/>
  <c r="H2905" i="15"/>
  <c r="I2904" i="15"/>
  <c r="H2904" i="15"/>
  <c r="I2903" i="15"/>
  <c r="H2903" i="15"/>
  <c r="I2902" i="15"/>
  <c r="H2902" i="15"/>
  <c r="I2901" i="15"/>
  <c r="H2901" i="15"/>
  <c r="I2900" i="15"/>
  <c r="H2900" i="15"/>
  <c r="I2899" i="15"/>
  <c r="H2899" i="15"/>
  <c r="I2898" i="15"/>
  <c r="H2898" i="15"/>
  <c r="I2897" i="15"/>
  <c r="H2897" i="15"/>
  <c r="I2896" i="15"/>
  <c r="H2896" i="15"/>
  <c r="I2895" i="15"/>
  <c r="H2895" i="15"/>
  <c r="I2894" i="15"/>
  <c r="H2894" i="15"/>
  <c r="I2893" i="15"/>
  <c r="H2893" i="15"/>
  <c r="I2892" i="15"/>
  <c r="H2892" i="15"/>
  <c r="I2891" i="15"/>
  <c r="H2891" i="15"/>
  <c r="I2890" i="15"/>
  <c r="H2890" i="15"/>
  <c r="I2889" i="15"/>
  <c r="H2889" i="15"/>
  <c r="I2888" i="15"/>
  <c r="H2888" i="15"/>
  <c r="I2887" i="15"/>
  <c r="H2887" i="15"/>
  <c r="I2886" i="15"/>
  <c r="H2886" i="15"/>
  <c r="I2885" i="15"/>
  <c r="H2885" i="15"/>
  <c r="I2884" i="15"/>
  <c r="H2884" i="15"/>
  <c r="I2883" i="15"/>
  <c r="H2883" i="15"/>
  <c r="I2882" i="15"/>
  <c r="H2882" i="15"/>
  <c r="I2881" i="15"/>
  <c r="H2881" i="15"/>
  <c r="I2880" i="15"/>
  <c r="H2880" i="15"/>
  <c r="I2879" i="15"/>
  <c r="H2879" i="15"/>
  <c r="I2878" i="15"/>
  <c r="H2878" i="15"/>
  <c r="I2877" i="15"/>
  <c r="H2877" i="15"/>
  <c r="I2876" i="15"/>
  <c r="H2876" i="15"/>
  <c r="I2875" i="15"/>
  <c r="H2875" i="15"/>
  <c r="I2874" i="15"/>
  <c r="H2874" i="15"/>
  <c r="I2873" i="15"/>
  <c r="H2873" i="15"/>
  <c r="I2872" i="15"/>
  <c r="H2872" i="15"/>
  <c r="I2871" i="15"/>
  <c r="H2871" i="15"/>
  <c r="I2870" i="15"/>
  <c r="H2870" i="15"/>
  <c r="I2869" i="15"/>
  <c r="H2869" i="15"/>
  <c r="I2868" i="15"/>
  <c r="H2868" i="15"/>
  <c r="I2867" i="15"/>
  <c r="H2867" i="15"/>
  <c r="I2866" i="15"/>
  <c r="H2866" i="15"/>
  <c r="I2865" i="15"/>
  <c r="H2865" i="15"/>
  <c r="I2864" i="15"/>
  <c r="H2864" i="15"/>
  <c r="I2863" i="15"/>
  <c r="H2863" i="15"/>
  <c r="I2862" i="15"/>
  <c r="H2862" i="15"/>
  <c r="I2861" i="15"/>
  <c r="H2861" i="15"/>
  <c r="I2860" i="15"/>
  <c r="H2860" i="15"/>
  <c r="I2859" i="15"/>
  <c r="H2859" i="15"/>
  <c r="I2858" i="15"/>
  <c r="H2858" i="15"/>
  <c r="I2857" i="15"/>
  <c r="H2857" i="15"/>
  <c r="I2856" i="15"/>
  <c r="H2856" i="15"/>
  <c r="I2855" i="15"/>
  <c r="H2855" i="15"/>
  <c r="I2854" i="15"/>
  <c r="H2854" i="15"/>
  <c r="I2853" i="15"/>
  <c r="H2853" i="15"/>
  <c r="I2852" i="15"/>
  <c r="H2852" i="15"/>
  <c r="I2851" i="15"/>
  <c r="H2851" i="15"/>
  <c r="I2850" i="15"/>
  <c r="H2850" i="15"/>
  <c r="I2849" i="15"/>
  <c r="H2849" i="15"/>
  <c r="I2848" i="15"/>
  <c r="H2848" i="15"/>
  <c r="I2847" i="15"/>
  <c r="H2847" i="15"/>
  <c r="I2846" i="15"/>
  <c r="H2846" i="15"/>
  <c r="I2845" i="15"/>
  <c r="H2845" i="15"/>
  <c r="I2844" i="15"/>
  <c r="H2844" i="15"/>
  <c r="I2843" i="15"/>
  <c r="H2843" i="15"/>
  <c r="I2842" i="15"/>
  <c r="H2842" i="15"/>
  <c r="I2841" i="15"/>
  <c r="H2841" i="15"/>
  <c r="I2840" i="15"/>
  <c r="H2840" i="15"/>
  <c r="I2839" i="15"/>
  <c r="H2839" i="15"/>
  <c r="I2838" i="15"/>
  <c r="H2838" i="15"/>
  <c r="I2837" i="15"/>
  <c r="H2837" i="15"/>
  <c r="I2836" i="15"/>
  <c r="H2836" i="15"/>
  <c r="I2835" i="15"/>
  <c r="H2835" i="15"/>
  <c r="I2834" i="15"/>
  <c r="H2834" i="15"/>
  <c r="I2833" i="15"/>
  <c r="H2833" i="15"/>
  <c r="I2832" i="15"/>
  <c r="H2832" i="15"/>
  <c r="I2831" i="15"/>
  <c r="H2831" i="15"/>
  <c r="I2830" i="15"/>
  <c r="H2830" i="15"/>
  <c r="I2829" i="15"/>
  <c r="H2829" i="15"/>
  <c r="I2828" i="15"/>
  <c r="H2828" i="15"/>
  <c r="I2827" i="15"/>
  <c r="H2827" i="15"/>
  <c r="I2826" i="15"/>
  <c r="H2826" i="15"/>
  <c r="I2825" i="15"/>
  <c r="H2825" i="15"/>
  <c r="I2824" i="15"/>
  <c r="H2824" i="15"/>
  <c r="I2823" i="15"/>
  <c r="H2823" i="15"/>
  <c r="I2822" i="15"/>
  <c r="H2822" i="15"/>
  <c r="I2821" i="15"/>
  <c r="H2821" i="15"/>
  <c r="I2820" i="15"/>
  <c r="H2820" i="15"/>
  <c r="I2819" i="15"/>
  <c r="H2819" i="15"/>
  <c r="I2818" i="15"/>
  <c r="H2818" i="15"/>
  <c r="I2817" i="15"/>
  <c r="H2817" i="15"/>
  <c r="I2816" i="15"/>
  <c r="H2816" i="15"/>
  <c r="I2815" i="15"/>
  <c r="H2815" i="15"/>
  <c r="I2814" i="15"/>
  <c r="H2814" i="15"/>
  <c r="I2813" i="15"/>
  <c r="H2813" i="15"/>
  <c r="I2812" i="15"/>
  <c r="H2812" i="15"/>
  <c r="I2811" i="15"/>
  <c r="H2811" i="15"/>
  <c r="I2810" i="15"/>
  <c r="H2810" i="15"/>
  <c r="I2809" i="15"/>
  <c r="H2809" i="15"/>
  <c r="I2808" i="15"/>
  <c r="H2808" i="15"/>
  <c r="I2807" i="15"/>
  <c r="H2807" i="15"/>
  <c r="I2806" i="15"/>
  <c r="H2806" i="15"/>
  <c r="I2805" i="15"/>
  <c r="H2805" i="15"/>
  <c r="I2804" i="15"/>
  <c r="H2804" i="15"/>
  <c r="I2803" i="15"/>
  <c r="H2803" i="15"/>
  <c r="I2802" i="15"/>
  <c r="H2802" i="15"/>
  <c r="I2801" i="15"/>
  <c r="H2801" i="15"/>
  <c r="I2800" i="15"/>
  <c r="H2800" i="15"/>
  <c r="I2799" i="15"/>
  <c r="H2799" i="15"/>
  <c r="I2798" i="15"/>
  <c r="H2798" i="15"/>
  <c r="I2797" i="15"/>
  <c r="H2797" i="15"/>
  <c r="I2796" i="15"/>
  <c r="H2796" i="15"/>
  <c r="I2795" i="15"/>
  <c r="H2795" i="15"/>
  <c r="I2794" i="15"/>
  <c r="H2794" i="15"/>
  <c r="I2793" i="15"/>
  <c r="H2793" i="15"/>
  <c r="I2792" i="15"/>
  <c r="H2792" i="15"/>
  <c r="I2791" i="15"/>
  <c r="H2791" i="15"/>
  <c r="I2790" i="15"/>
  <c r="H2790" i="15"/>
  <c r="I2789" i="15"/>
  <c r="H2789" i="15"/>
  <c r="I2788" i="15"/>
  <c r="H2788" i="15"/>
  <c r="I2787" i="15"/>
  <c r="H2787" i="15"/>
  <c r="I2786" i="15"/>
  <c r="H2786" i="15"/>
  <c r="I2785" i="15"/>
  <c r="H2785" i="15"/>
  <c r="I2784" i="15"/>
  <c r="H2784" i="15"/>
  <c r="I2783" i="15"/>
  <c r="H2783" i="15"/>
  <c r="I2782" i="15"/>
  <c r="H2782" i="15"/>
  <c r="I2781" i="15"/>
  <c r="H2781" i="15"/>
  <c r="I2780" i="15"/>
  <c r="H2780" i="15"/>
  <c r="I2779" i="15"/>
  <c r="H2779" i="15"/>
  <c r="I2778" i="15"/>
  <c r="H2778" i="15"/>
  <c r="I2777" i="15"/>
  <c r="H2777" i="15"/>
  <c r="I2776" i="15"/>
  <c r="H2776" i="15"/>
  <c r="I2775" i="15"/>
  <c r="H2775" i="15"/>
  <c r="I2774" i="15"/>
  <c r="H2774" i="15"/>
  <c r="I2773" i="15"/>
  <c r="H2773" i="15"/>
  <c r="I2772" i="15"/>
  <c r="H2772" i="15"/>
  <c r="I2771" i="15"/>
  <c r="H2771" i="15"/>
  <c r="I2770" i="15"/>
  <c r="H2770" i="15"/>
  <c r="I2769" i="15"/>
  <c r="H2769" i="15"/>
  <c r="I2768" i="15"/>
  <c r="H2768" i="15"/>
  <c r="I2767" i="15"/>
  <c r="H2767" i="15"/>
  <c r="I2766" i="15"/>
  <c r="H2766" i="15"/>
  <c r="I2765" i="15"/>
  <c r="H2765" i="15"/>
  <c r="I2764" i="15"/>
  <c r="H2764" i="15"/>
  <c r="I2763" i="15"/>
  <c r="H2763" i="15"/>
  <c r="I2762" i="15"/>
  <c r="H2762" i="15"/>
  <c r="I2761" i="15"/>
  <c r="H2761" i="15"/>
  <c r="I2760" i="15"/>
  <c r="H2760" i="15"/>
  <c r="I2759" i="15"/>
  <c r="H2759" i="15"/>
  <c r="I2758" i="15"/>
  <c r="H2758" i="15"/>
  <c r="I2757" i="15"/>
  <c r="H2757" i="15"/>
  <c r="I2756" i="15"/>
  <c r="H2756" i="15"/>
  <c r="I2755" i="15"/>
  <c r="H2755" i="15"/>
  <c r="I2754" i="15"/>
  <c r="H2754" i="15"/>
  <c r="I2753" i="15"/>
  <c r="H2753" i="15"/>
  <c r="I2752" i="15"/>
  <c r="H2752" i="15"/>
  <c r="I2751" i="15"/>
  <c r="H2751" i="15"/>
  <c r="I2750" i="15"/>
  <c r="H2750" i="15"/>
  <c r="I2749" i="15"/>
  <c r="H2749" i="15"/>
  <c r="I2748" i="15"/>
  <c r="H2748" i="15"/>
  <c r="I2747" i="15"/>
  <c r="H2747" i="15"/>
  <c r="I2746" i="15"/>
  <c r="H2746" i="15"/>
  <c r="I2745" i="15"/>
  <c r="H2745" i="15"/>
  <c r="I2744" i="15"/>
  <c r="H2744" i="15"/>
  <c r="I2743" i="15"/>
  <c r="H2743" i="15"/>
  <c r="I2742" i="15"/>
  <c r="H2742" i="15"/>
  <c r="I2741" i="15"/>
  <c r="H2741" i="15"/>
  <c r="I2740" i="15"/>
  <c r="H2740" i="15"/>
  <c r="I2739" i="15"/>
  <c r="H2739" i="15"/>
  <c r="I2738" i="15"/>
  <c r="H2738" i="15"/>
  <c r="I2737" i="15"/>
  <c r="H2737" i="15"/>
  <c r="I2736" i="15"/>
  <c r="H2736" i="15"/>
  <c r="I2735" i="15"/>
  <c r="H2735" i="15"/>
  <c r="I2734" i="15"/>
  <c r="H2734" i="15"/>
  <c r="I2733" i="15"/>
  <c r="H2733" i="15"/>
  <c r="I2732" i="15"/>
  <c r="H2732" i="15"/>
  <c r="I2731" i="15"/>
  <c r="H2731" i="15"/>
  <c r="I2730" i="15"/>
  <c r="H2730" i="15"/>
  <c r="I2729" i="15"/>
  <c r="H2729" i="15"/>
  <c r="I2728" i="15"/>
  <c r="H2728" i="15"/>
  <c r="I2727" i="15"/>
  <c r="H2727" i="15"/>
  <c r="I2726" i="15"/>
  <c r="H2726" i="15"/>
  <c r="I2725" i="15"/>
  <c r="H2725" i="15"/>
  <c r="I2724" i="15"/>
  <c r="H2724" i="15"/>
  <c r="I2723" i="15"/>
  <c r="H2723" i="15"/>
  <c r="I2722" i="15"/>
  <c r="H2722" i="15"/>
  <c r="I2721" i="15"/>
  <c r="H2721" i="15"/>
  <c r="I2720" i="15"/>
  <c r="H2720" i="15"/>
  <c r="I2719" i="15"/>
  <c r="H2719" i="15"/>
  <c r="I2718" i="15"/>
  <c r="H2718" i="15"/>
  <c r="I2717" i="15"/>
  <c r="H2717" i="15"/>
  <c r="I2716" i="15"/>
  <c r="H2716" i="15"/>
  <c r="I2715" i="15"/>
  <c r="H2715" i="15"/>
  <c r="I2714" i="15"/>
  <c r="H2714" i="15"/>
  <c r="I2713" i="15"/>
  <c r="H2713" i="15"/>
  <c r="I2712" i="15"/>
  <c r="H2712" i="15"/>
  <c r="I2711" i="15"/>
  <c r="H2711" i="15"/>
  <c r="I2710" i="15"/>
  <c r="H2710" i="15"/>
  <c r="I2709" i="15"/>
  <c r="H2709" i="15"/>
  <c r="I2708" i="15"/>
  <c r="H2708" i="15"/>
  <c r="I2707" i="15"/>
  <c r="H2707" i="15"/>
  <c r="I2706" i="15"/>
  <c r="H2706" i="15"/>
  <c r="I2705" i="15"/>
  <c r="H2705" i="15"/>
  <c r="I2704" i="15"/>
  <c r="H2704" i="15"/>
  <c r="I2703" i="15"/>
  <c r="H2703" i="15"/>
  <c r="I2702" i="15"/>
  <c r="H2702" i="15"/>
  <c r="I2701" i="15"/>
  <c r="H2701" i="15"/>
  <c r="I2700" i="15"/>
  <c r="H2700" i="15"/>
  <c r="I2699" i="15"/>
  <c r="H2699" i="15"/>
  <c r="I2698" i="15"/>
  <c r="H2698" i="15"/>
  <c r="I2697" i="15"/>
  <c r="H2697" i="15"/>
  <c r="I2696" i="15"/>
  <c r="H2696" i="15"/>
  <c r="I2695" i="15"/>
  <c r="H2695" i="15"/>
  <c r="I2694" i="15"/>
  <c r="H2694" i="15"/>
  <c r="I2693" i="15"/>
  <c r="H2693" i="15"/>
  <c r="I2692" i="15"/>
  <c r="H2692" i="15"/>
  <c r="I2691" i="15"/>
  <c r="H2691" i="15"/>
  <c r="I2690" i="15"/>
  <c r="H2690" i="15"/>
  <c r="I2689" i="15"/>
  <c r="H2689" i="15"/>
  <c r="I2688" i="15"/>
  <c r="H2688" i="15"/>
  <c r="I2687" i="15"/>
  <c r="H2687" i="15"/>
  <c r="I2686" i="15"/>
  <c r="H2686" i="15"/>
  <c r="I2685" i="15"/>
  <c r="H2685" i="15"/>
  <c r="I2684" i="15"/>
  <c r="H2684" i="15"/>
  <c r="I2683" i="15"/>
  <c r="H2683" i="15"/>
  <c r="I2682" i="15"/>
  <c r="H2682" i="15"/>
  <c r="I2681" i="15"/>
  <c r="H2681" i="15"/>
  <c r="I2680" i="15"/>
  <c r="H2680" i="15"/>
  <c r="I2679" i="15"/>
  <c r="H2679" i="15"/>
  <c r="I2678" i="15"/>
  <c r="H2678" i="15"/>
  <c r="I2677" i="15"/>
  <c r="H2677" i="15"/>
  <c r="I2676" i="15"/>
  <c r="H2676" i="15"/>
  <c r="I2675" i="15"/>
  <c r="H2675" i="15"/>
  <c r="I2674" i="15"/>
  <c r="H2674" i="15"/>
  <c r="I2673" i="15"/>
  <c r="H2673" i="15"/>
  <c r="I2672" i="15"/>
  <c r="H2672" i="15"/>
  <c r="I2671" i="15"/>
  <c r="H2671" i="15"/>
  <c r="I2670" i="15"/>
  <c r="H2670" i="15"/>
  <c r="I2669" i="15"/>
  <c r="H2669" i="15"/>
  <c r="I2668" i="15"/>
  <c r="H2668" i="15"/>
  <c r="I2667" i="15"/>
  <c r="H2667" i="15"/>
  <c r="I2666" i="15"/>
  <c r="H2666" i="15"/>
  <c r="I2665" i="15"/>
  <c r="H2665" i="15"/>
  <c r="I2664" i="15"/>
  <c r="H2664" i="15"/>
  <c r="I2663" i="15"/>
  <c r="H2663" i="15"/>
  <c r="I2662" i="15"/>
  <c r="H2662" i="15"/>
  <c r="I2661" i="15"/>
  <c r="H2661" i="15"/>
  <c r="I2660" i="15"/>
  <c r="H2660" i="15"/>
  <c r="I2659" i="15"/>
  <c r="H2659" i="15"/>
  <c r="I2658" i="15"/>
  <c r="H2658" i="15"/>
  <c r="I2657" i="15"/>
  <c r="H2657" i="15"/>
  <c r="I2656" i="15"/>
  <c r="H2656" i="15"/>
  <c r="I2655" i="15"/>
  <c r="H2655" i="15"/>
  <c r="I2654" i="15"/>
  <c r="H2654" i="15"/>
  <c r="I2653" i="15"/>
  <c r="H2653" i="15"/>
  <c r="I2652" i="15"/>
  <c r="H2652" i="15"/>
  <c r="I2651" i="15"/>
  <c r="H2651" i="15"/>
  <c r="I2650" i="15"/>
  <c r="H2650" i="15"/>
  <c r="I2649" i="15"/>
  <c r="H2649" i="15"/>
  <c r="I2648" i="15"/>
  <c r="H2648" i="15"/>
  <c r="I2647" i="15"/>
  <c r="H2647" i="15"/>
  <c r="I2646" i="15"/>
  <c r="H2646" i="15"/>
  <c r="I2645" i="15"/>
  <c r="H2645" i="15"/>
  <c r="I2644" i="15"/>
  <c r="H2644" i="15"/>
  <c r="I2643" i="15"/>
  <c r="H2643" i="15"/>
  <c r="I2642" i="15"/>
  <c r="H2642" i="15"/>
  <c r="I2641" i="15"/>
  <c r="H2641" i="15"/>
  <c r="I2640" i="15"/>
  <c r="H2640" i="15"/>
  <c r="I2639" i="15"/>
  <c r="H2639" i="15"/>
  <c r="I2638" i="15"/>
  <c r="H2638" i="15"/>
  <c r="I2637" i="15"/>
  <c r="H2637" i="15"/>
  <c r="I2636" i="15"/>
  <c r="H2636" i="15"/>
  <c r="I2635" i="15"/>
  <c r="H2635" i="15"/>
  <c r="I2634" i="15"/>
  <c r="H2634" i="15"/>
  <c r="I2633" i="15"/>
  <c r="H2633" i="15"/>
  <c r="I2632" i="15"/>
  <c r="H2632" i="15"/>
  <c r="I2631" i="15"/>
  <c r="H2631" i="15"/>
  <c r="I2630" i="15"/>
  <c r="H2630" i="15"/>
  <c r="I2629" i="15"/>
  <c r="H2629" i="15"/>
  <c r="I2628" i="15"/>
  <c r="H2628" i="15"/>
  <c r="I2627" i="15"/>
  <c r="H2627" i="15"/>
  <c r="I2626" i="15"/>
  <c r="H2626" i="15"/>
  <c r="I2625" i="15"/>
  <c r="H2625" i="15"/>
  <c r="I2624" i="15"/>
  <c r="H2624" i="15"/>
  <c r="I2623" i="15"/>
  <c r="H2623" i="15"/>
  <c r="I2622" i="15"/>
  <c r="H2622" i="15"/>
  <c r="I2621" i="15"/>
  <c r="H2621" i="15"/>
  <c r="I2620" i="15"/>
  <c r="H2620" i="15"/>
  <c r="I2619" i="15"/>
  <c r="H2619" i="15"/>
  <c r="I2618" i="15"/>
  <c r="H2618" i="15"/>
  <c r="I2617" i="15"/>
  <c r="H2617" i="15"/>
  <c r="I2616" i="15"/>
  <c r="H2616" i="15"/>
  <c r="I2615" i="15"/>
  <c r="H2615" i="15"/>
  <c r="I2614" i="15"/>
  <c r="H2614" i="15"/>
  <c r="I2613" i="15"/>
  <c r="H2613" i="15"/>
  <c r="I2612" i="15"/>
  <c r="H2612" i="15"/>
  <c r="I2611" i="15"/>
  <c r="H2611" i="15"/>
  <c r="I2610" i="15"/>
  <c r="H2610" i="15"/>
  <c r="I2609" i="15"/>
  <c r="H2609" i="15"/>
  <c r="I2608" i="15"/>
  <c r="H2608" i="15"/>
  <c r="I2607" i="15"/>
  <c r="H2607" i="15"/>
  <c r="I2606" i="15"/>
  <c r="H2606" i="15"/>
  <c r="I2605" i="15"/>
  <c r="H2605" i="15"/>
  <c r="I2604" i="15"/>
  <c r="H2604" i="15"/>
  <c r="I2603" i="15"/>
  <c r="H2603" i="15"/>
  <c r="I2602" i="15"/>
  <c r="H2602" i="15"/>
  <c r="I2601" i="15"/>
  <c r="H2601" i="15"/>
  <c r="I2600" i="15"/>
  <c r="H2600" i="15"/>
  <c r="I2599" i="15"/>
  <c r="H2599" i="15"/>
  <c r="I2598" i="15"/>
  <c r="H2598" i="15"/>
  <c r="I2597" i="15"/>
  <c r="H2597" i="15"/>
  <c r="I2596" i="15"/>
  <c r="H2596" i="15"/>
  <c r="I2595" i="15"/>
  <c r="H2595" i="15"/>
  <c r="I2594" i="15"/>
  <c r="H2594" i="15"/>
  <c r="I2593" i="15"/>
  <c r="H2593" i="15"/>
  <c r="I2592" i="15"/>
  <c r="H2592" i="15"/>
  <c r="I2591" i="15"/>
  <c r="H2591" i="15"/>
  <c r="I2590" i="15"/>
  <c r="H2590" i="15"/>
  <c r="I2589" i="15"/>
  <c r="H2589" i="15"/>
  <c r="I2588" i="15"/>
  <c r="H2588" i="15"/>
  <c r="I2587" i="15"/>
  <c r="H2587" i="15"/>
  <c r="I2586" i="15"/>
  <c r="H2586" i="15"/>
  <c r="I2585" i="15"/>
  <c r="H2585" i="15"/>
  <c r="I2584" i="15"/>
  <c r="H2584" i="15"/>
  <c r="I2583" i="15"/>
  <c r="H2583" i="15"/>
  <c r="I2582" i="15"/>
  <c r="H2582" i="15"/>
  <c r="I2581" i="15"/>
  <c r="H2581" i="15"/>
  <c r="I2580" i="15"/>
  <c r="H2580" i="15"/>
  <c r="I2579" i="15"/>
  <c r="H2579" i="15"/>
  <c r="I2578" i="15"/>
  <c r="H2578" i="15"/>
  <c r="I2577" i="15"/>
  <c r="H2577" i="15"/>
  <c r="I2576" i="15"/>
  <c r="H2576" i="15"/>
  <c r="I2575" i="15"/>
  <c r="H2575" i="15"/>
  <c r="I2574" i="15"/>
  <c r="H2574" i="15"/>
  <c r="I2573" i="15"/>
  <c r="H2573" i="15"/>
  <c r="I2572" i="15"/>
  <c r="H2572" i="15"/>
  <c r="I2571" i="15"/>
  <c r="H2571" i="15"/>
  <c r="I2570" i="15"/>
  <c r="H2570" i="15"/>
  <c r="I2569" i="15"/>
  <c r="H2569" i="15"/>
  <c r="I2568" i="15"/>
  <c r="H2568" i="15"/>
  <c r="I2567" i="15"/>
  <c r="H2567" i="15"/>
  <c r="I2566" i="15"/>
  <c r="H2566" i="15"/>
  <c r="I2565" i="15"/>
  <c r="H2565" i="15"/>
  <c r="I2564" i="15"/>
  <c r="H2564" i="15"/>
  <c r="I2563" i="15"/>
  <c r="H2563" i="15"/>
  <c r="I2562" i="15"/>
  <c r="H2562" i="15"/>
  <c r="I2561" i="15"/>
  <c r="H2561" i="15"/>
  <c r="I2560" i="15"/>
  <c r="H2560" i="15"/>
  <c r="I2559" i="15"/>
  <c r="H2559" i="15"/>
  <c r="I2558" i="15"/>
  <c r="H2558" i="15"/>
  <c r="I2557" i="15"/>
  <c r="H2557" i="15"/>
  <c r="I2556" i="15"/>
  <c r="H2556" i="15"/>
  <c r="I2555" i="15"/>
  <c r="H2555" i="15"/>
  <c r="I2554" i="15"/>
  <c r="H2554" i="15"/>
  <c r="I2553" i="15"/>
  <c r="H2553" i="15"/>
  <c r="I2552" i="15"/>
  <c r="H2552" i="15"/>
  <c r="I2551" i="15"/>
  <c r="H2551" i="15"/>
  <c r="I2550" i="15"/>
  <c r="H2550" i="15"/>
  <c r="I2549" i="15"/>
  <c r="H2549" i="15"/>
  <c r="I2548" i="15"/>
  <c r="H2548" i="15"/>
  <c r="I2547" i="15"/>
  <c r="H2547" i="15"/>
  <c r="I2546" i="15"/>
  <c r="H2546" i="15"/>
  <c r="I2545" i="15"/>
  <c r="H2545" i="15"/>
  <c r="I2544" i="15"/>
  <c r="H2544" i="15"/>
  <c r="I2543" i="15"/>
  <c r="H2543" i="15"/>
  <c r="I2542" i="15"/>
  <c r="H2542" i="15"/>
  <c r="I2541" i="15"/>
  <c r="H2541" i="15"/>
  <c r="I2540" i="15"/>
  <c r="H2540" i="15"/>
  <c r="I2539" i="15"/>
  <c r="H2539" i="15"/>
  <c r="I2538" i="15"/>
  <c r="H2538" i="15"/>
  <c r="I2537" i="15"/>
  <c r="H2537" i="15"/>
  <c r="I2536" i="15"/>
  <c r="H2536" i="15"/>
  <c r="I2535" i="15"/>
  <c r="H2535" i="15"/>
  <c r="I2534" i="15"/>
  <c r="H2534" i="15"/>
  <c r="I2533" i="15"/>
  <c r="H2533" i="15"/>
  <c r="I2532" i="15"/>
  <c r="H2532" i="15"/>
  <c r="I2531" i="15"/>
  <c r="H2531" i="15"/>
  <c r="I2530" i="15"/>
  <c r="H2530" i="15"/>
  <c r="I2529" i="15"/>
  <c r="H2529" i="15"/>
  <c r="I2528" i="15"/>
  <c r="H2528" i="15"/>
  <c r="I2527" i="15"/>
  <c r="H2527" i="15"/>
  <c r="I2526" i="15"/>
  <c r="H2526" i="15"/>
  <c r="I2525" i="15"/>
  <c r="H2525" i="15"/>
  <c r="I2524" i="15"/>
  <c r="H2524" i="15"/>
  <c r="I2523" i="15"/>
  <c r="H2523" i="15"/>
  <c r="I2522" i="15"/>
  <c r="H2522" i="15"/>
  <c r="I2521" i="15"/>
  <c r="H2521" i="15"/>
  <c r="I2520" i="15"/>
  <c r="H2520" i="15"/>
  <c r="I2519" i="15"/>
  <c r="H2519" i="15"/>
  <c r="I2518" i="15"/>
  <c r="H2518" i="15"/>
  <c r="I2517" i="15"/>
  <c r="H2517" i="15"/>
  <c r="I2516" i="15"/>
  <c r="H2516" i="15"/>
  <c r="I2515" i="15"/>
  <c r="H2515" i="15"/>
  <c r="I2514" i="15"/>
  <c r="H2514" i="15"/>
  <c r="I2513" i="15"/>
  <c r="H2513" i="15"/>
  <c r="I2512" i="15"/>
  <c r="H2512" i="15"/>
  <c r="I2511" i="15"/>
  <c r="H2511" i="15"/>
  <c r="I2510" i="15"/>
  <c r="H2510" i="15"/>
  <c r="I2509" i="15"/>
  <c r="H2509" i="15"/>
  <c r="I2508" i="15"/>
  <c r="H2508" i="15"/>
  <c r="I2507" i="15"/>
  <c r="H2507" i="15"/>
  <c r="I2506" i="15"/>
  <c r="H2506" i="15"/>
  <c r="I2505" i="15"/>
  <c r="H2505" i="15"/>
  <c r="I2504" i="15"/>
  <c r="H2504" i="15"/>
  <c r="I2503" i="15"/>
  <c r="H2503" i="15"/>
  <c r="I2502" i="15"/>
  <c r="H2502" i="15"/>
  <c r="I2501" i="15"/>
  <c r="H2501" i="15"/>
  <c r="I2500" i="15"/>
  <c r="H2500" i="15"/>
  <c r="I2499" i="15"/>
  <c r="H2499" i="15"/>
  <c r="I2498" i="15"/>
  <c r="H2498" i="15"/>
  <c r="I2497" i="15"/>
  <c r="H2497" i="15"/>
  <c r="I2496" i="15"/>
  <c r="H2496" i="15"/>
  <c r="I2495" i="15"/>
  <c r="H2495" i="15"/>
  <c r="I2494" i="15"/>
  <c r="H2494" i="15"/>
  <c r="I2493" i="15"/>
  <c r="H2493" i="15"/>
  <c r="I2492" i="15"/>
  <c r="H2492" i="15"/>
  <c r="I2491" i="15"/>
  <c r="H2491" i="15"/>
  <c r="I2490" i="15"/>
  <c r="H2490" i="15"/>
  <c r="I2489" i="15"/>
  <c r="H2489" i="15"/>
  <c r="I2488" i="15"/>
  <c r="H2488" i="15"/>
  <c r="I2487" i="15"/>
  <c r="H2487" i="15"/>
  <c r="I2486" i="15"/>
  <c r="H2486" i="15"/>
  <c r="I2485" i="15"/>
  <c r="H2485" i="15"/>
  <c r="I2484" i="15"/>
  <c r="H2484" i="15"/>
  <c r="I2483" i="15"/>
  <c r="H2483" i="15"/>
  <c r="I2482" i="15"/>
  <c r="H2482" i="15"/>
  <c r="I2481" i="15"/>
  <c r="H2481" i="15"/>
  <c r="I2480" i="15"/>
  <c r="H2480" i="15"/>
  <c r="I2479" i="15"/>
  <c r="H2479" i="15"/>
  <c r="I2478" i="15"/>
  <c r="H2478" i="15"/>
  <c r="I2477" i="15"/>
  <c r="H2477" i="15"/>
  <c r="I2476" i="15"/>
  <c r="H2476" i="15"/>
  <c r="I2475" i="15"/>
  <c r="H2475" i="15"/>
  <c r="I2474" i="15"/>
  <c r="H2474" i="15"/>
  <c r="I2473" i="15"/>
  <c r="H2473" i="15"/>
  <c r="I2472" i="15"/>
  <c r="H2472" i="15"/>
  <c r="I2471" i="15"/>
  <c r="H2471" i="15"/>
  <c r="I2470" i="15"/>
  <c r="H2470" i="15"/>
  <c r="I2469" i="15"/>
  <c r="H2469" i="15"/>
  <c r="I2468" i="15"/>
  <c r="H2468" i="15"/>
  <c r="I2467" i="15"/>
  <c r="H2467" i="15"/>
  <c r="I2466" i="15"/>
  <c r="H2466" i="15"/>
  <c r="I2465" i="15"/>
  <c r="H2465" i="15"/>
  <c r="I2464" i="15"/>
  <c r="H2464" i="15"/>
  <c r="I2463" i="15"/>
  <c r="H2463" i="15"/>
  <c r="I2462" i="15"/>
  <c r="H2462" i="15"/>
  <c r="I2461" i="15"/>
  <c r="H2461" i="15"/>
  <c r="I2460" i="15"/>
  <c r="H2460" i="15"/>
  <c r="I2459" i="15"/>
  <c r="H2459" i="15"/>
  <c r="I2458" i="15"/>
  <c r="H2458" i="15"/>
  <c r="I2457" i="15"/>
  <c r="H2457" i="15"/>
  <c r="I2456" i="15"/>
  <c r="H2456" i="15"/>
  <c r="I2455" i="15"/>
  <c r="H2455" i="15"/>
  <c r="I2454" i="15"/>
  <c r="H2454" i="15"/>
  <c r="I2453" i="15"/>
  <c r="H2453" i="15"/>
  <c r="I2452" i="15"/>
  <c r="H2452" i="15"/>
  <c r="I2451" i="15"/>
  <c r="H2451" i="15"/>
  <c r="I2450" i="15"/>
  <c r="H2450" i="15"/>
  <c r="I2449" i="15"/>
  <c r="H2449" i="15"/>
  <c r="I2448" i="15"/>
  <c r="H2448" i="15"/>
  <c r="I2447" i="15"/>
  <c r="H2447" i="15"/>
  <c r="I2446" i="15"/>
  <c r="H2446" i="15"/>
  <c r="I2445" i="15"/>
  <c r="H2445" i="15"/>
  <c r="I2444" i="15"/>
  <c r="H2444" i="15"/>
  <c r="I2443" i="15"/>
  <c r="H2443" i="15"/>
  <c r="I2442" i="15"/>
  <c r="H2442" i="15"/>
  <c r="I2441" i="15"/>
  <c r="H2441" i="15"/>
  <c r="I2440" i="15"/>
  <c r="H2440" i="15"/>
  <c r="I2439" i="15"/>
  <c r="H2439" i="15"/>
  <c r="I2438" i="15"/>
  <c r="H2438" i="15"/>
  <c r="I2437" i="15"/>
  <c r="H2437" i="15"/>
  <c r="I2436" i="15"/>
  <c r="H2436" i="15"/>
  <c r="I2435" i="15"/>
  <c r="H2435" i="15"/>
  <c r="I2434" i="15"/>
  <c r="H2434" i="15"/>
  <c r="I2433" i="15"/>
  <c r="H2433" i="15"/>
  <c r="I2432" i="15"/>
  <c r="H2432" i="15"/>
  <c r="I2431" i="15"/>
  <c r="H2431" i="15"/>
  <c r="I2430" i="15"/>
  <c r="H2430" i="15"/>
  <c r="I2429" i="15"/>
  <c r="H2429" i="15"/>
  <c r="I2428" i="15"/>
  <c r="H2428" i="15"/>
  <c r="I2427" i="15"/>
  <c r="H2427" i="15"/>
  <c r="I2426" i="15"/>
  <c r="H2426" i="15"/>
  <c r="I2425" i="15"/>
  <c r="H2425" i="15"/>
  <c r="I2424" i="15"/>
  <c r="H2424" i="15"/>
  <c r="I2423" i="15"/>
  <c r="H2423" i="15"/>
  <c r="I2422" i="15"/>
  <c r="H2422" i="15"/>
  <c r="I2421" i="15"/>
  <c r="H2421" i="15"/>
  <c r="I2420" i="15"/>
  <c r="H2420" i="15"/>
  <c r="I2419" i="15"/>
  <c r="H2419" i="15"/>
  <c r="I2418" i="15"/>
  <c r="H2418" i="15"/>
  <c r="I2417" i="15"/>
  <c r="H2417" i="15"/>
  <c r="I2416" i="15"/>
  <c r="H2416" i="15"/>
  <c r="I2415" i="15"/>
  <c r="H2415" i="15"/>
  <c r="I2414" i="15"/>
  <c r="H2414" i="15"/>
  <c r="I2413" i="15"/>
  <c r="H2413" i="15"/>
  <c r="I2412" i="15"/>
  <c r="H2412" i="15"/>
  <c r="I2411" i="15"/>
  <c r="H2411" i="15"/>
  <c r="I2410" i="15"/>
  <c r="H2410" i="15"/>
  <c r="I2409" i="15"/>
  <c r="H2409" i="15"/>
  <c r="I2408" i="15"/>
  <c r="H2408" i="15"/>
  <c r="I2407" i="15"/>
  <c r="H2407" i="15"/>
  <c r="I2406" i="15"/>
  <c r="H2406" i="15"/>
  <c r="I2405" i="15"/>
  <c r="H2405" i="15"/>
  <c r="I2404" i="15"/>
  <c r="H2404" i="15"/>
  <c r="I2403" i="15"/>
  <c r="H2403" i="15"/>
  <c r="I2402" i="15"/>
  <c r="H2402" i="15"/>
  <c r="I2401" i="15"/>
  <c r="H2401" i="15"/>
  <c r="I2400" i="15"/>
  <c r="H2400" i="15"/>
  <c r="I2399" i="15"/>
  <c r="H2399" i="15"/>
  <c r="I2398" i="15"/>
  <c r="H2398" i="15"/>
  <c r="I2397" i="15"/>
  <c r="H2397" i="15"/>
  <c r="I2396" i="15"/>
  <c r="H2396" i="15"/>
  <c r="I2395" i="15"/>
  <c r="H2395" i="15"/>
  <c r="I2394" i="15"/>
  <c r="H2394" i="15"/>
  <c r="I2393" i="15"/>
  <c r="H2393" i="15"/>
  <c r="I2392" i="15"/>
  <c r="H2392" i="15"/>
  <c r="I2391" i="15"/>
  <c r="H2391" i="15"/>
  <c r="I2390" i="15"/>
  <c r="H2390" i="15"/>
  <c r="I2389" i="15"/>
  <c r="H2389" i="15"/>
  <c r="I2388" i="15"/>
  <c r="H2388" i="15"/>
  <c r="I2387" i="15"/>
  <c r="H2387" i="15"/>
  <c r="I2386" i="15"/>
  <c r="H2386" i="15"/>
  <c r="I2385" i="15"/>
  <c r="H2385" i="15"/>
  <c r="I2384" i="15"/>
  <c r="H2384" i="15"/>
  <c r="I2383" i="15"/>
  <c r="H2383" i="15"/>
  <c r="I2382" i="15"/>
  <c r="H2382" i="15"/>
  <c r="I2381" i="15"/>
  <c r="H2381" i="15"/>
  <c r="I2380" i="15"/>
  <c r="H2380" i="15"/>
  <c r="I2379" i="15"/>
  <c r="H2379" i="15"/>
  <c r="I2378" i="15"/>
  <c r="H2378" i="15"/>
  <c r="I2377" i="15"/>
  <c r="H2377" i="15"/>
  <c r="I2376" i="15"/>
  <c r="H2376" i="15"/>
  <c r="I2375" i="15"/>
  <c r="H2375" i="15"/>
  <c r="I2374" i="15"/>
  <c r="H2374" i="15"/>
  <c r="I2373" i="15"/>
  <c r="H2373" i="15"/>
  <c r="I2372" i="15"/>
  <c r="H2372" i="15"/>
  <c r="I2371" i="15"/>
  <c r="H2371" i="15"/>
  <c r="I2370" i="15"/>
  <c r="H2370" i="15"/>
  <c r="I2369" i="15"/>
  <c r="H2369" i="15"/>
  <c r="I2368" i="15"/>
  <c r="H2368" i="15"/>
  <c r="I2367" i="15"/>
  <c r="H2367" i="15"/>
  <c r="I2366" i="15"/>
  <c r="H2366" i="15"/>
  <c r="I2365" i="15"/>
  <c r="H2365" i="15"/>
  <c r="I2364" i="15"/>
  <c r="H2364" i="15"/>
  <c r="I2363" i="15"/>
  <c r="H2363" i="15"/>
  <c r="I2362" i="15"/>
  <c r="H2362" i="15"/>
  <c r="I2361" i="15"/>
  <c r="H2361" i="15"/>
  <c r="I2360" i="15"/>
  <c r="H2360" i="15"/>
  <c r="I2359" i="15"/>
  <c r="H2359" i="15"/>
  <c r="I2358" i="15"/>
  <c r="H2358" i="15"/>
  <c r="I2357" i="15"/>
  <c r="H2357" i="15"/>
  <c r="I2356" i="15"/>
  <c r="H2356" i="15"/>
  <c r="I2355" i="15"/>
  <c r="H2355" i="15"/>
  <c r="I2354" i="15"/>
  <c r="H2354" i="15"/>
  <c r="I2353" i="15"/>
  <c r="H2353" i="15"/>
  <c r="I2352" i="15"/>
  <c r="H2352" i="15"/>
  <c r="I2351" i="15"/>
  <c r="H2351" i="15"/>
  <c r="I2350" i="15"/>
  <c r="H2350" i="15"/>
  <c r="I2349" i="15"/>
  <c r="H2349" i="15"/>
  <c r="I2348" i="15"/>
  <c r="H2348" i="15"/>
  <c r="I2347" i="15"/>
  <c r="H2347" i="15"/>
  <c r="I2346" i="15"/>
  <c r="H2346" i="15"/>
  <c r="I2345" i="15"/>
  <c r="H2345" i="15"/>
  <c r="I2344" i="15"/>
  <c r="H2344" i="15"/>
  <c r="I2343" i="15"/>
  <c r="H2343" i="15"/>
  <c r="I2342" i="15"/>
  <c r="H2342" i="15"/>
  <c r="I2341" i="15"/>
  <c r="H2341" i="15"/>
  <c r="I2340" i="15"/>
  <c r="H2340" i="15"/>
  <c r="I2339" i="15"/>
  <c r="H2339" i="15"/>
  <c r="I2338" i="15"/>
  <c r="H2338" i="15"/>
  <c r="I2337" i="15"/>
  <c r="H2337" i="15"/>
  <c r="I2336" i="15"/>
  <c r="H2336" i="15"/>
  <c r="I2335" i="15"/>
  <c r="H2335" i="15"/>
  <c r="I2334" i="15"/>
  <c r="H2334" i="15"/>
  <c r="I2333" i="15"/>
  <c r="H2333" i="15"/>
  <c r="I2332" i="15"/>
  <c r="H2332" i="15"/>
  <c r="I2331" i="15"/>
  <c r="H2331" i="15"/>
  <c r="I2330" i="15"/>
  <c r="H2330" i="15"/>
  <c r="I2329" i="15"/>
  <c r="H2329" i="15"/>
  <c r="I2328" i="15"/>
  <c r="H2328" i="15"/>
  <c r="I2327" i="15"/>
  <c r="H2327" i="15"/>
  <c r="I2326" i="15"/>
  <c r="H2326" i="15"/>
  <c r="I2325" i="15"/>
  <c r="H2325" i="15"/>
  <c r="I2324" i="15"/>
  <c r="H2324" i="15"/>
  <c r="I2323" i="15"/>
  <c r="H2323" i="15"/>
  <c r="I2322" i="15"/>
  <c r="H2322" i="15"/>
  <c r="I2321" i="15"/>
  <c r="H2321" i="15"/>
  <c r="I2320" i="15"/>
  <c r="H2320" i="15"/>
  <c r="I2319" i="15"/>
  <c r="H2319" i="15"/>
  <c r="I2318" i="15"/>
  <c r="H2318" i="15"/>
  <c r="I2317" i="15"/>
  <c r="H2317" i="15"/>
  <c r="I2316" i="15"/>
  <c r="H2316" i="15"/>
  <c r="I2315" i="15"/>
  <c r="H2315" i="15"/>
  <c r="I2314" i="15"/>
  <c r="H2314" i="15"/>
  <c r="I2313" i="15"/>
  <c r="H2313" i="15"/>
  <c r="I2312" i="15"/>
  <c r="H2312" i="15"/>
  <c r="I2311" i="15"/>
  <c r="H2311" i="15"/>
  <c r="I2310" i="15"/>
  <c r="H2310" i="15"/>
  <c r="I2309" i="15"/>
  <c r="H2309" i="15"/>
  <c r="I2308" i="15"/>
  <c r="H2308" i="15"/>
  <c r="I2307" i="15"/>
  <c r="H2307" i="15"/>
  <c r="I2306" i="15"/>
  <c r="H2306" i="15"/>
  <c r="I2305" i="15"/>
  <c r="H2305" i="15"/>
  <c r="I2304" i="15"/>
  <c r="H2304" i="15"/>
  <c r="I2303" i="15"/>
  <c r="H2303" i="15"/>
  <c r="I2302" i="15"/>
  <c r="H2302" i="15"/>
  <c r="I2301" i="15"/>
  <c r="H2301" i="15"/>
  <c r="I2300" i="15"/>
  <c r="H2300" i="15"/>
  <c r="I2299" i="15"/>
  <c r="H2299" i="15"/>
  <c r="I2298" i="15"/>
  <c r="H2298" i="15"/>
  <c r="I2297" i="15"/>
  <c r="H2297" i="15"/>
  <c r="I2296" i="15"/>
  <c r="H2296" i="15"/>
  <c r="I2295" i="15"/>
  <c r="H2295" i="15"/>
  <c r="I2294" i="15"/>
  <c r="H2294" i="15"/>
  <c r="I2293" i="15"/>
  <c r="H2293" i="15"/>
  <c r="I2292" i="15"/>
  <c r="H2292" i="15"/>
  <c r="I2291" i="15"/>
  <c r="H2291" i="15"/>
  <c r="I2290" i="15"/>
  <c r="H2290" i="15"/>
  <c r="I2289" i="15"/>
  <c r="H2289" i="15"/>
  <c r="I2288" i="15"/>
  <c r="H2288" i="15"/>
  <c r="I2287" i="15"/>
  <c r="H2287" i="15"/>
  <c r="I2286" i="15"/>
  <c r="H2286" i="15"/>
  <c r="I2285" i="15"/>
  <c r="H2285" i="15"/>
  <c r="I2284" i="15"/>
  <c r="H2284" i="15"/>
  <c r="I2283" i="15"/>
  <c r="H2283" i="15"/>
  <c r="I2282" i="15"/>
  <c r="H2282" i="15"/>
  <c r="I2281" i="15"/>
  <c r="H2281" i="15"/>
  <c r="I2280" i="15"/>
  <c r="H2280" i="15"/>
  <c r="I2279" i="15"/>
  <c r="H2279" i="15"/>
  <c r="I2278" i="15"/>
  <c r="H2278" i="15"/>
  <c r="I2277" i="15"/>
  <c r="H2277" i="15"/>
  <c r="I2276" i="15"/>
  <c r="H2276" i="15"/>
  <c r="I2275" i="15"/>
  <c r="H2275" i="15"/>
  <c r="I2274" i="15"/>
  <c r="H2274" i="15"/>
  <c r="I2273" i="15"/>
  <c r="H2273" i="15"/>
  <c r="I2272" i="15"/>
  <c r="H2272" i="15"/>
  <c r="I2271" i="15"/>
  <c r="H2271" i="15"/>
  <c r="I2270" i="15"/>
  <c r="H2270" i="15"/>
  <c r="I2269" i="15"/>
  <c r="H2269" i="15"/>
  <c r="I2268" i="15"/>
  <c r="H2268" i="15"/>
  <c r="I2267" i="15"/>
  <c r="H2267" i="15"/>
  <c r="I2266" i="15"/>
  <c r="H2266" i="15"/>
  <c r="I2265" i="15"/>
  <c r="H2265" i="15"/>
  <c r="I2264" i="15"/>
  <c r="H2264" i="15"/>
  <c r="I2263" i="15"/>
  <c r="H2263" i="15"/>
  <c r="I2262" i="15"/>
  <c r="H2262" i="15"/>
  <c r="I2261" i="15"/>
  <c r="H2261" i="15"/>
  <c r="I2260" i="15"/>
  <c r="H2260" i="15"/>
  <c r="I2259" i="15"/>
  <c r="H2259" i="15"/>
  <c r="I2258" i="15"/>
  <c r="H2258" i="15"/>
  <c r="I2257" i="15"/>
  <c r="H2257" i="15"/>
  <c r="I2256" i="15"/>
  <c r="H2256" i="15"/>
  <c r="I2255" i="15"/>
  <c r="H2255" i="15"/>
  <c r="I2254" i="15"/>
  <c r="H2254" i="15"/>
  <c r="I2253" i="15"/>
  <c r="H2253" i="15"/>
  <c r="I2252" i="15"/>
  <c r="H2252" i="15"/>
  <c r="I2251" i="15"/>
  <c r="H2251" i="15"/>
  <c r="I2250" i="15"/>
  <c r="H2250" i="15"/>
  <c r="I2249" i="15"/>
  <c r="H2249" i="15"/>
  <c r="I2248" i="15"/>
  <c r="H2248" i="15"/>
  <c r="I2247" i="15"/>
  <c r="H2247" i="15"/>
  <c r="I2246" i="15"/>
  <c r="H2246" i="15"/>
  <c r="I2245" i="15"/>
  <c r="H2245" i="15"/>
  <c r="I2244" i="15"/>
  <c r="H2244" i="15"/>
  <c r="I2243" i="15"/>
  <c r="H2243" i="15"/>
  <c r="I2242" i="15"/>
  <c r="H2242" i="15"/>
  <c r="I2241" i="15"/>
  <c r="H2241" i="15"/>
  <c r="I2240" i="15"/>
  <c r="H2240" i="15"/>
  <c r="I2239" i="15"/>
  <c r="H2239" i="15"/>
  <c r="I2238" i="15"/>
  <c r="H2238" i="15"/>
  <c r="I2237" i="15"/>
  <c r="H2237" i="15"/>
  <c r="I2236" i="15"/>
  <c r="H2236" i="15"/>
  <c r="I2235" i="15"/>
  <c r="H2235" i="15"/>
  <c r="I2234" i="15"/>
  <c r="H2234" i="15"/>
  <c r="I2233" i="15"/>
  <c r="H2233" i="15"/>
  <c r="I2232" i="15"/>
  <c r="H2232" i="15"/>
  <c r="I2231" i="15"/>
  <c r="H2231" i="15"/>
  <c r="I2230" i="15"/>
  <c r="H2230" i="15"/>
  <c r="I2229" i="15"/>
  <c r="H2229" i="15"/>
  <c r="I2228" i="15"/>
  <c r="H2228" i="15"/>
  <c r="I2227" i="15"/>
  <c r="H2227" i="15"/>
  <c r="I2226" i="15"/>
  <c r="H2226" i="15"/>
  <c r="I2225" i="15"/>
  <c r="H2225" i="15"/>
  <c r="I2224" i="15"/>
  <c r="H2224" i="15"/>
  <c r="I2223" i="15"/>
  <c r="H2223" i="15"/>
  <c r="I2222" i="15"/>
  <c r="H2222" i="15"/>
  <c r="I2221" i="15"/>
  <c r="H2221" i="15"/>
  <c r="I2220" i="15"/>
  <c r="H2220" i="15"/>
  <c r="I2219" i="15"/>
  <c r="H2219" i="15"/>
  <c r="I2218" i="15"/>
  <c r="H2218" i="15"/>
  <c r="I2217" i="15"/>
  <c r="H2217" i="15"/>
  <c r="I2216" i="15"/>
  <c r="H2216" i="15"/>
  <c r="I2215" i="15"/>
  <c r="H2215" i="15"/>
  <c r="I2214" i="15"/>
  <c r="H2214" i="15"/>
  <c r="I2213" i="15"/>
  <c r="H2213" i="15"/>
  <c r="I2212" i="15"/>
  <c r="H2212" i="15"/>
  <c r="I2211" i="15"/>
  <c r="H2211" i="15"/>
  <c r="I2210" i="15"/>
  <c r="H2210" i="15"/>
  <c r="I2209" i="15"/>
  <c r="H2209" i="15"/>
  <c r="I2208" i="15"/>
  <c r="H2208" i="15"/>
  <c r="I2207" i="15"/>
  <c r="H2207" i="15"/>
  <c r="I2206" i="15"/>
  <c r="H2206" i="15"/>
  <c r="I2205" i="15"/>
  <c r="H2205" i="15"/>
  <c r="I2204" i="15"/>
  <c r="H2204" i="15"/>
  <c r="I2203" i="15"/>
  <c r="H2203" i="15"/>
  <c r="I2202" i="15"/>
  <c r="H2202" i="15"/>
  <c r="I2201" i="15"/>
  <c r="H2201" i="15"/>
  <c r="I2200" i="15"/>
  <c r="H2200" i="15"/>
  <c r="I2199" i="15"/>
  <c r="H2199" i="15"/>
  <c r="I2198" i="15"/>
  <c r="H2198" i="15"/>
  <c r="I2197" i="15"/>
  <c r="H2197" i="15"/>
  <c r="I2196" i="15"/>
  <c r="H2196" i="15"/>
  <c r="I2195" i="15"/>
  <c r="H2195" i="15"/>
  <c r="I2194" i="15"/>
  <c r="H2194" i="15"/>
  <c r="I2193" i="15"/>
  <c r="H2193" i="15"/>
  <c r="I2192" i="15"/>
  <c r="H2192" i="15"/>
  <c r="I2191" i="15"/>
  <c r="H2191" i="15"/>
  <c r="I2190" i="15"/>
  <c r="H2190" i="15"/>
  <c r="I2189" i="15"/>
  <c r="H2189" i="15"/>
  <c r="I2188" i="15"/>
  <c r="H2188" i="15"/>
  <c r="I2187" i="15"/>
  <c r="H2187" i="15"/>
  <c r="I2186" i="15"/>
  <c r="H2186" i="15"/>
  <c r="I2185" i="15"/>
  <c r="H2185" i="15"/>
  <c r="I2184" i="15"/>
  <c r="H2184" i="15"/>
  <c r="I2183" i="15"/>
  <c r="H2183" i="15"/>
  <c r="I2182" i="15"/>
  <c r="H2182" i="15"/>
  <c r="I2181" i="15"/>
  <c r="H2181" i="15"/>
  <c r="I2180" i="15"/>
  <c r="H2180" i="15"/>
  <c r="I2179" i="15"/>
  <c r="H2179" i="15"/>
  <c r="I2178" i="15"/>
  <c r="H2178" i="15"/>
  <c r="I2177" i="15"/>
  <c r="H2177" i="15"/>
  <c r="I2176" i="15"/>
  <c r="H2176" i="15"/>
  <c r="I2175" i="15"/>
  <c r="H2175" i="15"/>
  <c r="I2174" i="15"/>
  <c r="H2174" i="15"/>
  <c r="I2173" i="15"/>
  <c r="H2173" i="15"/>
  <c r="I2172" i="15"/>
  <c r="H2172" i="15"/>
  <c r="I2171" i="15"/>
  <c r="H2171" i="15"/>
  <c r="I2170" i="15"/>
  <c r="H2170" i="15"/>
  <c r="I2169" i="15"/>
  <c r="H2169" i="15"/>
  <c r="I2168" i="15"/>
  <c r="H2168" i="15"/>
  <c r="I2167" i="15"/>
  <c r="H2167" i="15"/>
  <c r="I2166" i="15"/>
  <c r="H2166" i="15"/>
  <c r="I2165" i="15"/>
  <c r="H2165" i="15"/>
  <c r="I2164" i="15"/>
  <c r="H2164" i="15"/>
  <c r="I2163" i="15"/>
  <c r="H2163" i="15"/>
  <c r="I2162" i="15"/>
  <c r="H2162" i="15"/>
  <c r="I2161" i="15"/>
  <c r="H2161" i="15"/>
  <c r="I2160" i="15"/>
  <c r="H2160" i="15"/>
  <c r="I2159" i="15"/>
  <c r="H2159" i="15"/>
  <c r="I2158" i="15"/>
  <c r="H2158" i="15"/>
  <c r="I2157" i="15"/>
  <c r="H2157" i="15"/>
  <c r="I2156" i="15"/>
  <c r="H2156" i="15"/>
  <c r="I2155" i="15"/>
  <c r="H2155" i="15"/>
  <c r="I2154" i="15"/>
  <c r="H2154" i="15"/>
  <c r="I2153" i="15"/>
  <c r="H2153" i="15"/>
  <c r="I2152" i="15"/>
  <c r="H2152" i="15"/>
  <c r="I2151" i="15"/>
  <c r="H2151" i="15"/>
  <c r="I2150" i="15"/>
  <c r="H2150" i="15"/>
  <c r="I2149" i="15"/>
  <c r="H2149" i="15"/>
  <c r="I2148" i="15"/>
  <c r="H2148" i="15"/>
  <c r="I2147" i="15"/>
  <c r="H2147" i="15"/>
  <c r="I2146" i="15"/>
  <c r="H2146" i="15"/>
  <c r="I2145" i="15"/>
  <c r="H2145" i="15"/>
  <c r="I2144" i="15"/>
  <c r="H2144" i="15"/>
  <c r="I2143" i="15"/>
  <c r="H2143" i="15"/>
  <c r="I2142" i="15"/>
  <c r="H2142" i="15"/>
  <c r="I2141" i="15"/>
  <c r="H2141" i="15"/>
  <c r="I2140" i="15"/>
  <c r="H2140" i="15"/>
  <c r="I2139" i="15"/>
  <c r="H2139" i="15"/>
  <c r="I2138" i="15"/>
  <c r="H2138" i="15"/>
  <c r="I2137" i="15"/>
  <c r="H2137" i="15"/>
  <c r="I2136" i="15"/>
  <c r="H2136" i="15"/>
  <c r="I2135" i="15"/>
  <c r="H2135" i="15"/>
  <c r="I2134" i="15"/>
  <c r="H2134" i="15"/>
  <c r="I2133" i="15"/>
  <c r="H2133" i="15"/>
  <c r="I2132" i="15"/>
  <c r="H2132" i="15"/>
  <c r="I2131" i="15"/>
  <c r="H2131" i="15"/>
  <c r="I2130" i="15"/>
  <c r="H2130" i="15"/>
  <c r="I2129" i="15"/>
  <c r="H2129" i="15"/>
  <c r="I2128" i="15"/>
  <c r="H2128" i="15"/>
  <c r="I2127" i="15"/>
  <c r="H2127" i="15"/>
  <c r="I2126" i="15"/>
  <c r="H2126" i="15"/>
  <c r="I2125" i="15"/>
  <c r="H2125" i="15"/>
  <c r="I2124" i="15"/>
  <c r="H2124" i="15"/>
  <c r="I2123" i="15"/>
  <c r="H2123" i="15"/>
  <c r="I2122" i="15"/>
  <c r="H2122" i="15"/>
  <c r="I2121" i="15"/>
  <c r="H2121" i="15"/>
  <c r="I2120" i="15"/>
  <c r="H2120" i="15"/>
  <c r="I2119" i="15"/>
  <c r="H2119" i="15"/>
  <c r="I2118" i="15"/>
  <c r="H2118" i="15"/>
  <c r="I2117" i="15"/>
  <c r="H2117" i="15"/>
  <c r="I2116" i="15"/>
  <c r="H2116" i="15"/>
  <c r="I2115" i="15"/>
  <c r="H2115" i="15"/>
  <c r="I2114" i="15"/>
  <c r="H2114" i="15"/>
  <c r="I2113" i="15"/>
  <c r="H2113" i="15"/>
  <c r="I2112" i="15"/>
  <c r="H2112" i="15"/>
  <c r="I2111" i="15"/>
  <c r="H2111" i="15"/>
  <c r="I2110" i="15"/>
  <c r="H2110" i="15"/>
  <c r="I2109" i="15"/>
  <c r="H2109" i="15"/>
  <c r="I2108" i="15"/>
  <c r="H2108" i="15"/>
  <c r="I2107" i="15"/>
  <c r="H2107" i="15"/>
  <c r="I2106" i="15"/>
  <c r="H2106" i="15"/>
  <c r="I2105" i="15"/>
  <c r="H2105" i="15"/>
  <c r="I2104" i="15"/>
  <c r="H2104" i="15"/>
  <c r="I2103" i="15"/>
  <c r="H2103" i="15"/>
  <c r="I2102" i="15"/>
  <c r="H2102" i="15"/>
  <c r="I2101" i="15"/>
  <c r="H2101" i="15"/>
  <c r="I2100" i="15"/>
  <c r="H2100" i="15"/>
  <c r="I2099" i="15"/>
  <c r="H2099" i="15"/>
  <c r="I2098" i="15"/>
  <c r="H2098" i="15"/>
  <c r="I2097" i="15"/>
  <c r="H2097" i="15"/>
  <c r="I2096" i="15"/>
  <c r="H2096" i="15"/>
  <c r="I2095" i="15"/>
  <c r="H2095" i="15"/>
  <c r="I2094" i="15"/>
  <c r="H2094" i="15"/>
  <c r="I2093" i="15"/>
  <c r="H2093" i="15"/>
  <c r="I2092" i="15"/>
  <c r="H2092" i="15"/>
  <c r="I2091" i="15"/>
  <c r="H2091" i="15"/>
  <c r="I2090" i="15"/>
  <c r="H2090" i="15"/>
  <c r="I2089" i="15"/>
  <c r="H2089" i="15"/>
  <c r="I2088" i="15"/>
  <c r="H2088" i="15"/>
  <c r="I2087" i="15"/>
  <c r="H2087" i="15"/>
  <c r="I2086" i="15"/>
  <c r="H2086" i="15"/>
  <c r="I2085" i="15"/>
  <c r="H2085" i="15"/>
  <c r="I2084" i="15"/>
  <c r="H2084" i="15"/>
  <c r="I2083" i="15"/>
  <c r="H2083" i="15"/>
  <c r="I2082" i="15"/>
  <c r="H2082" i="15"/>
  <c r="I2081" i="15"/>
  <c r="H2081" i="15"/>
  <c r="I2080" i="15"/>
  <c r="H2080" i="15"/>
  <c r="I2079" i="15"/>
  <c r="H2079" i="15"/>
  <c r="I2078" i="15"/>
  <c r="H2078" i="15"/>
  <c r="I2077" i="15"/>
  <c r="H2077" i="15"/>
  <c r="I2076" i="15"/>
  <c r="H2076" i="15"/>
  <c r="I2075" i="15"/>
  <c r="H2075" i="15"/>
  <c r="I2074" i="15"/>
  <c r="H2074" i="15"/>
  <c r="I2073" i="15"/>
  <c r="H2073" i="15"/>
  <c r="I2072" i="15"/>
  <c r="H2072" i="15"/>
  <c r="I2071" i="15"/>
  <c r="H2071" i="15"/>
  <c r="I2070" i="15"/>
  <c r="H2070" i="15"/>
  <c r="I2069" i="15"/>
  <c r="H2069" i="15"/>
  <c r="I2068" i="15"/>
  <c r="H2068" i="15"/>
  <c r="I2067" i="15"/>
  <c r="H2067" i="15"/>
  <c r="I2066" i="15"/>
  <c r="H2066" i="15"/>
  <c r="I2065" i="15"/>
  <c r="H2065" i="15"/>
  <c r="I2064" i="15"/>
  <c r="H2064" i="15"/>
  <c r="I2063" i="15"/>
  <c r="H2063" i="15"/>
  <c r="I2062" i="15"/>
  <c r="H2062" i="15"/>
  <c r="I2061" i="15"/>
  <c r="H2061" i="15"/>
  <c r="I2060" i="15"/>
  <c r="H2060" i="15"/>
  <c r="I2059" i="15"/>
  <c r="H2059" i="15"/>
  <c r="I2058" i="15"/>
  <c r="H2058" i="15"/>
  <c r="I2057" i="15"/>
  <c r="H2057" i="15"/>
  <c r="I2056" i="15"/>
  <c r="H2056" i="15"/>
  <c r="I2055" i="15"/>
  <c r="H2055" i="15"/>
  <c r="I2054" i="15"/>
  <c r="H2054" i="15"/>
  <c r="I2053" i="15"/>
  <c r="H2053" i="15"/>
  <c r="I2052" i="15"/>
  <c r="H2052" i="15"/>
  <c r="I2051" i="15"/>
  <c r="H2051" i="15"/>
  <c r="I2050" i="15"/>
  <c r="H2050" i="15"/>
  <c r="I2049" i="15"/>
  <c r="H2049" i="15"/>
  <c r="I2048" i="15"/>
  <c r="H2048" i="15"/>
  <c r="I2047" i="15"/>
  <c r="H2047" i="15"/>
  <c r="I2046" i="15"/>
  <c r="H2046" i="15"/>
  <c r="I2045" i="15"/>
  <c r="H2045" i="15"/>
  <c r="I2044" i="15"/>
  <c r="H2044" i="15"/>
  <c r="I2043" i="15"/>
  <c r="H2043" i="15"/>
  <c r="I2042" i="15"/>
  <c r="H2042" i="15"/>
  <c r="I2041" i="15"/>
  <c r="H2041" i="15"/>
  <c r="I2040" i="15"/>
  <c r="H2040" i="15"/>
  <c r="I2039" i="15"/>
  <c r="H2039" i="15"/>
  <c r="I2038" i="15"/>
  <c r="H2038" i="15"/>
  <c r="I2037" i="15"/>
  <c r="H2037" i="15"/>
  <c r="I2036" i="15"/>
  <c r="H2036" i="15"/>
  <c r="I2035" i="15"/>
  <c r="H2035" i="15"/>
  <c r="I2034" i="15"/>
  <c r="H2034" i="15"/>
  <c r="I2033" i="15"/>
  <c r="H2033" i="15"/>
  <c r="I2032" i="15"/>
  <c r="H2032" i="15"/>
  <c r="I2031" i="15"/>
  <c r="H2031" i="15"/>
  <c r="I2030" i="15"/>
  <c r="H2030" i="15"/>
  <c r="I2029" i="15"/>
  <c r="H2029" i="15"/>
  <c r="I2028" i="15"/>
  <c r="H2028" i="15"/>
  <c r="I2027" i="15"/>
  <c r="H2027" i="15"/>
  <c r="I2026" i="15"/>
  <c r="H2026" i="15"/>
  <c r="I2025" i="15"/>
  <c r="H2025" i="15"/>
  <c r="I2024" i="15"/>
  <c r="H2024" i="15"/>
  <c r="I2023" i="15"/>
  <c r="H2023" i="15"/>
  <c r="I2022" i="15"/>
  <c r="H2022" i="15"/>
  <c r="I2021" i="15"/>
  <c r="H2021" i="15"/>
  <c r="I2020" i="15"/>
  <c r="H2020" i="15"/>
  <c r="I2019" i="15"/>
  <c r="H2019" i="15"/>
  <c r="I2018" i="15"/>
  <c r="H2018" i="15"/>
  <c r="I2017" i="15"/>
  <c r="H2017" i="15"/>
  <c r="I2016" i="15"/>
  <c r="H2016" i="15"/>
  <c r="I2015" i="15"/>
  <c r="H2015" i="15"/>
  <c r="I2014" i="15"/>
  <c r="H2014" i="15"/>
  <c r="I2013" i="15"/>
  <c r="H2013" i="15"/>
  <c r="I2012" i="15"/>
  <c r="H2012" i="15"/>
  <c r="I2011" i="15"/>
  <c r="H2011" i="15"/>
  <c r="I2010" i="15"/>
  <c r="H2010" i="15"/>
  <c r="I2009" i="15"/>
  <c r="H2009" i="15"/>
  <c r="I2008" i="15"/>
  <c r="H2008" i="15"/>
  <c r="I2007" i="15"/>
  <c r="H2007" i="15"/>
  <c r="I2006" i="15"/>
  <c r="H2006" i="15"/>
  <c r="I2005" i="15"/>
  <c r="H2005" i="15"/>
  <c r="I2004" i="15"/>
  <c r="H2004" i="15"/>
  <c r="I2003" i="15"/>
  <c r="H2003" i="15"/>
  <c r="I2002" i="15"/>
  <c r="H2002" i="15"/>
  <c r="I2001" i="15"/>
  <c r="H2001" i="15"/>
  <c r="I2000" i="15"/>
  <c r="H2000" i="15"/>
  <c r="I1999" i="15"/>
  <c r="H1999" i="15"/>
  <c r="I1998" i="15"/>
  <c r="H1998" i="15"/>
  <c r="I1997" i="15"/>
  <c r="H1997" i="15"/>
  <c r="I1996" i="15"/>
  <c r="H1996" i="15"/>
  <c r="I1995" i="15"/>
  <c r="H1995" i="15"/>
  <c r="I1994" i="15"/>
  <c r="H1994" i="15"/>
  <c r="I1993" i="15"/>
  <c r="H1993" i="15"/>
  <c r="I1992" i="15"/>
  <c r="H1992" i="15"/>
  <c r="I1991" i="15"/>
  <c r="H1991" i="15"/>
  <c r="I1990" i="15"/>
  <c r="H1990" i="15"/>
  <c r="I1989" i="15"/>
  <c r="H1989" i="15"/>
  <c r="I1988" i="15"/>
  <c r="H1988" i="15"/>
  <c r="I1987" i="15"/>
  <c r="H1987" i="15"/>
  <c r="I1986" i="15"/>
  <c r="H1986" i="15"/>
  <c r="I1985" i="15"/>
  <c r="H1985" i="15"/>
  <c r="I1984" i="15"/>
  <c r="H1984" i="15"/>
  <c r="I1983" i="15"/>
  <c r="H1983" i="15"/>
  <c r="I1982" i="15"/>
  <c r="H1982" i="15"/>
  <c r="I1981" i="15"/>
  <c r="H1981" i="15"/>
  <c r="I1980" i="15"/>
  <c r="H1980" i="15"/>
  <c r="I1979" i="15"/>
  <c r="H1979" i="15"/>
  <c r="I1978" i="15"/>
  <c r="H1978" i="15"/>
  <c r="I1977" i="15"/>
  <c r="H1977" i="15"/>
  <c r="I1976" i="15"/>
  <c r="H1976" i="15"/>
  <c r="I1975" i="15"/>
  <c r="H1975" i="15"/>
  <c r="I1974" i="15"/>
  <c r="H1974" i="15"/>
  <c r="I1973" i="15"/>
  <c r="H1973" i="15"/>
  <c r="I1972" i="15"/>
  <c r="H1972" i="15"/>
  <c r="I1971" i="15"/>
  <c r="H1971" i="15"/>
  <c r="I1970" i="15"/>
  <c r="H1970" i="15"/>
  <c r="I1969" i="15"/>
  <c r="H1969" i="15"/>
  <c r="I1968" i="15"/>
  <c r="H1968" i="15"/>
  <c r="I1967" i="15"/>
  <c r="H1967" i="15"/>
  <c r="I1966" i="15"/>
  <c r="H1966" i="15"/>
  <c r="I1965" i="15"/>
  <c r="H1965" i="15"/>
  <c r="I1964" i="15"/>
  <c r="H1964" i="15"/>
  <c r="I1963" i="15"/>
  <c r="H1963" i="15"/>
  <c r="I1962" i="15"/>
  <c r="H1962" i="15"/>
  <c r="I1961" i="15"/>
  <c r="H1961" i="15"/>
  <c r="I1960" i="15"/>
  <c r="H1960" i="15"/>
  <c r="I1959" i="15"/>
  <c r="H1959" i="15"/>
  <c r="I1958" i="15"/>
  <c r="H1958" i="15"/>
  <c r="I1957" i="15"/>
  <c r="H1957" i="15"/>
  <c r="I1956" i="15"/>
  <c r="H1956" i="15"/>
  <c r="I1955" i="15"/>
  <c r="H1955" i="15"/>
  <c r="I1954" i="15"/>
  <c r="H1954" i="15"/>
  <c r="I1953" i="15"/>
  <c r="H1953" i="15"/>
  <c r="I1952" i="15"/>
  <c r="H1952" i="15"/>
  <c r="I1951" i="15"/>
  <c r="H1951" i="15"/>
  <c r="I1950" i="15"/>
  <c r="H1950" i="15"/>
  <c r="I1949" i="15"/>
  <c r="H1949" i="15"/>
  <c r="I1948" i="15"/>
  <c r="H1948" i="15"/>
  <c r="I1947" i="15"/>
  <c r="H1947" i="15"/>
  <c r="I1946" i="15"/>
  <c r="H1946" i="15"/>
  <c r="I1945" i="15"/>
  <c r="H1945" i="15"/>
  <c r="I1944" i="15"/>
  <c r="H1944" i="15"/>
  <c r="I1943" i="15"/>
  <c r="H1943" i="15"/>
  <c r="I1942" i="15"/>
  <c r="H1942" i="15"/>
  <c r="I1941" i="15"/>
  <c r="H1941" i="15"/>
  <c r="I1940" i="15"/>
  <c r="H1940" i="15"/>
  <c r="I1939" i="15"/>
  <c r="H1939" i="15"/>
  <c r="I1938" i="15"/>
  <c r="H1938" i="15"/>
  <c r="I1937" i="15"/>
  <c r="H1937" i="15"/>
  <c r="I1936" i="15"/>
  <c r="H1936" i="15"/>
  <c r="I1935" i="15"/>
  <c r="H1935" i="15"/>
  <c r="I1934" i="15"/>
  <c r="H1934" i="15"/>
  <c r="I1933" i="15"/>
  <c r="H1933" i="15"/>
  <c r="I1932" i="15"/>
  <c r="H1932" i="15"/>
  <c r="I1931" i="15"/>
  <c r="H1931" i="15"/>
  <c r="I1930" i="15"/>
  <c r="H1930" i="15"/>
  <c r="I1929" i="15"/>
  <c r="H1929" i="15"/>
  <c r="I1928" i="15"/>
  <c r="H1928" i="15"/>
  <c r="I1927" i="15"/>
  <c r="H1927" i="15"/>
  <c r="I1926" i="15"/>
  <c r="H1926" i="15"/>
  <c r="I1925" i="15"/>
  <c r="H1925" i="15"/>
  <c r="I1924" i="15"/>
  <c r="H1924" i="15"/>
  <c r="I1923" i="15"/>
  <c r="H1923" i="15"/>
  <c r="I1922" i="15"/>
  <c r="H1922" i="15"/>
  <c r="I1921" i="15"/>
  <c r="H1921" i="15"/>
  <c r="I1920" i="15"/>
  <c r="H1920" i="15"/>
  <c r="I1919" i="15"/>
  <c r="H1919" i="15"/>
  <c r="I1918" i="15"/>
  <c r="H1918" i="15"/>
  <c r="I1917" i="15"/>
  <c r="H1917" i="15"/>
  <c r="I1916" i="15"/>
  <c r="H1916" i="15"/>
  <c r="I1915" i="15"/>
  <c r="H1915" i="15"/>
  <c r="I1914" i="15"/>
  <c r="H1914" i="15"/>
  <c r="I1913" i="15"/>
  <c r="H1913" i="15"/>
  <c r="I1912" i="15"/>
  <c r="H1912" i="15"/>
  <c r="I1911" i="15"/>
  <c r="H1911" i="15"/>
  <c r="I1910" i="15"/>
  <c r="H1910" i="15"/>
  <c r="I1909" i="15"/>
  <c r="H1909" i="15"/>
  <c r="I1908" i="15"/>
  <c r="H1908" i="15"/>
  <c r="I1907" i="15"/>
  <c r="H1907" i="15"/>
  <c r="I1906" i="15"/>
  <c r="H1906" i="15"/>
  <c r="I1905" i="15"/>
  <c r="H1905" i="15"/>
  <c r="I1904" i="15"/>
  <c r="H1904" i="15"/>
  <c r="I1903" i="15"/>
  <c r="H1903" i="15"/>
  <c r="I1902" i="15"/>
  <c r="H1902" i="15"/>
  <c r="I1901" i="15"/>
  <c r="H1901" i="15"/>
  <c r="I1900" i="15"/>
  <c r="H1900" i="15"/>
  <c r="I1899" i="15"/>
  <c r="H1899" i="15"/>
  <c r="I1898" i="15"/>
  <c r="H1898" i="15"/>
  <c r="I1897" i="15"/>
  <c r="H1897" i="15"/>
  <c r="I1896" i="15"/>
  <c r="H1896" i="15"/>
  <c r="I1895" i="15"/>
  <c r="H1895" i="15"/>
  <c r="I1894" i="15"/>
  <c r="H1894" i="15"/>
  <c r="I1893" i="15"/>
  <c r="H1893" i="15"/>
  <c r="I1892" i="15"/>
  <c r="H1892" i="15"/>
  <c r="I1891" i="15"/>
  <c r="H1891" i="15"/>
  <c r="I1890" i="15"/>
  <c r="H1890" i="15"/>
  <c r="I1889" i="15"/>
  <c r="H1889" i="15"/>
  <c r="I1888" i="15"/>
  <c r="H1888" i="15"/>
  <c r="I1887" i="15"/>
  <c r="H1887" i="15"/>
  <c r="I1886" i="15"/>
  <c r="H1886" i="15"/>
  <c r="I1885" i="15"/>
  <c r="H1885" i="15"/>
  <c r="I1884" i="15"/>
  <c r="H1884" i="15"/>
  <c r="I1883" i="15"/>
  <c r="H1883" i="15"/>
  <c r="I1882" i="15"/>
  <c r="H1882" i="15"/>
  <c r="I1881" i="15"/>
  <c r="H1881" i="15"/>
  <c r="I1880" i="15"/>
  <c r="H1880" i="15"/>
  <c r="I1879" i="15"/>
  <c r="H1879" i="15"/>
  <c r="I1878" i="15"/>
  <c r="H1878" i="15"/>
  <c r="I1877" i="15"/>
  <c r="H1877" i="15"/>
  <c r="I1876" i="15"/>
  <c r="H1876" i="15"/>
  <c r="I1875" i="15"/>
  <c r="H1875" i="15"/>
  <c r="I1874" i="15"/>
  <c r="H1874" i="15"/>
  <c r="I1873" i="15"/>
  <c r="H1873" i="15"/>
  <c r="I1872" i="15"/>
  <c r="H1872" i="15"/>
  <c r="I1871" i="15"/>
  <c r="H1871" i="15"/>
  <c r="I1870" i="15"/>
  <c r="H1870" i="15"/>
  <c r="I1869" i="15"/>
  <c r="H1869" i="15"/>
  <c r="I1868" i="15"/>
  <c r="H1868" i="15"/>
  <c r="I1867" i="15"/>
  <c r="H1867" i="15"/>
  <c r="I1866" i="15"/>
  <c r="H1866" i="15"/>
  <c r="I1865" i="15"/>
  <c r="H1865" i="15"/>
  <c r="I1864" i="15"/>
  <c r="H1864" i="15"/>
  <c r="I1863" i="15"/>
  <c r="H1863" i="15"/>
  <c r="I1862" i="15"/>
  <c r="H1862" i="15"/>
  <c r="I1861" i="15"/>
  <c r="H1861" i="15"/>
  <c r="I1860" i="15"/>
  <c r="H1860" i="15"/>
  <c r="I1859" i="15"/>
  <c r="H1859" i="15"/>
  <c r="I1858" i="15"/>
  <c r="H1858" i="15"/>
  <c r="I1857" i="15"/>
  <c r="H1857" i="15"/>
  <c r="I1856" i="15"/>
  <c r="H1856" i="15"/>
  <c r="I1855" i="15"/>
  <c r="H1855" i="15"/>
  <c r="I1854" i="15"/>
  <c r="H1854" i="15"/>
  <c r="I1853" i="15"/>
  <c r="H1853" i="15"/>
  <c r="I1852" i="15"/>
  <c r="H1852" i="15"/>
  <c r="I1851" i="15"/>
  <c r="H1851" i="15"/>
  <c r="I1850" i="15"/>
  <c r="H1850" i="15"/>
  <c r="I1849" i="15"/>
  <c r="H1849" i="15"/>
  <c r="I1848" i="15"/>
  <c r="H1848" i="15"/>
  <c r="I1847" i="15"/>
  <c r="H1847" i="15"/>
  <c r="I1846" i="15"/>
  <c r="H1846" i="15"/>
  <c r="I1845" i="15"/>
  <c r="H1845" i="15"/>
  <c r="I1844" i="15"/>
  <c r="H1844" i="15"/>
  <c r="I1843" i="15"/>
  <c r="H1843" i="15"/>
  <c r="I1842" i="15"/>
  <c r="H1842" i="15"/>
  <c r="I1841" i="15"/>
  <c r="H1841" i="15"/>
  <c r="I1840" i="15"/>
  <c r="H1840" i="15"/>
  <c r="I1839" i="15"/>
  <c r="H1839" i="15"/>
  <c r="I1838" i="15"/>
  <c r="H1838" i="15"/>
  <c r="I1837" i="15"/>
  <c r="H1837" i="15"/>
  <c r="I1836" i="15"/>
  <c r="H1836" i="15"/>
  <c r="I1835" i="15"/>
  <c r="H1835" i="15"/>
  <c r="I1834" i="15"/>
  <c r="H1834" i="15"/>
  <c r="I1833" i="15"/>
  <c r="H1833" i="15"/>
  <c r="I1832" i="15"/>
  <c r="H1832" i="15"/>
  <c r="I1831" i="15"/>
  <c r="H1831" i="15"/>
  <c r="I1830" i="15"/>
  <c r="H1830" i="15"/>
  <c r="I1829" i="15"/>
  <c r="H1829" i="15"/>
  <c r="I1828" i="15"/>
  <c r="H1828" i="15"/>
  <c r="I1827" i="15"/>
  <c r="H1827" i="15"/>
  <c r="I1826" i="15"/>
  <c r="H1826" i="15"/>
  <c r="I1825" i="15"/>
  <c r="H1825" i="15"/>
  <c r="I1824" i="15"/>
  <c r="H1824" i="15"/>
  <c r="I1823" i="15"/>
  <c r="H1823" i="15"/>
  <c r="I1822" i="15"/>
  <c r="H1822" i="15"/>
  <c r="I1821" i="15"/>
  <c r="H1821" i="15"/>
  <c r="I1820" i="15"/>
  <c r="H1820" i="15"/>
  <c r="I1819" i="15"/>
  <c r="H1819" i="15"/>
  <c r="I1818" i="15"/>
  <c r="H1818" i="15"/>
  <c r="I1817" i="15"/>
  <c r="H1817" i="15"/>
  <c r="I1816" i="15"/>
  <c r="H1816" i="15"/>
  <c r="I1815" i="15"/>
  <c r="H1815" i="15"/>
  <c r="I1814" i="15"/>
  <c r="H1814" i="15"/>
  <c r="I1813" i="15"/>
  <c r="H1813" i="15"/>
  <c r="I1812" i="15"/>
  <c r="H1812" i="15"/>
  <c r="I1811" i="15"/>
  <c r="H1811" i="15"/>
  <c r="I1810" i="15"/>
  <c r="H1810" i="15"/>
  <c r="I1809" i="15"/>
  <c r="H1809" i="15"/>
  <c r="I1808" i="15"/>
  <c r="H1808" i="15"/>
  <c r="I1807" i="15"/>
  <c r="H1807" i="15"/>
  <c r="I1806" i="15"/>
  <c r="H1806" i="15"/>
  <c r="I1805" i="15"/>
  <c r="H1805" i="15"/>
  <c r="I1804" i="15"/>
  <c r="H1804" i="15"/>
  <c r="I1803" i="15"/>
  <c r="H1803" i="15"/>
  <c r="I1802" i="15"/>
  <c r="H1802" i="15"/>
  <c r="I1801" i="15"/>
  <c r="H1801" i="15"/>
  <c r="I1800" i="15"/>
  <c r="H1800" i="15"/>
  <c r="I1799" i="15"/>
  <c r="H1799" i="15"/>
  <c r="I1798" i="15"/>
  <c r="H1798" i="15"/>
  <c r="I1797" i="15"/>
  <c r="H1797" i="15"/>
  <c r="I1796" i="15"/>
  <c r="H1796" i="15"/>
  <c r="I1795" i="15"/>
  <c r="H1795" i="15"/>
  <c r="I1794" i="15"/>
  <c r="H1794" i="15"/>
  <c r="I1793" i="15"/>
  <c r="H1793" i="15"/>
  <c r="I1792" i="15"/>
  <c r="H1792" i="15"/>
  <c r="I1791" i="15"/>
  <c r="H1791" i="15"/>
  <c r="I1790" i="15"/>
  <c r="H1790" i="15"/>
  <c r="I1789" i="15"/>
  <c r="H1789" i="15"/>
  <c r="I1788" i="15"/>
  <c r="H1788" i="15"/>
  <c r="I1787" i="15"/>
  <c r="H1787" i="15"/>
  <c r="I1786" i="15"/>
  <c r="H1786" i="15"/>
  <c r="I1785" i="15"/>
  <c r="H1785" i="15"/>
  <c r="I1784" i="15"/>
  <c r="H1784" i="15"/>
  <c r="I1783" i="15"/>
  <c r="H1783" i="15"/>
  <c r="I1782" i="15"/>
  <c r="H1782" i="15"/>
  <c r="I1781" i="15"/>
  <c r="H1781" i="15"/>
  <c r="I1780" i="15"/>
  <c r="H1780" i="15"/>
  <c r="I1779" i="15"/>
  <c r="H1779" i="15"/>
  <c r="I1778" i="15"/>
  <c r="H1778" i="15"/>
  <c r="I1777" i="15"/>
  <c r="H1777" i="15"/>
  <c r="I1776" i="15"/>
  <c r="H1776" i="15"/>
  <c r="I1775" i="15"/>
  <c r="H1775" i="15"/>
  <c r="I1774" i="15"/>
  <c r="H1774" i="15"/>
  <c r="I1773" i="15"/>
  <c r="H1773" i="15"/>
  <c r="I1772" i="15"/>
  <c r="H1772" i="15"/>
  <c r="I1771" i="15"/>
  <c r="H1771" i="15"/>
  <c r="I1770" i="15"/>
  <c r="H1770" i="15"/>
  <c r="I1769" i="15"/>
  <c r="H1769" i="15"/>
  <c r="I1768" i="15"/>
  <c r="H1768" i="15"/>
  <c r="I1767" i="15"/>
  <c r="H1767" i="15"/>
  <c r="I1766" i="15"/>
  <c r="H1766" i="15"/>
  <c r="I1765" i="15"/>
  <c r="H1765" i="15"/>
  <c r="I1764" i="15"/>
  <c r="H1764" i="15"/>
  <c r="I1763" i="15"/>
  <c r="H1763" i="15"/>
  <c r="I1762" i="15"/>
  <c r="H1762" i="15"/>
  <c r="I1761" i="15"/>
  <c r="H1761" i="15"/>
  <c r="I1760" i="15"/>
  <c r="H1760" i="15"/>
  <c r="I1759" i="15"/>
  <c r="H1759" i="15"/>
  <c r="I1758" i="15"/>
  <c r="H1758" i="15"/>
  <c r="I1757" i="15"/>
  <c r="H1757" i="15"/>
  <c r="I1756" i="15"/>
  <c r="H1756" i="15"/>
  <c r="I1755" i="15"/>
  <c r="H1755" i="15"/>
  <c r="I1754" i="15"/>
  <c r="H1754" i="15"/>
  <c r="I1753" i="15"/>
  <c r="H1753" i="15"/>
  <c r="I1752" i="15"/>
  <c r="H1752" i="15"/>
  <c r="I1751" i="15"/>
  <c r="H1751" i="15"/>
  <c r="I1750" i="15"/>
  <c r="H1750" i="15"/>
  <c r="I1749" i="15"/>
  <c r="H1749" i="15"/>
  <c r="I1748" i="15"/>
  <c r="H1748" i="15"/>
  <c r="I1747" i="15"/>
  <c r="H1747" i="15"/>
  <c r="I1746" i="15"/>
  <c r="H1746" i="15"/>
  <c r="I1745" i="15"/>
  <c r="H1745" i="15"/>
  <c r="I1744" i="15"/>
  <c r="H1744" i="15"/>
  <c r="I1743" i="15"/>
  <c r="H1743" i="15"/>
  <c r="I1742" i="15"/>
  <c r="H1742" i="15"/>
  <c r="I1741" i="15"/>
  <c r="H1741" i="15"/>
  <c r="I1740" i="15"/>
  <c r="H1740" i="15"/>
  <c r="I1739" i="15"/>
  <c r="H1739" i="15"/>
  <c r="I1738" i="15"/>
  <c r="H1738" i="15"/>
  <c r="I1737" i="15"/>
  <c r="H1737" i="15"/>
  <c r="I1736" i="15"/>
  <c r="H1736" i="15"/>
  <c r="I1735" i="15"/>
  <c r="H1735" i="15"/>
  <c r="I1734" i="15"/>
  <c r="H1734" i="15"/>
  <c r="I1733" i="15"/>
  <c r="H1733" i="15"/>
  <c r="I1732" i="15"/>
  <c r="H1732" i="15"/>
  <c r="I1731" i="15"/>
  <c r="H1731" i="15"/>
  <c r="I1730" i="15"/>
  <c r="H1730" i="15"/>
  <c r="I1729" i="15"/>
  <c r="H1729" i="15"/>
  <c r="I1728" i="15"/>
  <c r="H1728" i="15"/>
  <c r="I1727" i="15"/>
  <c r="H1727" i="15"/>
  <c r="I1726" i="15"/>
  <c r="H1726" i="15"/>
  <c r="I1725" i="15"/>
  <c r="H1725" i="15"/>
  <c r="I1724" i="15"/>
  <c r="H1724" i="15"/>
  <c r="I1723" i="15"/>
  <c r="H1723" i="15"/>
  <c r="I1722" i="15"/>
  <c r="H1722" i="15"/>
  <c r="I1721" i="15"/>
  <c r="H1721" i="15"/>
  <c r="I1720" i="15"/>
  <c r="H1720" i="15"/>
  <c r="I1719" i="15"/>
  <c r="H1719" i="15"/>
  <c r="I1718" i="15"/>
  <c r="H1718" i="15"/>
  <c r="I1717" i="15"/>
  <c r="H1717" i="15"/>
  <c r="I1716" i="15"/>
  <c r="H1716" i="15"/>
  <c r="I1715" i="15"/>
  <c r="H1715" i="15"/>
  <c r="I1714" i="15"/>
  <c r="H1714" i="15"/>
  <c r="I1713" i="15"/>
  <c r="H1713" i="15"/>
  <c r="I1712" i="15"/>
  <c r="H1712" i="15"/>
  <c r="I1711" i="15"/>
  <c r="H1711" i="15"/>
  <c r="I1710" i="15"/>
  <c r="H1710" i="15"/>
  <c r="I1709" i="15"/>
  <c r="H1709" i="15"/>
  <c r="I1708" i="15"/>
  <c r="H1708" i="15"/>
  <c r="I1707" i="15"/>
  <c r="H1707" i="15"/>
  <c r="I1706" i="15"/>
  <c r="H1706" i="15"/>
  <c r="I1705" i="15"/>
  <c r="H1705" i="15"/>
  <c r="I1704" i="15"/>
  <c r="H1704" i="15"/>
  <c r="I1703" i="15"/>
  <c r="H1703" i="15"/>
  <c r="I1702" i="15"/>
  <c r="H1702" i="15"/>
  <c r="I1701" i="15"/>
  <c r="H1701" i="15"/>
  <c r="I1700" i="15"/>
  <c r="H1700" i="15"/>
  <c r="I1699" i="15"/>
  <c r="H1699" i="15"/>
  <c r="I1698" i="15"/>
  <c r="H1698" i="15"/>
  <c r="I1697" i="15"/>
  <c r="H1697" i="15"/>
  <c r="I1696" i="15"/>
  <c r="H1696" i="15"/>
  <c r="I1695" i="15"/>
  <c r="H1695" i="15"/>
  <c r="I1694" i="15"/>
  <c r="H1694" i="15"/>
  <c r="I1693" i="15"/>
  <c r="H1693" i="15"/>
  <c r="I1692" i="15"/>
  <c r="H1692" i="15"/>
  <c r="I1691" i="15"/>
  <c r="H1691" i="15"/>
  <c r="I1690" i="15"/>
  <c r="H1690" i="15"/>
  <c r="I1689" i="15"/>
  <c r="H1689" i="15"/>
  <c r="I1688" i="15"/>
  <c r="H1688" i="15"/>
  <c r="I1687" i="15"/>
  <c r="H1687" i="15"/>
  <c r="I1686" i="15"/>
  <c r="H1686" i="15"/>
  <c r="I1685" i="15"/>
  <c r="H1685" i="15"/>
  <c r="I1684" i="15"/>
  <c r="H1684" i="15"/>
  <c r="I1683" i="15"/>
  <c r="H1683" i="15"/>
  <c r="I1682" i="15"/>
  <c r="H1682" i="15"/>
  <c r="I1681" i="15"/>
  <c r="H1681" i="15"/>
  <c r="I1680" i="15"/>
  <c r="H1680" i="15"/>
  <c r="I1679" i="15"/>
  <c r="H1679" i="15"/>
  <c r="I1678" i="15"/>
  <c r="H1678" i="15"/>
  <c r="I1677" i="15"/>
  <c r="H1677" i="15"/>
  <c r="I1676" i="15"/>
  <c r="H1676" i="15"/>
  <c r="I1675" i="15"/>
  <c r="H1675" i="15"/>
  <c r="I1674" i="15"/>
  <c r="H1674" i="15"/>
  <c r="I1673" i="15"/>
  <c r="H1673" i="15"/>
  <c r="I1672" i="15"/>
  <c r="H1672" i="15"/>
  <c r="I1671" i="15"/>
  <c r="H1671" i="15"/>
  <c r="I1670" i="15"/>
  <c r="H1670" i="15"/>
  <c r="I1669" i="15"/>
  <c r="H1669" i="15"/>
  <c r="I1668" i="15"/>
  <c r="H1668" i="15"/>
  <c r="I1667" i="15"/>
  <c r="H1667" i="15"/>
  <c r="I1666" i="15"/>
  <c r="H1666" i="15"/>
  <c r="I1665" i="15"/>
  <c r="H1665" i="15"/>
  <c r="I1664" i="15"/>
  <c r="H1664" i="15"/>
  <c r="I1663" i="15"/>
  <c r="H1663" i="15"/>
  <c r="I1662" i="15"/>
  <c r="H1662" i="15"/>
  <c r="I1661" i="15"/>
  <c r="H1661" i="15"/>
  <c r="I1660" i="15"/>
  <c r="H1660" i="15"/>
  <c r="I1659" i="15"/>
  <c r="H1659" i="15"/>
  <c r="I1658" i="15"/>
  <c r="H1658" i="15"/>
  <c r="I1657" i="15"/>
  <c r="H1657" i="15"/>
  <c r="I1656" i="15"/>
  <c r="H1656" i="15"/>
  <c r="I1655" i="15"/>
  <c r="H1655" i="15"/>
  <c r="I1654" i="15"/>
  <c r="H1654" i="15"/>
  <c r="I1653" i="15"/>
  <c r="H1653" i="15"/>
  <c r="I1652" i="15"/>
  <c r="H1652" i="15"/>
  <c r="I1651" i="15"/>
  <c r="H1651" i="15"/>
  <c r="I1650" i="15"/>
  <c r="H1650" i="15"/>
  <c r="I1649" i="15"/>
  <c r="H1649" i="15"/>
  <c r="I1648" i="15"/>
  <c r="H1648" i="15"/>
  <c r="I1647" i="15"/>
  <c r="H1647" i="15"/>
  <c r="I1646" i="15"/>
  <c r="H1646" i="15"/>
  <c r="I1645" i="15"/>
  <c r="H1645" i="15"/>
  <c r="I1644" i="15"/>
  <c r="H1644" i="15"/>
  <c r="I1643" i="15"/>
  <c r="H1643" i="15"/>
  <c r="I1642" i="15"/>
  <c r="H1642" i="15"/>
  <c r="I1641" i="15"/>
  <c r="H1641" i="15"/>
  <c r="I1640" i="15"/>
  <c r="H1640" i="15"/>
  <c r="I1639" i="15"/>
  <c r="H1639" i="15"/>
  <c r="I1638" i="15"/>
  <c r="H1638" i="15"/>
  <c r="I1637" i="15"/>
  <c r="H1637" i="15"/>
  <c r="I1636" i="15"/>
  <c r="H1636" i="15"/>
  <c r="I1635" i="15"/>
  <c r="H1635" i="15"/>
  <c r="I1634" i="15"/>
  <c r="H1634" i="15"/>
  <c r="I1633" i="15"/>
  <c r="H1633" i="15"/>
  <c r="I1632" i="15"/>
  <c r="H1632" i="15"/>
  <c r="I1631" i="15"/>
  <c r="H1631" i="15"/>
  <c r="I1630" i="15"/>
  <c r="H1630" i="15"/>
  <c r="I1629" i="15"/>
  <c r="H1629" i="15"/>
  <c r="I1628" i="15"/>
  <c r="H1628" i="15"/>
  <c r="I1627" i="15"/>
  <c r="H1627" i="15"/>
  <c r="I1626" i="15"/>
  <c r="H1626" i="15"/>
  <c r="I1625" i="15"/>
  <c r="H1625" i="15"/>
  <c r="I1624" i="15"/>
  <c r="H1624" i="15"/>
  <c r="I1623" i="15"/>
  <c r="H1623" i="15"/>
  <c r="I1622" i="15"/>
  <c r="H1622" i="15"/>
  <c r="I1621" i="15"/>
  <c r="H1621" i="15"/>
  <c r="I1620" i="15"/>
  <c r="H1620" i="15"/>
  <c r="I1619" i="15"/>
  <c r="H1619" i="15"/>
  <c r="I1618" i="15"/>
  <c r="H1618" i="15"/>
  <c r="I1617" i="15"/>
  <c r="H1617" i="15"/>
  <c r="I1616" i="15"/>
  <c r="H1616" i="15"/>
  <c r="I1615" i="15"/>
  <c r="H1615" i="15"/>
  <c r="I1614" i="15"/>
  <c r="H1614" i="15"/>
  <c r="I1613" i="15"/>
  <c r="H1613" i="15"/>
  <c r="I1612" i="15"/>
  <c r="H1612" i="15"/>
  <c r="I1611" i="15"/>
  <c r="H1611" i="15"/>
  <c r="I1610" i="15"/>
  <c r="H1610" i="15"/>
  <c r="I1609" i="15"/>
  <c r="H1609" i="15"/>
  <c r="I1608" i="15"/>
  <c r="H1608" i="15"/>
  <c r="I1607" i="15"/>
  <c r="H1607" i="15"/>
  <c r="I1606" i="15"/>
  <c r="H1606" i="15"/>
  <c r="I1605" i="15"/>
  <c r="H1605" i="15"/>
  <c r="I1604" i="15"/>
  <c r="H1604" i="15"/>
  <c r="I1603" i="15"/>
  <c r="H1603" i="15"/>
  <c r="I1602" i="15"/>
  <c r="H1602" i="15"/>
  <c r="I1601" i="15"/>
  <c r="H1601" i="15"/>
  <c r="I1600" i="15"/>
  <c r="H1600" i="15"/>
  <c r="I1599" i="15"/>
  <c r="H1599" i="15"/>
  <c r="I1598" i="15"/>
  <c r="H1598" i="15"/>
  <c r="I1597" i="15"/>
  <c r="H1597" i="15"/>
  <c r="I1596" i="15"/>
  <c r="H1596" i="15"/>
  <c r="I1595" i="15"/>
  <c r="H1595" i="15"/>
  <c r="I1594" i="15"/>
  <c r="H1594" i="15"/>
  <c r="I1593" i="15"/>
  <c r="H1593" i="15"/>
  <c r="I1592" i="15"/>
  <c r="H1592" i="15"/>
  <c r="I1591" i="15"/>
  <c r="H1591" i="15"/>
  <c r="I1590" i="15"/>
  <c r="H1590" i="15"/>
  <c r="I1589" i="15"/>
  <c r="H1589" i="15"/>
  <c r="I1588" i="15"/>
  <c r="H1588" i="15"/>
  <c r="I1587" i="15"/>
  <c r="H1587" i="15"/>
  <c r="I1586" i="15"/>
  <c r="H1586" i="15"/>
  <c r="I1585" i="15"/>
  <c r="H1585" i="15"/>
  <c r="I1584" i="15"/>
  <c r="H1584" i="15"/>
  <c r="I1583" i="15"/>
  <c r="H1583" i="15"/>
  <c r="I1582" i="15"/>
  <c r="H1582" i="15"/>
  <c r="I1581" i="15"/>
  <c r="H1581" i="15"/>
  <c r="I1580" i="15"/>
  <c r="H1580" i="15"/>
  <c r="I1579" i="15"/>
  <c r="H1579" i="15"/>
  <c r="I1578" i="15"/>
  <c r="H1578" i="15"/>
  <c r="I1577" i="15"/>
  <c r="H1577" i="15"/>
  <c r="I1576" i="15"/>
  <c r="H1576" i="15"/>
  <c r="I1575" i="15"/>
  <c r="H1575" i="15"/>
  <c r="I1574" i="15"/>
  <c r="H1574" i="15"/>
  <c r="I1573" i="15"/>
  <c r="H1573" i="15"/>
  <c r="I1572" i="15"/>
  <c r="H1572" i="15"/>
  <c r="I1571" i="15"/>
  <c r="H1571" i="15"/>
  <c r="I1570" i="15"/>
  <c r="H1570" i="15"/>
  <c r="I1569" i="15"/>
  <c r="H1569" i="15"/>
  <c r="I1568" i="15"/>
  <c r="H1568" i="15"/>
  <c r="I1567" i="15"/>
  <c r="H1567" i="15"/>
  <c r="I1566" i="15"/>
  <c r="H1566" i="15"/>
  <c r="I1565" i="15"/>
  <c r="H1565" i="15"/>
  <c r="I1564" i="15"/>
  <c r="H1564" i="15"/>
  <c r="I1563" i="15"/>
  <c r="H1563" i="15"/>
  <c r="I1562" i="15"/>
  <c r="H1562" i="15"/>
  <c r="I1561" i="15"/>
  <c r="H1561" i="15"/>
  <c r="I1560" i="15"/>
  <c r="H1560" i="15"/>
  <c r="I1559" i="15"/>
  <c r="H1559" i="15"/>
  <c r="I1558" i="15"/>
  <c r="H1558" i="15"/>
  <c r="I1557" i="15"/>
  <c r="H1557" i="15"/>
  <c r="I1556" i="15"/>
  <c r="H1556" i="15"/>
  <c r="I1555" i="15"/>
  <c r="H1555" i="15"/>
  <c r="I1554" i="15"/>
  <c r="H1554" i="15"/>
  <c r="I1553" i="15"/>
  <c r="H1553" i="15"/>
  <c r="I1552" i="15"/>
  <c r="H1552" i="15"/>
  <c r="I1551" i="15"/>
  <c r="H1551" i="15"/>
  <c r="I1550" i="15"/>
  <c r="H1550" i="15"/>
  <c r="I1549" i="15"/>
  <c r="H1549" i="15"/>
  <c r="I1548" i="15"/>
  <c r="H1548" i="15"/>
  <c r="I1547" i="15"/>
  <c r="H1547" i="15"/>
  <c r="I1546" i="15"/>
  <c r="H1546" i="15"/>
  <c r="I1545" i="15"/>
  <c r="H1545" i="15"/>
  <c r="I1544" i="15"/>
  <c r="H1544" i="15"/>
  <c r="I1543" i="15"/>
  <c r="H1543" i="15"/>
  <c r="I1542" i="15"/>
  <c r="H1542" i="15"/>
  <c r="I1541" i="15"/>
  <c r="H1541" i="15"/>
  <c r="I1540" i="15"/>
  <c r="H1540" i="15"/>
  <c r="I1539" i="15"/>
  <c r="H1539" i="15"/>
  <c r="I1538" i="15"/>
  <c r="H1538" i="15"/>
  <c r="I1537" i="15"/>
  <c r="H1537" i="15"/>
  <c r="I1536" i="15"/>
  <c r="H1536" i="15"/>
  <c r="I1535" i="15"/>
  <c r="H1535" i="15"/>
  <c r="I1534" i="15"/>
  <c r="H1534" i="15"/>
  <c r="I1533" i="15"/>
  <c r="H1533" i="15"/>
  <c r="I1532" i="15"/>
  <c r="H1532" i="15"/>
  <c r="I1531" i="15"/>
  <c r="H1531" i="15"/>
  <c r="I1530" i="15"/>
  <c r="H1530" i="15"/>
  <c r="I1529" i="15"/>
  <c r="H1529" i="15"/>
  <c r="I1528" i="15"/>
  <c r="H1528" i="15"/>
  <c r="I1527" i="15"/>
  <c r="H1527" i="15"/>
  <c r="I1526" i="15"/>
  <c r="H1526" i="15"/>
  <c r="I1525" i="15"/>
  <c r="H1525" i="15"/>
  <c r="I1524" i="15"/>
  <c r="H1524" i="15"/>
  <c r="I1523" i="15"/>
  <c r="H1523" i="15"/>
  <c r="I1522" i="15"/>
  <c r="H1522" i="15"/>
  <c r="I1521" i="15"/>
  <c r="H1521" i="15"/>
  <c r="I1520" i="15"/>
  <c r="H1520" i="15"/>
  <c r="I1519" i="15"/>
  <c r="H1519" i="15"/>
  <c r="I1518" i="15"/>
  <c r="H1518" i="15"/>
  <c r="I1517" i="15"/>
  <c r="H1517" i="15"/>
  <c r="I1516" i="15"/>
  <c r="H1516" i="15"/>
  <c r="I1515" i="15"/>
  <c r="H1515" i="15"/>
  <c r="I1514" i="15"/>
  <c r="H1514" i="15"/>
  <c r="I1513" i="15"/>
  <c r="H1513" i="15"/>
  <c r="I1512" i="15"/>
  <c r="H1512" i="15"/>
  <c r="I1511" i="15"/>
  <c r="H1511" i="15"/>
  <c r="I1510" i="15"/>
  <c r="H1510" i="15"/>
  <c r="I1509" i="15"/>
  <c r="H1509" i="15"/>
  <c r="I1508" i="15"/>
  <c r="H1508" i="15"/>
  <c r="I1507" i="15"/>
  <c r="H1507" i="15"/>
  <c r="I1506" i="15"/>
  <c r="H1506" i="15"/>
  <c r="I1505" i="15"/>
  <c r="H1505" i="15"/>
  <c r="I1504" i="15"/>
  <c r="H1504" i="15"/>
  <c r="I1503" i="15"/>
  <c r="H1503" i="15"/>
  <c r="I1502" i="15"/>
  <c r="H1502" i="15"/>
  <c r="I1501" i="15"/>
  <c r="H1501" i="15"/>
  <c r="I1500" i="15"/>
  <c r="H1500" i="15"/>
  <c r="I1499" i="15"/>
  <c r="H1499" i="15"/>
  <c r="I1498" i="15"/>
  <c r="H1498" i="15"/>
  <c r="I1497" i="15"/>
  <c r="H1497" i="15"/>
  <c r="I1496" i="15"/>
  <c r="H1496" i="15"/>
  <c r="I1495" i="15"/>
  <c r="H1495" i="15"/>
  <c r="I1494" i="15"/>
  <c r="H1494" i="15"/>
  <c r="I1493" i="15"/>
  <c r="H1493" i="15"/>
  <c r="I1492" i="15"/>
  <c r="H1492" i="15"/>
  <c r="I1491" i="15"/>
  <c r="H1491" i="15"/>
  <c r="I1490" i="15"/>
  <c r="H1490" i="15"/>
  <c r="I1489" i="15"/>
  <c r="H1489" i="15"/>
  <c r="I1488" i="15"/>
  <c r="H1488" i="15"/>
  <c r="I1487" i="15"/>
  <c r="H1487" i="15"/>
  <c r="I1486" i="15"/>
  <c r="H1486" i="15"/>
  <c r="I1485" i="15"/>
  <c r="H1485" i="15"/>
  <c r="I1484" i="15"/>
  <c r="H1484" i="15"/>
  <c r="I1483" i="15"/>
  <c r="H1483" i="15"/>
  <c r="I1482" i="15"/>
  <c r="H1482" i="15"/>
  <c r="I1481" i="15"/>
  <c r="H1481" i="15"/>
  <c r="I1480" i="15"/>
  <c r="H1480" i="15"/>
  <c r="I1479" i="15"/>
  <c r="H1479" i="15"/>
  <c r="I1478" i="15"/>
  <c r="H1478" i="15"/>
  <c r="I1477" i="15"/>
  <c r="H1477" i="15"/>
  <c r="I1476" i="15"/>
  <c r="H1476" i="15"/>
  <c r="I1475" i="15"/>
  <c r="H1475" i="15"/>
  <c r="I1474" i="15"/>
  <c r="H1474" i="15"/>
  <c r="I1473" i="15"/>
  <c r="H1473" i="15"/>
  <c r="I1472" i="15"/>
  <c r="H1472" i="15"/>
  <c r="I1471" i="15"/>
  <c r="H1471" i="15"/>
  <c r="I1470" i="15"/>
  <c r="H1470" i="15"/>
  <c r="I1469" i="15"/>
  <c r="H1469" i="15"/>
  <c r="I1468" i="15"/>
  <c r="H1468" i="15"/>
  <c r="I1467" i="15"/>
  <c r="H1467" i="15"/>
  <c r="I1466" i="15"/>
  <c r="H1466" i="15"/>
  <c r="I1465" i="15"/>
  <c r="H1465" i="15"/>
  <c r="I1464" i="15"/>
  <c r="H1464" i="15"/>
  <c r="I1463" i="15"/>
  <c r="H1463" i="15"/>
  <c r="I1462" i="15"/>
  <c r="H1462" i="15"/>
  <c r="I1461" i="15"/>
  <c r="H1461" i="15"/>
  <c r="I1460" i="15"/>
  <c r="H1460" i="15"/>
  <c r="I1459" i="15"/>
  <c r="H1459" i="15"/>
  <c r="I1458" i="15"/>
  <c r="H1458" i="15"/>
  <c r="I1457" i="15"/>
  <c r="H1457" i="15"/>
  <c r="I1456" i="15"/>
  <c r="H1456" i="15"/>
  <c r="I1455" i="15"/>
  <c r="H1455" i="15"/>
  <c r="I1454" i="15"/>
  <c r="H1454" i="15"/>
  <c r="I1453" i="15"/>
  <c r="H1453" i="15"/>
  <c r="I1452" i="15"/>
  <c r="H1452" i="15"/>
  <c r="I1451" i="15"/>
  <c r="H1451" i="15"/>
  <c r="I1450" i="15"/>
  <c r="H1450" i="15"/>
  <c r="I1449" i="15"/>
  <c r="H1449" i="15"/>
  <c r="I1448" i="15"/>
  <c r="H1448" i="15"/>
  <c r="I1447" i="15"/>
  <c r="H1447" i="15"/>
  <c r="I1446" i="15"/>
  <c r="H1446" i="15"/>
  <c r="I1445" i="15"/>
  <c r="H1445" i="15"/>
  <c r="I1444" i="15"/>
  <c r="H1444" i="15"/>
  <c r="I1443" i="15"/>
  <c r="H1443" i="15"/>
  <c r="I1442" i="15"/>
  <c r="H1442" i="15"/>
  <c r="I1441" i="15"/>
  <c r="H1441" i="15"/>
  <c r="I1440" i="15"/>
  <c r="H1440" i="15"/>
  <c r="I1439" i="15"/>
  <c r="H1439" i="15"/>
  <c r="I1438" i="15"/>
  <c r="H1438" i="15"/>
  <c r="I1437" i="15"/>
  <c r="H1437" i="15"/>
  <c r="I1436" i="15"/>
  <c r="H1436" i="15"/>
  <c r="I1435" i="15"/>
  <c r="H1435" i="15"/>
  <c r="I1434" i="15"/>
  <c r="H1434" i="15"/>
  <c r="I1433" i="15"/>
  <c r="H1433" i="15"/>
  <c r="I1432" i="15"/>
  <c r="H1432" i="15"/>
  <c r="I1431" i="15"/>
  <c r="H1431" i="15"/>
  <c r="I1430" i="15"/>
  <c r="H1430" i="15"/>
  <c r="I1429" i="15"/>
  <c r="H1429" i="15"/>
  <c r="I1428" i="15"/>
  <c r="H1428" i="15"/>
  <c r="I1427" i="15"/>
  <c r="H1427" i="15"/>
  <c r="I1426" i="15"/>
  <c r="H1426" i="15"/>
  <c r="I1425" i="15"/>
  <c r="H1425" i="15"/>
  <c r="I1424" i="15"/>
  <c r="H1424" i="15"/>
  <c r="I1423" i="15"/>
  <c r="H1423" i="15"/>
  <c r="I1422" i="15"/>
  <c r="H1422" i="15"/>
  <c r="I1421" i="15"/>
  <c r="H1421" i="15"/>
  <c r="I1420" i="15"/>
  <c r="H1420" i="15"/>
  <c r="I1419" i="15"/>
  <c r="H1419" i="15"/>
  <c r="I1418" i="15"/>
  <c r="H1418" i="15"/>
  <c r="I1417" i="15"/>
  <c r="H1417" i="15"/>
  <c r="I1416" i="15"/>
  <c r="H1416" i="15"/>
  <c r="I1415" i="15"/>
  <c r="H1415" i="15"/>
  <c r="I1414" i="15"/>
  <c r="H1414" i="15"/>
  <c r="I1413" i="15"/>
  <c r="H1413" i="15"/>
  <c r="I1412" i="15"/>
  <c r="H1412" i="15"/>
  <c r="I1411" i="15"/>
  <c r="H1411" i="15"/>
  <c r="I1410" i="15"/>
  <c r="H1410" i="15"/>
  <c r="I1409" i="15"/>
  <c r="H1409" i="15"/>
  <c r="I1408" i="15"/>
  <c r="H1408" i="15"/>
  <c r="I1407" i="15"/>
  <c r="H1407" i="15"/>
  <c r="I1406" i="15"/>
  <c r="H1406" i="15"/>
  <c r="I1405" i="15"/>
  <c r="H1405" i="15"/>
  <c r="I1404" i="15"/>
  <c r="H1404" i="15"/>
  <c r="I1403" i="15"/>
  <c r="H1403" i="15"/>
  <c r="I1402" i="15"/>
  <c r="H1402" i="15"/>
  <c r="I1401" i="15"/>
  <c r="H1401" i="15"/>
  <c r="I1400" i="15"/>
  <c r="H1400" i="15"/>
  <c r="I1399" i="15"/>
  <c r="H1399" i="15"/>
  <c r="I1398" i="15"/>
  <c r="H1398" i="15"/>
  <c r="I1397" i="15"/>
  <c r="H1397" i="15"/>
  <c r="I1396" i="15"/>
  <c r="H1396" i="15"/>
  <c r="I1395" i="15"/>
  <c r="H1395" i="15"/>
  <c r="I1394" i="15"/>
  <c r="H1394" i="15"/>
  <c r="I1393" i="15"/>
  <c r="H1393" i="15"/>
  <c r="I1392" i="15"/>
  <c r="H1392" i="15"/>
  <c r="I1391" i="15"/>
  <c r="H1391" i="15"/>
  <c r="I1390" i="15"/>
  <c r="H1390" i="15"/>
  <c r="I1389" i="15"/>
  <c r="H1389" i="15"/>
  <c r="I1388" i="15"/>
  <c r="H1388" i="15"/>
  <c r="I1387" i="15"/>
  <c r="H1387" i="15"/>
  <c r="I1386" i="15"/>
  <c r="H1386" i="15"/>
  <c r="I1385" i="15"/>
  <c r="H1385" i="15"/>
  <c r="I1384" i="15"/>
  <c r="H1384" i="15"/>
  <c r="I1383" i="15"/>
  <c r="H1383" i="15"/>
  <c r="I1382" i="15"/>
  <c r="H1382" i="15"/>
  <c r="I1381" i="15"/>
  <c r="H1381" i="15"/>
  <c r="I1380" i="15"/>
  <c r="H1380" i="15"/>
  <c r="I1379" i="15"/>
  <c r="H1379" i="15"/>
  <c r="I1378" i="15"/>
  <c r="H1378" i="15"/>
  <c r="I1377" i="15"/>
  <c r="H1377" i="15"/>
  <c r="I1376" i="15"/>
  <c r="H1376" i="15"/>
  <c r="I1375" i="15"/>
  <c r="H1375" i="15"/>
  <c r="I1374" i="15"/>
  <c r="H1374" i="15"/>
  <c r="I1373" i="15"/>
  <c r="H1373" i="15"/>
  <c r="I1372" i="15"/>
  <c r="H1372" i="15"/>
  <c r="I1371" i="15"/>
  <c r="H1371" i="15"/>
  <c r="I1370" i="15"/>
  <c r="H1370" i="15"/>
  <c r="I1369" i="15"/>
  <c r="H1369" i="15"/>
  <c r="I1368" i="15"/>
  <c r="H1368" i="15"/>
  <c r="I1367" i="15"/>
  <c r="H1367" i="15"/>
  <c r="I1366" i="15"/>
  <c r="H1366" i="15"/>
  <c r="I1365" i="15"/>
  <c r="H1365" i="15"/>
  <c r="I1364" i="15"/>
  <c r="H1364" i="15"/>
  <c r="I1363" i="15"/>
  <c r="H1363" i="15"/>
  <c r="I1362" i="15"/>
  <c r="H1362" i="15"/>
  <c r="I1361" i="15"/>
  <c r="H1361" i="15"/>
  <c r="I1360" i="15"/>
  <c r="H1360" i="15"/>
  <c r="I1359" i="15"/>
  <c r="H1359" i="15"/>
  <c r="I1358" i="15"/>
  <c r="H1358" i="15"/>
  <c r="I1357" i="15"/>
  <c r="H1357" i="15"/>
  <c r="I1356" i="15"/>
  <c r="H1356" i="15"/>
  <c r="I1355" i="15"/>
  <c r="H1355" i="15"/>
  <c r="I1354" i="15"/>
  <c r="H1354" i="15"/>
  <c r="I1353" i="15"/>
  <c r="H1353" i="15"/>
  <c r="I1352" i="15"/>
  <c r="H1352" i="15"/>
  <c r="I1351" i="15"/>
  <c r="H1351" i="15"/>
  <c r="I1350" i="15"/>
  <c r="H1350" i="15"/>
  <c r="I1349" i="15"/>
  <c r="H1349" i="15"/>
  <c r="I1348" i="15"/>
  <c r="H1348" i="15"/>
  <c r="I1347" i="15"/>
  <c r="H1347" i="15"/>
  <c r="I1346" i="15"/>
  <c r="H1346" i="15"/>
  <c r="I1345" i="15"/>
  <c r="H1345" i="15"/>
  <c r="I1344" i="15"/>
  <c r="H1344" i="15"/>
  <c r="I1343" i="15"/>
  <c r="H1343" i="15"/>
  <c r="I1342" i="15"/>
  <c r="H1342" i="15"/>
  <c r="I1341" i="15"/>
  <c r="H1341" i="15"/>
  <c r="I1340" i="15"/>
  <c r="H1340" i="15"/>
  <c r="I1339" i="15"/>
  <c r="H1339" i="15"/>
  <c r="I1338" i="15"/>
  <c r="H1338" i="15"/>
  <c r="I1337" i="15"/>
  <c r="H1337" i="15"/>
  <c r="I1336" i="15"/>
  <c r="H1336" i="15"/>
  <c r="I1335" i="15"/>
  <c r="H1335" i="15"/>
  <c r="I1334" i="15"/>
  <c r="H1334" i="15"/>
  <c r="I1333" i="15"/>
  <c r="H1333" i="15"/>
  <c r="I1332" i="15"/>
  <c r="H1332" i="15"/>
  <c r="I1331" i="15"/>
  <c r="H1331" i="15"/>
  <c r="I1330" i="15"/>
  <c r="H1330" i="15"/>
  <c r="I1329" i="15"/>
  <c r="H1329" i="15"/>
  <c r="I1328" i="15"/>
  <c r="H1328" i="15"/>
  <c r="I1327" i="15"/>
  <c r="H1327" i="15"/>
  <c r="I1326" i="15"/>
  <c r="H1326" i="15"/>
  <c r="I1325" i="15"/>
  <c r="H1325" i="15"/>
  <c r="I1324" i="15"/>
  <c r="H1324" i="15"/>
  <c r="I1323" i="15"/>
  <c r="H1323" i="15"/>
  <c r="I1322" i="15"/>
  <c r="H1322" i="15"/>
  <c r="I1321" i="15"/>
  <c r="H1321" i="15"/>
  <c r="I1320" i="15"/>
  <c r="H1320" i="15"/>
  <c r="I1319" i="15"/>
  <c r="H1319" i="15"/>
  <c r="I1318" i="15"/>
  <c r="H1318" i="15"/>
  <c r="I1317" i="15"/>
  <c r="H1317" i="15"/>
  <c r="I1316" i="15"/>
  <c r="H1316" i="15"/>
  <c r="I1315" i="15"/>
  <c r="H1315" i="15"/>
  <c r="I1314" i="15"/>
  <c r="H1314" i="15"/>
  <c r="I1313" i="15"/>
  <c r="H1313" i="15"/>
  <c r="I1312" i="15"/>
  <c r="H1312" i="15"/>
  <c r="I1311" i="15"/>
  <c r="H1311" i="15"/>
  <c r="I1310" i="15"/>
  <c r="H1310" i="15"/>
  <c r="I1309" i="15"/>
  <c r="H1309" i="15"/>
  <c r="I1308" i="15"/>
  <c r="H1308" i="15"/>
  <c r="I1307" i="15"/>
  <c r="H1307" i="15"/>
  <c r="I1306" i="15"/>
  <c r="H1306" i="15"/>
  <c r="I1305" i="15"/>
  <c r="H1305" i="15"/>
  <c r="I1304" i="15"/>
  <c r="H1304" i="15"/>
  <c r="I1303" i="15"/>
  <c r="H1303" i="15"/>
  <c r="I1302" i="15"/>
  <c r="H1302" i="15"/>
  <c r="I1301" i="15"/>
  <c r="H1301" i="15"/>
  <c r="I1300" i="15"/>
  <c r="H1300" i="15"/>
  <c r="I1299" i="15"/>
  <c r="H1299" i="15"/>
  <c r="I1298" i="15"/>
  <c r="H1298" i="15"/>
  <c r="I1297" i="15"/>
  <c r="H1297" i="15"/>
  <c r="I1296" i="15"/>
  <c r="H1296" i="15"/>
  <c r="I1295" i="15"/>
  <c r="H1295" i="15"/>
  <c r="I1294" i="15"/>
  <c r="H1294" i="15"/>
  <c r="I1293" i="15"/>
  <c r="H1293" i="15"/>
  <c r="I1292" i="15"/>
  <c r="H1292" i="15"/>
  <c r="I1291" i="15"/>
  <c r="H1291" i="15"/>
  <c r="I1290" i="15"/>
  <c r="H1290" i="15"/>
  <c r="I1289" i="15"/>
  <c r="H1289" i="15"/>
  <c r="I1288" i="15"/>
  <c r="H1288" i="15"/>
  <c r="I1287" i="15"/>
  <c r="H1287" i="15"/>
  <c r="I1286" i="15"/>
  <c r="H1286" i="15"/>
  <c r="I1285" i="15"/>
  <c r="H1285" i="15"/>
  <c r="I1284" i="15"/>
  <c r="H1284" i="15"/>
  <c r="I1283" i="15"/>
  <c r="H1283" i="15"/>
  <c r="I1282" i="15"/>
  <c r="H1282" i="15"/>
  <c r="I1281" i="15"/>
  <c r="H1281" i="15"/>
  <c r="I1280" i="15"/>
  <c r="H1280" i="15"/>
  <c r="I1279" i="15"/>
  <c r="H1279" i="15"/>
  <c r="I1278" i="15"/>
  <c r="H1278" i="15"/>
  <c r="I1277" i="15"/>
  <c r="H1277" i="15"/>
  <c r="I1276" i="15"/>
  <c r="H1276" i="15"/>
  <c r="I1275" i="15"/>
  <c r="H1275" i="15"/>
  <c r="I1274" i="15"/>
  <c r="H1274" i="15"/>
  <c r="I1273" i="15"/>
  <c r="H1273" i="15"/>
  <c r="I1272" i="15"/>
  <c r="H1272" i="15"/>
  <c r="I1271" i="15"/>
  <c r="H1271" i="15"/>
  <c r="I1270" i="15"/>
  <c r="H1270" i="15"/>
  <c r="I1269" i="15"/>
  <c r="H1269" i="15"/>
  <c r="I1268" i="15"/>
  <c r="H1268" i="15"/>
  <c r="I1267" i="15"/>
  <c r="H1267" i="15"/>
  <c r="I1266" i="15"/>
  <c r="H1266" i="15"/>
  <c r="I1265" i="15"/>
  <c r="H1265" i="15"/>
  <c r="I1264" i="15"/>
  <c r="H1264" i="15"/>
  <c r="I1263" i="15"/>
  <c r="H1263" i="15"/>
  <c r="I1262" i="15"/>
  <c r="H1262" i="15"/>
  <c r="I1261" i="15"/>
  <c r="H1261" i="15"/>
  <c r="I1260" i="15"/>
  <c r="H1260" i="15"/>
  <c r="I1259" i="15"/>
  <c r="H1259" i="15"/>
  <c r="I1258" i="15"/>
  <c r="H1258" i="15"/>
  <c r="I1257" i="15"/>
  <c r="H1257" i="15"/>
  <c r="I1256" i="15"/>
  <c r="H1256" i="15"/>
  <c r="I1255" i="15"/>
  <c r="H1255" i="15"/>
  <c r="I1254" i="15"/>
  <c r="H1254" i="15"/>
  <c r="I1253" i="15"/>
  <c r="H1253" i="15"/>
  <c r="I1252" i="15"/>
  <c r="H1252" i="15"/>
  <c r="I1251" i="15"/>
  <c r="H1251" i="15"/>
  <c r="I1250" i="15"/>
  <c r="H1250" i="15"/>
  <c r="I1249" i="15"/>
  <c r="H1249" i="15"/>
  <c r="I1248" i="15"/>
  <c r="H1248" i="15"/>
  <c r="I1247" i="15"/>
  <c r="H1247" i="15"/>
  <c r="I1246" i="15"/>
  <c r="H1246" i="15"/>
  <c r="I1245" i="15"/>
  <c r="H1245" i="15"/>
  <c r="I1244" i="15"/>
  <c r="H1244" i="15"/>
  <c r="I1243" i="15"/>
  <c r="H1243" i="15"/>
  <c r="I1242" i="15"/>
  <c r="H1242" i="15"/>
  <c r="I1241" i="15"/>
  <c r="H1241" i="15"/>
  <c r="I1240" i="15"/>
  <c r="H1240" i="15"/>
  <c r="I1239" i="15"/>
  <c r="H1239" i="15"/>
  <c r="I1238" i="15"/>
  <c r="H1238" i="15"/>
  <c r="I1237" i="15"/>
  <c r="H1237" i="15"/>
  <c r="I1236" i="15"/>
  <c r="H1236" i="15"/>
  <c r="I1235" i="15"/>
  <c r="H1235" i="15"/>
  <c r="I1234" i="15"/>
  <c r="H1234" i="15"/>
  <c r="I1233" i="15"/>
  <c r="H1233" i="15"/>
  <c r="I1232" i="15"/>
  <c r="H1232" i="15"/>
  <c r="I1231" i="15"/>
  <c r="H1231" i="15"/>
  <c r="I1230" i="15"/>
  <c r="H1230" i="15"/>
  <c r="I1229" i="15"/>
  <c r="H1229" i="15"/>
  <c r="I1228" i="15"/>
  <c r="H1228" i="15"/>
  <c r="I1227" i="15"/>
  <c r="H1227" i="15"/>
  <c r="I1226" i="15"/>
  <c r="H1226" i="15"/>
  <c r="I1225" i="15"/>
  <c r="H1225" i="15"/>
  <c r="I1224" i="15"/>
  <c r="H1224" i="15"/>
  <c r="I1223" i="15"/>
  <c r="H1223" i="15"/>
  <c r="I1222" i="15"/>
  <c r="H1222" i="15"/>
  <c r="I1221" i="15"/>
  <c r="H1221" i="15"/>
  <c r="I1220" i="15"/>
  <c r="H1220" i="15"/>
  <c r="I1219" i="15"/>
  <c r="H1219" i="15"/>
  <c r="I1218" i="15"/>
  <c r="H1218" i="15"/>
  <c r="I1217" i="15"/>
  <c r="H1217" i="15"/>
  <c r="I1216" i="15"/>
  <c r="H1216" i="15"/>
  <c r="I1215" i="15"/>
  <c r="H1215" i="15"/>
  <c r="I1214" i="15"/>
  <c r="H1214" i="15"/>
  <c r="I1213" i="15"/>
  <c r="H1213" i="15"/>
  <c r="I1212" i="15"/>
  <c r="H1212" i="15"/>
  <c r="I1211" i="15"/>
  <c r="H1211" i="15"/>
  <c r="I1210" i="15"/>
  <c r="H1210" i="15"/>
  <c r="I1209" i="15"/>
  <c r="H1209" i="15"/>
  <c r="I1208" i="15"/>
  <c r="H1208" i="15"/>
  <c r="I1207" i="15"/>
  <c r="H1207" i="15"/>
  <c r="I1206" i="15"/>
  <c r="H1206" i="15"/>
  <c r="I1205" i="15"/>
  <c r="H1205" i="15"/>
  <c r="I1204" i="15"/>
  <c r="H1204" i="15"/>
  <c r="I1203" i="15"/>
  <c r="H1203" i="15"/>
  <c r="I1202" i="15"/>
  <c r="H1202" i="15"/>
  <c r="I1201" i="15"/>
  <c r="H1201" i="15"/>
  <c r="I1200" i="15"/>
  <c r="H1200" i="15"/>
  <c r="I1199" i="15"/>
  <c r="H1199" i="15"/>
  <c r="I1198" i="15"/>
  <c r="H1198" i="15"/>
  <c r="I1197" i="15"/>
  <c r="H1197" i="15"/>
  <c r="I1196" i="15"/>
  <c r="H1196" i="15"/>
  <c r="I1195" i="15"/>
  <c r="H1195" i="15"/>
  <c r="I1194" i="15"/>
  <c r="H1194" i="15"/>
  <c r="I1193" i="15"/>
  <c r="H1193" i="15"/>
  <c r="I1192" i="15"/>
  <c r="H1192" i="15"/>
  <c r="I1191" i="15"/>
  <c r="H1191" i="15"/>
  <c r="I1190" i="15"/>
  <c r="H1190" i="15"/>
  <c r="I1189" i="15"/>
  <c r="H1189" i="15"/>
  <c r="I1188" i="15"/>
  <c r="H1188" i="15"/>
  <c r="I1187" i="15"/>
  <c r="H1187" i="15"/>
  <c r="I1186" i="15"/>
  <c r="H1186" i="15"/>
  <c r="I1185" i="15"/>
  <c r="H1185" i="15"/>
  <c r="I1184" i="15"/>
  <c r="H1184" i="15"/>
  <c r="I1183" i="15"/>
  <c r="H1183" i="15"/>
  <c r="I1182" i="15"/>
  <c r="H1182" i="15"/>
  <c r="I1181" i="15"/>
  <c r="H1181" i="15"/>
  <c r="I1180" i="15"/>
  <c r="H1180" i="15"/>
  <c r="I1179" i="15"/>
  <c r="H1179" i="15"/>
  <c r="I1178" i="15"/>
  <c r="H1178" i="15"/>
  <c r="I1177" i="15"/>
  <c r="H1177" i="15"/>
  <c r="I1176" i="15"/>
  <c r="H1176" i="15"/>
  <c r="I1175" i="15"/>
  <c r="H1175" i="15"/>
  <c r="I1174" i="15"/>
  <c r="H1174" i="15"/>
  <c r="I1173" i="15"/>
  <c r="H1173" i="15"/>
  <c r="I1172" i="15"/>
  <c r="H1172" i="15"/>
  <c r="I1171" i="15"/>
  <c r="H1171" i="15"/>
  <c r="I1170" i="15"/>
  <c r="H1170" i="15"/>
  <c r="I1169" i="15"/>
  <c r="H1169" i="15"/>
  <c r="I1168" i="15"/>
  <c r="H1168" i="15"/>
  <c r="I1167" i="15"/>
  <c r="H1167" i="15"/>
  <c r="I1166" i="15"/>
  <c r="H1166" i="15"/>
  <c r="I1165" i="15"/>
  <c r="H1165" i="15"/>
  <c r="I1164" i="15"/>
  <c r="H1164" i="15"/>
  <c r="I1163" i="15"/>
  <c r="H1163" i="15"/>
  <c r="I1162" i="15"/>
  <c r="H1162" i="15"/>
  <c r="I1161" i="15"/>
  <c r="H1161" i="15"/>
  <c r="I1160" i="15"/>
  <c r="H1160" i="15"/>
  <c r="I1159" i="15"/>
  <c r="H1159" i="15"/>
  <c r="I1158" i="15"/>
  <c r="H1158" i="15"/>
  <c r="I1157" i="15"/>
  <c r="H1157" i="15"/>
  <c r="I1156" i="15"/>
  <c r="H1156" i="15"/>
  <c r="I1155" i="15"/>
  <c r="H1155" i="15"/>
  <c r="I1154" i="15"/>
  <c r="H1154" i="15"/>
  <c r="I1153" i="15"/>
  <c r="H1153" i="15"/>
  <c r="I1152" i="15"/>
  <c r="H1152" i="15"/>
  <c r="I1151" i="15"/>
  <c r="H1151" i="15"/>
  <c r="I1150" i="15"/>
  <c r="H1150" i="15"/>
  <c r="I1149" i="15"/>
  <c r="H1149" i="15"/>
  <c r="I1148" i="15"/>
  <c r="H1148" i="15"/>
  <c r="I1147" i="15"/>
  <c r="H1147" i="15"/>
  <c r="I1146" i="15"/>
  <c r="H1146" i="15"/>
  <c r="I1145" i="15"/>
  <c r="H1145" i="15"/>
  <c r="I1144" i="15"/>
  <c r="H1144" i="15"/>
  <c r="I1143" i="15"/>
  <c r="H1143" i="15"/>
  <c r="I1142" i="15"/>
  <c r="H1142" i="15"/>
  <c r="I1141" i="15"/>
  <c r="H1141" i="15"/>
  <c r="I1140" i="15"/>
  <c r="H1140" i="15"/>
  <c r="I1139" i="15"/>
  <c r="H1139" i="15"/>
  <c r="I1138" i="15"/>
  <c r="H1138" i="15"/>
  <c r="I1137" i="15"/>
  <c r="H1137" i="15"/>
  <c r="I1136" i="15"/>
  <c r="H1136" i="15"/>
  <c r="I1135" i="15"/>
  <c r="H1135" i="15"/>
  <c r="I1134" i="15"/>
  <c r="H1134" i="15"/>
  <c r="I1133" i="15"/>
  <c r="H1133" i="15"/>
  <c r="I1132" i="15"/>
  <c r="H1132" i="15"/>
  <c r="I1131" i="15"/>
  <c r="H1131" i="15"/>
  <c r="I1130" i="15"/>
  <c r="H1130" i="15"/>
  <c r="I1129" i="15"/>
  <c r="H1129" i="15"/>
  <c r="I1128" i="15"/>
  <c r="H1128" i="15"/>
  <c r="I1127" i="15"/>
  <c r="H1127" i="15"/>
  <c r="I1126" i="15"/>
  <c r="H1126" i="15"/>
  <c r="I1125" i="15"/>
  <c r="H1125" i="15"/>
  <c r="I1124" i="15"/>
  <c r="H1124" i="15"/>
  <c r="I1123" i="15"/>
  <c r="H1123" i="15"/>
  <c r="I1122" i="15"/>
  <c r="H1122" i="15"/>
  <c r="I1121" i="15"/>
  <c r="H1121" i="15"/>
  <c r="I1120" i="15"/>
  <c r="H1120" i="15"/>
  <c r="I1119" i="15"/>
  <c r="H1119" i="15"/>
  <c r="I1118" i="15"/>
  <c r="H1118" i="15"/>
  <c r="I1117" i="15"/>
  <c r="H1117" i="15"/>
  <c r="I1116" i="15"/>
  <c r="H1116" i="15"/>
  <c r="I1115" i="15"/>
  <c r="H1115" i="15"/>
  <c r="I1114" i="15"/>
  <c r="H1114" i="15"/>
  <c r="I1113" i="15"/>
  <c r="H1113" i="15"/>
  <c r="I1112" i="15"/>
  <c r="H1112" i="15"/>
  <c r="I1111" i="15"/>
  <c r="H1111" i="15"/>
  <c r="I1110" i="15"/>
  <c r="H1110" i="15"/>
  <c r="I1109" i="15"/>
  <c r="H1109" i="15"/>
  <c r="I1108" i="15"/>
  <c r="H1108" i="15"/>
  <c r="I1107" i="15"/>
  <c r="H1107" i="15"/>
  <c r="I1106" i="15"/>
  <c r="H1106" i="15"/>
  <c r="I1105" i="15"/>
  <c r="H1105" i="15"/>
  <c r="I1104" i="15"/>
  <c r="H1104" i="15"/>
  <c r="I1103" i="15"/>
  <c r="H1103" i="15"/>
  <c r="I1102" i="15"/>
  <c r="H1102" i="15"/>
  <c r="I1101" i="15"/>
  <c r="H1101" i="15"/>
  <c r="I1100" i="15"/>
  <c r="H1100" i="15"/>
  <c r="I1099" i="15"/>
  <c r="H1099" i="15"/>
  <c r="I1098" i="15"/>
  <c r="H1098" i="15"/>
  <c r="I1097" i="15"/>
  <c r="H1097" i="15"/>
  <c r="I1096" i="15"/>
  <c r="H1096" i="15"/>
  <c r="I1095" i="15"/>
  <c r="H1095" i="15"/>
  <c r="I1094" i="15"/>
  <c r="H1094" i="15"/>
  <c r="I1093" i="15"/>
  <c r="H1093" i="15"/>
  <c r="I1092" i="15"/>
  <c r="H1092" i="15"/>
  <c r="I1091" i="15"/>
  <c r="H1091" i="15"/>
  <c r="I1090" i="15"/>
  <c r="H1090" i="15"/>
  <c r="I1089" i="15"/>
  <c r="H1089" i="15"/>
  <c r="I1088" i="15"/>
  <c r="H1088" i="15"/>
  <c r="I1087" i="15"/>
  <c r="H1087" i="15"/>
  <c r="I1086" i="15"/>
  <c r="H1086" i="15"/>
  <c r="I1085" i="15"/>
  <c r="H1085" i="15"/>
  <c r="I1084" i="15"/>
  <c r="H1084" i="15"/>
  <c r="I1083" i="15"/>
  <c r="H1083" i="15"/>
  <c r="I1082" i="15"/>
  <c r="H1082" i="15"/>
  <c r="I1081" i="15"/>
  <c r="H1081" i="15"/>
  <c r="I1080" i="15"/>
  <c r="H1080" i="15"/>
  <c r="I1079" i="15"/>
  <c r="H1079" i="15"/>
  <c r="I1078" i="15"/>
  <c r="H1078" i="15"/>
  <c r="I1077" i="15"/>
  <c r="H1077" i="15"/>
  <c r="I1076" i="15"/>
  <c r="H1076" i="15"/>
  <c r="I1075" i="15"/>
  <c r="H1075" i="15"/>
  <c r="I1074" i="15"/>
  <c r="H1074" i="15"/>
  <c r="I1073" i="15"/>
  <c r="H1073" i="15"/>
  <c r="I1072" i="15"/>
  <c r="H1072" i="15"/>
  <c r="I1071" i="15"/>
  <c r="H1071" i="15"/>
  <c r="I1070" i="15"/>
  <c r="H1070" i="15"/>
  <c r="I1069" i="15"/>
  <c r="H1069" i="15"/>
  <c r="I1068" i="15"/>
  <c r="H1068" i="15"/>
  <c r="I1067" i="15"/>
  <c r="H1067" i="15"/>
  <c r="I1066" i="15"/>
  <c r="H1066" i="15"/>
  <c r="I1065" i="15"/>
  <c r="H1065" i="15"/>
  <c r="I1064" i="15"/>
  <c r="H1064" i="15"/>
  <c r="I1063" i="15"/>
  <c r="H1063" i="15"/>
  <c r="I1062" i="15"/>
  <c r="H1062" i="15"/>
  <c r="I1061" i="15"/>
  <c r="H1061" i="15"/>
  <c r="I1060" i="15"/>
  <c r="H1060" i="15"/>
  <c r="I1059" i="15"/>
  <c r="H1059" i="15"/>
  <c r="I1058" i="15"/>
  <c r="H1058" i="15"/>
  <c r="I1057" i="15"/>
  <c r="H1057" i="15"/>
  <c r="I1056" i="15"/>
  <c r="H1056" i="15"/>
  <c r="I1055" i="15"/>
  <c r="H1055" i="15"/>
  <c r="I1054" i="15"/>
  <c r="H1054" i="15"/>
  <c r="I1053" i="15"/>
  <c r="H1053" i="15"/>
  <c r="I1052" i="15"/>
  <c r="H1052" i="15"/>
  <c r="I1051" i="15"/>
  <c r="H1051" i="15"/>
  <c r="I1050" i="15"/>
  <c r="H1050" i="15"/>
  <c r="I1049" i="15"/>
  <c r="H1049" i="15"/>
  <c r="I1048" i="15"/>
  <c r="H1048" i="15"/>
  <c r="I1047" i="15"/>
  <c r="H1047" i="15"/>
  <c r="I1046" i="15"/>
  <c r="H1046" i="15"/>
  <c r="I1045" i="15"/>
  <c r="H1045" i="15"/>
  <c r="I1044" i="15"/>
  <c r="H1044" i="15"/>
  <c r="I1043" i="15"/>
  <c r="H1043" i="15"/>
  <c r="I1042" i="15"/>
  <c r="H1042" i="15"/>
  <c r="I1041" i="15"/>
  <c r="H1041" i="15"/>
  <c r="I1040" i="15"/>
  <c r="H1040" i="15"/>
  <c r="I1039" i="15"/>
  <c r="H1039" i="15"/>
  <c r="I1038" i="15"/>
  <c r="H1038" i="15"/>
  <c r="I1037" i="15"/>
  <c r="H1037" i="15"/>
  <c r="I1036" i="15"/>
  <c r="H1036" i="15"/>
  <c r="I1035" i="15"/>
  <c r="H1035" i="15"/>
  <c r="I1034" i="15"/>
  <c r="H1034" i="15"/>
  <c r="I1033" i="15"/>
  <c r="H1033" i="15"/>
  <c r="I1032" i="15"/>
  <c r="H1032" i="15"/>
  <c r="I1031" i="15"/>
  <c r="H1031" i="15"/>
  <c r="I1030" i="15"/>
  <c r="H1030" i="15"/>
  <c r="I1029" i="15"/>
  <c r="H1029" i="15"/>
  <c r="I1028" i="15"/>
  <c r="H1028" i="15"/>
  <c r="I1027" i="15"/>
  <c r="H1027" i="15"/>
  <c r="I1026" i="15"/>
  <c r="H1026" i="15"/>
  <c r="I1025" i="15"/>
  <c r="H1025" i="15"/>
  <c r="I1024" i="15"/>
  <c r="H1024" i="15"/>
  <c r="I1023" i="15"/>
  <c r="H1023" i="15"/>
  <c r="I1022" i="15"/>
  <c r="H1022" i="15"/>
  <c r="I1021" i="15"/>
  <c r="H1021" i="15"/>
  <c r="I1020" i="15"/>
  <c r="H1020" i="15"/>
  <c r="I1019" i="15"/>
  <c r="H1019" i="15"/>
  <c r="I1018" i="15"/>
  <c r="H1018" i="15"/>
  <c r="I1017" i="15"/>
  <c r="H1017" i="15"/>
  <c r="I1016" i="15"/>
  <c r="H1016" i="15"/>
  <c r="I1015" i="15"/>
  <c r="H1015" i="15"/>
  <c r="I1014" i="15"/>
  <c r="H1014" i="15"/>
  <c r="I1013" i="15"/>
  <c r="H1013" i="15"/>
  <c r="I1012" i="15"/>
  <c r="H1012" i="15"/>
  <c r="I1011" i="15"/>
  <c r="H1011" i="15"/>
  <c r="I1010" i="15"/>
  <c r="H1010" i="15"/>
  <c r="I1009" i="15"/>
  <c r="H1009" i="15"/>
  <c r="I1008" i="15"/>
  <c r="H1008" i="15"/>
  <c r="I1007" i="15"/>
  <c r="H1007" i="15"/>
  <c r="I1006" i="15"/>
  <c r="H1006" i="15"/>
  <c r="I1005" i="15"/>
  <c r="H1005" i="15"/>
  <c r="I1004" i="15"/>
  <c r="H1004" i="15"/>
  <c r="I1003" i="15"/>
  <c r="H1003" i="15"/>
  <c r="I1002" i="15"/>
  <c r="H1002" i="15"/>
  <c r="I1001" i="15"/>
  <c r="H1001" i="15"/>
  <c r="I1000" i="15"/>
  <c r="H1000" i="15"/>
  <c r="I999" i="15"/>
  <c r="H999" i="15"/>
  <c r="I998" i="15"/>
  <c r="H998" i="15"/>
  <c r="I997" i="15"/>
  <c r="H997" i="15"/>
  <c r="I996" i="15"/>
  <c r="H996" i="15"/>
  <c r="I995" i="15"/>
  <c r="H995" i="15"/>
  <c r="I994" i="15"/>
  <c r="H994" i="15"/>
  <c r="I993" i="15"/>
  <c r="H993" i="15"/>
  <c r="I992" i="15"/>
  <c r="H992" i="15"/>
  <c r="I991" i="15"/>
  <c r="H991" i="15"/>
  <c r="I990" i="15"/>
  <c r="H990" i="15"/>
  <c r="I989" i="15"/>
  <c r="H989" i="15"/>
  <c r="I988" i="15"/>
  <c r="H988" i="15"/>
  <c r="I987" i="15"/>
  <c r="H987" i="15"/>
  <c r="I986" i="15"/>
  <c r="H986" i="15"/>
  <c r="I985" i="15"/>
  <c r="H985" i="15"/>
  <c r="I984" i="15"/>
  <c r="H984" i="15"/>
  <c r="I983" i="15"/>
  <c r="H983" i="15"/>
  <c r="I982" i="15"/>
  <c r="H982" i="15"/>
  <c r="I981" i="15"/>
  <c r="H981" i="15"/>
  <c r="I980" i="15"/>
  <c r="H980" i="15"/>
  <c r="I979" i="15"/>
  <c r="H979" i="15"/>
  <c r="I978" i="15"/>
  <c r="H978" i="15"/>
  <c r="I977" i="15"/>
  <c r="H977" i="15"/>
  <c r="I976" i="15"/>
  <c r="H976" i="15"/>
  <c r="I975" i="15"/>
  <c r="H975" i="15"/>
  <c r="I974" i="15"/>
  <c r="H974" i="15"/>
  <c r="I973" i="15"/>
  <c r="H973" i="15"/>
  <c r="I972" i="15"/>
  <c r="H972" i="15"/>
  <c r="I971" i="15"/>
  <c r="H971" i="15"/>
  <c r="I970" i="15"/>
  <c r="H970" i="15"/>
  <c r="I969" i="15"/>
  <c r="H969" i="15"/>
  <c r="I968" i="15"/>
  <c r="H968" i="15"/>
  <c r="I967" i="15"/>
  <c r="H967" i="15"/>
  <c r="I966" i="15"/>
  <c r="H966" i="15"/>
  <c r="I965" i="15"/>
  <c r="H965" i="15"/>
  <c r="I964" i="15"/>
  <c r="H964" i="15"/>
  <c r="I963" i="15"/>
  <c r="H963" i="15"/>
  <c r="I962" i="15"/>
  <c r="H962" i="15"/>
  <c r="I961" i="15"/>
  <c r="H961" i="15"/>
  <c r="I960" i="15"/>
  <c r="H960" i="15"/>
  <c r="I959" i="15"/>
  <c r="H959" i="15"/>
  <c r="I958" i="15"/>
  <c r="H958" i="15"/>
  <c r="I957" i="15"/>
  <c r="H957" i="15"/>
  <c r="I956" i="15"/>
  <c r="H956" i="15"/>
  <c r="I955" i="15"/>
  <c r="H955" i="15"/>
  <c r="I954" i="15"/>
  <c r="H954" i="15"/>
  <c r="I953" i="15"/>
  <c r="H953" i="15"/>
  <c r="I952" i="15"/>
  <c r="H952" i="15"/>
  <c r="I951" i="15"/>
  <c r="H951" i="15"/>
  <c r="I950" i="15"/>
  <c r="H950" i="15"/>
  <c r="I949" i="15"/>
  <c r="H949" i="15"/>
  <c r="I948" i="15"/>
  <c r="H948" i="15"/>
  <c r="I947" i="15"/>
  <c r="H947" i="15"/>
  <c r="I946" i="15"/>
  <c r="H946" i="15"/>
  <c r="I945" i="15"/>
  <c r="H945" i="15"/>
  <c r="I944" i="15"/>
  <c r="H944" i="15"/>
  <c r="I943" i="15"/>
  <c r="H943" i="15"/>
  <c r="I942" i="15"/>
  <c r="H942" i="15"/>
  <c r="I941" i="15"/>
  <c r="H941" i="15"/>
  <c r="I940" i="15"/>
  <c r="H940" i="15"/>
  <c r="I939" i="15"/>
  <c r="H939" i="15"/>
  <c r="I938" i="15"/>
  <c r="H938" i="15"/>
  <c r="I937" i="15"/>
  <c r="H937" i="15"/>
  <c r="I936" i="15"/>
  <c r="H936" i="15"/>
  <c r="I935" i="15"/>
  <c r="H935" i="15"/>
  <c r="I934" i="15"/>
  <c r="H934" i="15"/>
  <c r="I933" i="15"/>
  <c r="H933" i="15"/>
  <c r="I932" i="15"/>
  <c r="H932" i="15"/>
  <c r="I931" i="15"/>
  <c r="H931" i="15"/>
  <c r="I930" i="15"/>
  <c r="H930" i="15"/>
  <c r="I929" i="15"/>
  <c r="H929" i="15"/>
  <c r="I928" i="15"/>
  <c r="H928" i="15"/>
  <c r="I927" i="15"/>
  <c r="H927" i="15"/>
  <c r="I926" i="15"/>
  <c r="H926" i="15"/>
  <c r="I925" i="15"/>
  <c r="H925" i="15"/>
  <c r="I924" i="15"/>
  <c r="H924" i="15"/>
  <c r="I923" i="15"/>
  <c r="H923" i="15"/>
  <c r="I922" i="15"/>
  <c r="H922" i="15"/>
  <c r="I921" i="15"/>
  <c r="H921" i="15"/>
  <c r="I920" i="15"/>
  <c r="H920" i="15"/>
  <c r="I919" i="15"/>
  <c r="H919" i="15"/>
  <c r="I918" i="15"/>
  <c r="H918" i="15"/>
  <c r="I917" i="15"/>
  <c r="H917" i="15"/>
  <c r="I916" i="15"/>
  <c r="H916" i="15"/>
  <c r="I915" i="15"/>
  <c r="H915" i="15"/>
  <c r="I914" i="15"/>
  <c r="H914" i="15"/>
  <c r="I913" i="15"/>
  <c r="H913" i="15"/>
  <c r="I912" i="15"/>
  <c r="H912" i="15"/>
  <c r="I911" i="15"/>
  <c r="H911" i="15"/>
  <c r="I910" i="15"/>
  <c r="H910" i="15"/>
  <c r="I909" i="15"/>
  <c r="H909" i="15"/>
  <c r="I908" i="15"/>
  <c r="H908" i="15"/>
  <c r="I907" i="15"/>
  <c r="H907" i="15"/>
  <c r="I906" i="15"/>
  <c r="H906" i="15"/>
  <c r="I905" i="15"/>
  <c r="H905" i="15"/>
  <c r="I904" i="15"/>
  <c r="H904" i="15"/>
  <c r="I903" i="15"/>
  <c r="H903" i="15"/>
  <c r="I902" i="15"/>
  <c r="H902" i="15"/>
  <c r="I901" i="15"/>
  <c r="H901" i="15"/>
  <c r="I900" i="15"/>
  <c r="H900" i="15"/>
  <c r="I899" i="15"/>
  <c r="H899" i="15"/>
  <c r="I898" i="15"/>
  <c r="H898" i="15"/>
  <c r="I897" i="15"/>
  <c r="H897" i="15"/>
  <c r="I896" i="15"/>
  <c r="H896" i="15"/>
  <c r="I895" i="15"/>
  <c r="H895" i="15"/>
  <c r="I894" i="15"/>
  <c r="H894" i="15"/>
  <c r="I893" i="15"/>
  <c r="H893" i="15"/>
  <c r="I892" i="15"/>
  <c r="H892" i="15"/>
  <c r="I891" i="15"/>
  <c r="H891" i="15"/>
  <c r="I890" i="15"/>
  <c r="H890" i="15"/>
  <c r="I889" i="15"/>
  <c r="H889" i="15"/>
  <c r="I888" i="15"/>
  <c r="H888" i="15"/>
  <c r="I887" i="15"/>
  <c r="H887" i="15"/>
  <c r="I886" i="15"/>
  <c r="H886" i="15"/>
  <c r="I885" i="15"/>
  <c r="H885" i="15"/>
  <c r="I884" i="15"/>
  <c r="H884" i="15"/>
  <c r="I883" i="15"/>
  <c r="H883" i="15"/>
  <c r="I882" i="15"/>
  <c r="H882" i="15"/>
  <c r="I881" i="15"/>
  <c r="H881" i="15"/>
  <c r="I880" i="15"/>
  <c r="H880" i="15"/>
  <c r="I879" i="15"/>
  <c r="H879" i="15"/>
  <c r="I878" i="15"/>
  <c r="H878" i="15"/>
  <c r="I877" i="15"/>
  <c r="H877" i="15"/>
  <c r="I876" i="15"/>
  <c r="H876" i="15"/>
  <c r="I875" i="15"/>
  <c r="H875" i="15"/>
  <c r="I874" i="15"/>
  <c r="H874" i="15"/>
  <c r="I873" i="15"/>
  <c r="H873" i="15"/>
  <c r="I872" i="15"/>
  <c r="H872" i="15"/>
  <c r="I871" i="15"/>
  <c r="H871" i="15"/>
  <c r="I870" i="15"/>
  <c r="H870" i="15"/>
  <c r="I869" i="15"/>
  <c r="H869" i="15"/>
  <c r="I868" i="15"/>
  <c r="H868" i="15"/>
  <c r="I867" i="15"/>
  <c r="H867" i="15"/>
  <c r="I866" i="15"/>
  <c r="H866" i="15"/>
  <c r="I865" i="15"/>
  <c r="H865" i="15"/>
  <c r="I864" i="15"/>
  <c r="H864" i="15"/>
  <c r="I863" i="15"/>
  <c r="H863" i="15"/>
  <c r="I862" i="15"/>
  <c r="H862" i="15"/>
  <c r="I861" i="15"/>
  <c r="H861" i="15"/>
  <c r="I860" i="15"/>
  <c r="H860" i="15"/>
  <c r="I859" i="15"/>
  <c r="H859" i="15"/>
  <c r="I858" i="15"/>
  <c r="H858" i="15"/>
  <c r="I857" i="15"/>
  <c r="H857" i="15"/>
  <c r="I856" i="15"/>
  <c r="H856" i="15"/>
  <c r="I855" i="15"/>
  <c r="H855" i="15"/>
  <c r="I854" i="15"/>
  <c r="H854" i="15"/>
  <c r="I853" i="15"/>
  <c r="H853" i="15"/>
  <c r="I852" i="15"/>
  <c r="H852" i="15"/>
  <c r="I851" i="15"/>
  <c r="H851" i="15"/>
  <c r="I850" i="15"/>
  <c r="H850" i="15"/>
  <c r="I849" i="15"/>
  <c r="H849" i="15"/>
  <c r="I848" i="15"/>
  <c r="H848" i="15"/>
  <c r="I847" i="15"/>
  <c r="H847" i="15"/>
  <c r="I846" i="15"/>
  <c r="H846" i="15"/>
  <c r="I845" i="15"/>
  <c r="H845" i="15"/>
  <c r="I844" i="15"/>
  <c r="H844" i="15"/>
  <c r="I843" i="15"/>
  <c r="H843" i="15"/>
  <c r="I842" i="15"/>
  <c r="H842" i="15"/>
  <c r="I841" i="15"/>
  <c r="H841" i="15"/>
  <c r="I840" i="15"/>
  <c r="H840" i="15"/>
  <c r="I839" i="15"/>
  <c r="H839" i="15"/>
  <c r="I838" i="15"/>
  <c r="H838" i="15"/>
  <c r="I837" i="15"/>
  <c r="H837" i="15"/>
  <c r="I836" i="15"/>
  <c r="H836" i="15"/>
  <c r="I835" i="15"/>
  <c r="H835" i="15"/>
  <c r="I834" i="15"/>
  <c r="H834" i="15"/>
  <c r="I833" i="15"/>
  <c r="H833" i="15"/>
  <c r="I832" i="15"/>
  <c r="H832" i="15"/>
  <c r="I831" i="15"/>
  <c r="H831" i="15"/>
  <c r="I830" i="15"/>
  <c r="H830" i="15"/>
  <c r="I829" i="15"/>
  <c r="H829" i="15"/>
  <c r="I828" i="15"/>
  <c r="H828" i="15"/>
  <c r="I827" i="15"/>
  <c r="H827" i="15"/>
  <c r="I826" i="15"/>
  <c r="H826" i="15"/>
  <c r="I825" i="15"/>
  <c r="H825" i="15"/>
  <c r="I824" i="15"/>
  <c r="H824" i="15"/>
  <c r="I823" i="15"/>
  <c r="H823" i="15"/>
  <c r="I822" i="15"/>
  <c r="H822" i="15"/>
  <c r="I821" i="15"/>
  <c r="H821" i="15"/>
  <c r="I820" i="15"/>
  <c r="H820" i="15"/>
  <c r="I819" i="15"/>
  <c r="H819" i="15"/>
  <c r="I818" i="15"/>
  <c r="H818" i="15"/>
  <c r="I817" i="15"/>
  <c r="H817" i="15"/>
  <c r="I816" i="15"/>
  <c r="H816" i="15"/>
  <c r="I815" i="15"/>
  <c r="H815" i="15"/>
  <c r="I814" i="15"/>
  <c r="H814" i="15"/>
  <c r="I813" i="15"/>
  <c r="H813" i="15"/>
  <c r="I812" i="15"/>
  <c r="H812" i="15"/>
  <c r="I811" i="15"/>
  <c r="H811" i="15"/>
  <c r="I810" i="15"/>
  <c r="H810" i="15"/>
  <c r="I809" i="15"/>
  <c r="H809" i="15"/>
  <c r="I808" i="15"/>
  <c r="H808" i="15"/>
  <c r="I807" i="15"/>
  <c r="H807" i="15"/>
  <c r="I806" i="15"/>
  <c r="H806" i="15"/>
  <c r="I805" i="15"/>
  <c r="H805" i="15"/>
  <c r="I804" i="15"/>
  <c r="H804" i="15"/>
  <c r="I803" i="15"/>
  <c r="H803" i="15"/>
  <c r="I802" i="15"/>
  <c r="H802" i="15"/>
  <c r="I801" i="15"/>
  <c r="H801" i="15"/>
  <c r="I800" i="15"/>
  <c r="H800" i="15"/>
  <c r="I799" i="15"/>
  <c r="H799" i="15"/>
  <c r="I798" i="15"/>
  <c r="H798" i="15"/>
  <c r="I797" i="15"/>
  <c r="H797" i="15"/>
  <c r="I796" i="15"/>
  <c r="H796" i="15"/>
  <c r="I795" i="15"/>
  <c r="H795" i="15"/>
  <c r="I794" i="15"/>
  <c r="H794" i="15"/>
  <c r="I793" i="15"/>
  <c r="H793" i="15"/>
  <c r="I792" i="15"/>
  <c r="H792" i="15"/>
  <c r="I791" i="15"/>
  <c r="H791" i="15"/>
  <c r="I790" i="15"/>
  <c r="H790" i="15"/>
  <c r="I789" i="15"/>
  <c r="H789" i="15"/>
  <c r="I788" i="15"/>
  <c r="H788" i="15"/>
  <c r="I787" i="15"/>
  <c r="H787" i="15"/>
  <c r="I786" i="15"/>
  <c r="H786" i="15"/>
  <c r="I785" i="15"/>
  <c r="H785" i="15"/>
  <c r="I784" i="15"/>
  <c r="H784" i="15"/>
  <c r="I783" i="15"/>
  <c r="H783" i="15"/>
  <c r="I782" i="15"/>
  <c r="H782" i="15"/>
  <c r="I781" i="15"/>
  <c r="H781" i="15"/>
  <c r="I780" i="15"/>
  <c r="H780" i="15"/>
  <c r="I779" i="15"/>
  <c r="H779" i="15"/>
  <c r="I778" i="15"/>
  <c r="H778" i="15"/>
  <c r="I777" i="15"/>
  <c r="H777" i="15"/>
  <c r="I776" i="15"/>
  <c r="H776" i="15"/>
  <c r="I775" i="15"/>
  <c r="H775" i="15"/>
  <c r="I774" i="15"/>
  <c r="H774" i="15"/>
  <c r="I773" i="15"/>
  <c r="H773" i="15"/>
  <c r="I772" i="15"/>
  <c r="H772" i="15"/>
  <c r="I771" i="15"/>
  <c r="H771" i="15"/>
  <c r="I770" i="15"/>
  <c r="H770" i="15"/>
  <c r="I769" i="15"/>
  <c r="H769" i="15"/>
  <c r="I768" i="15"/>
  <c r="H768" i="15"/>
  <c r="I767" i="15"/>
  <c r="H767" i="15"/>
  <c r="I766" i="15"/>
  <c r="H766" i="15"/>
  <c r="I765" i="15"/>
  <c r="H765" i="15"/>
  <c r="I764" i="15"/>
  <c r="H764" i="15"/>
  <c r="I763" i="15"/>
  <c r="H763" i="15"/>
  <c r="I762" i="15"/>
  <c r="H762" i="15"/>
  <c r="I761" i="15"/>
  <c r="H761" i="15"/>
  <c r="I760" i="15"/>
  <c r="H760" i="15"/>
  <c r="I759" i="15"/>
  <c r="H759" i="15"/>
  <c r="I758" i="15"/>
  <c r="H758" i="15"/>
  <c r="I757" i="15"/>
  <c r="H757" i="15"/>
  <c r="I756" i="15"/>
  <c r="H756" i="15"/>
  <c r="I755" i="15"/>
  <c r="H755" i="15"/>
  <c r="I754" i="15"/>
  <c r="H754" i="15"/>
  <c r="I753" i="15"/>
  <c r="H753" i="15"/>
  <c r="I752" i="15"/>
  <c r="H752" i="15"/>
  <c r="I751" i="15"/>
  <c r="H751" i="15"/>
  <c r="I750" i="15"/>
  <c r="H750" i="15"/>
  <c r="I749" i="15"/>
  <c r="H749" i="15"/>
  <c r="I748" i="15"/>
  <c r="H748" i="15"/>
  <c r="I747" i="15"/>
  <c r="H747" i="15"/>
  <c r="I746" i="15"/>
  <c r="H746" i="15"/>
  <c r="I745" i="15"/>
  <c r="H745" i="15"/>
  <c r="I744" i="15"/>
  <c r="H744" i="15"/>
  <c r="I743" i="15"/>
  <c r="H743" i="15"/>
  <c r="I742" i="15"/>
  <c r="H742" i="15"/>
  <c r="I741" i="15"/>
  <c r="H741" i="15"/>
  <c r="I740" i="15"/>
  <c r="H740" i="15"/>
  <c r="I739" i="15"/>
  <c r="H739" i="15"/>
  <c r="I738" i="15"/>
  <c r="H738" i="15"/>
  <c r="I737" i="15"/>
  <c r="H737" i="15"/>
  <c r="I736" i="15"/>
  <c r="H736" i="15"/>
  <c r="I735" i="15"/>
  <c r="H735" i="15"/>
  <c r="I734" i="15"/>
  <c r="H734" i="15"/>
  <c r="I733" i="15"/>
  <c r="H733" i="15"/>
  <c r="I732" i="15"/>
  <c r="H732" i="15"/>
  <c r="I731" i="15"/>
  <c r="H731" i="15"/>
  <c r="I730" i="15"/>
  <c r="H730" i="15"/>
  <c r="I729" i="15"/>
  <c r="H729" i="15"/>
  <c r="I728" i="15"/>
  <c r="H728" i="15"/>
  <c r="I727" i="15"/>
  <c r="H727" i="15"/>
  <c r="I726" i="15"/>
  <c r="H726" i="15"/>
  <c r="I725" i="15"/>
  <c r="H725" i="15"/>
  <c r="I724" i="15"/>
  <c r="H724" i="15"/>
  <c r="I723" i="15"/>
  <c r="H723" i="15"/>
  <c r="I722" i="15"/>
  <c r="H722" i="15"/>
  <c r="I721" i="15"/>
  <c r="H721" i="15"/>
  <c r="I720" i="15"/>
  <c r="H720" i="15"/>
  <c r="I719" i="15"/>
  <c r="H719" i="15"/>
  <c r="I718" i="15"/>
  <c r="H718" i="15"/>
  <c r="I717" i="15"/>
  <c r="H717" i="15"/>
  <c r="I716" i="15"/>
  <c r="H716" i="15"/>
  <c r="I715" i="15"/>
  <c r="H715" i="15"/>
  <c r="I714" i="15"/>
  <c r="H714" i="15"/>
  <c r="I713" i="15"/>
  <c r="H713" i="15"/>
  <c r="I712" i="15"/>
  <c r="H712" i="15"/>
  <c r="I711" i="15"/>
  <c r="H711" i="15"/>
  <c r="I710" i="15"/>
  <c r="H710" i="15"/>
  <c r="I709" i="15"/>
  <c r="H709" i="15"/>
  <c r="I708" i="15"/>
  <c r="H708" i="15"/>
  <c r="I707" i="15"/>
  <c r="H707" i="15"/>
  <c r="I706" i="15"/>
  <c r="H706" i="15"/>
  <c r="I705" i="15"/>
  <c r="H705" i="15"/>
  <c r="I704" i="15"/>
  <c r="H704" i="15"/>
  <c r="I703" i="15"/>
  <c r="H703" i="15"/>
  <c r="I702" i="15"/>
  <c r="H702" i="15"/>
  <c r="I701" i="15"/>
  <c r="H701" i="15"/>
  <c r="I700" i="15"/>
  <c r="H700" i="15"/>
  <c r="I699" i="15"/>
  <c r="H699" i="15"/>
  <c r="I698" i="15"/>
  <c r="H698" i="15"/>
  <c r="I697" i="15"/>
  <c r="H697" i="15"/>
  <c r="I696" i="15"/>
  <c r="H696" i="15"/>
  <c r="I695" i="15"/>
  <c r="H695" i="15"/>
  <c r="I694" i="15"/>
  <c r="H694" i="15"/>
  <c r="I693" i="15"/>
  <c r="H693" i="15"/>
  <c r="I692" i="15"/>
  <c r="H692" i="15"/>
  <c r="I691" i="15"/>
  <c r="H691" i="15"/>
  <c r="I690" i="15"/>
  <c r="H690" i="15"/>
  <c r="I689" i="15"/>
  <c r="H689" i="15"/>
  <c r="I688" i="15"/>
  <c r="H688" i="15"/>
  <c r="I687" i="15"/>
  <c r="H687" i="15"/>
  <c r="I686" i="15"/>
  <c r="H686" i="15"/>
  <c r="I685" i="15"/>
  <c r="H685" i="15"/>
  <c r="I684" i="15"/>
  <c r="H684" i="15"/>
  <c r="I683" i="15"/>
  <c r="H683" i="15"/>
  <c r="I682" i="15"/>
  <c r="H682" i="15"/>
  <c r="I681" i="15"/>
  <c r="H681" i="15"/>
  <c r="I680" i="15"/>
  <c r="H680" i="15"/>
  <c r="I679" i="15"/>
  <c r="H679" i="15"/>
  <c r="I678" i="15"/>
  <c r="H678" i="15"/>
  <c r="I677" i="15"/>
  <c r="H677" i="15"/>
  <c r="I676" i="15"/>
  <c r="H676" i="15"/>
  <c r="I675" i="15"/>
  <c r="H675" i="15"/>
  <c r="I674" i="15"/>
  <c r="H674" i="15"/>
  <c r="I673" i="15"/>
  <c r="H673" i="15"/>
  <c r="I672" i="15"/>
  <c r="H672" i="15"/>
  <c r="I671" i="15"/>
  <c r="H671" i="15"/>
  <c r="I670" i="15"/>
  <c r="H670" i="15"/>
  <c r="I669" i="15"/>
  <c r="H669" i="15"/>
  <c r="I668" i="15"/>
  <c r="H668" i="15"/>
  <c r="I667" i="15"/>
  <c r="H667" i="15"/>
  <c r="I666" i="15"/>
  <c r="H666" i="15"/>
  <c r="I665" i="15"/>
  <c r="H665" i="15"/>
  <c r="I664" i="15"/>
  <c r="H664" i="15"/>
  <c r="I663" i="15"/>
  <c r="H663" i="15"/>
  <c r="I662" i="15"/>
  <c r="H662" i="15"/>
  <c r="I661" i="15"/>
  <c r="H661" i="15"/>
  <c r="I660" i="15"/>
  <c r="H660" i="15"/>
  <c r="I659" i="15"/>
  <c r="H659" i="15"/>
  <c r="I658" i="15"/>
  <c r="H658" i="15"/>
  <c r="I657" i="15"/>
  <c r="H657" i="15"/>
  <c r="I656" i="15"/>
  <c r="H656" i="15"/>
  <c r="I655" i="15"/>
  <c r="H655" i="15"/>
  <c r="I654" i="15"/>
  <c r="H654" i="15"/>
  <c r="I653" i="15"/>
  <c r="H653" i="15"/>
  <c r="I652" i="15"/>
  <c r="H652" i="15"/>
  <c r="I651" i="15"/>
  <c r="H651" i="15"/>
  <c r="I650" i="15"/>
  <c r="H650" i="15"/>
  <c r="I649" i="15"/>
  <c r="H649" i="15"/>
  <c r="I648" i="15"/>
  <c r="H648" i="15"/>
  <c r="I647" i="15"/>
  <c r="H647" i="15"/>
  <c r="I646" i="15"/>
  <c r="H646" i="15"/>
  <c r="I645" i="15"/>
  <c r="H645" i="15"/>
  <c r="I644" i="15"/>
  <c r="H644" i="15"/>
  <c r="I643" i="15"/>
  <c r="H643" i="15"/>
  <c r="I642" i="15"/>
  <c r="H642" i="15"/>
  <c r="I641" i="15"/>
  <c r="H641" i="15"/>
  <c r="I640" i="15"/>
  <c r="H640" i="15"/>
  <c r="I639" i="15"/>
  <c r="H639" i="15"/>
  <c r="I638" i="15"/>
  <c r="H638" i="15"/>
  <c r="I637" i="15"/>
  <c r="H637" i="15"/>
  <c r="I636" i="15"/>
  <c r="H636" i="15"/>
  <c r="I635" i="15"/>
  <c r="H635" i="15"/>
  <c r="I634" i="15"/>
  <c r="H634" i="15"/>
  <c r="I633" i="15"/>
  <c r="H633" i="15"/>
  <c r="I632" i="15"/>
  <c r="H632" i="15"/>
  <c r="I631" i="15"/>
  <c r="H631" i="15"/>
  <c r="I630" i="15"/>
  <c r="H630" i="15"/>
  <c r="I629" i="15"/>
  <c r="H629" i="15"/>
  <c r="I628" i="15"/>
  <c r="H628" i="15"/>
  <c r="I627" i="15"/>
  <c r="H627" i="15"/>
  <c r="I626" i="15"/>
  <c r="H626" i="15"/>
  <c r="I625" i="15"/>
  <c r="H625" i="15"/>
  <c r="I624" i="15"/>
  <c r="H624" i="15"/>
  <c r="I623" i="15"/>
  <c r="H623" i="15"/>
  <c r="I622" i="15"/>
  <c r="H622" i="15"/>
  <c r="I621" i="15"/>
  <c r="H621" i="15"/>
  <c r="I620" i="15"/>
  <c r="H620" i="15"/>
  <c r="I619" i="15"/>
  <c r="H619" i="15"/>
  <c r="I618" i="15"/>
  <c r="H618" i="15"/>
  <c r="I617" i="15"/>
  <c r="H617" i="15"/>
  <c r="I616" i="15"/>
  <c r="H616" i="15"/>
  <c r="I615" i="15"/>
  <c r="H615" i="15"/>
  <c r="I614" i="15"/>
  <c r="H614" i="15"/>
  <c r="I613" i="15"/>
  <c r="H613" i="15"/>
  <c r="I612" i="15"/>
  <c r="H612" i="15"/>
  <c r="I611" i="15"/>
  <c r="H611" i="15"/>
  <c r="I610" i="15"/>
  <c r="H610" i="15"/>
  <c r="I609" i="15"/>
  <c r="H609" i="15"/>
  <c r="I608" i="15"/>
  <c r="H608" i="15"/>
  <c r="I607" i="15"/>
  <c r="H607" i="15"/>
  <c r="I606" i="15"/>
  <c r="H606" i="15"/>
  <c r="I605" i="15"/>
  <c r="H605" i="15"/>
  <c r="I604" i="15"/>
  <c r="H604" i="15"/>
  <c r="I603" i="15"/>
  <c r="H603" i="15"/>
  <c r="I602" i="15"/>
  <c r="H602" i="15"/>
  <c r="I601" i="15"/>
  <c r="H601" i="15"/>
  <c r="I600" i="15"/>
  <c r="H600" i="15"/>
  <c r="I599" i="15"/>
  <c r="H599" i="15"/>
  <c r="I598" i="15"/>
  <c r="H598" i="15"/>
  <c r="I597" i="15"/>
  <c r="H597" i="15"/>
  <c r="I596" i="15"/>
  <c r="H596" i="15"/>
  <c r="I595" i="15"/>
  <c r="H595" i="15"/>
  <c r="I594" i="15"/>
  <c r="H594" i="15"/>
  <c r="I593" i="15"/>
  <c r="H593" i="15"/>
  <c r="I592" i="15"/>
  <c r="H592" i="15"/>
  <c r="I591" i="15"/>
  <c r="H591" i="15"/>
  <c r="I590" i="15"/>
  <c r="H590" i="15"/>
  <c r="I589" i="15"/>
  <c r="H589" i="15"/>
  <c r="I588" i="15"/>
  <c r="H588" i="15"/>
  <c r="I587" i="15"/>
  <c r="H587" i="15"/>
  <c r="I586" i="15"/>
  <c r="H586" i="15"/>
  <c r="I585" i="15"/>
  <c r="H585" i="15"/>
  <c r="I584" i="15"/>
  <c r="H584" i="15"/>
  <c r="I583" i="15"/>
  <c r="H583" i="15"/>
  <c r="I582" i="15"/>
  <c r="H582" i="15"/>
  <c r="I581" i="15"/>
  <c r="H581" i="15"/>
  <c r="I580" i="15"/>
  <c r="H580" i="15"/>
  <c r="I579" i="15"/>
  <c r="H579" i="15"/>
  <c r="I578" i="15"/>
  <c r="H578" i="15"/>
  <c r="I577" i="15"/>
  <c r="H577" i="15"/>
  <c r="I576" i="15"/>
  <c r="H576" i="15"/>
  <c r="I575" i="15"/>
  <c r="H575" i="15"/>
  <c r="I574" i="15"/>
  <c r="H574" i="15"/>
  <c r="I573" i="15"/>
  <c r="H573" i="15"/>
  <c r="I572" i="15"/>
  <c r="H572" i="15"/>
  <c r="I571" i="15"/>
  <c r="H571" i="15"/>
  <c r="I570" i="15"/>
  <c r="H570" i="15"/>
  <c r="I569" i="15"/>
  <c r="H569" i="15"/>
  <c r="I568" i="15"/>
  <c r="H568" i="15"/>
  <c r="I567" i="15"/>
  <c r="H567" i="15"/>
  <c r="I566" i="15"/>
  <c r="H566" i="15"/>
  <c r="I565" i="15"/>
  <c r="H565" i="15"/>
  <c r="I564" i="15"/>
  <c r="H564" i="15"/>
  <c r="I563" i="15"/>
  <c r="H563" i="15"/>
  <c r="I562" i="15"/>
  <c r="H562" i="15"/>
  <c r="I561" i="15"/>
  <c r="H561" i="15"/>
  <c r="I560" i="15"/>
  <c r="H560" i="15"/>
  <c r="I559" i="15"/>
  <c r="H559" i="15"/>
  <c r="I558" i="15"/>
  <c r="H558" i="15"/>
  <c r="I557" i="15"/>
  <c r="H557" i="15"/>
  <c r="I556" i="15"/>
  <c r="H556" i="15"/>
  <c r="I555" i="15"/>
  <c r="H555" i="15"/>
  <c r="I554" i="15"/>
  <c r="H554" i="15"/>
  <c r="I553" i="15"/>
  <c r="H553" i="15"/>
  <c r="I552" i="15"/>
  <c r="H552" i="15"/>
  <c r="I551" i="15"/>
  <c r="H551" i="15"/>
  <c r="I550" i="15"/>
  <c r="H550" i="15"/>
  <c r="I549" i="15"/>
  <c r="H549" i="15"/>
  <c r="I548" i="15"/>
  <c r="H548" i="15"/>
  <c r="I547" i="15"/>
  <c r="H547" i="15"/>
  <c r="I546" i="15"/>
  <c r="H546" i="15"/>
  <c r="I545" i="15"/>
  <c r="H545" i="15"/>
  <c r="I544" i="15"/>
  <c r="H544" i="15"/>
  <c r="I543" i="15"/>
  <c r="H543" i="15"/>
  <c r="I542" i="15"/>
  <c r="H542" i="15"/>
  <c r="I541" i="15"/>
  <c r="H541" i="15"/>
  <c r="I540" i="15"/>
  <c r="H540" i="15"/>
  <c r="I539" i="15"/>
  <c r="H539" i="15"/>
  <c r="I538" i="15"/>
  <c r="H538" i="15"/>
  <c r="I537" i="15"/>
  <c r="H537" i="15"/>
  <c r="I536" i="15"/>
  <c r="H536" i="15"/>
  <c r="I535" i="15"/>
  <c r="H535" i="15"/>
  <c r="I534" i="15"/>
  <c r="H534" i="15"/>
  <c r="I533" i="15"/>
  <c r="H533" i="15"/>
  <c r="I532" i="15"/>
  <c r="H532" i="15"/>
  <c r="I531" i="15"/>
  <c r="H531" i="15"/>
  <c r="I530" i="15"/>
  <c r="H530" i="15"/>
  <c r="I529" i="15"/>
  <c r="H529" i="15"/>
  <c r="I528" i="15"/>
  <c r="H528" i="15"/>
  <c r="I527" i="15"/>
  <c r="H527" i="15"/>
  <c r="I526" i="15"/>
  <c r="H526" i="15"/>
  <c r="I525" i="15"/>
  <c r="H525" i="15"/>
  <c r="I524" i="15"/>
  <c r="H524" i="15"/>
  <c r="I523" i="15"/>
  <c r="H523" i="15"/>
  <c r="I522" i="15"/>
  <c r="H522" i="15"/>
  <c r="I521" i="15"/>
  <c r="H521" i="15"/>
  <c r="I520" i="15"/>
  <c r="H520" i="15"/>
  <c r="I519" i="15"/>
  <c r="H519" i="15"/>
  <c r="I518" i="15"/>
  <c r="H518" i="15"/>
  <c r="I517" i="15"/>
  <c r="H517" i="15"/>
  <c r="I516" i="15"/>
  <c r="H516" i="15"/>
  <c r="I515" i="15"/>
  <c r="H515" i="15"/>
  <c r="I514" i="15"/>
  <c r="H514" i="15"/>
  <c r="I513" i="15"/>
  <c r="H513" i="15"/>
  <c r="I512" i="15"/>
  <c r="H512" i="15"/>
  <c r="I511" i="15"/>
  <c r="H511" i="15"/>
  <c r="I510" i="15"/>
  <c r="H510" i="15"/>
  <c r="I509" i="15"/>
  <c r="H509" i="15"/>
  <c r="I508" i="15"/>
  <c r="H508" i="15"/>
  <c r="I507" i="15"/>
  <c r="H507" i="15"/>
  <c r="I506" i="15"/>
  <c r="H506" i="15"/>
  <c r="I505" i="15"/>
  <c r="H505" i="15"/>
  <c r="I504" i="15"/>
  <c r="H504" i="15"/>
  <c r="I503" i="15"/>
  <c r="H503" i="15"/>
  <c r="I502" i="15"/>
  <c r="H502" i="15"/>
  <c r="I501" i="15"/>
  <c r="H501" i="15"/>
  <c r="I500" i="15"/>
  <c r="H500" i="15"/>
  <c r="I499" i="15"/>
  <c r="H499" i="15"/>
  <c r="I498" i="15"/>
  <c r="H498" i="15"/>
  <c r="I497" i="15"/>
  <c r="H497" i="15"/>
  <c r="I496" i="15"/>
  <c r="H496" i="15"/>
  <c r="I495" i="15"/>
  <c r="H495" i="15"/>
  <c r="I494" i="15"/>
  <c r="H494" i="15"/>
  <c r="I493" i="15"/>
  <c r="H493" i="15"/>
  <c r="I492" i="15"/>
  <c r="H492" i="15"/>
  <c r="I491" i="15"/>
  <c r="H491" i="15"/>
  <c r="I490" i="15"/>
  <c r="H490" i="15"/>
  <c r="I489" i="15"/>
  <c r="H489" i="15"/>
  <c r="I488" i="15"/>
  <c r="H488" i="15"/>
  <c r="I487" i="15"/>
  <c r="H487" i="15"/>
  <c r="I486" i="15"/>
  <c r="H486" i="15"/>
  <c r="I485" i="15"/>
  <c r="H485" i="15"/>
  <c r="I484" i="15"/>
  <c r="H484" i="15"/>
  <c r="I483" i="15"/>
  <c r="H483" i="15"/>
  <c r="I482" i="15"/>
  <c r="H482" i="15"/>
  <c r="I481" i="15"/>
  <c r="H481" i="15"/>
  <c r="I480" i="15"/>
  <c r="H480" i="15"/>
  <c r="I479" i="15"/>
  <c r="H479" i="15"/>
  <c r="I478" i="15"/>
  <c r="H478" i="15"/>
  <c r="I477" i="15"/>
  <c r="H477" i="15"/>
  <c r="I476" i="15"/>
  <c r="H476" i="15"/>
  <c r="I475" i="15"/>
  <c r="H475" i="15"/>
  <c r="I474" i="15"/>
  <c r="H474" i="15"/>
  <c r="I473" i="15"/>
  <c r="H473" i="15"/>
  <c r="I472" i="15"/>
  <c r="H472" i="15"/>
  <c r="I471" i="15"/>
  <c r="H471" i="15"/>
  <c r="I470" i="15"/>
  <c r="H470" i="15"/>
  <c r="I469" i="15"/>
  <c r="H469" i="15"/>
  <c r="I468" i="15"/>
  <c r="H468" i="15"/>
  <c r="I467" i="15"/>
  <c r="H467" i="15"/>
  <c r="I466" i="15"/>
  <c r="H466" i="15"/>
  <c r="I465" i="15"/>
  <c r="H465" i="15"/>
  <c r="I464" i="15"/>
  <c r="H464" i="15"/>
  <c r="I463" i="15"/>
  <c r="H463" i="15"/>
  <c r="I462" i="15"/>
  <c r="H462" i="15"/>
  <c r="I461" i="15"/>
  <c r="H461" i="15"/>
  <c r="I460" i="15"/>
  <c r="H460" i="15"/>
  <c r="I459" i="15"/>
  <c r="H459" i="15"/>
  <c r="I458" i="15"/>
  <c r="H458" i="15"/>
  <c r="I457" i="15"/>
  <c r="H457" i="15"/>
  <c r="I456" i="15"/>
  <c r="H456" i="15"/>
  <c r="I455" i="15"/>
  <c r="H455" i="15"/>
  <c r="I454" i="15"/>
  <c r="H454" i="15"/>
  <c r="I453" i="15"/>
  <c r="H453" i="15"/>
  <c r="I452" i="15"/>
  <c r="H452" i="15"/>
  <c r="I451" i="15"/>
  <c r="H451" i="15"/>
  <c r="I450" i="15"/>
  <c r="H450" i="15"/>
  <c r="I449" i="15"/>
  <c r="H449" i="15"/>
  <c r="I448" i="15"/>
  <c r="H448" i="15"/>
  <c r="I447" i="15"/>
  <c r="H447" i="15"/>
  <c r="I446" i="15"/>
  <c r="H446" i="15"/>
  <c r="I445" i="15"/>
  <c r="H445" i="15"/>
  <c r="I444" i="15"/>
  <c r="H444" i="15"/>
  <c r="I443" i="15"/>
  <c r="H443" i="15"/>
  <c r="I442" i="15"/>
  <c r="H442" i="15"/>
  <c r="I441" i="15"/>
  <c r="H441" i="15"/>
  <c r="I440" i="15"/>
  <c r="H440" i="15"/>
  <c r="I439" i="15"/>
  <c r="H439" i="15"/>
  <c r="I438" i="15"/>
  <c r="H438" i="15"/>
  <c r="I437" i="15"/>
  <c r="H437" i="15"/>
  <c r="I436" i="15"/>
  <c r="H436" i="15"/>
  <c r="I435" i="15"/>
  <c r="H435" i="15"/>
  <c r="I434" i="15"/>
  <c r="H434" i="15"/>
  <c r="I433" i="15"/>
  <c r="H433" i="15"/>
  <c r="I432" i="15"/>
  <c r="H432" i="15"/>
  <c r="I431" i="15"/>
  <c r="H431" i="15"/>
  <c r="I430" i="15"/>
  <c r="H430" i="15"/>
  <c r="I429" i="15"/>
  <c r="H429" i="15"/>
  <c r="I428" i="15"/>
  <c r="H428" i="15"/>
  <c r="I427" i="15"/>
  <c r="H427" i="15"/>
  <c r="I426" i="15"/>
  <c r="H426" i="15"/>
  <c r="I425" i="15"/>
  <c r="H425" i="15"/>
  <c r="I424" i="15"/>
  <c r="H424" i="15"/>
  <c r="I423" i="15"/>
  <c r="H423" i="15"/>
  <c r="I422" i="15"/>
  <c r="H422" i="15"/>
  <c r="I421" i="15"/>
  <c r="H421" i="15"/>
  <c r="I420" i="15"/>
  <c r="H420" i="15"/>
  <c r="I419" i="15"/>
  <c r="H419" i="15"/>
  <c r="I418" i="15"/>
  <c r="H418" i="15"/>
  <c r="I417" i="15"/>
  <c r="H417" i="15"/>
  <c r="I416" i="15"/>
  <c r="H416" i="15"/>
  <c r="I415" i="15"/>
  <c r="H415" i="15"/>
  <c r="I414" i="15"/>
  <c r="H414" i="15"/>
  <c r="I413" i="15"/>
  <c r="H413" i="15"/>
  <c r="I412" i="15"/>
  <c r="H412" i="15"/>
  <c r="I411" i="15"/>
  <c r="H411" i="15"/>
  <c r="I410" i="15"/>
  <c r="H410" i="15"/>
  <c r="I409" i="15"/>
  <c r="H409" i="15"/>
  <c r="I408" i="15"/>
  <c r="H408" i="15"/>
  <c r="I407" i="15"/>
  <c r="H407" i="15"/>
  <c r="I406" i="15"/>
  <c r="H406" i="15"/>
  <c r="I405" i="15"/>
  <c r="H405" i="15"/>
  <c r="I404" i="15"/>
  <c r="H404" i="15"/>
  <c r="I403" i="15"/>
  <c r="H403" i="15"/>
  <c r="I402" i="15"/>
  <c r="H402" i="15"/>
  <c r="I401" i="15"/>
  <c r="H401" i="15"/>
  <c r="I400" i="15"/>
  <c r="H400" i="15"/>
  <c r="I399" i="15"/>
  <c r="H399" i="15"/>
  <c r="I398" i="15"/>
  <c r="H398" i="15"/>
  <c r="I397" i="15"/>
  <c r="H397" i="15"/>
  <c r="I396" i="15"/>
  <c r="H396" i="15"/>
  <c r="I395" i="15"/>
  <c r="H395" i="15"/>
  <c r="I394" i="15"/>
  <c r="H394" i="15"/>
  <c r="I393" i="15"/>
  <c r="H393" i="15"/>
  <c r="I392" i="15"/>
  <c r="H392" i="15"/>
  <c r="I391" i="15"/>
  <c r="H391" i="15"/>
  <c r="I390" i="15"/>
  <c r="H390" i="15"/>
  <c r="I389" i="15"/>
  <c r="H389" i="15"/>
  <c r="I388" i="15"/>
  <c r="H388" i="15"/>
  <c r="I387" i="15"/>
  <c r="H387" i="15"/>
  <c r="I386" i="15"/>
  <c r="H386" i="15"/>
  <c r="I385" i="15"/>
  <c r="H385" i="15"/>
  <c r="I384" i="15"/>
  <c r="H384" i="15"/>
  <c r="I383" i="15"/>
  <c r="H383" i="15"/>
  <c r="I382" i="15"/>
  <c r="H382" i="15"/>
  <c r="I381" i="15"/>
  <c r="H381" i="15"/>
  <c r="I380" i="15"/>
  <c r="H380" i="15"/>
  <c r="I379" i="15"/>
  <c r="H379" i="15"/>
  <c r="I378" i="15"/>
  <c r="H378" i="15"/>
  <c r="I377" i="15"/>
  <c r="H377" i="15"/>
  <c r="I376" i="15"/>
  <c r="H376" i="15"/>
  <c r="I375" i="15"/>
  <c r="H375" i="15"/>
  <c r="I374" i="15"/>
  <c r="H374" i="15"/>
  <c r="I373" i="15"/>
  <c r="H373" i="15"/>
  <c r="I372" i="15"/>
  <c r="H372" i="15"/>
  <c r="I371" i="15"/>
  <c r="H371" i="15"/>
  <c r="I370" i="15"/>
  <c r="H370" i="15"/>
  <c r="I369" i="15"/>
  <c r="H369" i="15"/>
  <c r="I368" i="15"/>
  <c r="H368" i="15"/>
  <c r="I367" i="15"/>
  <c r="H367" i="15"/>
  <c r="I366" i="15"/>
  <c r="H366" i="15"/>
  <c r="I365" i="15"/>
  <c r="H365" i="15"/>
  <c r="I364" i="15"/>
  <c r="H364" i="15"/>
  <c r="I363" i="15"/>
  <c r="H363" i="15"/>
  <c r="I362" i="15"/>
  <c r="H362" i="15"/>
  <c r="I361" i="15"/>
  <c r="H361" i="15"/>
  <c r="I360" i="15"/>
  <c r="H360" i="15"/>
  <c r="I359" i="15"/>
  <c r="H359" i="15"/>
  <c r="I358" i="15"/>
  <c r="H358" i="15"/>
  <c r="I357" i="15"/>
  <c r="H357" i="15"/>
  <c r="I356" i="15"/>
  <c r="H356" i="15"/>
  <c r="I355" i="15"/>
  <c r="H355" i="15"/>
  <c r="I354" i="15"/>
  <c r="H354" i="15"/>
  <c r="I353" i="15"/>
  <c r="H353" i="15"/>
  <c r="I352" i="15"/>
  <c r="H352" i="15"/>
  <c r="I351" i="15"/>
  <c r="H351" i="15"/>
  <c r="I350" i="15"/>
  <c r="H350" i="15"/>
  <c r="I349" i="15"/>
  <c r="H349" i="15"/>
  <c r="I348" i="15"/>
  <c r="H348" i="15"/>
  <c r="I347" i="15"/>
  <c r="H347" i="15"/>
  <c r="I346" i="15"/>
  <c r="H346" i="15"/>
  <c r="I345" i="15"/>
  <c r="H345" i="15"/>
  <c r="I344" i="15"/>
  <c r="H344" i="15"/>
  <c r="I343" i="15"/>
  <c r="H343" i="15"/>
  <c r="I342" i="15"/>
  <c r="H342" i="15"/>
  <c r="I341" i="15"/>
  <c r="H341" i="15"/>
  <c r="I340" i="15"/>
  <c r="H340" i="15"/>
  <c r="I339" i="15"/>
  <c r="H339" i="15"/>
  <c r="I338" i="15"/>
  <c r="H338" i="15"/>
  <c r="I337" i="15"/>
  <c r="H337" i="15"/>
  <c r="I336" i="15"/>
  <c r="H336" i="15"/>
  <c r="I335" i="15"/>
  <c r="H335" i="15"/>
  <c r="I334" i="15"/>
  <c r="H334" i="15"/>
  <c r="I333" i="15"/>
  <c r="H333" i="15"/>
  <c r="I332" i="15"/>
  <c r="H332" i="15"/>
  <c r="I331" i="15"/>
  <c r="H331" i="15"/>
  <c r="I330" i="15"/>
  <c r="H330" i="15"/>
  <c r="I329" i="15"/>
  <c r="H329" i="15"/>
  <c r="I328" i="15"/>
  <c r="H328" i="15"/>
  <c r="I327" i="15"/>
  <c r="H327" i="15"/>
  <c r="I326" i="15"/>
  <c r="H326" i="15"/>
  <c r="I325" i="15"/>
  <c r="H325" i="15"/>
  <c r="I324" i="15"/>
  <c r="H324" i="15"/>
  <c r="I323" i="15"/>
  <c r="H323" i="15"/>
  <c r="I322" i="15"/>
  <c r="H322" i="15"/>
  <c r="I321" i="15"/>
  <c r="H321" i="15"/>
  <c r="I320" i="15"/>
  <c r="H320" i="15"/>
  <c r="I319" i="15"/>
  <c r="H319" i="15"/>
  <c r="I318" i="15"/>
  <c r="H318" i="15"/>
  <c r="I317" i="15"/>
  <c r="H317" i="15"/>
  <c r="I316" i="15"/>
  <c r="H316" i="15"/>
  <c r="I315" i="15"/>
  <c r="H315" i="15"/>
  <c r="I314" i="15"/>
  <c r="H314" i="15"/>
  <c r="I313" i="15"/>
  <c r="H313" i="15"/>
  <c r="I312" i="15"/>
  <c r="H312" i="15"/>
  <c r="I311" i="15"/>
  <c r="H311" i="15"/>
  <c r="I310" i="15"/>
  <c r="H310" i="15"/>
  <c r="I309" i="15"/>
  <c r="H309" i="15"/>
  <c r="I308" i="15"/>
  <c r="H308" i="15"/>
  <c r="I307" i="15"/>
  <c r="H307" i="15"/>
  <c r="I306" i="15"/>
  <c r="H306" i="15"/>
  <c r="I305" i="15"/>
  <c r="H305" i="15"/>
  <c r="I304" i="15"/>
  <c r="H304" i="15"/>
  <c r="I303" i="15"/>
  <c r="H303" i="15"/>
  <c r="I302" i="15"/>
  <c r="H302" i="15"/>
  <c r="I301" i="15"/>
  <c r="H301" i="15"/>
  <c r="I300" i="15"/>
  <c r="H300" i="15"/>
  <c r="I299" i="15"/>
  <c r="H299" i="15"/>
  <c r="I298" i="15"/>
  <c r="H298" i="15"/>
  <c r="I297" i="15"/>
  <c r="H297" i="15"/>
  <c r="I296" i="15"/>
  <c r="H296" i="15"/>
  <c r="I295" i="15"/>
  <c r="H295" i="15"/>
  <c r="I294" i="15"/>
  <c r="H294" i="15"/>
  <c r="I293" i="15"/>
  <c r="H293" i="15"/>
  <c r="I292" i="15"/>
  <c r="H292" i="15"/>
  <c r="I291" i="15"/>
  <c r="H291" i="15"/>
  <c r="I290" i="15"/>
  <c r="H290" i="15"/>
  <c r="I289" i="15"/>
  <c r="H289" i="15"/>
  <c r="I288" i="15"/>
  <c r="H288" i="15"/>
  <c r="I287" i="15"/>
  <c r="H287" i="15"/>
  <c r="I286" i="15"/>
  <c r="H286" i="15"/>
  <c r="I285" i="15"/>
  <c r="H285" i="15"/>
  <c r="I284" i="15"/>
  <c r="H284" i="15"/>
  <c r="I283" i="15"/>
  <c r="H283" i="15"/>
  <c r="I282" i="15"/>
  <c r="H282" i="15"/>
  <c r="I281" i="15"/>
  <c r="H281" i="15"/>
  <c r="I280" i="15"/>
  <c r="H280" i="15"/>
  <c r="I279" i="15"/>
  <c r="H279" i="15"/>
  <c r="I278" i="15"/>
  <c r="H278" i="15"/>
  <c r="I277" i="15"/>
  <c r="H277" i="15"/>
  <c r="I276" i="15"/>
  <c r="H276" i="15"/>
  <c r="I275" i="15"/>
  <c r="H275" i="15"/>
  <c r="I274" i="15"/>
  <c r="H274" i="15"/>
  <c r="I273" i="15"/>
  <c r="H273" i="15"/>
  <c r="I272" i="15"/>
  <c r="H272" i="15"/>
  <c r="I271" i="15"/>
  <c r="H271" i="15"/>
  <c r="I270" i="15"/>
  <c r="H270" i="15"/>
  <c r="I269" i="15"/>
  <c r="H269" i="15"/>
  <c r="I268" i="15"/>
  <c r="H268" i="15"/>
  <c r="I267" i="15"/>
  <c r="H267" i="15"/>
  <c r="I266" i="15"/>
  <c r="H266" i="15"/>
  <c r="I265" i="15"/>
  <c r="H265" i="15"/>
  <c r="I264" i="15"/>
  <c r="H264" i="15"/>
  <c r="I263" i="15"/>
  <c r="H263" i="15"/>
  <c r="I262" i="15"/>
  <c r="H262" i="15"/>
  <c r="I261" i="15"/>
  <c r="H261" i="15"/>
  <c r="I260" i="15"/>
  <c r="H260" i="15"/>
  <c r="I259" i="15"/>
  <c r="H259" i="15"/>
  <c r="I258" i="15"/>
  <c r="H258" i="15"/>
  <c r="I257" i="15"/>
  <c r="H257" i="15"/>
  <c r="I256" i="15"/>
  <c r="H256" i="15"/>
  <c r="I255" i="15"/>
  <c r="H255" i="15"/>
  <c r="I254" i="15"/>
  <c r="H254" i="15"/>
  <c r="I253" i="15"/>
  <c r="H253" i="15"/>
  <c r="I252" i="15"/>
  <c r="H252" i="15"/>
  <c r="I251" i="15"/>
  <c r="H251" i="15"/>
  <c r="I250" i="15"/>
  <c r="H250" i="15"/>
  <c r="I249" i="15"/>
  <c r="H249" i="15"/>
  <c r="I248" i="15"/>
  <c r="H248" i="15"/>
  <c r="I247" i="15"/>
  <c r="H247" i="15"/>
  <c r="I246" i="15"/>
  <c r="H246" i="15"/>
  <c r="I245" i="15"/>
  <c r="H245" i="15"/>
  <c r="I244" i="15"/>
  <c r="H244" i="15"/>
  <c r="I243" i="15"/>
  <c r="H243" i="15"/>
  <c r="I242" i="15"/>
  <c r="H242" i="15"/>
  <c r="I241" i="15"/>
  <c r="H241" i="15"/>
  <c r="I240" i="15"/>
  <c r="H240" i="15"/>
  <c r="I239" i="15"/>
  <c r="H239" i="15"/>
  <c r="I238" i="15"/>
  <c r="H238" i="15"/>
  <c r="I237" i="15"/>
  <c r="H237" i="15"/>
  <c r="I236" i="15"/>
  <c r="H236" i="15"/>
  <c r="I235" i="15"/>
  <c r="H235" i="15"/>
  <c r="I234" i="15"/>
  <c r="H234" i="15"/>
  <c r="I233" i="15"/>
  <c r="H233" i="15"/>
  <c r="I232" i="15"/>
  <c r="H232" i="15"/>
  <c r="I231" i="15"/>
  <c r="H231" i="15"/>
  <c r="I230" i="15"/>
  <c r="H230" i="15"/>
  <c r="I229" i="15"/>
  <c r="H229" i="15"/>
  <c r="I228" i="15"/>
  <c r="H228" i="15"/>
  <c r="I227" i="15"/>
  <c r="H227" i="15"/>
  <c r="I226" i="15"/>
  <c r="H226" i="15"/>
  <c r="I225" i="15"/>
  <c r="H225" i="15"/>
  <c r="I224" i="15"/>
  <c r="H224" i="15"/>
  <c r="I223" i="15"/>
  <c r="H223" i="15"/>
  <c r="I222" i="15"/>
  <c r="H222" i="15"/>
  <c r="I221" i="15"/>
  <c r="H221" i="15"/>
  <c r="I220" i="15"/>
  <c r="H220" i="15"/>
  <c r="I219" i="15"/>
  <c r="H219" i="15"/>
  <c r="I218" i="15"/>
  <c r="H218" i="15"/>
  <c r="I217" i="15"/>
  <c r="H217" i="15"/>
  <c r="I216" i="15"/>
  <c r="H216" i="15"/>
  <c r="I215" i="15"/>
  <c r="H215" i="15"/>
  <c r="I214" i="15"/>
  <c r="H214" i="15"/>
  <c r="I213" i="15"/>
  <c r="H213" i="15"/>
  <c r="I212" i="15"/>
  <c r="H212" i="15"/>
  <c r="I211" i="15"/>
  <c r="H211" i="15"/>
  <c r="I210" i="15"/>
  <c r="H210" i="15"/>
  <c r="I209" i="15"/>
  <c r="H209" i="15"/>
  <c r="I208" i="15"/>
  <c r="H208" i="15"/>
  <c r="I207" i="15"/>
  <c r="H207" i="15"/>
  <c r="I206" i="15"/>
  <c r="H206" i="15"/>
  <c r="I205" i="15"/>
  <c r="H205" i="15"/>
  <c r="I204" i="15"/>
  <c r="H204" i="15"/>
  <c r="I203" i="15"/>
  <c r="H203" i="15"/>
  <c r="I202" i="15"/>
  <c r="H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I87" i="15"/>
  <c r="H87" i="15"/>
  <c r="I86" i="15"/>
  <c r="H86" i="15"/>
  <c r="I85" i="15"/>
  <c r="H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L3" i="15"/>
  <c r="I3" i="15"/>
  <c r="H3" i="15"/>
  <c r="I2" i="15"/>
  <c r="H2" i="15"/>
  <c r="H1969" i="14"/>
  <c r="H1970" i="14"/>
  <c r="H1971" i="14"/>
  <c r="H1972" i="14"/>
  <c r="H1973" i="14"/>
  <c r="H1974" i="14"/>
  <c r="H1975" i="14"/>
  <c r="H1976" i="14"/>
  <c r="H1977" i="14"/>
  <c r="H1978" i="14"/>
  <c r="H1979" i="14"/>
  <c r="H1980" i="14"/>
  <c r="H1981" i="14"/>
  <c r="H1982" i="14"/>
  <c r="H1983" i="14"/>
  <c r="H1984" i="14"/>
  <c r="H1985" i="14"/>
  <c r="H1986" i="14"/>
  <c r="H1987" i="14"/>
  <c r="H1988" i="14"/>
  <c r="H1989" i="14"/>
  <c r="H1990" i="14"/>
  <c r="H1991" i="14"/>
  <c r="H1992" i="14"/>
  <c r="H1993" i="14"/>
  <c r="H1994" i="14"/>
  <c r="H1995" i="14"/>
  <c r="H1996" i="14"/>
  <c r="H1997" i="14"/>
  <c r="H1998" i="14"/>
  <c r="H1999" i="14"/>
  <c r="H2000" i="14"/>
  <c r="H2001" i="14"/>
  <c r="H2002" i="14"/>
  <c r="H2003" i="14"/>
  <c r="H2004" i="14"/>
  <c r="H2005" i="14"/>
  <c r="H2006" i="14"/>
  <c r="H2007" i="14"/>
  <c r="H2008" i="14"/>
  <c r="H2009" i="14"/>
  <c r="H2010" i="14"/>
  <c r="H2011" i="14"/>
  <c r="H2012" i="14"/>
  <c r="H2013" i="14"/>
  <c r="H2014" i="14"/>
  <c r="H2015" i="14"/>
  <c r="H2016" i="14"/>
  <c r="H2017" i="14"/>
  <c r="H2018" i="14"/>
  <c r="H2019" i="14"/>
  <c r="H2020" i="14"/>
  <c r="H2021" i="14"/>
  <c r="H2022" i="14"/>
  <c r="H2023" i="14"/>
  <c r="H2024" i="14"/>
  <c r="H2025" i="14"/>
  <c r="H2026" i="14"/>
  <c r="H2027" i="14"/>
  <c r="H2028" i="14"/>
  <c r="H2029" i="14"/>
  <c r="H2030" i="14"/>
  <c r="H2031" i="14"/>
  <c r="H2032" i="14"/>
  <c r="H2033" i="14"/>
  <c r="H2034" i="14"/>
  <c r="H2035" i="14"/>
  <c r="H2036" i="14"/>
  <c r="H2037" i="14"/>
  <c r="H2038" i="14"/>
  <c r="H2039" i="14"/>
  <c r="H2040" i="14"/>
  <c r="H2041" i="14"/>
  <c r="H2042" i="14"/>
  <c r="H2043" i="14"/>
  <c r="H2044" i="14"/>
  <c r="H2045" i="14"/>
  <c r="H2046" i="14"/>
  <c r="H2047" i="14"/>
  <c r="H2048" i="14"/>
  <c r="H2049" i="14"/>
  <c r="H2050" i="14"/>
  <c r="H2051" i="14"/>
  <c r="H2052" i="14"/>
  <c r="H2053" i="14"/>
  <c r="H2054" i="14"/>
  <c r="H2055" i="14"/>
  <c r="H2056" i="14"/>
  <c r="H2057" i="14"/>
  <c r="H2058" i="14"/>
  <c r="H2059" i="14"/>
  <c r="H2060" i="14"/>
  <c r="H2061" i="14"/>
  <c r="H2062" i="14"/>
  <c r="H2063" i="14"/>
  <c r="H2064" i="14"/>
  <c r="H2065" i="14"/>
  <c r="H2066" i="14"/>
  <c r="H2067" i="14"/>
  <c r="H2068" i="14"/>
  <c r="H2069" i="14"/>
  <c r="H2070" i="14"/>
  <c r="H2071" i="14"/>
  <c r="H2072" i="14"/>
  <c r="H2073" i="14"/>
  <c r="H2074" i="14"/>
  <c r="H2075" i="14"/>
  <c r="H2076" i="14"/>
  <c r="H2077" i="14"/>
  <c r="H2078" i="14"/>
  <c r="H2079" i="14"/>
  <c r="H2080" i="14"/>
  <c r="H2081" i="14"/>
  <c r="H2082" i="14"/>
  <c r="H2083" i="14"/>
  <c r="H2084" i="14"/>
  <c r="H2085" i="14"/>
  <c r="H2086" i="14"/>
  <c r="H2087" i="14"/>
  <c r="H2088" i="14"/>
  <c r="H2089" i="14"/>
  <c r="H2090" i="14"/>
  <c r="H2091" i="14"/>
  <c r="H2092" i="14"/>
  <c r="H2093" i="14"/>
  <c r="H2094" i="14"/>
  <c r="H2095" i="14"/>
  <c r="H2096" i="14"/>
  <c r="H2097" i="14"/>
  <c r="H2098" i="14"/>
  <c r="H2099" i="14"/>
  <c r="H2100" i="14"/>
  <c r="H2101" i="14"/>
  <c r="H2102" i="14"/>
  <c r="H2103" i="14"/>
  <c r="H2104" i="14"/>
  <c r="H2105" i="14"/>
  <c r="H2106" i="14"/>
  <c r="H2107" i="14"/>
  <c r="H2108" i="14"/>
  <c r="H2109" i="14"/>
  <c r="H2110" i="14"/>
  <c r="H2111" i="14"/>
  <c r="H2112" i="14"/>
  <c r="H2113" i="14"/>
  <c r="H2114" i="14"/>
  <c r="H2115" i="14"/>
  <c r="H2116" i="14"/>
  <c r="H2117" i="14"/>
  <c r="H2118" i="14"/>
  <c r="H2119" i="14"/>
  <c r="H2120" i="14"/>
  <c r="H2121" i="14"/>
  <c r="H2122" i="14"/>
  <c r="H2123" i="14"/>
  <c r="H2124" i="14"/>
  <c r="H2125" i="14"/>
  <c r="H2126" i="14"/>
  <c r="H2127" i="14"/>
  <c r="H2128" i="14"/>
  <c r="H2129" i="14"/>
  <c r="H2130" i="14"/>
  <c r="H2131" i="14"/>
  <c r="H2132" i="14"/>
  <c r="H2133" i="14"/>
  <c r="H2134" i="14"/>
  <c r="H2135" i="14"/>
  <c r="H2136" i="14"/>
  <c r="H2137" i="14"/>
  <c r="H2138" i="14"/>
  <c r="H2139" i="14"/>
  <c r="H2140" i="14"/>
  <c r="H2141" i="14"/>
  <c r="H2142" i="14"/>
  <c r="H2143" i="14"/>
  <c r="H2144" i="14"/>
  <c r="H2145" i="14"/>
  <c r="H2146" i="14"/>
  <c r="H2147" i="14"/>
  <c r="H2148" i="14"/>
  <c r="H2149" i="14"/>
  <c r="H2150" i="14"/>
  <c r="H2151" i="14"/>
  <c r="H2152" i="14"/>
  <c r="H2153" i="14"/>
  <c r="H2154" i="14"/>
  <c r="H2155" i="14"/>
  <c r="H2156" i="14"/>
  <c r="H2157" i="14"/>
  <c r="H2158" i="14"/>
  <c r="H2159" i="14"/>
  <c r="H2160" i="14"/>
  <c r="H2161" i="14"/>
  <c r="H2162" i="14"/>
  <c r="H2163" i="14"/>
  <c r="H2164" i="14"/>
  <c r="H2165" i="14"/>
  <c r="H2166" i="14"/>
  <c r="H2167" i="14"/>
  <c r="H2168" i="14"/>
  <c r="H2169" i="14"/>
  <c r="H2170" i="14"/>
  <c r="H2171" i="14"/>
  <c r="H2172" i="14"/>
  <c r="H2173" i="14"/>
  <c r="H2174" i="14"/>
  <c r="H2175" i="14"/>
  <c r="H2176" i="14"/>
  <c r="H2177" i="14"/>
  <c r="H2178" i="14"/>
  <c r="H2179" i="14"/>
  <c r="H2180" i="14"/>
  <c r="H2181" i="14"/>
  <c r="H2182" i="14"/>
  <c r="H2183" i="14"/>
  <c r="H2184" i="14"/>
  <c r="H2185" i="14"/>
  <c r="H2186" i="14"/>
  <c r="H2187" i="14"/>
  <c r="H2188" i="14"/>
  <c r="H2189" i="14"/>
  <c r="H2190" i="14"/>
  <c r="H2191" i="14"/>
  <c r="H2192" i="14"/>
  <c r="H2193" i="14"/>
  <c r="H2194" i="14"/>
  <c r="H2195" i="14"/>
  <c r="H2196" i="14"/>
  <c r="H2197" i="14"/>
  <c r="H2198" i="14"/>
  <c r="H2199" i="14"/>
  <c r="H2200" i="14"/>
  <c r="H2201" i="14"/>
  <c r="H2202" i="14"/>
  <c r="H2203" i="14"/>
  <c r="H2204" i="14"/>
  <c r="H2205" i="14"/>
  <c r="H2206" i="14"/>
  <c r="H2207" i="14"/>
  <c r="H2208" i="14"/>
  <c r="H2209" i="14"/>
  <c r="H2210" i="14"/>
  <c r="H2211" i="14"/>
  <c r="H2212" i="14"/>
  <c r="H2213" i="14"/>
  <c r="H2214" i="14"/>
  <c r="H2215" i="14"/>
  <c r="H2216" i="14"/>
  <c r="H2217" i="14"/>
  <c r="H2218" i="14"/>
  <c r="H2219" i="14"/>
  <c r="H2220" i="14"/>
  <c r="H2221" i="14"/>
  <c r="H2222" i="14"/>
  <c r="H2223" i="14"/>
  <c r="H2224" i="14"/>
  <c r="H2225" i="14"/>
  <c r="H2226" i="14"/>
  <c r="H2227" i="14"/>
  <c r="H2228" i="14"/>
  <c r="H2229" i="14"/>
  <c r="H2230" i="14"/>
  <c r="H2231" i="14"/>
  <c r="H2232" i="14"/>
  <c r="H2233" i="14"/>
  <c r="H2234" i="14"/>
  <c r="H2235" i="14"/>
  <c r="H2236" i="14"/>
  <c r="H2237" i="14"/>
  <c r="H2238" i="14"/>
  <c r="H2239" i="14"/>
  <c r="H2240" i="14"/>
  <c r="H2241" i="14"/>
  <c r="H2242" i="14"/>
  <c r="H2243" i="14"/>
  <c r="H2244" i="14"/>
  <c r="H2245" i="14"/>
  <c r="H2246" i="14"/>
  <c r="H2247" i="14"/>
  <c r="H2248" i="14"/>
  <c r="H2249" i="14"/>
  <c r="H2250" i="14"/>
  <c r="H2251" i="14"/>
  <c r="H2252" i="14"/>
  <c r="H2253" i="14"/>
  <c r="H2254" i="14"/>
  <c r="H2255" i="14"/>
  <c r="H2256" i="14"/>
  <c r="H2257" i="14"/>
  <c r="H2258" i="14"/>
  <c r="H2259" i="14"/>
  <c r="H2260" i="14"/>
  <c r="H2261" i="14"/>
  <c r="H2262" i="14"/>
  <c r="H2263" i="14"/>
  <c r="H2264" i="14"/>
  <c r="H2265" i="14"/>
  <c r="H2266" i="14"/>
  <c r="H2267" i="14"/>
  <c r="H2268" i="14"/>
  <c r="H2269" i="14"/>
  <c r="H2270" i="14"/>
  <c r="H2271" i="14"/>
  <c r="H2272" i="14"/>
  <c r="H2273" i="14"/>
  <c r="H2274" i="14"/>
  <c r="H2275" i="14"/>
  <c r="H2276" i="14"/>
  <c r="H2277" i="14"/>
  <c r="H2278" i="14"/>
  <c r="H2279" i="14"/>
  <c r="H2280" i="14"/>
  <c r="H2281" i="14"/>
  <c r="H2282" i="14"/>
  <c r="H2283" i="14"/>
  <c r="H2284" i="14"/>
  <c r="H2285" i="14"/>
  <c r="H2286" i="14"/>
  <c r="H2287" i="14"/>
  <c r="H2288" i="14"/>
  <c r="H2289" i="14"/>
  <c r="H2290" i="14"/>
  <c r="H2291" i="14"/>
  <c r="H2292" i="14"/>
  <c r="H2293" i="14"/>
  <c r="H2294" i="14"/>
  <c r="H2295" i="14"/>
  <c r="H2296" i="14"/>
  <c r="H2297" i="14"/>
  <c r="H2298" i="14"/>
  <c r="H2299" i="14"/>
  <c r="H2300" i="14"/>
  <c r="H2301" i="14"/>
  <c r="H2302" i="14"/>
  <c r="H2303" i="14"/>
  <c r="H2304" i="14"/>
  <c r="H2305" i="14"/>
  <c r="H2306" i="14"/>
  <c r="H2307" i="14"/>
  <c r="H2308" i="14"/>
  <c r="H2309" i="14"/>
  <c r="H2310" i="14"/>
  <c r="H2311" i="14"/>
  <c r="H2312" i="14"/>
  <c r="H2313" i="14"/>
  <c r="H2314" i="14"/>
  <c r="H2315" i="14"/>
  <c r="H2316" i="14"/>
  <c r="H2317" i="14"/>
  <c r="H2318" i="14"/>
  <c r="H2319" i="14"/>
  <c r="H2320" i="14"/>
  <c r="H2321" i="14"/>
  <c r="H2322" i="14"/>
  <c r="H2323" i="14"/>
  <c r="H2324" i="14"/>
  <c r="H2325" i="14"/>
  <c r="H2326" i="14"/>
  <c r="H2327" i="14"/>
  <c r="H2328" i="14"/>
  <c r="H2329" i="14"/>
  <c r="H2330" i="14"/>
  <c r="H2331" i="14"/>
  <c r="H2332" i="14"/>
  <c r="H2333" i="14"/>
  <c r="H2334" i="14"/>
  <c r="H2335" i="14"/>
  <c r="H2336" i="14"/>
  <c r="H2337" i="14"/>
  <c r="H2338" i="14"/>
  <c r="H2339" i="14"/>
  <c r="H2340" i="14"/>
  <c r="H2341" i="14"/>
  <c r="H2342" i="14"/>
  <c r="H2343" i="14"/>
  <c r="H2344" i="14"/>
  <c r="H2345" i="14"/>
  <c r="H2346" i="14"/>
  <c r="H2347" i="14"/>
  <c r="H2348" i="14"/>
  <c r="H2349" i="14"/>
  <c r="H2350" i="14"/>
  <c r="H2351" i="14"/>
  <c r="H2352" i="14"/>
  <c r="H2353" i="14"/>
  <c r="H2354" i="14"/>
  <c r="H2355" i="14"/>
  <c r="H2356" i="14"/>
  <c r="H2357" i="14"/>
  <c r="H2358" i="14"/>
  <c r="H2359" i="14"/>
  <c r="H2360" i="14"/>
  <c r="H2361" i="14"/>
  <c r="H2362" i="14"/>
  <c r="H2363" i="14"/>
  <c r="H2364" i="14"/>
  <c r="H2365" i="14"/>
  <c r="H2366" i="14"/>
  <c r="H2367" i="14"/>
  <c r="H2368" i="14"/>
  <c r="H2369" i="14"/>
  <c r="H2370" i="14"/>
  <c r="H2371" i="14"/>
  <c r="H2372" i="14"/>
  <c r="H2373" i="14"/>
  <c r="H2374" i="14"/>
  <c r="H2375" i="14"/>
  <c r="H2376" i="14"/>
  <c r="H2377" i="14"/>
  <c r="H2378" i="14"/>
  <c r="H2379" i="14"/>
  <c r="H2380" i="14"/>
  <c r="H2381" i="14"/>
  <c r="H2382" i="14"/>
  <c r="H2383" i="14"/>
  <c r="H2384" i="14"/>
  <c r="H2385" i="14"/>
  <c r="H2386" i="14"/>
  <c r="H2387" i="14"/>
  <c r="H2388" i="14"/>
  <c r="H2389" i="14"/>
  <c r="H2390" i="14"/>
  <c r="H2391" i="14"/>
  <c r="H2392" i="14"/>
  <c r="H2393" i="14"/>
  <c r="H2394" i="14"/>
  <c r="H2395" i="14"/>
  <c r="H2396" i="14"/>
  <c r="H2397" i="14"/>
  <c r="H2398" i="14"/>
  <c r="H2399" i="14"/>
  <c r="H2400" i="14"/>
  <c r="H2401" i="14"/>
  <c r="H2402" i="14"/>
  <c r="H2403" i="14"/>
  <c r="H2404" i="14"/>
  <c r="H2405" i="14"/>
  <c r="H2406" i="14"/>
  <c r="H2407" i="14"/>
  <c r="H2408" i="14"/>
  <c r="H2409" i="14"/>
  <c r="H2410" i="14"/>
  <c r="H2411" i="14"/>
  <c r="H2412" i="14"/>
  <c r="H2413" i="14"/>
  <c r="H2414" i="14"/>
  <c r="H2415" i="14"/>
  <c r="H2416" i="14"/>
  <c r="H2417" i="14"/>
  <c r="H2418" i="14"/>
  <c r="H2419" i="14"/>
  <c r="H2420" i="14"/>
  <c r="H2421" i="14"/>
  <c r="H2422" i="14"/>
  <c r="H2423" i="14"/>
  <c r="H2424" i="14"/>
  <c r="H2425" i="14"/>
  <c r="H2426" i="14"/>
  <c r="H2427" i="14"/>
  <c r="H2428" i="14"/>
  <c r="H2429" i="14"/>
  <c r="H2430" i="14"/>
  <c r="H2431" i="14"/>
  <c r="H2432" i="14"/>
  <c r="H2433" i="14"/>
  <c r="H2434" i="14"/>
  <c r="H2435" i="14"/>
  <c r="H2436" i="14"/>
  <c r="H2437" i="14"/>
  <c r="H2438" i="14"/>
  <c r="H2439" i="14"/>
  <c r="H2440" i="14"/>
  <c r="H2441" i="14"/>
  <c r="H2442" i="14"/>
  <c r="H2443" i="14"/>
  <c r="H2444" i="14"/>
  <c r="H2445" i="14"/>
  <c r="H2446" i="14"/>
  <c r="H2447" i="14"/>
  <c r="H2448" i="14"/>
  <c r="H2449" i="14"/>
  <c r="H2450" i="14"/>
  <c r="H2451" i="14"/>
  <c r="H2452" i="14"/>
  <c r="H2453" i="14"/>
  <c r="H2454" i="14"/>
  <c r="H2455" i="14"/>
  <c r="H2456" i="14"/>
  <c r="H2457" i="14"/>
  <c r="H2458" i="14"/>
  <c r="H2459" i="14"/>
  <c r="H2460" i="14"/>
  <c r="H2461" i="14"/>
  <c r="H2462" i="14"/>
  <c r="H2463" i="14"/>
  <c r="H2464" i="14"/>
  <c r="H2465" i="14"/>
  <c r="H2466" i="14"/>
  <c r="H2467" i="14"/>
  <c r="H2468" i="14"/>
  <c r="H2469" i="14"/>
  <c r="H2470" i="14"/>
  <c r="H2471" i="14"/>
  <c r="H2472" i="14"/>
  <c r="H2473" i="14"/>
  <c r="H2474" i="14"/>
  <c r="H2475" i="14"/>
  <c r="H2476" i="14"/>
  <c r="H2477" i="14"/>
  <c r="H2478" i="14"/>
  <c r="H2479" i="14"/>
  <c r="H2480" i="14"/>
  <c r="H2481" i="14"/>
  <c r="H2482" i="14"/>
  <c r="H2483" i="14"/>
  <c r="H2484" i="14"/>
  <c r="H2485" i="14"/>
  <c r="H2486" i="14"/>
  <c r="H2487" i="14"/>
  <c r="H2488" i="14"/>
  <c r="H2489" i="14"/>
  <c r="H2490" i="14"/>
  <c r="H2491" i="14"/>
  <c r="H2492" i="14"/>
  <c r="H2493" i="14"/>
  <c r="H2494" i="14"/>
  <c r="H2495" i="14"/>
  <c r="H2496" i="14"/>
  <c r="H2497" i="14"/>
  <c r="H2498" i="14"/>
  <c r="H2499" i="14"/>
  <c r="H2500" i="14"/>
  <c r="H2501" i="14"/>
  <c r="H2502" i="14"/>
  <c r="H2503" i="14"/>
  <c r="H2504" i="14"/>
  <c r="H2505" i="14"/>
  <c r="H2506" i="14"/>
  <c r="H2507" i="14"/>
  <c r="H2508" i="14"/>
  <c r="H2509" i="14"/>
  <c r="H2510" i="14"/>
  <c r="H2511" i="14"/>
  <c r="H2512" i="14"/>
  <c r="H2513" i="14"/>
  <c r="H2514" i="14"/>
  <c r="H2515" i="14"/>
  <c r="H2516" i="14"/>
  <c r="H2517" i="14"/>
  <c r="H2518" i="14"/>
  <c r="H2519" i="14"/>
  <c r="H2520" i="14"/>
  <c r="H2521" i="14"/>
  <c r="H2522" i="14"/>
  <c r="H2523" i="14"/>
  <c r="H2524" i="14"/>
  <c r="H2525" i="14"/>
  <c r="H2526" i="14"/>
  <c r="H2527" i="14"/>
  <c r="H2528" i="14"/>
  <c r="H2529" i="14"/>
  <c r="H2530" i="14"/>
  <c r="H2531" i="14"/>
  <c r="H2532" i="14"/>
  <c r="H2533" i="14"/>
  <c r="H2534" i="14"/>
  <c r="H2535" i="14"/>
  <c r="H2536" i="14"/>
  <c r="H2537" i="14"/>
  <c r="H2538" i="14"/>
  <c r="H2539" i="14"/>
  <c r="H2540" i="14"/>
  <c r="H2541" i="14"/>
  <c r="H2542" i="14"/>
  <c r="H2543" i="14"/>
  <c r="H2544" i="14"/>
  <c r="H2545" i="14"/>
  <c r="H2546" i="14"/>
  <c r="H2547" i="14"/>
  <c r="H2548" i="14"/>
  <c r="H2549" i="14"/>
  <c r="H2550" i="14"/>
  <c r="H2551" i="14"/>
  <c r="H2552" i="14"/>
  <c r="H2553" i="14"/>
  <c r="H2554" i="14"/>
  <c r="H2555" i="14"/>
  <c r="H2556" i="14"/>
  <c r="H2557" i="14"/>
  <c r="H2558" i="14"/>
  <c r="H2559" i="14"/>
  <c r="H2560" i="14"/>
  <c r="H2561" i="14"/>
  <c r="H2562" i="14"/>
  <c r="H2563" i="14"/>
  <c r="H2564" i="14"/>
  <c r="H2565" i="14"/>
  <c r="H2566" i="14"/>
  <c r="H2567" i="14"/>
  <c r="H2568" i="14"/>
  <c r="H2569" i="14"/>
  <c r="H2570" i="14"/>
  <c r="H2571" i="14"/>
  <c r="H2572" i="14"/>
  <c r="H2573" i="14"/>
  <c r="H2574" i="14"/>
  <c r="H2575" i="14"/>
  <c r="H2576" i="14"/>
  <c r="H2577" i="14"/>
  <c r="H2578" i="14"/>
  <c r="H2579" i="14"/>
  <c r="H2580" i="14"/>
  <c r="H2581" i="14"/>
  <c r="H2582" i="14"/>
  <c r="H2583" i="14"/>
  <c r="H2584" i="14"/>
  <c r="H2585" i="14"/>
  <c r="H2586" i="14"/>
  <c r="H2587" i="14"/>
  <c r="H2588" i="14"/>
  <c r="H2589" i="14"/>
  <c r="H2590" i="14"/>
  <c r="H2591" i="14"/>
  <c r="H2592" i="14"/>
  <c r="H2593" i="14"/>
  <c r="H2594" i="14"/>
  <c r="H2595" i="14"/>
  <c r="H2596" i="14"/>
  <c r="H2597" i="14"/>
  <c r="H2598" i="14"/>
  <c r="H2599" i="14"/>
  <c r="H2600" i="14"/>
  <c r="H2601" i="14"/>
  <c r="H2602" i="14"/>
  <c r="H2603" i="14"/>
  <c r="H2604" i="14"/>
  <c r="H2605" i="14"/>
  <c r="H2606" i="14"/>
  <c r="H2607" i="14"/>
  <c r="H2608" i="14"/>
  <c r="H2609" i="14"/>
  <c r="H2610" i="14"/>
  <c r="H2611" i="14"/>
  <c r="H2612" i="14"/>
  <c r="H2613" i="14"/>
  <c r="H2614" i="14"/>
  <c r="H2615" i="14"/>
  <c r="H2616" i="14"/>
  <c r="H2617" i="14"/>
  <c r="H2618" i="14"/>
  <c r="H2619" i="14"/>
  <c r="H2620" i="14"/>
  <c r="H2621" i="14"/>
  <c r="H2622" i="14"/>
  <c r="H2623" i="14"/>
  <c r="H2624" i="14"/>
  <c r="H2625" i="14"/>
  <c r="H2626" i="14"/>
  <c r="H2627" i="14"/>
  <c r="H2628" i="14"/>
  <c r="H2629" i="14"/>
  <c r="H2630" i="14"/>
  <c r="H2631" i="14"/>
  <c r="H2632" i="14"/>
  <c r="H2633" i="14"/>
  <c r="H2634" i="14"/>
  <c r="H2635" i="14"/>
  <c r="H2636" i="14"/>
  <c r="H2637" i="14"/>
  <c r="H2638" i="14"/>
  <c r="H2639" i="14"/>
  <c r="H2640" i="14"/>
  <c r="H2641" i="14"/>
  <c r="H2642" i="14"/>
  <c r="H2643" i="14"/>
  <c r="H2644" i="14"/>
  <c r="H2645" i="14"/>
  <c r="H2646" i="14"/>
  <c r="H2647" i="14"/>
  <c r="H2648" i="14"/>
  <c r="H2649" i="14"/>
  <c r="H2650" i="14"/>
  <c r="H2651" i="14"/>
  <c r="H2652" i="14"/>
  <c r="H2653" i="14"/>
  <c r="H2654" i="14"/>
  <c r="H2655" i="14"/>
  <c r="H2656" i="14"/>
  <c r="H2657" i="14"/>
  <c r="H2658" i="14"/>
  <c r="H2659" i="14"/>
  <c r="H2660" i="14"/>
  <c r="H2661" i="14"/>
  <c r="H2662" i="14"/>
  <c r="H2663" i="14"/>
  <c r="H2664" i="14"/>
  <c r="H2665" i="14"/>
  <c r="H2666" i="14"/>
  <c r="H2667" i="14"/>
  <c r="H2668" i="14"/>
  <c r="H2669" i="14"/>
  <c r="H2670" i="14"/>
  <c r="H2671" i="14"/>
  <c r="H2672" i="14"/>
  <c r="H2673" i="14"/>
  <c r="H2674" i="14"/>
  <c r="H2675" i="14"/>
  <c r="H2676" i="14"/>
  <c r="H2677" i="14"/>
  <c r="H2678" i="14"/>
  <c r="H2679" i="14"/>
  <c r="H2680" i="14"/>
  <c r="H2681" i="14"/>
  <c r="H2682" i="14"/>
  <c r="H2683" i="14"/>
  <c r="H2684" i="14"/>
  <c r="H2685" i="14"/>
  <c r="H2686" i="14"/>
  <c r="H2687" i="14"/>
  <c r="H2688" i="14"/>
  <c r="H2689" i="14"/>
  <c r="H2690" i="14"/>
  <c r="H2691" i="14"/>
  <c r="H2692" i="14"/>
  <c r="H2693" i="14"/>
  <c r="H2694" i="14"/>
  <c r="H2695" i="14"/>
  <c r="H2696" i="14"/>
  <c r="H2697" i="14"/>
  <c r="H2698" i="14"/>
  <c r="H2699" i="14"/>
  <c r="H2700" i="14"/>
  <c r="H2701" i="14"/>
  <c r="H2702" i="14"/>
  <c r="H2703" i="14"/>
  <c r="H2704" i="14"/>
  <c r="H2705" i="14"/>
  <c r="H2706" i="14"/>
  <c r="H2707" i="14"/>
  <c r="H2708" i="14"/>
  <c r="H2709" i="14"/>
  <c r="H2710" i="14"/>
  <c r="H2711" i="14"/>
  <c r="H2712" i="14"/>
  <c r="H2713" i="14"/>
  <c r="H2714" i="14"/>
  <c r="H2715" i="14"/>
  <c r="H2716" i="14"/>
  <c r="H2717" i="14"/>
  <c r="H2718" i="14"/>
  <c r="H2719" i="14"/>
  <c r="H2720" i="14"/>
  <c r="H2721" i="14"/>
  <c r="H2722" i="14"/>
  <c r="H2723" i="14"/>
  <c r="H2724" i="14"/>
  <c r="H2725" i="14"/>
  <c r="H2726" i="14"/>
  <c r="H2727" i="14"/>
  <c r="H2728" i="14"/>
  <c r="H2729" i="14"/>
  <c r="H2730" i="14"/>
  <c r="H2731" i="14"/>
  <c r="H2732" i="14"/>
  <c r="H2733" i="14"/>
  <c r="H2734" i="14"/>
  <c r="H2735" i="14"/>
  <c r="H2736" i="14"/>
  <c r="H2737" i="14"/>
  <c r="H2738" i="14"/>
  <c r="H2739" i="14"/>
  <c r="H2740" i="14"/>
  <c r="H2741" i="14"/>
  <c r="H2742" i="14"/>
  <c r="H2743" i="14"/>
  <c r="H2744" i="14"/>
  <c r="H2745" i="14"/>
  <c r="H2746" i="14"/>
  <c r="H2747" i="14"/>
  <c r="H2748" i="14"/>
  <c r="H2749" i="14"/>
  <c r="H2750" i="14"/>
  <c r="H2751" i="14"/>
  <c r="H2752" i="14"/>
  <c r="H2753" i="14"/>
  <c r="H2754" i="14"/>
  <c r="H2755" i="14"/>
  <c r="H2756" i="14"/>
  <c r="H2757" i="14"/>
  <c r="H2758" i="14"/>
  <c r="H2759" i="14"/>
  <c r="H2760" i="14"/>
  <c r="H2761" i="14"/>
  <c r="H2762" i="14"/>
  <c r="H2763" i="14"/>
  <c r="H2764" i="14"/>
  <c r="H2765" i="14"/>
  <c r="H2766" i="14"/>
  <c r="H2767" i="14"/>
  <c r="H2768" i="14"/>
  <c r="H2769" i="14"/>
  <c r="H2770" i="14"/>
  <c r="H2771" i="14"/>
  <c r="H2772" i="14"/>
  <c r="H2773" i="14"/>
  <c r="H2774" i="14"/>
  <c r="H2775" i="14"/>
  <c r="H2776" i="14"/>
  <c r="H2777" i="14"/>
  <c r="H2778" i="14"/>
  <c r="H2779" i="14"/>
  <c r="H2780" i="14"/>
  <c r="H2781" i="14"/>
  <c r="H2782" i="14"/>
  <c r="H2783" i="14"/>
  <c r="H2784" i="14"/>
  <c r="H2785" i="14"/>
  <c r="H2786" i="14"/>
  <c r="H2787" i="14"/>
  <c r="H2788" i="14"/>
  <c r="H2789" i="14"/>
  <c r="H2790" i="14"/>
  <c r="H2791" i="14"/>
  <c r="H2792" i="14"/>
  <c r="H2793" i="14"/>
  <c r="H2794" i="14"/>
  <c r="H2795" i="14"/>
  <c r="H2796" i="14"/>
  <c r="H2797" i="14"/>
  <c r="H2798" i="14"/>
  <c r="H2799" i="14"/>
  <c r="H2800" i="14"/>
  <c r="H2801" i="14"/>
  <c r="H2802" i="14"/>
  <c r="H2803" i="14"/>
  <c r="H2804" i="14"/>
  <c r="H2805" i="14"/>
  <c r="H2806" i="14"/>
  <c r="H2807" i="14"/>
  <c r="H2808" i="14"/>
  <c r="H2809" i="14"/>
  <c r="H2810" i="14"/>
  <c r="H2811" i="14"/>
  <c r="H2812" i="14"/>
  <c r="H2813" i="14"/>
  <c r="H2814" i="14"/>
  <c r="H2815" i="14"/>
  <c r="H2816" i="14"/>
  <c r="H2817" i="14"/>
  <c r="H2818" i="14"/>
  <c r="H2819" i="14"/>
  <c r="H2820" i="14"/>
  <c r="H2821" i="14"/>
  <c r="H2822" i="14"/>
  <c r="H2823" i="14"/>
  <c r="H2824" i="14"/>
  <c r="H2825" i="14"/>
  <c r="H2826" i="14"/>
  <c r="H2827" i="14"/>
  <c r="H2828" i="14"/>
  <c r="H2829" i="14"/>
  <c r="H2830" i="14"/>
  <c r="H2831" i="14"/>
  <c r="H2832" i="14"/>
  <c r="H2833" i="14"/>
  <c r="H2834" i="14"/>
  <c r="H2835" i="14"/>
  <c r="H2836" i="14"/>
  <c r="H2837" i="14"/>
  <c r="H2838" i="14"/>
  <c r="H2839" i="14"/>
  <c r="H2840" i="14"/>
  <c r="H2841" i="14"/>
  <c r="H2842" i="14"/>
  <c r="H2843" i="14"/>
  <c r="H2844" i="14"/>
  <c r="H2845" i="14"/>
  <c r="H2846" i="14"/>
  <c r="H2847" i="14"/>
  <c r="H2848" i="14"/>
  <c r="H2849" i="14"/>
  <c r="H2850" i="14"/>
  <c r="H2851" i="14"/>
  <c r="H2852" i="14"/>
  <c r="H2853" i="14"/>
  <c r="H2854" i="14"/>
  <c r="H2855" i="14"/>
  <c r="H2856" i="14"/>
  <c r="H2857" i="14"/>
  <c r="H2858" i="14"/>
  <c r="H2859" i="14"/>
  <c r="H2860" i="14"/>
  <c r="H2861" i="14"/>
  <c r="H2862" i="14"/>
  <c r="H2863" i="14"/>
  <c r="H2864" i="14"/>
  <c r="H2865" i="14"/>
  <c r="H2866" i="14"/>
  <c r="H2867" i="14"/>
  <c r="H2868" i="14"/>
  <c r="H2869" i="14"/>
  <c r="H2870" i="14"/>
  <c r="H2871" i="14"/>
  <c r="H2872" i="14"/>
  <c r="H2873" i="14"/>
  <c r="H2874" i="14"/>
  <c r="H2875" i="14"/>
  <c r="H2876" i="14"/>
  <c r="H2877" i="14"/>
  <c r="H2878" i="14"/>
  <c r="H2879" i="14"/>
  <c r="H2880" i="14"/>
  <c r="H2881" i="14"/>
  <c r="H2882" i="14"/>
  <c r="H2883" i="14"/>
  <c r="H2884" i="14"/>
  <c r="H2885" i="14"/>
  <c r="H2886" i="14"/>
  <c r="H2887" i="14"/>
  <c r="H2888" i="14"/>
  <c r="H2889" i="14"/>
  <c r="H2890" i="14"/>
  <c r="H2891" i="14"/>
  <c r="H2892" i="14"/>
  <c r="H2893" i="14"/>
  <c r="H2894" i="14"/>
  <c r="H2895" i="14"/>
  <c r="H2896" i="14"/>
  <c r="H2897" i="14"/>
  <c r="H2898" i="14"/>
  <c r="H2899" i="14"/>
  <c r="H2900" i="14"/>
  <c r="H2901" i="14"/>
  <c r="H2902" i="14"/>
  <c r="H2903" i="14"/>
  <c r="H2904" i="14"/>
  <c r="H2905" i="14"/>
  <c r="H2906" i="14"/>
  <c r="H2907" i="14"/>
  <c r="H2908" i="14"/>
  <c r="H2909" i="14"/>
  <c r="H2910" i="14"/>
  <c r="H2911" i="14"/>
  <c r="H2912" i="14"/>
  <c r="H2913" i="14"/>
  <c r="H2914" i="14"/>
  <c r="H2915" i="14"/>
  <c r="H2916" i="14"/>
  <c r="H2917" i="14"/>
  <c r="H2918" i="14"/>
  <c r="H2919" i="14"/>
  <c r="H2920" i="14"/>
  <c r="H2921" i="14"/>
  <c r="H2922" i="14"/>
  <c r="H2923" i="14"/>
  <c r="H2924" i="14"/>
  <c r="H2925" i="14"/>
  <c r="H2926" i="14"/>
  <c r="H2927" i="14"/>
  <c r="H2928" i="14"/>
  <c r="H2929" i="14"/>
  <c r="H2930" i="14"/>
  <c r="H2931" i="14"/>
  <c r="H2932" i="14"/>
  <c r="H2933" i="14"/>
  <c r="H2934" i="14"/>
  <c r="H2935" i="14"/>
  <c r="H2936" i="14"/>
  <c r="H2937" i="14"/>
  <c r="H2938" i="14"/>
  <c r="H2939" i="14"/>
  <c r="H2940" i="14"/>
  <c r="H2941" i="14"/>
  <c r="H2942" i="14"/>
  <c r="H2943" i="14"/>
  <c r="H2944" i="14"/>
  <c r="H2945" i="14"/>
  <c r="H2946" i="14"/>
  <c r="H2947" i="14"/>
  <c r="H2948" i="14"/>
  <c r="H2949" i="14"/>
  <c r="H2950" i="14"/>
  <c r="H2951" i="14"/>
  <c r="H2952" i="14"/>
  <c r="H2953" i="14"/>
  <c r="H2954" i="14"/>
  <c r="H2955" i="14"/>
  <c r="H2956" i="14"/>
  <c r="H2957" i="14"/>
  <c r="H2958" i="14"/>
  <c r="H2959" i="14"/>
  <c r="H2960" i="14"/>
  <c r="H2961" i="14"/>
  <c r="H2962" i="14"/>
  <c r="H2963" i="14"/>
  <c r="H2964" i="14"/>
  <c r="H2965" i="14"/>
  <c r="H2966" i="14"/>
  <c r="H2967" i="14"/>
  <c r="H2968" i="14"/>
  <c r="H2969" i="14"/>
  <c r="H2970" i="14"/>
  <c r="H2971" i="14"/>
  <c r="H2972" i="14"/>
  <c r="H2973" i="14"/>
  <c r="H2974" i="14"/>
  <c r="H2975" i="14"/>
  <c r="H2976" i="14"/>
  <c r="H2977" i="14"/>
  <c r="H2978" i="14"/>
  <c r="H2979" i="14"/>
  <c r="H2980" i="14"/>
  <c r="H2981" i="14"/>
  <c r="H2982" i="14"/>
  <c r="H2983" i="14"/>
  <c r="H2984" i="14"/>
  <c r="H2985" i="14"/>
  <c r="H2986" i="14"/>
  <c r="H2987" i="14"/>
  <c r="H2988" i="14"/>
  <c r="H2989" i="14"/>
  <c r="H2990" i="14"/>
  <c r="H2991" i="14"/>
  <c r="H2992" i="14"/>
  <c r="H2993" i="14"/>
  <c r="H2994" i="14"/>
  <c r="H2995" i="14"/>
  <c r="H2996" i="14"/>
  <c r="H2997" i="14"/>
  <c r="H2998" i="14"/>
  <c r="H2999" i="14"/>
  <c r="H3000" i="14"/>
  <c r="H3001" i="14"/>
  <c r="I1969" i="14"/>
  <c r="I1970" i="14"/>
  <c r="I1971" i="14"/>
  <c r="I1972" i="14"/>
  <c r="I1973" i="14"/>
  <c r="I1974" i="14"/>
  <c r="I1975" i="14"/>
  <c r="I1976" i="14"/>
  <c r="I1977" i="14"/>
  <c r="I1978" i="14"/>
  <c r="I1979" i="14"/>
  <c r="I1980" i="14"/>
  <c r="I1981" i="14"/>
  <c r="I1982" i="14"/>
  <c r="I1983" i="14"/>
  <c r="I1984" i="14"/>
  <c r="I1985" i="14"/>
  <c r="I1986" i="14"/>
  <c r="I1987" i="14"/>
  <c r="I1988" i="14"/>
  <c r="I1989" i="14"/>
  <c r="I1990" i="14"/>
  <c r="I1991" i="14"/>
  <c r="I1992" i="14"/>
  <c r="I1993" i="14"/>
  <c r="I1994" i="14"/>
  <c r="I1995" i="14"/>
  <c r="I1996" i="14"/>
  <c r="I1997" i="14"/>
  <c r="I1998" i="14"/>
  <c r="I1999" i="14"/>
  <c r="I2000" i="14"/>
  <c r="I2001" i="14"/>
  <c r="I2002" i="14"/>
  <c r="I2003" i="14"/>
  <c r="I2004" i="14"/>
  <c r="I2005" i="14"/>
  <c r="I2006" i="14"/>
  <c r="I2007" i="14"/>
  <c r="I2008" i="14"/>
  <c r="I2009" i="14"/>
  <c r="I2010" i="14"/>
  <c r="I2011" i="14"/>
  <c r="I2012" i="14"/>
  <c r="I2013" i="14"/>
  <c r="I2014" i="14"/>
  <c r="I2015" i="14"/>
  <c r="I2016" i="14"/>
  <c r="I2017" i="14"/>
  <c r="I2018" i="14"/>
  <c r="I2019" i="14"/>
  <c r="I2020" i="14"/>
  <c r="I2021" i="14"/>
  <c r="I2022" i="14"/>
  <c r="I2023" i="14"/>
  <c r="I2024" i="14"/>
  <c r="I2025" i="14"/>
  <c r="I2026" i="14"/>
  <c r="I2027" i="14"/>
  <c r="I2028" i="14"/>
  <c r="I2029" i="14"/>
  <c r="I2030" i="14"/>
  <c r="I2031" i="14"/>
  <c r="I2032" i="14"/>
  <c r="I2033" i="14"/>
  <c r="I2034" i="14"/>
  <c r="I2035" i="14"/>
  <c r="I2036" i="14"/>
  <c r="I2037" i="14"/>
  <c r="I2038" i="14"/>
  <c r="I2039" i="14"/>
  <c r="I2040" i="14"/>
  <c r="I2041" i="14"/>
  <c r="I2042" i="14"/>
  <c r="I2043" i="14"/>
  <c r="I2044" i="14"/>
  <c r="I2045" i="14"/>
  <c r="I2046" i="14"/>
  <c r="I2047" i="14"/>
  <c r="I2048" i="14"/>
  <c r="I2049" i="14"/>
  <c r="I2050" i="14"/>
  <c r="I2051" i="14"/>
  <c r="I2052" i="14"/>
  <c r="I2053" i="14"/>
  <c r="I2054" i="14"/>
  <c r="I2055" i="14"/>
  <c r="I2056" i="14"/>
  <c r="I2057" i="14"/>
  <c r="I2058" i="14"/>
  <c r="I2059" i="14"/>
  <c r="I2060" i="14"/>
  <c r="I2061" i="14"/>
  <c r="I2062" i="14"/>
  <c r="I2063" i="14"/>
  <c r="I2064" i="14"/>
  <c r="I2065" i="14"/>
  <c r="I2066" i="14"/>
  <c r="I2067" i="14"/>
  <c r="I2068" i="14"/>
  <c r="I2069" i="14"/>
  <c r="I2070" i="14"/>
  <c r="I2071" i="14"/>
  <c r="I2072" i="14"/>
  <c r="I2073" i="14"/>
  <c r="I2074" i="14"/>
  <c r="I2075" i="14"/>
  <c r="I2076" i="14"/>
  <c r="I2077" i="14"/>
  <c r="I2078" i="14"/>
  <c r="I2079" i="14"/>
  <c r="I2080" i="14"/>
  <c r="I2081" i="14"/>
  <c r="I2082" i="14"/>
  <c r="I2083" i="14"/>
  <c r="I2084" i="14"/>
  <c r="I2085" i="14"/>
  <c r="I2086" i="14"/>
  <c r="I2087" i="14"/>
  <c r="I2088" i="14"/>
  <c r="I2089" i="14"/>
  <c r="I2090" i="14"/>
  <c r="I2091" i="14"/>
  <c r="I2092" i="14"/>
  <c r="I2093" i="14"/>
  <c r="I2094" i="14"/>
  <c r="I2095" i="14"/>
  <c r="I2096" i="14"/>
  <c r="I2097" i="14"/>
  <c r="I2098" i="14"/>
  <c r="I2099" i="14"/>
  <c r="I2100" i="14"/>
  <c r="I2101" i="14"/>
  <c r="I2102" i="14"/>
  <c r="I2103" i="14"/>
  <c r="I2104" i="14"/>
  <c r="I2105" i="14"/>
  <c r="I2106" i="14"/>
  <c r="I2107" i="14"/>
  <c r="I2108" i="14"/>
  <c r="I2109" i="14"/>
  <c r="I2110" i="14"/>
  <c r="I2111" i="14"/>
  <c r="I2112" i="14"/>
  <c r="I2113" i="14"/>
  <c r="I2114" i="14"/>
  <c r="I2115" i="14"/>
  <c r="I2116" i="14"/>
  <c r="I2117" i="14"/>
  <c r="I2118" i="14"/>
  <c r="I2119" i="14"/>
  <c r="I2120" i="14"/>
  <c r="I2121" i="14"/>
  <c r="I2122" i="14"/>
  <c r="I2123" i="14"/>
  <c r="I2124" i="14"/>
  <c r="I2125" i="14"/>
  <c r="I2126" i="14"/>
  <c r="I2127" i="14"/>
  <c r="I2128" i="14"/>
  <c r="I2129" i="14"/>
  <c r="I2130" i="14"/>
  <c r="I2131" i="14"/>
  <c r="I2132" i="14"/>
  <c r="I2133" i="14"/>
  <c r="I2134" i="14"/>
  <c r="I2135" i="14"/>
  <c r="I2136" i="14"/>
  <c r="I2137" i="14"/>
  <c r="I2138" i="14"/>
  <c r="I2139" i="14"/>
  <c r="I2140" i="14"/>
  <c r="I2141" i="14"/>
  <c r="I2142" i="14"/>
  <c r="I2143" i="14"/>
  <c r="I2144" i="14"/>
  <c r="I2145" i="14"/>
  <c r="I2146" i="14"/>
  <c r="I2147" i="14"/>
  <c r="I2148" i="14"/>
  <c r="I2149" i="14"/>
  <c r="I2150" i="14"/>
  <c r="I2151" i="14"/>
  <c r="I2152" i="14"/>
  <c r="I2153" i="14"/>
  <c r="I2154" i="14"/>
  <c r="I2155" i="14"/>
  <c r="I2156" i="14"/>
  <c r="I2157" i="14"/>
  <c r="I2158" i="14"/>
  <c r="I2159" i="14"/>
  <c r="I2160" i="14"/>
  <c r="I2161" i="14"/>
  <c r="I2162" i="14"/>
  <c r="I2163" i="14"/>
  <c r="I2164" i="14"/>
  <c r="I2165" i="14"/>
  <c r="I2166" i="14"/>
  <c r="I2167" i="14"/>
  <c r="I2168" i="14"/>
  <c r="I2169" i="14"/>
  <c r="I2170" i="14"/>
  <c r="I2171" i="14"/>
  <c r="I2172" i="14"/>
  <c r="I2173" i="14"/>
  <c r="I2174" i="14"/>
  <c r="I2175" i="14"/>
  <c r="I2176" i="14"/>
  <c r="I2177" i="14"/>
  <c r="I2178" i="14"/>
  <c r="I2179" i="14"/>
  <c r="I2180" i="14"/>
  <c r="I2181" i="14"/>
  <c r="I2182" i="14"/>
  <c r="I2183" i="14"/>
  <c r="I2184" i="14"/>
  <c r="I2185" i="14"/>
  <c r="I2186" i="14"/>
  <c r="I2187" i="14"/>
  <c r="I2188" i="14"/>
  <c r="I2189" i="14"/>
  <c r="I2190" i="14"/>
  <c r="I2191" i="14"/>
  <c r="I2192" i="14"/>
  <c r="I2193" i="14"/>
  <c r="I2194" i="14"/>
  <c r="I2195" i="14"/>
  <c r="I2196" i="14"/>
  <c r="I2197" i="14"/>
  <c r="I2198" i="14"/>
  <c r="I2199" i="14"/>
  <c r="I2200" i="14"/>
  <c r="I2201" i="14"/>
  <c r="I2202" i="14"/>
  <c r="I2203" i="14"/>
  <c r="I2204" i="14"/>
  <c r="I2205" i="14"/>
  <c r="I2206" i="14"/>
  <c r="I2207" i="14"/>
  <c r="I2208" i="14"/>
  <c r="I2209" i="14"/>
  <c r="I2210" i="14"/>
  <c r="I2211" i="14"/>
  <c r="I2212" i="14"/>
  <c r="I2213" i="14"/>
  <c r="I2214" i="14"/>
  <c r="I2215" i="14"/>
  <c r="I2216" i="14"/>
  <c r="I2217" i="14"/>
  <c r="I2218" i="14"/>
  <c r="I2219" i="14"/>
  <c r="I2220" i="14"/>
  <c r="I2221" i="14"/>
  <c r="I2222" i="14"/>
  <c r="I2223" i="14"/>
  <c r="I2224" i="14"/>
  <c r="I2225" i="14"/>
  <c r="I2226" i="14"/>
  <c r="I2227" i="14"/>
  <c r="I2228" i="14"/>
  <c r="I2229" i="14"/>
  <c r="I2230" i="14"/>
  <c r="I2231" i="14"/>
  <c r="I2232" i="14"/>
  <c r="I2233" i="14"/>
  <c r="I2234" i="14"/>
  <c r="I2235" i="14"/>
  <c r="I2236" i="14"/>
  <c r="I2237" i="14"/>
  <c r="I2238" i="14"/>
  <c r="I2239" i="14"/>
  <c r="I2240" i="14"/>
  <c r="I2241" i="14"/>
  <c r="I2242" i="14"/>
  <c r="I2243" i="14"/>
  <c r="I2244" i="14"/>
  <c r="I2245" i="14"/>
  <c r="I2246" i="14"/>
  <c r="I2247" i="14"/>
  <c r="I2248" i="14"/>
  <c r="I2249" i="14"/>
  <c r="I2250" i="14"/>
  <c r="I2251" i="14"/>
  <c r="I2252" i="14"/>
  <c r="I2253" i="14"/>
  <c r="I2254" i="14"/>
  <c r="I2255" i="14"/>
  <c r="I2256" i="14"/>
  <c r="I2257" i="14"/>
  <c r="I2258" i="14"/>
  <c r="I2259" i="14"/>
  <c r="I2260" i="14"/>
  <c r="I2261" i="14"/>
  <c r="I2262" i="14"/>
  <c r="I2263" i="14"/>
  <c r="I2264" i="14"/>
  <c r="I2265" i="14"/>
  <c r="I2266" i="14"/>
  <c r="I2267" i="14"/>
  <c r="I2268" i="14"/>
  <c r="I2269" i="14"/>
  <c r="I2270" i="14"/>
  <c r="I2271" i="14"/>
  <c r="I2272" i="14"/>
  <c r="I2273" i="14"/>
  <c r="I2274" i="14"/>
  <c r="I2275" i="14"/>
  <c r="I2276" i="14"/>
  <c r="I2277" i="14"/>
  <c r="I2278" i="14"/>
  <c r="I2279" i="14"/>
  <c r="I2280" i="14"/>
  <c r="I2281" i="14"/>
  <c r="I2282" i="14"/>
  <c r="I2283" i="14"/>
  <c r="I2284" i="14"/>
  <c r="I2285" i="14"/>
  <c r="I2286" i="14"/>
  <c r="I2287" i="14"/>
  <c r="I2288" i="14"/>
  <c r="I2289" i="14"/>
  <c r="I2290" i="14"/>
  <c r="I2291" i="14"/>
  <c r="I2292" i="14"/>
  <c r="I2293" i="14"/>
  <c r="I2294" i="14"/>
  <c r="I2295" i="14"/>
  <c r="I2296" i="14"/>
  <c r="I2297" i="14"/>
  <c r="I2298" i="14"/>
  <c r="I2299" i="14"/>
  <c r="I2300" i="14"/>
  <c r="I2301" i="14"/>
  <c r="I2302" i="14"/>
  <c r="I2303" i="14"/>
  <c r="I2304" i="14"/>
  <c r="I2305" i="14"/>
  <c r="I2306" i="14"/>
  <c r="I2307" i="14"/>
  <c r="I2308" i="14"/>
  <c r="I2309" i="14"/>
  <c r="I2310" i="14"/>
  <c r="I2311" i="14"/>
  <c r="I2312" i="14"/>
  <c r="I2313" i="14"/>
  <c r="I2314" i="14"/>
  <c r="I2315" i="14"/>
  <c r="I2316" i="14"/>
  <c r="I2317" i="14"/>
  <c r="I2318" i="14"/>
  <c r="I2319" i="14"/>
  <c r="I2320" i="14"/>
  <c r="I2321" i="14"/>
  <c r="I2322" i="14"/>
  <c r="I2323" i="14"/>
  <c r="I2324" i="14"/>
  <c r="I2325" i="14"/>
  <c r="I2326" i="14"/>
  <c r="I2327" i="14"/>
  <c r="I2328" i="14"/>
  <c r="I2329" i="14"/>
  <c r="I2330" i="14"/>
  <c r="I2331" i="14"/>
  <c r="I2332" i="14"/>
  <c r="I2333" i="14"/>
  <c r="I2334" i="14"/>
  <c r="I2335" i="14"/>
  <c r="I2336" i="14"/>
  <c r="I2337" i="14"/>
  <c r="I2338" i="14"/>
  <c r="I2339" i="14"/>
  <c r="I2340" i="14"/>
  <c r="I2341" i="14"/>
  <c r="I2342" i="14"/>
  <c r="I2343" i="14"/>
  <c r="I2344" i="14"/>
  <c r="I2345" i="14"/>
  <c r="I2346" i="14"/>
  <c r="I2347" i="14"/>
  <c r="I2348" i="14"/>
  <c r="I2349" i="14"/>
  <c r="I2350" i="14"/>
  <c r="I2351" i="14"/>
  <c r="I2352" i="14"/>
  <c r="I2353" i="14"/>
  <c r="I2354" i="14"/>
  <c r="I2355" i="14"/>
  <c r="I2356" i="14"/>
  <c r="I2357" i="14"/>
  <c r="I2358" i="14"/>
  <c r="I2359" i="14"/>
  <c r="I2360" i="14"/>
  <c r="I2361" i="14"/>
  <c r="I2362" i="14"/>
  <c r="I2363" i="14"/>
  <c r="I2364" i="14"/>
  <c r="I2365" i="14"/>
  <c r="I2366" i="14"/>
  <c r="I2367" i="14"/>
  <c r="I2368" i="14"/>
  <c r="I2369" i="14"/>
  <c r="I2370" i="14"/>
  <c r="I2371" i="14"/>
  <c r="I2372" i="14"/>
  <c r="I2373" i="14"/>
  <c r="I2374" i="14"/>
  <c r="I2375" i="14"/>
  <c r="I2376" i="14"/>
  <c r="I2377" i="14"/>
  <c r="I2378" i="14"/>
  <c r="I2379" i="14"/>
  <c r="I2380" i="14"/>
  <c r="I2381" i="14"/>
  <c r="I2382" i="14"/>
  <c r="I2383" i="14"/>
  <c r="I2384" i="14"/>
  <c r="I2385" i="14"/>
  <c r="I2386" i="14"/>
  <c r="I2387" i="14"/>
  <c r="I2388" i="14"/>
  <c r="I2389" i="14"/>
  <c r="I2390" i="14"/>
  <c r="I2391" i="14"/>
  <c r="I2392" i="14"/>
  <c r="I2393" i="14"/>
  <c r="I2394" i="14"/>
  <c r="I2395" i="14"/>
  <c r="I2396" i="14"/>
  <c r="I2397" i="14"/>
  <c r="I2398" i="14"/>
  <c r="I2399" i="14"/>
  <c r="I2400" i="14"/>
  <c r="I2401" i="14"/>
  <c r="I2402" i="14"/>
  <c r="I2403" i="14"/>
  <c r="I2404" i="14"/>
  <c r="I2405" i="14"/>
  <c r="I2406" i="14"/>
  <c r="I2407" i="14"/>
  <c r="I2408" i="14"/>
  <c r="I2409" i="14"/>
  <c r="I2410" i="14"/>
  <c r="I2411" i="14"/>
  <c r="I2412" i="14"/>
  <c r="I2413" i="14"/>
  <c r="I2414" i="14"/>
  <c r="I2415" i="14"/>
  <c r="I2416" i="14"/>
  <c r="I2417" i="14"/>
  <c r="I2418" i="14"/>
  <c r="I2419" i="14"/>
  <c r="I2420" i="14"/>
  <c r="I2421" i="14"/>
  <c r="I2422" i="14"/>
  <c r="I2423" i="14"/>
  <c r="I2424" i="14"/>
  <c r="I2425" i="14"/>
  <c r="I2426" i="14"/>
  <c r="I2427" i="14"/>
  <c r="I2428" i="14"/>
  <c r="I2429" i="14"/>
  <c r="I2430" i="14"/>
  <c r="I2431" i="14"/>
  <c r="I2432" i="14"/>
  <c r="I2433" i="14"/>
  <c r="I2434" i="14"/>
  <c r="I2435" i="14"/>
  <c r="I2436" i="14"/>
  <c r="I2437" i="14"/>
  <c r="I2438" i="14"/>
  <c r="I2439" i="14"/>
  <c r="I2440" i="14"/>
  <c r="I2441" i="14"/>
  <c r="I2442" i="14"/>
  <c r="I2443" i="14"/>
  <c r="I2444" i="14"/>
  <c r="I2445" i="14"/>
  <c r="I2446" i="14"/>
  <c r="I2447" i="14"/>
  <c r="I2448" i="14"/>
  <c r="I2449" i="14"/>
  <c r="I2450" i="14"/>
  <c r="I2451" i="14"/>
  <c r="I2452" i="14"/>
  <c r="I2453" i="14"/>
  <c r="I2454" i="14"/>
  <c r="I2455" i="14"/>
  <c r="I2456" i="14"/>
  <c r="I2457" i="14"/>
  <c r="I2458" i="14"/>
  <c r="I2459" i="14"/>
  <c r="I2460" i="14"/>
  <c r="I2461" i="14"/>
  <c r="I2462" i="14"/>
  <c r="I2463" i="14"/>
  <c r="I2464" i="14"/>
  <c r="I2465" i="14"/>
  <c r="I2466" i="14"/>
  <c r="I2467" i="14"/>
  <c r="I2468" i="14"/>
  <c r="I2469" i="14"/>
  <c r="I2470" i="14"/>
  <c r="I2471" i="14"/>
  <c r="I2472" i="14"/>
  <c r="I2473" i="14"/>
  <c r="I2474" i="14"/>
  <c r="I2475" i="14"/>
  <c r="I2476" i="14"/>
  <c r="I2477" i="14"/>
  <c r="I2478" i="14"/>
  <c r="I2479" i="14"/>
  <c r="I2480" i="14"/>
  <c r="I2481" i="14"/>
  <c r="I2482" i="14"/>
  <c r="I2483" i="14"/>
  <c r="I2484" i="14"/>
  <c r="I2485" i="14"/>
  <c r="I2486" i="14"/>
  <c r="I2487" i="14"/>
  <c r="I2488" i="14"/>
  <c r="I2489" i="14"/>
  <c r="I2490" i="14"/>
  <c r="I2491" i="14"/>
  <c r="I2492" i="14"/>
  <c r="I2493" i="14"/>
  <c r="I2494" i="14"/>
  <c r="I2495" i="14"/>
  <c r="I2496" i="14"/>
  <c r="I2497" i="14"/>
  <c r="I2498" i="14"/>
  <c r="I2499" i="14"/>
  <c r="I2500" i="14"/>
  <c r="I2501" i="14"/>
  <c r="I2502" i="14"/>
  <c r="I2503" i="14"/>
  <c r="I2504" i="14"/>
  <c r="I2505" i="14"/>
  <c r="I2506" i="14"/>
  <c r="I2507" i="14"/>
  <c r="I2508" i="14"/>
  <c r="I2509" i="14"/>
  <c r="I2510" i="14"/>
  <c r="I2511" i="14"/>
  <c r="I2512" i="14"/>
  <c r="I2513" i="14"/>
  <c r="I2514" i="14"/>
  <c r="I2515" i="14"/>
  <c r="I2516" i="14"/>
  <c r="I2517" i="14"/>
  <c r="I2518" i="14"/>
  <c r="I2519" i="14"/>
  <c r="I2520" i="14"/>
  <c r="I2521" i="14"/>
  <c r="I2522" i="14"/>
  <c r="I2523" i="14"/>
  <c r="I2524" i="14"/>
  <c r="I2525" i="14"/>
  <c r="I2526" i="14"/>
  <c r="I2527" i="14"/>
  <c r="I2528" i="14"/>
  <c r="I2529" i="14"/>
  <c r="I2530" i="14"/>
  <c r="I2531" i="14"/>
  <c r="I2532" i="14"/>
  <c r="I2533" i="14"/>
  <c r="I2534" i="14"/>
  <c r="I2535" i="14"/>
  <c r="I2536" i="14"/>
  <c r="I2537" i="14"/>
  <c r="I2538" i="14"/>
  <c r="I2539" i="14"/>
  <c r="I2540" i="14"/>
  <c r="I2541" i="14"/>
  <c r="I2542" i="14"/>
  <c r="I2543" i="14"/>
  <c r="I2544" i="14"/>
  <c r="I2545" i="14"/>
  <c r="I2546" i="14"/>
  <c r="I2547" i="14"/>
  <c r="I2548" i="14"/>
  <c r="I2549" i="14"/>
  <c r="I2550" i="14"/>
  <c r="I2551" i="14"/>
  <c r="I2552" i="14"/>
  <c r="I2553" i="14"/>
  <c r="I2554" i="14"/>
  <c r="I2555" i="14"/>
  <c r="I2556" i="14"/>
  <c r="I2557" i="14"/>
  <c r="I2558" i="14"/>
  <c r="I2559" i="14"/>
  <c r="I2560" i="14"/>
  <c r="I2561" i="14"/>
  <c r="I2562" i="14"/>
  <c r="I2563" i="14"/>
  <c r="I2564" i="14"/>
  <c r="I2565" i="14"/>
  <c r="I2566" i="14"/>
  <c r="I2567" i="14"/>
  <c r="I2568" i="14"/>
  <c r="I2569" i="14"/>
  <c r="I2570" i="14"/>
  <c r="I2571" i="14"/>
  <c r="I2572" i="14"/>
  <c r="I2573" i="14"/>
  <c r="I2574" i="14"/>
  <c r="I2575" i="14"/>
  <c r="I2576" i="14"/>
  <c r="I2577" i="14"/>
  <c r="I2578" i="14"/>
  <c r="I2579" i="14"/>
  <c r="I2580" i="14"/>
  <c r="I2581" i="14"/>
  <c r="I2582" i="14"/>
  <c r="I2583" i="14"/>
  <c r="I2584" i="14"/>
  <c r="I2585" i="14"/>
  <c r="I2586" i="14"/>
  <c r="I2587" i="14"/>
  <c r="I2588" i="14"/>
  <c r="I2589" i="14"/>
  <c r="I2590" i="14"/>
  <c r="I2591" i="14"/>
  <c r="I2592" i="14"/>
  <c r="I2593" i="14"/>
  <c r="I2594" i="14"/>
  <c r="I2595" i="14"/>
  <c r="I2596" i="14"/>
  <c r="I2597" i="14"/>
  <c r="I2598" i="14"/>
  <c r="I2599" i="14"/>
  <c r="I2600" i="14"/>
  <c r="I2601" i="14"/>
  <c r="I2602" i="14"/>
  <c r="I2603" i="14"/>
  <c r="I2604" i="14"/>
  <c r="I2605" i="14"/>
  <c r="I2606" i="14"/>
  <c r="I2607" i="14"/>
  <c r="I2608" i="14"/>
  <c r="I2609" i="14"/>
  <c r="I2610" i="14"/>
  <c r="I2611" i="14"/>
  <c r="I2612" i="14"/>
  <c r="I2613" i="14"/>
  <c r="I2614" i="14"/>
  <c r="I2615" i="14"/>
  <c r="I2616" i="14"/>
  <c r="I2617" i="14"/>
  <c r="I2618" i="14"/>
  <c r="I2619" i="14"/>
  <c r="I2620" i="14"/>
  <c r="I2621" i="14"/>
  <c r="I2622" i="14"/>
  <c r="I2623" i="14"/>
  <c r="I2624" i="14"/>
  <c r="I2625" i="14"/>
  <c r="I2626" i="14"/>
  <c r="I2627" i="14"/>
  <c r="I2628" i="14"/>
  <c r="I2629" i="14"/>
  <c r="I2630" i="14"/>
  <c r="I2631" i="14"/>
  <c r="I2632" i="14"/>
  <c r="I2633" i="14"/>
  <c r="I2634" i="14"/>
  <c r="I2635" i="14"/>
  <c r="I2636" i="14"/>
  <c r="I2637" i="14"/>
  <c r="I2638" i="14"/>
  <c r="I2639" i="14"/>
  <c r="I2640" i="14"/>
  <c r="I2641" i="14"/>
  <c r="I2642" i="14"/>
  <c r="I2643" i="14"/>
  <c r="I2644" i="14"/>
  <c r="I2645" i="14"/>
  <c r="I2646" i="14"/>
  <c r="I2647" i="14"/>
  <c r="I2648" i="14"/>
  <c r="I2649" i="14"/>
  <c r="I2650" i="14"/>
  <c r="I2651" i="14"/>
  <c r="I2652" i="14"/>
  <c r="I2653" i="14"/>
  <c r="I2654" i="14"/>
  <c r="I2655" i="14"/>
  <c r="I2656" i="14"/>
  <c r="I2657" i="14"/>
  <c r="I2658" i="14"/>
  <c r="I2659" i="14"/>
  <c r="I2660" i="14"/>
  <c r="I2661" i="14"/>
  <c r="I2662" i="14"/>
  <c r="I2663" i="14"/>
  <c r="I2664" i="14"/>
  <c r="I2665" i="14"/>
  <c r="I2666" i="14"/>
  <c r="I2667" i="14"/>
  <c r="I2668" i="14"/>
  <c r="I2669" i="14"/>
  <c r="I2670" i="14"/>
  <c r="I2671" i="14"/>
  <c r="I2672" i="14"/>
  <c r="I2673" i="14"/>
  <c r="I2674" i="14"/>
  <c r="I2675" i="14"/>
  <c r="I2676" i="14"/>
  <c r="I2677" i="14"/>
  <c r="I2678" i="14"/>
  <c r="I2679" i="14"/>
  <c r="I2680" i="14"/>
  <c r="I2681" i="14"/>
  <c r="I2682" i="14"/>
  <c r="I2683" i="14"/>
  <c r="I2684" i="14"/>
  <c r="I2685" i="14"/>
  <c r="I2686" i="14"/>
  <c r="I2687" i="14"/>
  <c r="I2688" i="14"/>
  <c r="I2689" i="14"/>
  <c r="I2690" i="14"/>
  <c r="I2691" i="14"/>
  <c r="I2692" i="14"/>
  <c r="I2693" i="14"/>
  <c r="I2694" i="14"/>
  <c r="I2695" i="14"/>
  <c r="I2696" i="14"/>
  <c r="I2697" i="14"/>
  <c r="I2698" i="14"/>
  <c r="I2699" i="14"/>
  <c r="I2700" i="14"/>
  <c r="I2701" i="14"/>
  <c r="I2702" i="14"/>
  <c r="I2703" i="14"/>
  <c r="I2704" i="14"/>
  <c r="I2705" i="14"/>
  <c r="I2706" i="14"/>
  <c r="I2707" i="14"/>
  <c r="I2708" i="14"/>
  <c r="I2709" i="14"/>
  <c r="I2710" i="14"/>
  <c r="I2711" i="14"/>
  <c r="I2712" i="14"/>
  <c r="I2713" i="14"/>
  <c r="I2714" i="14"/>
  <c r="I2715" i="14"/>
  <c r="I2716" i="14"/>
  <c r="I2717" i="14"/>
  <c r="I2718" i="14"/>
  <c r="I2719" i="14"/>
  <c r="I2720" i="14"/>
  <c r="I2721" i="14"/>
  <c r="I2722" i="14"/>
  <c r="I2723" i="14"/>
  <c r="I2724" i="14"/>
  <c r="I2725" i="14"/>
  <c r="I2726" i="14"/>
  <c r="I2727" i="14"/>
  <c r="I2728" i="14"/>
  <c r="I2729" i="14"/>
  <c r="I2730" i="14"/>
  <c r="I2731" i="14"/>
  <c r="I2732" i="14"/>
  <c r="I2733" i="14"/>
  <c r="I2734" i="14"/>
  <c r="I2735" i="14"/>
  <c r="I2736" i="14"/>
  <c r="I2737" i="14"/>
  <c r="I2738" i="14"/>
  <c r="I2739" i="14"/>
  <c r="I2740" i="14"/>
  <c r="I2741" i="14"/>
  <c r="I2742" i="14"/>
  <c r="I2743" i="14"/>
  <c r="I2744" i="14"/>
  <c r="I2745" i="14"/>
  <c r="I2746" i="14"/>
  <c r="I2747" i="14"/>
  <c r="I2748" i="14"/>
  <c r="I2749" i="14"/>
  <c r="I2750" i="14"/>
  <c r="I2751" i="14"/>
  <c r="I2752" i="14"/>
  <c r="I2753" i="14"/>
  <c r="I2754" i="14"/>
  <c r="I2755" i="14"/>
  <c r="I2756" i="14"/>
  <c r="I2757" i="14"/>
  <c r="I2758" i="14"/>
  <c r="I2759" i="14"/>
  <c r="I2760" i="14"/>
  <c r="I2761" i="14"/>
  <c r="I2762" i="14"/>
  <c r="I2763" i="14"/>
  <c r="I2764" i="14"/>
  <c r="I2765" i="14"/>
  <c r="I2766" i="14"/>
  <c r="I2767" i="14"/>
  <c r="I2768" i="14"/>
  <c r="I2769" i="14"/>
  <c r="I2770" i="14"/>
  <c r="I2771" i="14"/>
  <c r="I2772" i="14"/>
  <c r="I2773" i="14"/>
  <c r="I2774" i="14"/>
  <c r="I2775" i="14"/>
  <c r="I2776" i="14"/>
  <c r="I2777" i="14"/>
  <c r="I2778" i="14"/>
  <c r="I2779" i="14"/>
  <c r="I2780" i="14"/>
  <c r="I2781" i="14"/>
  <c r="I2782" i="14"/>
  <c r="I2783" i="14"/>
  <c r="I2784" i="14"/>
  <c r="I2785" i="14"/>
  <c r="I2786" i="14"/>
  <c r="I2787" i="14"/>
  <c r="I2788" i="14"/>
  <c r="I2789" i="14"/>
  <c r="I2790" i="14"/>
  <c r="I2791" i="14"/>
  <c r="I2792" i="14"/>
  <c r="I2793" i="14"/>
  <c r="I2794" i="14"/>
  <c r="I2795" i="14"/>
  <c r="I2796" i="14"/>
  <c r="I2797" i="14"/>
  <c r="I2798" i="14"/>
  <c r="I2799" i="14"/>
  <c r="I2800" i="14"/>
  <c r="I2801" i="14"/>
  <c r="I2802" i="14"/>
  <c r="I2803" i="14"/>
  <c r="I2804" i="14"/>
  <c r="I2805" i="14"/>
  <c r="I2806" i="14"/>
  <c r="I2807" i="14"/>
  <c r="I2808" i="14"/>
  <c r="I2809" i="14"/>
  <c r="I2810" i="14"/>
  <c r="I2811" i="14"/>
  <c r="I2812" i="14"/>
  <c r="I2813" i="14"/>
  <c r="I2814" i="14"/>
  <c r="I2815" i="14"/>
  <c r="I2816" i="14"/>
  <c r="I2817" i="14"/>
  <c r="I2818" i="14"/>
  <c r="I2819" i="14"/>
  <c r="I2820" i="14"/>
  <c r="I2821" i="14"/>
  <c r="I2822" i="14"/>
  <c r="I2823" i="14"/>
  <c r="I2824" i="14"/>
  <c r="I2825" i="14"/>
  <c r="I2826" i="14"/>
  <c r="I2827" i="14"/>
  <c r="I2828" i="14"/>
  <c r="I2829" i="14"/>
  <c r="I2830" i="14"/>
  <c r="I2831" i="14"/>
  <c r="I2832" i="14"/>
  <c r="I2833" i="14"/>
  <c r="I2834" i="14"/>
  <c r="I2835" i="14"/>
  <c r="I2836" i="14"/>
  <c r="I2837" i="14"/>
  <c r="I2838" i="14"/>
  <c r="I2839" i="14"/>
  <c r="I2840" i="14"/>
  <c r="I2841" i="14"/>
  <c r="I2842" i="14"/>
  <c r="I2843" i="14"/>
  <c r="I2844" i="14"/>
  <c r="I2845" i="14"/>
  <c r="I2846" i="14"/>
  <c r="I2847" i="14"/>
  <c r="I2848" i="14"/>
  <c r="I2849" i="14"/>
  <c r="I2850" i="14"/>
  <c r="I2851" i="14"/>
  <c r="I2852" i="14"/>
  <c r="I2853" i="14"/>
  <c r="I2854" i="14"/>
  <c r="I2855" i="14"/>
  <c r="I2856" i="14"/>
  <c r="I2857" i="14"/>
  <c r="I2858" i="14"/>
  <c r="I2859" i="14"/>
  <c r="I2860" i="14"/>
  <c r="I2861" i="14"/>
  <c r="I2862" i="14"/>
  <c r="I2863" i="14"/>
  <c r="I2864" i="14"/>
  <c r="I2865" i="14"/>
  <c r="I2866" i="14"/>
  <c r="I2867" i="14"/>
  <c r="I2868" i="14"/>
  <c r="I2869" i="14"/>
  <c r="I2870" i="14"/>
  <c r="I2871" i="14"/>
  <c r="I2872" i="14"/>
  <c r="I2873" i="14"/>
  <c r="I2874" i="14"/>
  <c r="I2875" i="14"/>
  <c r="I2876" i="14"/>
  <c r="I2877" i="14"/>
  <c r="I2878" i="14"/>
  <c r="I2879" i="14"/>
  <c r="I2880" i="14"/>
  <c r="I2881" i="14"/>
  <c r="I2882" i="14"/>
  <c r="I2883" i="14"/>
  <c r="I2884" i="14"/>
  <c r="I2885" i="14"/>
  <c r="I2886" i="14"/>
  <c r="I2887" i="14"/>
  <c r="I2888" i="14"/>
  <c r="I2889" i="14"/>
  <c r="I2890" i="14"/>
  <c r="I2891" i="14"/>
  <c r="I2892" i="14"/>
  <c r="I2893" i="14"/>
  <c r="I2894" i="14"/>
  <c r="I2895" i="14"/>
  <c r="I2896" i="14"/>
  <c r="I2897" i="14"/>
  <c r="I2898" i="14"/>
  <c r="I2899" i="14"/>
  <c r="I2900" i="14"/>
  <c r="I2901" i="14"/>
  <c r="I2902" i="14"/>
  <c r="I2903" i="14"/>
  <c r="I2904" i="14"/>
  <c r="I2905" i="14"/>
  <c r="I2906" i="14"/>
  <c r="I2907" i="14"/>
  <c r="I2908" i="14"/>
  <c r="I2909" i="14"/>
  <c r="I2910" i="14"/>
  <c r="I2911" i="14"/>
  <c r="I2912" i="14"/>
  <c r="I2913" i="14"/>
  <c r="I2914" i="14"/>
  <c r="I2915" i="14"/>
  <c r="I2916" i="14"/>
  <c r="I2917" i="14"/>
  <c r="I2918" i="14"/>
  <c r="I2919" i="14"/>
  <c r="I2920" i="14"/>
  <c r="I2921" i="14"/>
  <c r="I2922" i="14"/>
  <c r="I2923" i="14"/>
  <c r="I2924" i="14"/>
  <c r="I2925" i="14"/>
  <c r="I2926" i="14"/>
  <c r="I2927" i="14"/>
  <c r="I2928" i="14"/>
  <c r="I2929" i="14"/>
  <c r="I2930" i="14"/>
  <c r="I2931" i="14"/>
  <c r="I2932" i="14"/>
  <c r="I2933" i="14"/>
  <c r="I2934" i="14"/>
  <c r="I2935" i="14"/>
  <c r="I2936" i="14"/>
  <c r="I2937" i="14"/>
  <c r="I2938" i="14"/>
  <c r="I2939" i="14"/>
  <c r="I2940" i="14"/>
  <c r="I2941" i="14"/>
  <c r="I2942" i="14"/>
  <c r="I2943" i="14"/>
  <c r="I2944" i="14"/>
  <c r="I2945" i="14"/>
  <c r="I2946" i="14"/>
  <c r="I2947" i="14"/>
  <c r="I2948" i="14"/>
  <c r="I2949" i="14"/>
  <c r="I2950" i="14"/>
  <c r="I2951" i="14"/>
  <c r="I2952" i="14"/>
  <c r="I2953" i="14"/>
  <c r="I2954" i="14"/>
  <c r="I2955" i="14"/>
  <c r="I2956" i="14"/>
  <c r="I2957" i="14"/>
  <c r="I2958" i="14"/>
  <c r="I2959" i="14"/>
  <c r="I2960" i="14"/>
  <c r="I2961" i="14"/>
  <c r="I2962" i="14"/>
  <c r="I2963" i="14"/>
  <c r="I2964" i="14"/>
  <c r="I2965" i="14"/>
  <c r="I2966" i="14"/>
  <c r="I2967" i="14"/>
  <c r="I2968" i="14"/>
  <c r="I2969" i="14"/>
  <c r="I2970" i="14"/>
  <c r="I2971" i="14"/>
  <c r="I2972" i="14"/>
  <c r="I2973" i="14"/>
  <c r="I2974" i="14"/>
  <c r="I2975" i="14"/>
  <c r="I2976" i="14"/>
  <c r="I2977" i="14"/>
  <c r="I2978" i="14"/>
  <c r="I2979" i="14"/>
  <c r="I2980" i="14"/>
  <c r="I2981" i="14"/>
  <c r="I2982" i="14"/>
  <c r="I2983" i="14"/>
  <c r="I2984" i="14"/>
  <c r="I2985" i="14"/>
  <c r="I2986" i="14"/>
  <c r="I2987" i="14"/>
  <c r="I2988" i="14"/>
  <c r="I2989" i="14"/>
  <c r="I2990" i="14"/>
  <c r="I2991" i="14"/>
  <c r="I2992" i="14"/>
  <c r="I2993" i="14"/>
  <c r="I2994" i="14"/>
  <c r="I2995" i="14"/>
  <c r="I2996" i="14"/>
  <c r="I2997" i="14"/>
  <c r="I2998" i="14"/>
  <c r="I2999" i="14"/>
  <c r="I3000" i="14"/>
  <c r="I3001" i="14"/>
  <c r="I1968" i="14"/>
  <c r="H1968" i="14"/>
  <c r="I1967" i="14"/>
  <c r="H1967" i="14"/>
  <c r="I1966" i="14"/>
  <c r="H1966" i="14"/>
  <c r="I1965" i="14"/>
  <c r="H1965" i="14"/>
  <c r="I1964" i="14"/>
  <c r="H1964" i="14"/>
  <c r="I1963" i="14"/>
  <c r="H1963" i="14"/>
  <c r="I1962" i="14"/>
  <c r="H1962" i="14"/>
  <c r="I1961" i="14"/>
  <c r="H1961" i="14"/>
  <c r="I1960" i="14"/>
  <c r="H1960" i="14"/>
  <c r="I1959" i="14"/>
  <c r="H1959" i="14"/>
  <c r="I1958" i="14"/>
  <c r="H1958" i="14"/>
  <c r="I1957" i="14"/>
  <c r="H1957" i="14"/>
  <c r="I1956" i="14"/>
  <c r="H1956" i="14"/>
  <c r="I1955" i="14"/>
  <c r="H1955" i="14"/>
  <c r="I1954" i="14"/>
  <c r="H1954" i="14"/>
  <c r="I1953" i="14"/>
  <c r="H1953" i="14"/>
  <c r="I1952" i="14"/>
  <c r="H1952" i="14"/>
  <c r="I1951" i="14"/>
  <c r="H1951" i="14"/>
  <c r="I1950" i="14"/>
  <c r="H1950" i="14"/>
  <c r="I1949" i="14"/>
  <c r="H1949" i="14"/>
  <c r="I1948" i="14"/>
  <c r="H1948" i="14"/>
  <c r="I1947" i="14"/>
  <c r="H1947" i="14"/>
  <c r="I1946" i="14"/>
  <c r="H1946" i="14"/>
  <c r="I1945" i="14"/>
  <c r="H1945" i="14"/>
  <c r="I1944" i="14"/>
  <c r="H1944" i="14"/>
  <c r="I1943" i="14"/>
  <c r="H1943" i="14"/>
  <c r="I1942" i="14"/>
  <c r="H1942" i="14"/>
  <c r="I1941" i="14"/>
  <c r="H1941" i="14"/>
  <c r="I1940" i="14"/>
  <c r="H1940" i="14"/>
  <c r="I1939" i="14"/>
  <c r="H1939" i="14"/>
  <c r="I1938" i="14"/>
  <c r="H1938" i="14"/>
  <c r="I1937" i="14"/>
  <c r="H1937" i="14"/>
  <c r="I1936" i="14"/>
  <c r="H1936" i="14"/>
  <c r="I1935" i="14"/>
  <c r="H1935" i="14"/>
  <c r="I1934" i="14"/>
  <c r="H1934" i="14"/>
  <c r="I1933" i="14"/>
  <c r="H1933" i="14"/>
  <c r="I1932" i="14"/>
  <c r="H1932" i="14"/>
  <c r="I1931" i="14"/>
  <c r="H1931" i="14"/>
  <c r="I1930" i="14"/>
  <c r="H1930" i="14"/>
  <c r="I1929" i="14"/>
  <c r="H1929" i="14"/>
  <c r="I1928" i="14"/>
  <c r="H1928" i="14"/>
  <c r="I1927" i="14"/>
  <c r="H1927" i="14"/>
  <c r="I1926" i="14"/>
  <c r="H1926" i="14"/>
  <c r="I1925" i="14"/>
  <c r="H1925" i="14"/>
  <c r="I1924" i="14"/>
  <c r="H1924" i="14"/>
  <c r="I1923" i="14"/>
  <c r="H1923" i="14"/>
  <c r="I1922" i="14"/>
  <c r="H1922" i="14"/>
  <c r="I1921" i="14"/>
  <c r="H1921" i="14"/>
  <c r="I1920" i="14"/>
  <c r="H1920" i="14"/>
  <c r="I1919" i="14"/>
  <c r="H1919" i="14"/>
  <c r="I1918" i="14"/>
  <c r="H1918" i="14"/>
  <c r="I1917" i="14"/>
  <c r="H1917" i="14"/>
  <c r="I1916" i="14"/>
  <c r="H1916" i="14"/>
  <c r="I1915" i="14"/>
  <c r="H1915" i="14"/>
  <c r="I1914" i="14"/>
  <c r="H1914" i="14"/>
  <c r="I1913" i="14"/>
  <c r="H1913" i="14"/>
  <c r="I1912" i="14"/>
  <c r="H1912" i="14"/>
  <c r="I1911" i="14"/>
  <c r="H1911" i="14"/>
  <c r="I1910" i="14"/>
  <c r="H1910" i="14"/>
  <c r="I1909" i="14"/>
  <c r="H1909" i="14"/>
  <c r="I1908" i="14"/>
  <c r="H1908" i="14"/>
  <c r="I1907" i="14"/>
  <c r="H1907" i="14"/>
  <c r="I1906" i="14"/>
  <c r="H1906" i="14"/>
  <c r="I1905" i="14"/>
  <c r="H1905" i="14"/>
  <c r="I1904" i="14"/>
  <c r="H1904" i="14"/>
  <c r="I1903" i="14"/>
  <c r="H1903" i="14"/>
  <c r="I1902" i="14"/>
  <c r="H1902" i="14"/>
  <c r="I1901" i="14"/>
  <c r="H1901" i="14"/>
  <c r="I1900" i="14"/>
  <c r="H1900" i="14"/>
  <c r="I1899" i="14"/>
  <c r="H1899" i="14"/>
  <c r="I1898" i="14"/>
  <c r="H1898" i="14"/>
  <c r="I1897" i="14"/>
  <c r="H1897" i="14"/>
  <c r="I1896" i="14"/>
  <c r="H1896" i="14"/>
  <c r="I1895" i="14"/>
  <c r="H1895" i="14"/>
  <c r="I1894" i="14"/>
  <c r="H1894" i="14"/>
  <c r="I1893" i="14"/>
  <c r="H1893" i="14"/>
  <c r="I1892" i="14"/>
  <c r="H1892" i="14"/>
  <c r="I1891" i="14"/>
  <c r="H1891" i="14"/>
  <c r="I1890" i="14"/>
  <c r="H1890" i="14"/>
  <c r="I1889" i="14"/>
  <c r="H1889" i="14"/>
  <c r="I1888" i="14"/>
  <c r="H1888" i="14"/>
  <c r="I1887" i="14"/>
  <c r="H1887" i="14"/>
  <c r="I1886" i="14"/>
  <c r="H1886" i="14"/>
  <c r="I1885" i="14"/>
  <c r="H1885" i="14"/>
  <c r="I1884" i="14"/>
  <c r="H1884" i="14"/>
  <c r="I1883" i="14"/>
  <c r="H1883" i="14"/>
  <c r="I1882" i="14"/>
  <c r="H1882" i="14"/>
  <c r="I1881" i="14"/>
  <c r="H1881" i="14"/>
  <c r="I1880" i="14"/>
  <c r="H1880" i="14"/>
  <c r="I1879" i="14"/>
  <c r="H1879" i="14"/>
  <c r="I1878" i="14"/>
  <c r="H1878" i="14"/>
  <c r="I1877" i="14"/>
  <c r="H1877" i="14"/>
  <c r="I1876" i="14"/>
  <c r="H1876" i="14"/>
  <c r="I1875" i="14"/>
  <c r="H1875" i="14"/>
  <c r="I1874" i="14"/>
  <c r="H1874" i="14"/>
  <c r="I1873" i="14"/>
  <c r="H1873" i="14"/>
  <c r="I1872" i="14"/>
  <c r="H1872" i="14"/>
  <c r="I1871" i="14"/>
  <c r="H1871" i="14"/>
  <c r="I1870" i="14"/>
  <c r="H1870" i="14"/>
  <c r="I1869" i="14"/>
  <c r="H1869" i="14"/>
  <c r="I1868" i="14"/>
  <c r="H1868" i="14"/>
  <c r="I1867" i="14"/>
  <c r="H1867" i="14"/>
  <c r="I1866" i="14"/>
  <c r="H1866" i="14"/>
  <c r="I1865" i="14"/>
  <c r="H1865" i="14"/>
  <c r="I1864" i="14"/>
  <c r="H1864" i="14"/>
  <c r="I1863" i="14"/>
  <c r="H1863" i="14"/>
  <c r="I1862" i="14"/>
  <c r="H1862" i="14"/>
  <c r="I1861" i="14"/>
  <c r="H1861" i="14"/>
  <c r="I1860" i="14"/>
  <c r="H1860" i="14"/>
  <c r="I1859" i="14"/>
  <c r="H1859" i="14"/>
  <c r="I1858" i="14"/>
  <c r="H1858" i="14"/>
  <c r="I1857" i="14"/>
  <c r="H1857" i="14"/>
  <c r="I1856" i="14"/>
  <c r="H1856" i="14"/>
  <c r="I1855" i="14"/>
  <c r="H1855" i="14"/>
  <c r="I1854" i="14"/>
  <c r="H1854" i="14"/>
  <c r="I1853" i="14"/>
  <c r="H1853" i="14"/>
  <c r="I1852" i="14"/>
  <c r="H1852" i="14"/>
  <c r="I1851" i="14"/>
  <c r="H1851" i="14"/>
  <c r="I1850" i="14"/>
  <c r="H1850" i="14"/>
  <c r="I1849" i="14"/>
  <c r="H1849" i="14"/>
  <c r="I1848" i="14"/>
  <c r="H1848" i="14"/>
  <c r="I1847" i="14"/>
  <c r="H1847" i="14"/>
  <c r="I1846" i="14"/>
  <c r="H1846" i="14"/>
  <c r="I1845" i="14"/>
  <c r="H1845" i="14"/>
  <c r="I1844" i="14"/>
  <c r="H1844" i="14"/>
  <c r="I1843" i="14"/>
  <c r="H1843" i="14"/>
  <c r="I1842" i="14"/>
  <c r="H1842" i="14"/>
  <c r="I1841" i="14"/>
  <c r="H1841" i="14"/>
  <c r="I1840" i="14"/>
  <c r="H1840" i="14"/>
  <c r="I1839" i="14"/>
  <c r="H1839" i="14"/>
  <c r="I1838" i="14"/>
  <c r="H1838" i="14"/>
  <c r="I1837" i="14"/>
  <c r="H1837" i="14"/>
  <c r="I1836" i="14"/>
  <c r="H1836" i="14"/>
  <c r="I1835" i="14"/>
  <c r="H1835" i="14"/>
  <c r="I1834" i="14"/>
  <c r="H1834" i="14"/>
  <c r="I1833" i="14"/>
  <c r="H1833" i="14"/>
  <c r="I1832" i="14"/>
  <c r="H1832" i="14"/>
  <c r="I1831" i="14"/>
  <c r="H1831" i="14"/>
  <c r="I1830" i="14"/>
  <c r="H1830" i="14"/>
  <c r="I1829" i="14"/>
  <c r="H1829" i="14"/>
  <c r="I1828" i="14"/>
  <c r="H1828" i="14"/>
  <c r="I1827" i="14"/>
  <c r="H1827" i="14"/>
  <c r="I1826" i="14"/>
  <c r="H1826" i="14"/>
  <c r="I1825" i="14"/>
  <c r="H1825" i="14"/>
  <c r="I1824" i="14"/>
  <c r="H1824" i="14"/>
  <c r="I1823" i="14"/>
  <c r="H1823" i="14"/>
  <c r="I1822" i="14"/>
  <c r="H1822" i="14"/>
  <c r="I1821" i="14"/>
  <c r="H1821" i="14"/>
  <c r="I1820" i="14"/>
  <c r="H1820" i="14"/>
  <c r="I1819" i="14"/>
  <c r="H1819" i="14"/>
  <c r="I1818" i="14"/>
  <c r="H1818" i="14"/>
  <c r="I1817" i="14"/>
  <c r="H1817" i="14"/>
  <c r="I1816" i="14"/>
  <c r="H1816" i="14"/>
  <c r="I1815" i="14"/>
  <c r="H1815" i="14"/>
  <c r="I1814" i="14"/>
  <c r="H1814" i="14"/>
  <c r="I1813" i="14"/>
  <c r="H1813" i="14"/>
  <c r="I1812" i="14"/>
  <c r="H1812" i="14"/>
  <c r="I1811" i="14"/>
  <c r="H1811" i="14"/>
  <c r="I1810" i="14"/>
  <c r="H1810" i="14"/>
  <c r="I1809" i="14"/>
  <c r="H1809" i="14"/>
  <c r="I1808" i="14"/>
  <c r="H1808" i="14"/>
  <c r="I1807" i="14"/>
  <c r="H1807" i="14"/>
  <c r="I1806" i="14"/>
  <c r="H1806" i="14"/>
  <c r="I1805" i="14"/>
  <c r="H1805" i="14"/>
  <c r="I1804" i="14"/>
  <c r="H1804" i="14"/>
  <c r="I1803" i="14"/>
  <c r="H1803" i="14"/>
  <c r="I1802" i="14"/>
  <c r="H1802" i="14"/>
  <c r="I1801" i="14"/>
  <c r="H1801" i="14"/>
  <c r="I1800" i="14"/>
  <c r="H1800" i="14"/>
  <c r="I1799" i="14"/>
  <c r="H1799" i="14"/>
  <c r="I1798" i="14"/>
  <c r="H1798" i="14"/>
  <c r="I1797" i="14"/>
  <c r="H1797" i="14"/>
  <c r="I1796" i="14"/>
  <c r="H1796" i="14"/>
  <c r="I1795" i="14"/>
  <c r="H1795" i="14"/>
  <c r="I1794" i="14"/>
  <c r="H1794" i="14"/>
  <c r="I1793" i="14"/>
  <c r="H1793" i="14"/>
  <c r="I1792" i="14"/>
  <c r="H1792" i="14"/>
  <c r="I1791" i="14"/>
  <c r="H1791" i="14"/>
  <c r="I1790" i="14"/>
  <c r="H1790" i="14"/>
  <c r="I1789" i="14"/>
  <c r="H1789" i="14"/>
  <c r="I1788" i="14"/>
  <c r="H1788" i="14"/>
  <c r="I1787" i="14"/>
  <c r="H1787" i="14"/>
  <c r="I1786" i="14"/>
  <c r="H1786" i="14"/>
  <c r="I1785" i="14"/>
  <c r="H1785" i="14"/>
  <c r="I1784" i="14"/>
  <c r="H1784" i="14"/>
  <c r="I1783" i="14"/>
  <c r="H1783" i="14"/>
  <c r="I1782" i="14"/>
  <c r="H1782" i="14"/>
  <c r="I1781" i="14"/>
  <c r="H1781" i="14"/>
  <c r="I1780" i="14"/>
  <c r="H1780" i="14"/>
  <c r="I1779" i="14"/>
  <c r="H1779" i="14"/>
  <c r="I1778" i="14"/>
  <c r="H1778" i="14"/>
  <c r="I1777" i="14"/>
  <c r="H1777" i="14"/>
  <c r="I1776" i="14"/>
  <c r="H1776" i="14"/>
  <c r="I1775" i="14"/>
  <c r="H1775" i="14"/>
  <c r="I1774" i="14"/>
  <c r="H1774" i="14"/>
  <c r="I1773" i="14"/>
  <c r="H1773" i="14"/>
  <c r="I1772" i="14"/>
  <c r="H1772" i="14"/>
  <c r="I1771" i="14"/>
  <c r="H1771" i="14"/>
  <c r="I1770" i="14"/>
  <c r="H1770" i="14"/>
  <c r="I1769" i="14"/>
  <c r="H1769" i="14"/>
  <c r="I1768" i="14"/>
  <c r="H1768" i="14"/>
  <c r="I1767" i="14"/>
  <c r="H1767" i="14"/>
  <c r="I1766" i="14"/>
  <c r="H1766" i="14"/>
  <c r="I1765" i="14"/>
  <c r="H1765" i="14"/>
  <c r="I1764" i="14"/>
  <c r="H1764" i="14"/>
  <c r="I1763" i="14"/>
  <c r="H1763" i="14"/>
  <c r="I1762" i="14"/>
  <c r="H1762" i="14"/>
  <c r="I1761" i="14"/>
  <c r="H1761" i="14"/>
  <c r="I1760" i="14"/>
  <c r="H1760" i="14"/>
  <c r="I1759" i="14"/>
  <c r="H1759" i="14"/>
  <c r="I1758" i="14"/>
  <c r="H1758" i="14"/>
  <c r="I1757" i="14"/>
  <c r="H1757" i="14"/>
  <c r="I1756" i="14"/>
  <c r="H1756" i="14"/>
  <c r="I1755" i="14"/>
  <c r="H1755" i="14"/>
  <c r="I1754" i="14"/>
  <c r="H1754" i="14"/>
  <c r="I1753" i="14"/>
  <c r="H1753" i="14"/>
  <c r="I1752" i="14"/>
  <c r="H1752" i="14"/>
  <c r="I1751" i="14"/>
  <c r="H1751" i="14"/>
  <c r="I1750" i="14"/>
  <c r="H1750" i="14"/>
  <c r="I1749" i="14"/>
  <c r="H1749" i="14"/>
  <c r="I1748" i="14"/>
  <c r="H1748" i="14"/>
  <c r="I1747" i="14"/>
  <c r="H1747" i="14"/>
  <c r="I1746" i="14"/>
  <c r="H1746" i="14"/>
  <c r="I1745" i="14"/>
  <c r="H1745" i="14"/>
  <c r="I1744" i="14"/>
  <c r="H1744" i="14"/>
  <c r="I1743" i="14"/>
  <c r="H1743" i="14"/>
  <c r="I1742" i="14"/>
  <c r="H1742" i="14"/>
  <c r="I1741" i="14"/>
  <c r="H1741" i="14"/>
  <c r="I1740" i="14"/>
  <c r="H1740" i="14"/>
  <c r="I1739" i="14"/>
  <c r="H1739" i="14"/>
  <c r="I1738" i="14"/>
  <c r="H1738" i="14"/>
  <c r="I1737" i="14"/>
  <c r="H1737" i="14"/>
  <c r="I1736" i="14"/>
  <c r="H1736" i="14"/>
  <c r="I1735" i="14"/>
  <c r="H1735" i="14"/>
  <c r="I1734" i="14"/>
  <c r="H1734" i="14"/>
  <c r="I1733" i="14"/>
  <c r="H1733" i="14"/>
  <c r="I1732" i="14"/>
  <c r="H1732" i="14"/>
  <c r="I1731" i="14"/>
  <c r="H1731" i="14"/>
  <c r="I1730" i="14"/>
  <c r="H1730" i="14"/>
  <c r="I1729" i="14"/>
  <c r="H1729" i="14"/>
  <c r="I1728" i="14"/>
  <c r="H1728" i="14"/>
  <c r="I1727" i="14"/>
  <c r="H1727" i="14"/>
  <c r="I1726" i="14"/>
  <c r="H1726" i="14"/>
  <c r="I1725" i="14"/>
  <c r="H1725" i="14"/>
  <c r="I1724" i="14"/>
  <c r="H1724" i="14"/>
  <c r="I1723" i="14"/>
  <c r="H1723" i="14"/>
  <c r="I1722" i="14"/>
  <c r="H1722" i="14"/>
  <c r="I1721" i="14"/>
  <c r="H1721" i="14"/>
  <c r="I1720" i="14"/>
  <c r="H1720" i="14"/>
  <c r="I1719" i="14"/>
  <c r="H1719" i="14"/>
  <c r="I1718" i="14"/>
  <c r="H1718" i="14"/>
  <c r="I1717" i="14"/>
  <c r="H1717" i="14"/>
  <c r="I1716" i="14"/>
  <c r="H1716" i="14"/>
  <c r="I1715" i="14"/>
  <c r="H1715" i="14"/>
  <c r="I1714" i="14"/>
  <c r="H1714" i="14"/>
  <c r="I1713" i="14"/>
  <c r="H1713" i="14"/>
  <c r="I1712" i="14"/>
  <c r="H1712" i="14"/>
  <c r="I1711" i="14"/>
  <c r="H1711" i="14"/>
  <c r="I1710" i="14"/>
  <c r="H1710" i="14"/>
  <c r="I1709" i="14"/>
  <c r="H1709" i="14"/>
  <c r="I1708" i="14"/>
  <c r="H1708" i="14"/>
  <c r="I1707" i="14"/>
  <c r="H1707" i="14"/>
  <c r="I1706" i="14"/>
  <c r="H1706" i="14"/>
  <c r="I1705" i="14"/>
  <c r="H1705" i="14"/>
  <c r="I1704" i="14"/>
  <c r="H1704" i="14"/>
  <c r="I1703" i="14"/>
  <c r="H1703" i="14"/>
  <c r="I1702" i="14"/>
  <c r="H1702" i="14"/>
  <c r="I1701" i="14"/>
  <c r="H1701" i="14"/>
  <c r="I1700" i="14"/>
  <c r="H1700" i="14"/>
  <c r="I1699" i="14"/>
  <c r="H1699" i="14"/>
  <c r="I1698" i="14"/>
  <c r="H1698" i="14"/>
  <c r="I1697" i="14"/>
  <c r="H1697" i="14"/>
  <c r="I1696" i="14"/>
  <c r="H1696" i="14"/>
  <c r="I1695" i="14"/>
  <c r="H1695" i="14"/>
  <c r="I1694" i="14"/>
  <c r="H1694" i="14"/>
  <c r="I1693" i="14"/>
  <c r="H1693" i="14"/>
  <c r="I1692" i="14"/>
  <c r="H1692" i="14"/>
  <c r="I1691" i="14"/>
  <c r="H1691" i="14"/>
  <c r="I1690" i="14"/>
  <c r="H1690" i="14"/>
  <c r="I1689" i="14"/>
  <c r="H1689" i="14"/>
  <c r="I1688" i="14"/>
  <c r="H1688" i="14"/>
  <c r="I1687" i="14"/>
  <c r="H1687" i="14"/>
  <c r="I1686" i="14"/>
  <c r="H1686" i="14"/>
  <c r="I1685" i="14"/>
  <c r="H1685" i="14"/>
  <c r="I1684" i="14"/>
  <c r="H1684" i="14"/>
  <c r="I1683" i="14"/>
  <c r="H1683" i="14"/>
  <c r="I1682" i="14"/>
  <c r="H1682" i="14"/>
  <c r="I1681" i="14"/>
  <c r="H1681" i="14"/>
  <c r="I1680" i="14"/>
  <c r="H1680" i="14"/>
  <c r="I1679" i="14"/>
  <c r="H1679" i="14"/>
  <c r="I1678" i="14"/>
  <c r="H1678" i="14"/>
  <c r="I1677" i="14"/>
  <c r="H1677" i="14"/>
  <c r="I1676" i="14"/>
  <c r="H1676" i="14"/>
  <c r="I1675" i="14"/>
  <c r="H1675" i="14"/>
  <c r="I1674" i="14"/>
  <c r="H1674" i="14"/>
  <c r="I1673" i="14"/>
  <c r="H1673" i="14"/>
  <c r="I1672" i="14"/>
  <c r="H1672" i="14"/>
  <c r="I1671" i="14"/>
  <c r="H1671" i="14"/>
  <c r="I1670" i="14"/>
  <c r="H1670" i="14"/>
  <c r="I1669" i="14"/>
  <c r="H1669" i="14"/>
  <c r="I1668" i="14"/>
  <c r="H1668" i="14"/>
  <c r="I1667" i="14"/>
  <c r="H1667" i="14"/>
  <c r="I1666" i="14"/>
  <c r="H1666" i="14"/>
  <c r="I1665" i="14"/>
  <c r="H1665" i="14"/>
  <c r="I1664" i="14"/>
  <c r="H1664" i="14"/>
  <c r="I1663" i="14"/>
  <c r="H1663" i="14"/>
  <c r="I1662" i="14"/>
  <c r="H1662" i="14"/>
  <c r="I1661" i="14"/>
  <c r="H1661" i="14"/>
  <c r="I1660" i="14"/>
  <c r="H1660" i="14"/>
  <c r="I1659" i="14"/>
  <c r="H1659" i="14"/>
  <c r="I1658" i="14"/>
  <c r="H1658" i="14"/>
  <c r="I1657" i="14"/>
  <c r="H1657" i="14"/>
  <c r="I1656" i="14"/>
  <c r="H1656" i="14"/>
  <c r="I1655" i="14"/>
  <c r="H1655" i="14"/>
  <c r="I1654" i="14"/>
  <c r="H1654" i="14"/>
  <c r="I1653" i="14"/>
  <c r="H1653" i="14"/>
  <c r="I1652" i="14"/>
  <c r="H1652" i="14"/>
  <c r="I1651" i="14"/>
  <c r="H1651" i="14"/>
  <c r="I1650" i="14"/>
  <c r="H1650" i="14"/>
  <c r="I1649" i="14"/>
  <c r="H1649" i="14"/>
  <c r="I1648" i="14"/>
  <c r="H1648" i="14"/>
  <c r="I1647" i="14"/>
  <c r="H1647" i="14"/>
  <c r="I1646" i="14"/>
  <c r="H1646" i="14"/>
  <c r="I1645" i="14"/>
  <c r="H1645" i="14"/>
  <c r="I1644" i="14"/>
  <c r="H1644" i="14"/>
  <c r="I1643" i="14"/>
  <c r="H1643" i="14"/>
  <c r="I1642" i="14"/>
  <c r="H1642" i="14"/>
  <c r="I1641" i="14"/>
  <c r="H1641" i="14"/>
  <c r="I1640" i="14"/>
  <c r="H1640" i="14"/>
  <c r="I1639" i="14"/>
  <c r="H1639" i="14"/>
  <c r="I1638" i="14"/>
  <c r="H1638" i="14"/>
  <c r="I1637" i="14"/>
  <c r="H1637" i="14"/>
  <c r="I1636" i="14"/>
  <c r="H1636" i="14"/>
  <c r="I1635" i="14"/>
  <c r="H1635" i="14"/>
  <c r="I1634" i="14"/>
  <c r="H1634" i="14"/>
  <c r="I1633" i="14"/>
  <c r="H1633" i="14"/>
  <c r="I1632" i="14"/>
  <c r="H1632" i="14"/>
  <c r="I1631" i="14"/>
  <c r="H1631" i="14"/>
  <c r="I1630" i="14"/>
  <c r="H1630" i="14"/>
  <c r="I1629" i="14"/>
  <c r="H1629" i="14"/>
  <c r="I1628" i="14"/>
  <c r="H1628" i="14"/>
  <c r="I1627" i="14"/>
  <c r="H1627" i="14"/>
  <c r="I1626" i="14"/>
  <c r="H1626" i="14"/>
  <c r="I1625" i="14"/>
  <c r="H1625" i="14"/>
  <c r="I1624" i="14"/>
  <c r="H1624" i="14"/>
  <c r="I1623" i="14"/>
  <c r="H1623" i="14"/>
  <c r="I1622" i="14"/>
  <c r="H1622" i="14"/>
  <c r="I1621" i="14"/>
  <c r="H1621" i="14"/>
  <c r="I1620" i="14"/>
  <c r="H1620" i="14"/>
  <c r="I1619" i="14"/>
  <c r="H1619" i="14"/>
  <c r="I1618" i="14"/>
  <c r="H1618" i="14"/>
  <c r="I1617" i="14"/>
  <c r="H1617" i="14"/>
  <c r="I1616" i="14"/>
  <c r="H1616" i="14"/>
  <c r="I1615" i="14"/>
  <c r="H1615" i="14"/>
  <c r="I1614" i="14"/>
  <c r="H1614" i="14"/>
  <c r="I1613" i="14"/>
  <c r="H1613" i="14"/>
  <c r="I1612" i="14"/>
  <c r="H1612" i="14"/>
  <c r="I1611" i="14"/>
  <c r="H1611" i="14"/>
  <c r="I1610" i="14"/>
  <c r="H1610" i="14"/>
  <c r="I1609" i="14"/>
  <c r="H1609" i="14"/>
  <c r="I1608" i="14"/>
  <c r="H1608" i="14"/>
  <c r="I1607" i="14"/>
  <c r="H1607" i="14"/>
  <c r="I1606" i="14"/>
  <c r="H1606" i="14"/>
  <c r="I1605" i="14"/>
  <c r="H1605" i="14"/>
  <c r="I1604" i="14"/>
  <c r="H1604" i="14"/>
  <c r="I1603" i="14"/>
  <c r="H1603" i="14"/>
  <c r="I1602" i="14"/>
  <c r="H1602" i="14"/>
  <c r="I1601" i="14"/>
  <c r="H1601" i="14"/>
  <c r="I1600" i="14"/>
  <c r="H1600" i="14"/>
  <c r="I1599" i="14"/>
  <c r="H1599" i="14"/>
  <c r="I1598" i="14"/>
  <c r="H1598" i="14"/>
  <c r="I1597" i="14"/>
  <c r="H1597" i="14"/>
  <c r="I1596" i="14"/>
  <c r="H1596" i="14"/>
  <c r="I1595" i="14"/>
  <c r="H1595" i="14"/>
  <c r="I1594" i="14"/>
  <c r="H1594" i="14"/>
  <c r="I1593" i="14"/>
  <c r="H1593" i="14"/>
  <c r="I1592" i="14"/>
  <c r="H1592" i="14"/>
  <c r="I1591" i="14"/>
  <c r="H1591" i="14"/>
  <c r="I1590" i="14"/>
  <c r="H1590" i="14"/>
  <c r="I1589" i="14"/>
  <c r="H1589" i="14"/>
  <c r="I1588" i="14"/>
  <c r="H1588" i="14"/>
  <c r="I1587" i="14"/>
  <c r="H1587" i="14"/>
  <c r="I1586" i="14"/>
  <c r="H1586" i="14"/>
  <c r="I1585" i="14"/>
  <c r="H1585" i="14"/>
  <c r="I1584" i="14"/>
  <c r="H1584" i="14"/>
  <c r="I1583" i="14"/>
  <c r="H1583" i="14"/>
  <c r="I1582" i="14"/>
  <c r="H1582" i="14"/>
  <c r="I1581" i="14"/>
  <c r="H1581" i="14"/>
  <c r="I1580" i="14"/>
  <c r="H1580" i="14"/>
  <c r="I1579" i="14"/>
  <c r="H1579" i="14"/>
  <c r="I1578" i="14"/>
  <c r="H1578" i="14"/>
  <c r="I1577" i="14"/>
  <c r="H1577" i="14"/>
  <c r="I1576" i="14"/>
  <c r="H1576" i="14"/>
  <c r="I1575" i="14"/>
  <c r="H1575" i="14"/>
  <c r="I1574" i="14"/>
  <c r="H1574" i="14"/>
  <c r="I1573" i="14"/>
  <c r="H1573" i="14"/>
  <c r="I1572" i="14"/>
  <c r="H1572" i="14"/>
  <c r="I1571" i="14"/>
  <c r="H1571" i="14"/>
  <c r="I1570" i="14"/>
  <c r="H1570" i="14"/>
  <c r="I1569" i="14"/>
  <c r="H1569" i="14"/>
  <c r="I1568" i="14"/>
  <c r="H1568" i="14"/>
  <c r="I1567" i="14"/>
  <c r="H1567" i="14"/>
  <c r="I1566" i="14"/>
  <c r="H1566" i="14"/>
  <c r="I1565" i="14"/>
  <c r="H1565" i="14"/>
  <c r="I1564" i="14"/>
  <c r="H1564" i="14"/>
  <c r="I1563" i="14"/>
  <c r="H1563" i="14"/>
  <c r="I1562" i="14"/>
  <c r="H1562" i="14"/>
  <c r="I1561" i="14"/>
  <c r="H1561" i="14"/>
  <c r="I1560" i="14"/>
  <c r="H1560" i="14"/>
  <c r="I1559" i="14"/>
  <c r="H1559" i="14"/>
  <c r="I1558" i="14"/>
  <c r="H1558" i="14"/>
  <c r="I1557" i="14"/>
  <c r="H1557" i="14"/>
  <c r="I1556" i="14"/>
  <c r="H1556" i="14"/>
  <c r="I1555" i="14"/>
  <c r="H1555" i="14"/>
  <c r="I1554" i="14"/>
  <c r="H1554" i="14"/>
  <c r="I1553" i="14"/>
  <c r="H1553" i="14"/>
  <c r="I1552" i="14"/>
  <c r="H1552" i="14"/>
  <c r="I1551" i="14"/>
  <c r="H1551" i="14"/>
  <c r="I1550" i="14"/>
  <c r="H1550" i="14"/>
  <c r="I1549" i="14"/>
  <c r="H1549" i="14"/>
  <c r="I1548" i="14"/>
  <c r="H1548" i="14"/>
  <c r="I1547" i="14"/>
  <c r="H1547" i="14"/>
  <c r="I1546" i="14"/>
  <c r="H1546" i="14"/>
  <c r="I1545" i="14"/>
  <c r="H1545" i="14"/>
  <c r="I1544" i="14"/>
  <c r="H1544" i="14"/>
  <c r="I1543" i="14"/>
  <c r="H1543" i="14"/>
  <c r="I1542" i="14"/>
  <c r="H1542" i="14"/>
  <c r="I1541" i="14"/>
  <c r="H1541" i="14"/>
  <c r="I1540" i="14"/>
  <c r="H1540" i="14"/>
  <c r="I1539" i="14"/>
  <c r="H1539" i="14"/>
  <c r="I1538" i="14"/>
  <c r="H1538" i="14"/>
  <c r="I1537" i="14"/>
  <c r="H1537" i="14"/>
  <c r="I1536" i="14"/>
  <c r="H1536" i="14"/>
  <c r="I1535" i="14"/>
  <c r="H1535" i="14"/>
  <c r="I1534" i="14"/>
  <c r="H1534" i="14"/>
  <c r="I1533" i="14"/>
  <c r="H1533" i="14"/>
  <c r="I1532" i="14"/>
  <c r="H1532" i="14"/>
  <c r="I1531" i="14"/>
  <c r="H1531" i="14"/>
  <c r="I1530" i="14"/>
  <c r="H1530" i="14"/>
  <c r="I1529" i="14"/>
  <c r="H1529" i="14"/>
  <c r="I1528" i="14"/>
  <c r="H1528" i="14"/>
  <c r="I1527" i="14"/>
  <c r="H1527" i="14"/>
  <c r="I1526" i="14"/>
  <c r="H1526" i="14"/>
  <c r="I1525" i="14"/>
  <c r="H1525" i="14"/>
  <c r="I1524" i="14"/>
  <c r="H1524" i="14"/>
  <c r="I1523" i="14"/>
  <c r="H1523" i="14"/>
  <c r="I1522" i="14"/>
  <c r="H1522" i="14"/>
  <c r="I1521" i="14"/>
  <c r="H1521" i="14"/>
  <c r="I1520" i="14"/>
  <c r="H1520" i="14"/>
  <c r="I1519" i="14"/>
  <c r="H1519" i="14"/>
  <c r="I1518" i="14"/>
  <c r="H1518" i="14"/>
  <c r="I1517" i="14"/>
  <c r="H1517" i="14"/>
  <c r="I1516" i="14"/>
  <c r="H1516" i="14"/>
  <c r="I1515" i="14"/>
  <c r="H1515" i="14"/>
  <c r="I1514" i="14"/>
  <c r="H1514" i="14"/>
  <c r="I1513" i="14"/>
  <c r="H1513" i="14"/>
  <c r="I1512" i="14"/>
  <c r="H1512" i="14"/>
  <c r="I1511" i="14"/>
  <c r="H1511" i="14"/>
  <c r="I1510" i="14"/>
  <c r="H1510" i="14"/>
  <c r="I1509" i="14"/>
  <c r="H1509" i="14"/>
  <c r="I1508" i="14"/>
  <c r="H1508" i="14"/>
  <c r="I1507" i="14"/>
  <c r="H1507" i="14"/>
  <c r="I1506" i="14"/>
  <c r="H1506" i="14"/>
  <c r="I1505" i="14"/>
  <c r="H1505" i="14"/>
  <c r="I1504" i="14"/>
  <c r="H1504" i="14"/>
  <c r="I1503" i="14"/>
  <c r="H1503" i="14"/>
  <c r="I1502" i="14"/>
  <c r="H1502" i="14"/>
  <c r="I1501" i="14"/>
  <c r="H1501" i="14"/>
  <c r="I1500" i="14"/>
  <c r="H1500" i="14"/>
  <c r="I1499" i="14"/>
  <c r="H1499" i="14"/>
  <c r="I1498" i="14"/>
  <c r="H1498" i="14"/>
  <c r="I1497" i="14"/>
  <c r="H1497" i="14"/>
  <c r="I1496" i="14"/>
  <c r="H1496" i="14"/>
  <c r="I1495" i="14"/>
  <c r="H1495" i="14"/>
  <c r="I1494" i="14"/>
  <c r="H1494" i="14"/>
  <c r="I1493" i="14"/>
  <c r="H1493" i="14"/>
  <c r="I1492" i="14"/>
  <c r="H1492" i="14"/>
  <c r="I1491" i="14"/>
  <c r="H1491" i="14"/>
  <c r="I1490" i="14"/>
  <c r="H1490" i="14"/>
  <c r="I1489" i="14"/>
  <c r="H1489" i="14"/>
  <c r="I1488" i="14"/>
  <c r="H1488" i="14"/>
  <c r="I1487" i="14"/>
  <c r="H1487" i="14"/>
  <c r="I1486" i="14"/>
  <c r="H1486" i="14"/>
  <c r="I1485" i="14"/>
  <c r="H1485" i="14"/>
  <c r="I1484" i="14"/>
  <c r="H1484" i="14"/>
  <c r="I1483" i="14"/>
  <c r="H1483" i="14"/>
  <c r="I1482" i="14"/>
  <c r="H1482" i="14"/>
  <c r="I1481" i="14"/>
  <c r="H1481" i="14"/>
  <c r="I1480" i="14"/>
  <c r="H1480" i="14"/>
  <c r="I1479" i="14"/>
  <c r="H1479" i="14"/>
  <c r="I1478" i="14"/>
  <c r="H1478" i="14"/>
  <c r="I1477" i="14"/>
  <c r="H1477" i="14"/>
  <c r="I1476" i="14"/>
  <c r="H1476" i="14"/>
  <c r="I1475" i="14"/>
  <c r="H1475" i="14"/>
  <c r="I1474" i="14"/>
  <c r="H1474" i="14"/>
  <c r="I1473" i="14"/>
  <c r="H1473" i="14"/>
  <c r="I1472" i="14"/>
  <c r="H1472" i="14"/>
  <c r="I1471" i="14"/>
  <c r="H1471" i="14"/>
  <c r="I1470" i="14"/>
  <c r="H1470" i="14"/>
  <c r="I1469" i="14"/>
  <c r="H1469" i="14"/>
  <c r="I1468" i="14"/>
  <c r="H1468" i="14"/>
  <c r="I1467" i="14"/>
  <c r="H1467" i="14"/>
  <c r="I1466" i="14"/>
  <c r="H1466" i="14"/>
  <c r="I1465" i="14"/>
  <c r="H1465" i="14"/>
  <c r="I1464" i="14"/>
  <c r="H1464" i="14"/>
  <c r="I1463" i="14"/>
  <c r="H1463" i="14"/>
  <c r="I1462" i="14"/>
  <c r="H1462" i="14"/>
  <c r="I1461" i="14"/>
  <c r="H1461" i="14"/>
  <c r="I1460" i="14"/>
  <c r="H1460" i="14"/>
  <c r="I1459" i="14"/>
  <c r="H1459" i="14"/>
  <c r="I1458" i="14"/>
  <c r="H1458" i="14"/>
  <c r="I1457" i="14"/>
  <c r="H1457" i="14"/>
  <c r="I1456" i="14"/>
  <c r="H1456" i="14"/>
  <c r="I1455" i="14"/>
  <c r="H1455" i="14"/>
  <c r="I1454" i="14"/>
  <c r="H1454" i="14"/>
  <c r="I1453" i="14"/>
  <c r="H1453" i="14"/>
  <c r="I1452" i="14"/>
  <c r="H1452" i="14"/>
  <c r="I1451" i="14"/>
  <c r="H1451" i="14"/>
  <c r="I1450" i="14"/>
  <c r="H1450" i="14"/>
  <c r="I1449" i="14"/>
  <c r="H1449" i="14"/>
  <c r="I1448" i="14"/>
  <c r="H1448" i="14"/>
  <c r="I1447" i="14"/>
  <c r="H1447" i="14"/>
  <c r="I1446" i="14"/>
  <c r="H1446" i="14"/>
  <c r="I1445" i="14"/>
  <c r="H1445" i="14"/>
  <c r="I1444" i="14"/>
  <c r="H1444" i="14"/>
  <c r="I1443" i="14"/>
  <c r="H1443" i="14"/>
  <c r="I1442" i="14"/>
  <c r="H1442" i="14"/>
  <c r="I1441" i="14"/>
  <c r="H1441" i="14"/>
  <c r="I1440" i="14"/>
  <c r="H1440" i="14"/>
  <c r="I1439" i="14"/>
  <c r="H1439" i="14"/>
  <c r="I1438" i="14"/>
  <c r="H1438" i="14"/>
  <c r="I1437" i="14"/>
  <c r="H1437" i="14"/>
  <c r="I1436" i="14"/>
  <c r="H1436" i="14"/>
  <c r="I1435" i="14"/>
  <c r="H1435" i="14"/>
  <c r="I1434" i="14"/>
  <c r="H1434" i="14"/>
  <c r="I1433" i="14"/>
  <c r="H1433" i="14"/>
  <c r="I1432" i="14"/>
  <c r="H1432" i="14"/>
  <c r="I1431" i="14"/>
  <c r="H1431" i="14"/>
  <c r="I1430" i="14"/>
  <c r="H1430" i="14"/>
  <c r="I1429" i="14"/>
  <c r="H1429" i="14"/>
  <c r="I1428" i="14"/>
  <c r="H1428" i="14"/>
  <c r="I1427" i="14"/>
  <c r="H1427" i="14"/>
  <c r="I1426" i="14"/>
  <c r="H1426" i="14"/>
  <c r="I1425" i="14"/>
  <c r="H1425" i="14"/>
  <c r="I1424" i="14"/>
  <c r="H1424" i="14"/>
  <c r="I1423" i="14"/>
  <c r="H1423" i="14"/>
  <c r="I1422" i="14"/>
  <c r="H1422" i="14"/>
  <c r="I1421" i="14"/>
  <c r="H1421" i="14"/>
  <c r="I1420" i="14"/>
  <c r="H1420" i="14"/>
  <c r="I1419" i="14"/>
  <c r="H1419" i="14"/>
  <c r="I1418" i="14"/>
  <c r="H1418" i="14"/>
  <c r="I1417" i="14"/>
  <c r="H1417" i="14"/>
  <c r="I1416" i="14"/>
  <c r="H1416" i="14"/>
  <c r="I1415" i="14"/>
  <c r="H1415" i="14"/>
  <c r="I1414" i="14"/>
  <c r="H1414" i="14"/>
  <c r="I1413" i="14"/>
  <c r="H1413" i="14"/>
  <c r="I1412" i="14"/>
  <c r="H1412" i="14"/>
  <c r="I1411" i="14"/>
  <c r="H1411" i="14"/>
  <c r="I1410" i="14"/>
  <c r="H1410" i="14"/>
  <c r="I1409" i="14"/>
  <c r="H1409" i="14"/>
  <c r="I1408" i="14"/>
  <c r="H1408" i="14"/>
  <c r="I1407" i="14"/>
  <c r="H1407" i="14"/>
  <c r="I1406" i="14"/>
  <c r="H1406" i="14"/>
  <c r="I1405" i="14"/>
  <c r="H1405" i="14"/>
  <c r="I1404" i="14"/>
  <c r="H1404" i="14"/>
  <c r="I1403" i="14"/>
  <c r="H1403" i="14"/>
  <c r="I1402" i="14"/>
  <c r="H1402" i="14"/>
  <c r="I1401" i="14"/>
  <c r="H1401" i="14"/>
  <c r="I1400" i="14"/>
  <c r="H1400" i="14"/>
  <c r="I1399" i="14"/>
  <c r="H1399" i="14"/>
  <c r="I1398" i="14"/>
  <c r="H1398" i="14"/>
  <c r="I1397" i="14"/>
  <c r="H1397" i="14"/>
  <c r="I1396" i="14"/>
  <c r="H1396" i="14"/>
  <c r="I1395" i="14"/>
  <c r="H1395" i="14"/>
  <c r="I1394" i="14"/>
  <c r="H1394" i="14"/>
  <c r="I1393" i="14"/>
  <c r="H1393" i="14"/>
  <c r="I1392" i="14"/>
  <c r="H1392" i="14"/>
  <c r="I1391" i="14"/>
  <c r="H1391" i="14"/>
  <c r="I1390" i="14"/>
  <c r="H1390" i="14"/>
  <c r="I1389" i="14"/>
  <c r="H1389" i="14"/>
  <c r="I1388" i="14"/>
  <c r="H1388" i="14"/>
  <c r="I1387" i="14"/>
  <c r="H1387" i="14"/>
  <c r="I1386" i="14"/>
  <c r="H1386" i="14"/>
  <c r="I1385" i="14"/>
  <c r="H1385" i="14"/>
  <c r="I1384" i="14"/>
  <c r="H1384" i="14"/>
  <c r="I1383" i="14"/>
  <c r="H1383" i="14"/>
  <c r="I1382" i="14"/>
  <c r="H1382" i="14"/>
  <c r="I1381" i="14"/>
  <c r="H1381" i="14"/>
  <c r="I1380" i="14"/>
  <c r="H1380" i="14"/>
  <c r="I1379" i="14"/>
  <c r="H1379" i="14"/>
  <c r="I1378" i="14"/>
  <c r="H1378" i="14"/>
  <c r="I1377" i="14"/>
  <c r="H1377" i="14"/>
  <c r="I1376" i="14"/>
  <c r="H1376" i="14"/>
  <c r="I1375" i="14"/>
  <c r="H1375" i="14"/>
  <c r="I1374" i="14"/>
  <c r="H1374" i="14"/>
  <c r="I1373" i="14"/>
  <c r="H1373" i="14"/>
  <c r="I1372" i="14"/>
  <c r="H1372" i="14"/>
  <c r="I1371" i="14"/>
  <c r="H1371" i="14"/>
  <c r="I1370" i="14"/>
  <c r="H1370" i="14"/>
  <c r="I1369" i="14"/>
  <c r="H1369" i="14"/>
  <c r="I1368" i="14"/>
  <c r="H1368" i="14"/>
  <c r="I1367" i="14"/>
  <c r="H1367" i="14"/>
  <c r="I1366" i="14"/>
  <c r="H1366" i="14"/>
  <c r="I1365" i="14"/>
  <c r="H1365" i="14"/>
  <c r="I1364" i="14"/>
  <c r="H1364" i="14"/>
  <c r="I1363" i="14"/>
  <c r="H1363" i="14"/>
  <c r="I1362" i="14"/>
  <c r="H1362" i="14"/>
  <c r="I1361" i="14"/>
  <c r="H1361" i="14"/>
  <c r="I1360" i="14"/>
  <c r="H1360" i="14"/>
  <c r="I1359" i="14"/>
  <c r="H1359" i="14"/>
  <c r="I1358" i="14"/>
  <c r="H1358" i="14"/>
  <c r="I1357" i="14"/>
  <c r="H1357" i="14"/>
  <c r="I1356" i="14"/>
  <c r="H1356" i="14"/>
  <c r="I1355" i="14"/>
  <c r="H1355" i="14"/>
  <c r="I1354" i="14"/>
  <c r="H1354" i="14"/>
  <c r="I1353" i="14"/>
  <c r="H1353" i="14"/>
  <c r="I1352" i="14"/>
  <c r="H1352" i="14"/>
  <c r="I1351" i="14"/>
  <c r="H1351" i="14"/>
  <c r="I1350" i="14"/>
  <c r="H1350" i="14"/>
  <c r="I1349" i="14"/>
  <c r="H1349" i="14"/>
  <c r="I1348" i="14"/>
  <c r="H1348" i="14"/>
  <c r="I1347" i="14"/>
  <c r="H1347" i="14"/>
  <c r="I1346" i="14"/>
  <c r="H1346" i="14"/>
  <c r="I1345" i="14"/>
  <c r="H1345" i="14"/>
  <c r="I1344" i="14"/>
  <c r="H1344" i="14"/>
  <c r="I1343" i="14"/>
  <c r="H1343" i="14"/>
  <c r="I1342" i="14"/>
  <c r="H1342" i="14"/>
  <c r="I1341" i="14"/>
  <c r="H1341" i="14"/>
  <c r="I1340" i="14"/>
  <c r="H1340" i="14"/>
  <c r="I1339" i="14"/>
  <c r="H1339" i="14"/>
  <c r="I1338" i="14"/>
  <c r="H1338" i="14"/>
  <c r="I1337" i="14"/>
  <c r="H1337" i="14"/>
  <c r="I1336" i="14"/>
  <c r="H1336" i="14"/>
  <c r="I1335" i="14"/>
  <c r="H1335" i="14"/>
  <c r="I1334" i="14"/>
  <c r="H1334" i="14"/>
  <c r="I1333" i="14"/>
  <c r="H1333" i="14"/>
  <c r="I1332" i="14"/>
  <c r="H1332" i="14"/>
  <c r="I1331" i="14"/>
  <c r="H1331" i="14"/>
  <c r="I1330" i="14"/>
  <c r="H1330" i="14"/>
  <c r="I1329" i="14"/>
  <c r="H1329" i="14"/>
  <c r="I1328" i="14"/>
  <c r="H1328" i="14"/>
  <c r="I1327" i="14"/>
  <c r="H1327" i="14"/>
  <c r="I1326" i="14"/>
  <c r="H1326" i="14"/>
  <c r="I1325" i="14"/>
  <c r="H1325" i="14"/>
  <c r="I1324" i="14"/>
  <c r="H1324" i="14"/>
  <c r="I1323" i="14"/>
  <c r="H1323" i="14"/>
  <c r="I1322" i="14"/>
  <c r="H1322" i="14"/>
  <c r="I1321" i="14"/>
  <c r="H1321" i="14"/>
  <c r="I1320" i="14"/>
  <c r="H1320" i="14"/>
  <c r="I1319" i="14"/>
  <c r="H1319" i="14"/>
  <c r="I1318" i="14"/>
  <c r="H1318" i="14"/>
  <c r="I1317" i="14"/>
  <c r="H1317" i="14"/>
  <c r="I1316" i="14"/>
  <c r="H1316" i="14"/>
  <c r="I1315" i="14"/>
  <c r="H1315" i="14"/>
  <c r="I1314" i="14"/>
  <c r="H1314" i="14"/>
  <c r="I1313" i="14"/>
  <c r="H1313" i="14"/>
  <c r="I1312" i="14"/>
  <c r="H1312" i="14"/>
  <c r="I1311" i="14"/>
  <c r="H1311" i="14"/>
  <c r="I1310" i="14"/>
  <c r="H1310" i="14"/>
  <c r="I1309" i="14"/>
  <c r="H1309" i="14"/>
  <c r="I1308" i="14"/>
  <c r="H1308" i="14"/>
  <c r="I1307" i="14"/>
  <c r="H1307" i="14"/>
  <c r="I1306" i="14"/>
  <c r="H1306" i="14"/>
  <c r="I1305" i="14"/>
  <c r="H1305" i="14"/>
  <c r="I1304" i="14"/>
  <c r="H1304" i="14"/>
  <c r="I1303" i="14"/>
  <c r="H1303" i="14"/>
  <c r="I1302" i="14"/>
  <c r="H1302" i="14"/>
  <c r="I1301" i="14"/>
  <c r="H1301" i="14"/>
  <c r="I1300" i="14"/>
  <c r="H1300" i="14"/>
  <c r="I1299" i="14"/>
  <c r="H1299" i="14"/>
  <c r="I1298" i="14"/>
  <c r="H1298" i="14"/>
  <c r="I1297" i="14"/>
  <c r="H1297" i="14"/>
  <c r="I1296" i="14"/>
  <c r="H1296" i="14"/>
  <c r="I1295" i="14"/>
  <c r="H1295" i="14"/>
  <c r="I1294" i="14"/>
  <c r="H1294" i="14"/>
  <c r="I1293" i="14"/>
  <c r="H1293" i="14"/>
  <c r="I1292" i="14"/>
  <c r="H1292" i="14"/>
  <c r="I1291" i="14"/>
  <c r="H1291" i="14"/>
  <c r="I1290" i="14"/>
  <c r="H1290" i="14"/>
  <c r="I1289" i="14"/>
  <c r="H1289" i="14"/>
  <c r="I1288" i="14"/>
  <c r="H1288" i="14"/>
  <c r="I1287" i="14"/>
  <c r="H1287" i="14"/>
  <c r="I1286" i="14"/>
  <c r="H1286" i="14"/>
  <c r="I1285" i="14"/>
  <c r="H1285" i="14"/>
  <c r="I1284" i="14"/>
  <c r="H1284" i="14"/>
  <c r="I1283" i="14"/>
  <c r="H1283" i="14"/>
  <c r="I1282" i="14"/>
  <c r="H1282" i="14"/>
  <c r="I1281" i="14"/>
  <c r="H1281" i="14"/>
  <c r="I1280" i="14"/>
  <c r="H1280" i="14"/>
  <c r="I1279" i="14"/>
  <c r="H1279" i="14"/>
  <c r="I1278" i="14"/>
  <c r="H1278" i="14"/>
  <c r="I1277" i="14"/>
  <c r="H1277" i="14"/>
  <c r="I1276" i="14"/>
  <c r="H1276" i="14"/>
  <c r="I1275" i="14"/>
  <c r="H1275" i="14"/>
  <c r="I1274" i="14"/>
  <c r="H1274" i="14"/>
  <c r="I1273" i="14"/>
  <c r="H1273" i="14"/>
  <c r="I1272" i="14"/>
  <c r="H1272" i="14"/>
  <c r="I1271" i="14"/>
  <c r="H1271" i="14"/>
  <c r="I1270" i="14"/>
  <c r="H1270" i="14"/>
  <c r="I1269" i="14"/>
  <c r="H1269" i="14"/>
  <c r="I1268" i="14"/>
  <c r="H1268" i="14"/>
  <c r="I1267" i="14"/>
  <c r="H1267" i="14"/>
  <c r="I1266" i="14"/>
  <c r="H1266" i="14"/>
  <c r="I1265" i="14"/>
  <c r="H1265" i="14"/>
  <c r="I1264" i="14"/>
  <c r="H1264" i="14"/>
  <c r="I1263" i="14"/>
  <c r="H1263" i="14"/>
  <c r="I1262" i="14"/>
  <c r="H1262" i="14"/>
  <c r="I1261" i="14"/>
  <c r="H1261" i="14"/>
  <c r="I1260" i="14"/>
  <c r="H1260" i="14"/>
  <c r="I1259" i="14"/>
  <c r="H1259" i="14"/>
  <c r="I1258" i="14"/>
  <c r="H1258" i="14"/>
  <c r="I1257" i="14"/>
  <c r="H1257" i="14"/>
  <c r="I1256" i="14"/>
  <c r="H1256" i="14"/>
  <c r="I1255" i="14"/>
  <c r="H1255" i="14"/>
  <c r="I1254" i="14"/>
  <c r="H1254" i="14"/>
  <c r="I1253" i="14"/>
  <c r="H1253" i="14"/>
  <c r="I1252" i="14"/>
  <c r="H1252" i="14"/>
  <c r="I1251" i="14"/>
  <c r="H1251" i="14"/>
  <c r="I1250" i="14"/>
  <c r="H1250" i="14"/>
  <c r="I1249" i="14"/>
  <c r="H1249" i="14"/>
  <c r="I1248" i="14"/>
  <c r="H1248" i="14"/>
  <c r="I1247" i="14"/>
  <c r="H1247" i="14"/>
  <c r="I1246" i="14"/>
  <c r="H1246" i="14"/>
  <c r="I1245" i="14"/>
  <c r="H1245" i="14"/>
  <c r="I1244" i="14"/>
  <c r="H1244" i="14"/>
  <c r="I1243" i="14"/>
  <c r="H1243" i="14"/>
  <c r="I1242" i="14"/>
  <c r="H1242" i="14"/>
  <c r="I1241" i="14"/>
  <c r="H1241" i="14"/>
  <c r="I1240" i="14"/>
  <c r="H1240" i="14"/>
  <c r="I1239" i="14"/>
  <c r="H1239" i="14"/>
  <c r="I1238" i="14"/>
  <c r="H1238" i="14"/>
  <c r="I1237" i="14"/>
  <c r="H1237" i="14"/>
  <c r="I1236" i="14"/>
  <c r="H1236" i="14"/>
  <c r="I1235" i="14"/>
  <c r="H1235" i="14"/>
  <c r="I1234" i="14"/>
  <c r="H1234" i="14"/>
  <c r="I1233" i="14"/>
  <c r="H1233" i="14"/>
  <c r="I1232" i="14"/>
  <c r="H1232" i="14"/>
  <c r="I1231" i="14"/>
  <c r="H1231" i="14"/>
  <c r="I1230" i="14"/>
  <c r="H1230" i="14"/>
  <c r="I1229" i="14"/>
  <c r="H1229" i="14"/>
  <c r="I1228" i="14"/>
  <c r="H1228" i="14"/>
  <c r="I1227" i="14"/>
  <c r="H1227" i="14"/>
  <c r="I1226" i="14"/>
  <c r="H1226" i="14"/>
  <c r="I1225" i="14"/>
  <c r="H1225" i="14"/>
  <c r="I1224" i="14"/>
  <c r="H1224" i="14"/>
  <c r="I1223" i="14"/>
  <c r="H1223" i="14"/>
  <c r="I1222" i="14"/>
  <c r="H1222" i="14"/>
  <c r="I1221" i="14"/>
  <c r="H1221" i="14"/>
  <c r="I1220" i="14"/>
  <c r="H1220" i="14"/>
  <c r="I1219" i="14"/>
  <c r="H1219" i="14"/>
  <c r="I1218" i="14"/>
  <c r="H1218" i="14"/>
  <c r="I1217" i="14"/>
  <c r="H1217" i="14"/>
  <c r="I1216" i="14"/>
  <c r="H1216" i="14"/>
  <c r="I1215" i="14"/>
  <c r="H1215" i="14"/>
  <c r="I1214" i="14"/>
  <c r="H1214" i="14"/>
  <c r="I1213" i="14"/>
  <c r="H1213" i="14"/>
  <c r="I1212" i="14"/>
  <c r="H1212" i="14"/>
  <c r="I1211" i="14"/>
  <c r="H1211" i="14"/>
  <c r="I1210" i="14"/>
  <c r="H1210" i="14"/>
  <c r="I1209" i="14"/>
  <c r="H1209" i="14"/>
  <c r="I1208" i="14"/>
  <c r="H1208" i="14"/>
  <c r="I1207" i="14"/>
  <c r="H1207" i="14"/>
  <c r="I1206" i="14"/>
  <c r="H1206" i="14"/>
  <c r="I1205" i="14"/>
  <c r="H1205" i="14"/>
  <c r="I1204" i="14"/>
  <c r="H1204" i="14"/>
  <c r="I1203" i="14"/>
  <c r="H1203" i="14"/>
  <c r="I1202" i="14"/>
  <c r="H1202" i="14"/>
  <c r="I1201" i="14"/>
  <c r="H1201" i="14"/>
  <c r="I1200" i="14"/>
  <c r="H1200" i="14"/>
  <c r="I1199" i="14"/>
  <c r="H1199" i="14"/>
  <c r="I1198" i="14"/>
  <c r="H1198" i="14"/>
  <c r="I1197" i="14"/>
  <c r="H1197" i="14"/>
  <c r="I1196" i="14"/>
  <c r="H1196" i="14"/>
  <c r="I1195" i="14"/>
  <c r="H1195" i="14"/>
  <c r="I1194" i="14"/>
  <c r="H1194" i="14"/>
  <c r="I1193" i="14"/>
  <c r="H1193" i="14"/>
  <c r="I1192" i="14"/>
  <c r="H1192" i="14"/>
  <c r="I1191" i="14"/>
  <c r="H1191" i="14"/>
  <c r="I1190" i="14"/>
  <c r="H1190" i="14"/>
  <c r="I1189" i="14"/>
  <c r="H1189" i="14"/>
  <c r="I1188" i="14"/>
  <c r="H1188" i="14"/>
  <c r="I1187" i="14"/>
  <c r="H1187" i="14"/>
  <c r="I1186" i="14"/>
  <c r="H1186" i="14"/>
  <c r="I1185" i="14"/>
  <c r="H1185" i="14"/>
  <c r="I1184" i="14"/>
  <c r="H1184" i="14"/>
  <c r="I1183" i="14"/>
  <c r="H1183" i="14"/>
  <c r="I1182" i="14"/>
  <c r="H1182" i="14"/>
  <c r="I1181" i="14"/>
  <c r="H1181" i="14"/>
  <c r="I1180" i="14"/>
  <c r="H1180" i="14"/>
  <c r="I1179" i="14"/>
  <c r="H1179" i="14"/>
  <c r="I1178" i="14"/>
  <c r="H1178" i="14"/>
  <c r="I1177" i="14"/>
  <c r="H1177" i="14"/>
  <c r="I1176" i="14"/>
  <c r="H1176" i="14"/>
  <c r="I1175" i="14"/>
  <c r="H1175" i="14"/>
  <c r="I1174" i="14"/>
  <c r="H1174" i="14"/>
  <c r="I1173" i="14"/>
  <c r="H1173" i="14"/>
  <c r="I1172" i="14"/>
  <c r="H1172" i="14"/>
  <c r="I1171" i="14"/>
  <c r="H1171" i="14"/>
  <c r="I1170" i="14"/>
  <c r="H1170" i="14"/>
  <c r="I1169" i="14"/>
  <c r="H1169" i="14"/>
  <c r="I1168" i="14"/>
  <c r="H1168" i="14"/>
  <c r="I1167" i="14"/>
  <c r="H1167" i="14"/>
  <c r="I1166" i="14"/>
  <c r="H1166" i="14"/>
  <c r="I1165" i="14"/>
  <c r="H1165" i="14"/>
  <c r="I1164" i="14"/>
  <c r="H1164" i="14"/>
  <c r="I1163" i="14"/>
  <c r="H1163" i="14"/>
  <c r="I1162" i="14"/>
  <c r="H1162" i="14"/>
  <c r="I1161" i="14"/>
  <c r="H1161" i="14"/>
  <c r="I1160" i="14"/>
  <c r="H1160" i="14"/>
  <c r="I1159" i="14"/>
  <c r="H1159" i="14"/>
  <c r="I1158" i="14"/>
  <c r="H1158" i="14"/>
  <c r="I1157" i="14"/>
  <c r="H1157" i="14"/>
  <c r="I1156" i="14"/>
  <c r="H1156" i="14"/>
  <c r="I1155" i="14"/>
  <c r="H1155" i="14"/>
  <c r="I1154" i="14"/>
  <c r="H1154" i="14"/>
  <c r="I1153" i="14"/>
  <c r="H1153" i="14"/>
  <c r="I1152" i="14"/>
  <c r="H1152" i="14"/>
  <c r="I1151" i="14"/>
  <c r="H1151" i="14"/>
  <c r="I1150" i="14"/>
  <c r="H1150" i="14"/>
  <c r="I1149" i="14"/>
  <c r="H1149" i="14"/>
  <c r="I1148" i="14"/>
  <c r="H1148" i="14"/>
  <c r="I1147" i="14"/>
  <c r="H1147" i="14"/>
  <c r="I1146" i="14"/>
  <c r="H1146" i="14"/>
  <c r="I1145" i="14"/>
  <c r="H1145" i="14"/>
  <c r="I1144" i="14"/>
  <c r="H1144" i="14"/>
  <c r="I1143" i="14"/>
  <c r="H1143" i="14"/>
  <c r="I1142" i="14"/>
  <c r="H1142" i="14"/>
  <c r="I1141" i="14"/>
  <c r="H1141" i="14"/>
  <c r="I1140" i="14"/>
  <c r="H1140" i="14"/>
  <c r="I1139" i="14"/>
  <c r="H1139" i="14"/>
  <c r="I1138" i="14"/>
  <c r="H1138" i="14"/>
  <c r="I1137" i="14"/>
  <c r="H1137" i="14"/>
  <c r="I1136" i="14"/>
  <c r="H1136" i="14"/>
  <c r="I1135" i="14"/>
  <c r="H1135" i="14"/>
  <c r="I1134" i="14"/>
  <c r="H1134" i="14"/>
  <c r="I1133" i="14"/>
  <c r="H1133" i="14"/>
  <c r="I1132" i="14"/>
  <c r="H1132" i="14"/>
  <c r="I1131" i="14"/>
  <c r="H1131" i="14"/>
  <c r="I1130" i="14"/>
  <c r="H1130" i="14"/>
  <c r="I1129" i="14"/>
  <c r="H1129" i="14"/>
  <c r="I1128" i="14"/>
  <c r="H1128" i="14"/>
  <c r="I1127" i="14"/>
  <c r="H1127" i="14"/>
  <c r="I1126" i="14"/>
  <c r="H1126" i="14"/>
  <c r="I1125" i="14"/>
  <c r="H1125" i="14"/>
  <c r="I1124" i="14"/>
  <c r="H1124" i="14"/>
  <c r="I1123" i="14"/>
  <c r="H1123" i="14"/>
  <c r="I1122" i="14"/>
  <c r="H1122" i="14"/>
  <c r="I1121" i="14"/>
  <c r="H1121" i="14"/>
  <c r="I1120" i="14"/>
  <c r="H1120" i="14"/>
  <c r="I1119" i="14"/>
  <c r="H1119" i="14"/>
  <c r="I1118" i="14"/>
  <c r="H1118" i="14"/>
  <c r="I1117" i="14"/>
  <c r="H1117" i="14"/>
  <c r="I1116" i="14"/>
  <c r="H1116" i="14"/>
  <c r="I1115" i="14"/>
  <c r="H1115" i="14"/>
  <c r="I1114" i="14"/>
  <c r="H1114" i="14"/>
  <c r="I1113" i="14"/>
  <c r="H1113" i="14"/>
  <c r="I1112" i="14"/>
  <c r="H1112" i="14"/>
  <c r="I1111" i="14"/>
  <c r="H1111" i="14"/>
  <c r="I1110" i="14"/>
  <c r="H1110" i="14"/>
  <c r="I1109" i="14"/>
  <c r="H1109" i="14"/>
  <c r="I1108" i="14"/>
  <c r="H1108" i="14"/>
  <c r="I1107" i="14"/>
  <c r="H1107" i="14"/>
  <c r="I1106" i="14"/>
  <c r="H1106" i="14"/>
  <c r="I1105" i="14"/>
  <c r="H1105" i="14"/>
  <c r="I1104" i="14"/>
  <c r="H1104" i="14"/>
  <c r="I1103" i="14"/>
  <c r="H1103" i="14"/>
  <c r="I1102" i="14"/>
  <c r="H1102" i="14"/>
  <c r="I1101" i="14"/>
  <c r="H1101" i="14"/>
  <c r="I1100" i="14"/>
  <c r="H1100" i="14"/>
  <c r="I1099" i="14"/>
  <c r="H1099" i="14"/>
  <c r="I1098" i="14"/>
  <c r="H1098" i="14"/>
  <c r="I1097" i="14"/>
  <c r="H1097" i="14"/>
  <c r="I1096" i="14"/>
  <c r="H1096" i="14"/>
  <c r="I1095" i="14"/>
  <c r="H1095" i="14"/>
  <c r="I1094" i="14"/>
  <c r="H1094" i="14"/>
  <c r="I1093" i="14"/>
  <c r="H1093" i="14"/>
  <c r="I1092" i="14"/>
  <c r="H1092" i="14"/>
  <c r="I1091" i="14"/>
  <c r="H1091" i="14"/>
  <c r="I1090" i="14"/>
  <c r="H1090" i="14"/>
  <c r="I1089" i="14"/>
  <c r="H1089" i="14"/>
  <c r="I1088" i="14"/>
  <c r="H1088" i="14"/>
  <c r="I1087" i="14"/>
  <c r="H1087" i="14"/>
  <c r="I1086" i="14"/>
  <c r="H1086" i="14"/>
  <c r="I1085" i="14"/>
  <c r="H1085" i="14"/>
  <c r="I1084" i="14"/>
  <c r="H1084" i="14"/>
  <c r="I1083" i="14"/>
  <c r="H1083" i="14"/>
  <c r="I1082" i="14"/>
  <c r="H1082" i="14"/>
  <c r="I1081" i="14"/>
  <c r="H1081" i="14"/>
  <c r="I1080" i="14"/>
  <c r="H1080" i="14"/>
  <c r="I1079" i="14"/>
  <c r="H1079" i="14"/>
  <c r="I1078" i="14"/>
  <c r="H1078" i="14"/>
  <c r="I1077" i="14"/>
  <c r="H1077" i="14"/>
  <c r="I1076" i="14"/>
  <c r="H1076" i="14"/>
  <c r="I1075" i="14"/>
  <c r="H1075" i="14"/>
  <c r="I1074" i="14"/>
  <c r="H1074" i="14"/>
  <c r="I1073" i="14"/>
  <c r="H1073" i="14"/>
  <c r="I1072" i="14"/>
  <c r="H1072" i="14"/>
  <c r="I1071" i="14"/>
  <c r="H1071" i="14"/>
  <c r="I1070" i="14"/>
  <c r="H1070" i="14"/>
  <c r="I1069" i="14"/>
  <c r="H1069" i="14"/>
  <c r="I1068" i="14"/>
  <c r="H1068" i="14"/>
  <c r="I1067" i="14"/>
  <c r="H1067" i="14"/>
  <c r="I1066" i="14"/>
  <c r="H1066" i="14"/>
  <c r="I1065" i="14"/>
  <c r="H1065" i="14"/>
  <c r="I1064" i="14"/>
  <c r="H1064" i="14"/>
  <c r="I1063" i="14"/>
  <c r="H1063" i="14"/>
  <c r="I1062" i="14"/>
  <c r="H1062" i="14"/>
  <c r="I1061" i="14"/>
  <c r="H1061" i="14"/>
  <c r="I1060" i="14"/>
  <c r="H1060" i="14"/>
  <c r="I1059" i="14"/>
  <c r="H1059" i="14"/>
  <c r="I1058" i="14"/>
  <c r="H1058" i="14"/>
  <c r="I1057" i="14"/>
  <c r="H1057" i="14"/>
  <c r="I1056" i="14"/>
  <c r="H1056" i="14"/>
  <c r="I1055" i="14"/>
  <c r="H1055" i="14"/>
  <c r="I1054" i="14"/>
  <c r="H1054" i="14"/>
  <c r="I1053" i="14"/>
  <c r="H1053" i="14"/>
  <c r="I1052" i="14"/>
  <c r="H1052" i="14"/>
  <c r="I1051" i="14"/>
  <c r="H1051" i="14"/>
  <c r="I1050" i="14"/>
  <c r="H1050" i="14"/>
  <c r="I1049" i="14"/>
  <c r="H1049" i="14"/>
  <c r="I1048" i="14"/>
  <c r="H1048" i="14"/>
  <c r="I1047" i="14"/>
  <c r="H1047" i="14"/>
  <c r="I1046" i="14"/>
  <c r="H1046" i="14"/>
  <c r="I1045" i="14"/>
  <c r="H1045" i="14"/>
  <c r="I1044" i="14"/>
  <c r="H1044" i="14"/>
  <c r="I1043" i="14"/>
  <c r="H1043" i="14"/>
  <c r="I1042" i="14"/>
  <c r="H1042" i="14"/>
  <c r="I1041" i="14"/>
  <c r="H1041" i="14"/>
  <c r="I1040" i="14"/>
  <c r="H1040" i="14"/>
  <c r="I1039" i="14"/>
  <c r="H1039" i="14"/>
  <c r="I1038" i="14"/>
  <c r="H1038" i="14"/>
  <c r="I1037" i="14"/>
  <c r="H1037" i="14"/>
  <c r="I1036" i="14"/>
  <c r="H1036" i="14"/>
  <c r="I1035" i="14"/>
  <c r="H1035" i="14"/>
  <c r="I1034" i="14"/>
  <c r="H1034" i="14"/>
  <c r="I1033" i="14"/>
  <c r="H1033" i="14"/>
  <c r="I1032" i="14"/>
  <c r="H1032" i="14"/>
  <c r="I1031" i="14"/>
  <c r="H1031" i="14"/>
  <c r="I1030" i="14"/>
  <c r="H1030" i="14"/>
  <c r="I1029" i="14"/>
  <c r="H1029" i="14"/>
  <c r="I1028" i="14"/>
  <c r="H1028" i="14"/>
  <c r="I1027" i="14"/>
  <c r="H1027" i="14"/>
  <c r="I1026" i="14"/>
  <c r="H1026" i="14"/>
  <c r="I1025" i="14"/>
  <c r="H1025" i="14"/>
  <c r="I1024" i="14"/>
  <c r="H1024" i="14"/>
  <c r="I1023" i="14"/>
  <c r="H1023" i="14"/>
  <c r="I1022" i="14"/>
  <c r="H1022" i="14"/>
  <c r="I1021" i="14"/>
  <c r="H1021" i="14"/>
  <c r="I1020" i="14"/>
  <c r="H1020" i="14"/>
  <c r="I1019" i="14"/>
  <c r="H1019" i="14"/>
  <c r="I1018" i="14"/>
  <c r="H1018" i="14"/>
  <c r="I1017" i="14"/>
  <c r="H1017" i="14"/>
  <c r="I1016" i="14"/>
  <c r="H1016" i="14"/>
  <c r="I1015" i="14"/>
  <c r="H1015" i="14"/>
  <c r="I1014" i="14"/>
  <c r="H1014" i="14"/>
  <c r="I1013" i="14"/>
  <c r="H1013" i="14"/>
  <c r="I1012" i="14"/>
  <c r="H1012" i="14"/>
  <c r="I1011" i="14"/>
  <c r="H1011" i="14"/>
  <c r="I1010" i="14"/>
  <c r="H1010" i="14"/>
  <c r="I1009" i="14"/>
  <c r="H1009" i="14"/>
  <c r="I1008" i="14"/>
  <c r="H1008" i="14"/>
  <c r="I1007" i="14"/>
  <c r="H1007" i="14"/>
  <c r="I1006" i="14"/>
  <c r="H1006" i="14"/>
  <c r="I1005" i="14"/>
  <c r="H1005" i="14"/>
  <c r="I1004" i="14"/>
  <c r="H1004" i="14"/>
  <c r="I1003" i="14"/>
  <c r="H1003" i="14"/>
  <c r="I1002" i="14"/>
  <c r="H1002" i="14"/>
  <c r="I1001" i="14"/>
  <c r="H1001" i="14"/>
  <c r="I1000" i="14"/>
  <c r="H1000" i="14"/>
  <c r="I999" i="14"/>
  <c r="H999" i="14"/>
  <c r="I998" i="14"/>
  <c r="H998" i="14"/>
  <c r="I997" i="14"/>
  <c r="H997" i="14"/>
  <c r="I996" i="14"/>
  <c r="H996" i="14"/>
  <c r="I995" i="14"/>
  <c r="H995" i="14"/>
  <c r="I994" i="14"/>
  <c r="H994" i="14"/>
  <c r="I993" i="14"/>
  <c r="H993" i="14"/>
  <c r="I992" i="14"/>
  <c r="H992" i="14"/>
  <c r="I991" i="14"/>
  <c r="H991" i="14"/>
  <c r="I990" i="14"/>
  <c r="H990" i="14"/>
  <c r="I989" i="14"/>
  <c r="H989" i="14"/>
  <c r="I988" i="14"/>
  <c r="H988" i="14"/>
  <c r="I987" i="14"/>
  <c r="H987" i="14"/>
  <c r="I986" i="14"/>
  <c r="H986" i="14"/>
  <c r="I985" i="14"/>
  <c r="H985" i="14"/>
  <c r="I984" i="14"/>
  <c r="H984" i="14"/>
  <c r="I983" i="14"/>
  <c r="H983" i="14"/>
  <c r="I982" i="14"/>
  <c r="H982" i="14"/>
  <c r="I981" i="14"/>
  <c r="H981" i="14"/>
  <c r="I980" i="14"/>
  <c r="H980" i="14"/>
  <c r="I979" i="14"/>
  <c r="H979" i="14"/>
  <c r="I978" i="14"/>
  <c r="H978" i="14"/>
  <c r="I977" i="14"/>
  <c r="H977" i="14"/>
  <c r="I976" i="14"/>
  <c r="H976" i="14"/>
  <c r="I975" i="14"/>
  <c r="H975" i="14"/>
  <c r="I974" i="14"/>
  <c r="H974" i="14"/>
  <c r="I973" i="14"/>
  <c r="H973" i="14"/>
  <c r="I972" i="14"/>
  <c r="H972" i="14"/>
  <c r="I971" i="14"/>
  <c r="H971" i="14"/>
  <c r="I970" i="14"/>
  <c r="H970" i="14"/>
  <c r="I969" i="14"/>
  <c r="H969" i="14"/>
  <c r="I968" i="14"/>
  <c r="H968" i="14"/>
  <c r="I967" i="14"/>
  <c r="H967" i="14"/>
  <c r="I966" i="14"/>
  <c r="H966" i="14"/>
  <c r="I965" i="14"/>
  <c r="H965" i="14"/>
  <c r="I964" i="14"/>
  <c r="H964" i="14"/>
  <c r="I963" i="14"/>
  <c r="H963" i="14"/>
  <c r="I962" i="14"/>
  <c r="H962" i="14"/>
  <c r="I961" i="14"/>
  <c r="H961" i="14"/>
  <c r="I960" i="14"/>
  <c r="H960" i="14"/>
  <c r="I959" i="14"/>
  <c r="H959" i="14"/>
  <c r="I958" i="14"/>
  <c r="H958" i="14"/>
  <c r="I957" i="14"/>
  <c r="H957" i="14"/>
  <c r="I956" i="14"/>
  <c r="H956" i="14"/>
  <c r="I955" i="14"/>
  <c r="H955" i="14"/>
  <c r="I954" i="14"/>
  <c r="H954" i="14"/>
  <c r="I953" i="14"/>
  <c r="H953" i="14"/>
  <c r="I952" i="14"/>
  <c r="H952" i="14"/>
  <c r="I951" i="14"/>
  <c r="H951" i="14"/>
  <c r="I950" i="14"/>
  <c r="H950" i="14"/>
  <c r="I949" i="14"/>
  <c r="H949" i="14"/>
  <c r="I948" i="14"/>
  <c r="H948" i="14"/>
  <c r="I947" i="14"/>
  <c r="H947" i="14"/>
  <c r="I946" i="14"/>
  <c r="H946" i="14"/>
  <c r="I945" i="14"/>
  <c r="H945" i="14"/>
  <c r="I944" i="14"/>
  <c r="H944" i="14"/>
  <c r="I943" i="14"/>
  <c r="H943" i="14"/>
  <c r="I942" i="14"/>
  <c r="H942" i="14"/>
  <c r="I941" i="14"/>
  <c r="H941" i="14"/>
  <c r="I940" i="14"/>
  <c r="H940" i="14"/>
  <c r="I939" i="14"/>
  <c r="H939" i="14"/>
  <c r="I938" i="14"/>
  <c r="H938" i="14"/>
  <c r="I937" i="14"/>
  <c r="H937" i="14"/>
  <c r="I936" i="14"/>
  <c r="H936" i="14"/>
  <c r="I935" i="14"/>
  <c r="H935" i="14"/>
  <c r="I934" i="14"/>
  <c r="H934" i="14"/>
  <c r="I933" i="14"/>
  <c r="H933" i="14"/>
  <c r="I932" i="14"/>
  <c r="H932" i="14"/>
  <c r="I931" i="14"/>
  <c r="H931" i="14"/>
  <c r="I930" i="14"/>
  <c r="H930" i="14"/>
  <c r="I929" i="14"/>
  <c r="H929" i="14"/>
  <c r="I928" i="14"/>
  <c r="H928" i="14"/>
  <c r="I927" i="14"/>
  <c r="H927" i="14"/>
  <c r="I926" i="14"/>
  <c r="H926" i="14"/>
  <c r="I925" i="14"/>
  <c r="H925" i="14"/>
  <c r="I924" i="14"/>
  <c r="H924" i="14"/>
  <c r="I923" i="14"/>
  <c r="H923" i="14"/>
  <c r="I922" i="14"/>
  <c r="H922" i="14"/>
  <c r="I921" i="14"/>
  <c r="H921" i="14"/>
  <c r="I920" i="14"/>
  <c r="H920" i="14"/>
  <c r="I919" i="14"/>
  <c r="H919" i="14"/>
  <c r="I918" i="14"/>
  <c r="H918" i="14"/>
  <c r="I917" i="14"/>
  <c r="H917" i="14"/>
  <c r="I916" i="14"/>
  <c r="H916" i="14"/>
  <c r="I915" i="14"/>
  <c r="H915" i="14"/>
  <c r="I914" i="14"/>
  <c r="H914" i="14"/>
  <c r="I913" i="14"/>
  <c r="H913" i="14"/>
  <c r="I912" i="14"/>
  <c r="H912" i="14"/>
  <c r="I911" i="14"/>
  <c r="H911" i="14"/>
  <c r="I910" i="14"/>
  <c r="H910" i="14"/>
  <c r="I909" i="14"/>
  <c r="H909" i="14"/>
  <c r="I908" i="14"/>
  <c r="H908" i="14"/>
  <c r="I907" i="14"/>
  <c r="H907" i="14"/>
  <c r="I906" i="14"/>
  <c r="H906" i="14"/>
  <c r="I905" i="14"/>
  <c r="H905" i="14"/>
  <c r="I904" i="14"/>
  <c r="H904" i="14"/>
  <c r="I903" i="14"/>
  <c r="H903" i="14"/>
  <c r="I902" i="14"/>
  <c r="H902" i="14"/>
  <c r="I901" i="14"/>
  <c r="H901" i="14"/>
  <c r="I900" i="14"/>
  <c r="H900" i="14"/>
  <c r="I899" i="14"/>
  <c r="H899" i="14"/>
  <c r="I898" i="14"/>
  <c r="H898" i="14"/>
  <c r="I897" i="14"/>
  <c r="H897" i="14"/>
  <c r="I896" i="14"/>
  <c r="H896" i="14"/>
  <c r="I895" i="14"/>
  <c r="H895" i="14"/>
  <c r="I894" i="14"/>
  <c r="H894" i="14"/>
  <c r="I893" i="14"/>
  <c r="H893" i="14"/>
  <c r="I892" i="14"/>
  <c r="H892" i="14"/>
  <c r="I891" i="14"/>
  <c r="H891" i="14"/>
  <c r="I890" i="14"/>
  <c r="H890" i="14"/>
  <c r="I889" i="14"/>
  <c r="H889" i="14"/>
  <c r="I888" i="14"/>
  <c r="H888" i="14"/>
  <c r="I887" i="14"/>
  <c r="H887" i="14"/>
  <c r="I886" i="14"/>
  <c r="H886" i="14"/>
  <c r="I885" i="14"/>
  <c r="H885" i="14"/>
  <c r="I884" i="14"/>
  <c r="H884" i="14"/>
  <c r="I883" i="14"/>
  <c r="H883" i="14"/>
  <c r="I882" i="14"/>
  <c r="H882" i="14"/>
  <c r="I881" i="14"/>
  <c r="H881" i="14"/>
  <c r="I880" i="14"/>
  <c r="H880" i="14"/>
  <c r="I879" i="14"/>
  <c r="H879" i="14"/>
  <c r="I878" i="14"/>
  <c r="H878" i="14"/>
  <c r="I877" i="14"/>
  <c r="H877" i="14"/>
  <c r="I876" i="14"/>
  <c r="H876" i="14"/>
  <c r="I875" i="14"/>
  <c r="H875" i="14"/>
  <c r="I874" i="14"/>
  <c r="H874" i="14"/>
  <c r="I873" i="14"/>
  <c r="H873" i="14"/>
  <c r="I872" i="14"/>
  <c r="H872" i="14"/>
  <c r="I871" i="14"/>
  <c r="H871" i="14"/>
  <c r="I870" i="14"/>
  <c r="H870" i="14"/>
  <c r="I869" i="14"/>
  <c r="H869" i="14"/>
  <c r="I868" i="14"/>
  <c r="H868" i="14"/>
  <c r="I867" i="14"/>
  <c r="H867" i="14"/>
  <c r="I866" i="14"/>
  <c r="H866" i="14"/>
  <c r="I865" i="14"/>
  <c r="H865" i="14"/>
  <c r="I864" i="14"/>
  <c r="H864" i="14"/>
  <c r="I863" i="14"/>
  <c r="H863" i="14"/>
  <c r="I862" i="14"/>
  <c r="H862" i="14"/>
  <c r="I861" i="14"/>
  <c r="H861" i="14"/>
  <c r="I860" i="14"/>
  <c r="H860" i="14"/>
  <c r="I859" i="14"/>
  <c r="H859" i="14"/>
  <c r="I858" i="14"/>
  <c r="H858" i="14"/>
  <c r="I857" i="14"/>
  <c r="H857" i="14"/>
  <c r="I856" i="14"/>
  <c r="H856" i="14"/>
  <c r="I855" i="14"/>
  <c r="H855" i="14"/>
  <c r="I854" i="14"/>
  <c r="H854" i="14"/>
  <c r="I853" i="14"/>
  <c r="H853" i="14"/>
  <c r="I852" i="14"/>
  <c r="H852" i="14"/>
  <c r="I851" i="14"/>
  <c r="H851" i="14"/>
  <c r="I850" i="14"/>
  <c r="H850" i="14"/>
  <c r="I849" i="14"/>
  <c r="H849" i="14"/>
  <c r="I848" i="14"/>
  <c r="H848" i="14"/>
  <c r="I847" i="14"/>
  <c r="H847" i="14"/>
  <c r="I846" i="14"/>
  <c r="H846" i="14"/>
  <c r="I845" i="14"/>
  <c r="H845" i="14"/>
  <c r="I844" i="14"/>
  <c r="H844" i="14"/>
  <c r="I843" i="14"/>
  <c r="H843" i="14"/>
  <c r="I842" i="14"/>
  <c r="H842" i="14"/>
  <c r="I841" i="14"/>
  <c r="H841" i="14"/>
  <c r="I840" i="14"/>
  <c r="H840" i="14"/>
  <c r="I839" i="14"/>
  <c r="H839" i="14"/>
  <c r="I838" i="14"/>
  <c r="H838" i="14"/>
  <c r="I837" i="14"/>
  <c r="H837" i="14"/>
  <c r="I836" i="14"/>
  <c r="H836" i="14"/>
  <c r="I835" i="14"/>
  <c r="H835" i="14"/>
  <c r="I834" i="14"/>
  <c r="H834" i="14"/>
  <c r="I833" i="14"/>
  <c r="H833" i="14"/>
  <c r="I832" i="14"/>
  <c r="H832" i="14"/>
  <c r="I831" i="14"/>
  <c r="H831" i="14"/>
  <c r="I830" i="14"/>
  <c r="H830" i="14"/>
  <c r="I829" i="14"/>
  <c r="H829" i="14"/>
  <c r="I828" i="14"/>
  <c r="H828" i="14"/>
  <c r="I827" i="14"/>
  <c r="H827" i="14"/>
  <c r="I826" i="14"/>
  <c r="H826" i="14"/>
  <c r="I825" i="14"/>
  <c r="H825" i="14"/>
  <c r="I824" i="14"/>
  <c r="H824" i="14"/>
  <c r="I823" i="14"/>
  <c r="H823" i="14"/>
  <c r="I822" i="14"/>
  <c r="H822" i="14"/>
  <c r="I821" i="14"/>
  <c r="H821" i="14"/>
  <c r="I820" i="14"/>
  <c r="H820" i="14"/>
  <c r="I819" i="14"/>
  <c r="H819" i="14"/>
  <c r="I818" i="14"/>
  <c r="H818" i="14"/>
  <c r="I817" i="14"/>
  <c r="H817" i="14"/>
  <c r="I816" i="14"/>
  <c r="H816" i="14"/>
  <c r="I815" i="14"/>
  <c r="H815" i="14"/>
  <c r="I814" i="14"/>
  <c r="H814" i="14"/>
  <c r="I813" i="14"/>
  <c r="H813" i="14"/>
  <c r="I812" i="14"/>
  <c r="H812" i="14"/>
  <c r="I811" i="14"/>
  <c r="H811" i="14"/>
  <c r="I810" i="14"/>
  <c r="H810" i="14"/>
  <c r="I809" i="14"/>
  <c r="H809" i="14"/>
  <c r="I808" i="14"/>
  <c r="H808" i="14"/>
  <c r="I807" i="14"/>
  <c r="H807" i="14"/>
  <c r="I806" i="14"/>
  <c r="H806" i="14"/>
  <c r="I805" i="14"/>
  <c r="H805" i="14"/>
  <c r="I804" i="14"/>
  <c r="H804" i="14"/>
  <c r="I803" i="14"/>
  <c r="H803" i="14"/>
  <c r="I802" i="14"/>
  <c r="H802" i="14"/>
  <c r="I801" i="14"/>
  <c r="H801" i="14"/>
  <c r="I800" i="14"/>
  <c r="H800" i="14"/>
  <c r="I799" i="14"/>
  <c r="H799" i="14"/>
  <c r="I798" i="14"/>
  <c r="H798" i="14"/>
  <c r="I797" i="14"/>
  <c r="H797" i="14"/>
  <c r="I796" i="14"/>
  <c r="H796" i="14"/>
  <c r="I795" i="14"/>
  <c r="H795" i="14"/>
  <c r="I794" i="14"/>
  <c r="H794" i="14"/>
  <c r="I793" i="14"/>
  <c r="H793" i="14"/>
  <c r="I792" i="14"/>
  <c r="H792" i="14"/>
  <c r="I791" i="14"/>
  <c r="H791" i="14"/>
  <c r="I790" i="14"/>
  <c r="H790" i="14"/>
  <c r="I789" i="14"/>
  <c r="H789" i="14"/>
  <c r="I788" i="14"/>
  <c r="H788" i="14"/>
  <c r="I787" i="14"/>
  <c r="H787" i="14"/>
  <c r="I786" i="14"/>
  <c r="H786" i="14"/>
  <c r="I785" i="14"/>
  <c r="H785" i="14"/>
  <c r="I784" i="14"/>
  <c r="H784" i="14"/>
  <c r="I783" i="14"/>
  <c r="H783" i="14"/>
  <c r="I782" i="14"/>
  <c r="H782" i="14"/>
  <c r="I781" i="14"/>
  <c r="H781" i="14"/>
  <c r="I780" i="14"/>
  <c r="H780" i="14"/>
  <c r="I779" i="14"/>
  <c r="H779" i="14"/>
  <c r="I778" i="14"/>
  <c r="H778" i="14"/>
  <c r="I777" i="14"/>
  <c r="H777" i="14"/>
  <c r="I776" i="14"/>
  <c r="H776" i="14"/>
  <c r="I775" i="14"/>
  <c r="H775" i="14"/>
  <c r="I774" i="14"/>
  <c r="H774" i="14"/>
  <c r="I773" i="14"/>
  <c r="H773" i="14"/>
  <c r="I772" i="14"/>
  <c r="H772" i="14"/>
  <c r="I771" i="14"/>
  <c r="H771" i="14"/>
  <c r="I770" i="14"/>
  <c r="H770" i="14"/>
  <c r="I769" i="14"/>
  <c r="H769" i="14"/>
  <c r="I768" i="14"/>
  <c r="H768" i="14"/>
  <c r="I767" i="14"/>
  <c r="H767" i="14"/>
  <c r="I766" i="14"/>
  <c r="H766" i="14"/>
  <c r="I765" i="14"/>
  <c r="H765" i="14"/>
  <c r="I764" i="14"/>
  <c r="H764" i="14"/>
  <c r="I763" i="14"/>
  <c r="H763" i="14"/>
  <c r="I762" i="14"/>
  <c r="H762" i="14"/>
  <c r="I761" i="14"/>
  <c r="H761" i="14"/>
  <c r="I760" i="14"/>
  <c r="H760" i="14"/>
  <c r="I759" i="14"/>
  <c r="H759" i="14"/>
  <c r="I758" i="14"/>
  <c r="H758" i="14"/>
  <c r="I757" i="14"/>
  <c r="H757" i="14"/>
  <c r="I756" i="14"/>
  <c r="H756" i="14"/>
  <c r="I755" i="14"/>
  <c r="H755" i="14"/>
  <c r="I754" i="14"/>
  <c r="H754" i="14"/>
  <c r="I753" i="14"/>
  <c r="H753" i="14"/>
  <c r="I752" i="14"/>
  <c r="H752" i="14"/>
  <c r="I751" i="14"/>
  <c r="H751" i="14"/>
  <c r="I750" i="14"/>
  <c r="H750" i="14"/>
  <c r="I749" i="14"/>
  <c r="H749" i="14"/>
  <c r="I748" i="14"/>
  <c r="H748" i="14"/>
  <c r="I747" i="14"/>
  <c r="H747" i="14"/>
  <c r="I746" i="14"/>
  <c r="H746" i="14"/>
  <c r="I745" i="14"/>
  <c r="H745" i="14"/>
  <c r="I744" i="14"/>
  <c r="H744" i="14"/>
  <c r="I743" i="14"/>
  <c r="H743" i="14"/>
  <c r="I742" i="14"/>
  <c r="H742" i="14"/>
  <c r="I741" i="14"/>
  <c r="H741" i="14"/>
  <c r="I740" i="14"/>
  <c r="H740" i="14"/>
  <c r="I739" i="14"/>
  <c r="H739" i="14"/>
  <c r="I738" i="14"/>
  <c r="H738" i="14"/>
  <c r="I737" i="14"/>
  <c r="H737" i="14"/>
  <c r="I736" i="14"/>
  <c r="H736" i="14"/>
  <c r="I735" i="14"/>
  <c r="H735" i="14"/>
  <c r="I734" i="14"/>
  <c r="H734" i="14"/>
  <c r="I733" i="14"/>
  <c r="H733" i="14"/>
  <c r="I732" i="14"/>
  <c r="H732" i="14"/>
  <c r="I731" i="14"/>
  <c r="H731" i="14"/>
  <c r="I730" i="14"/>
  <c r="H730" i="14"/>
  <c r="I729" i="14"/>
  <c r="H729" i="14"/>
  <c r="I728" i="14"/>
  <c r="H728" i="14"/>
  <c r="I727" i="14"/>
  <c r="H727" i="14"/>
  <c r="I726" i="14"/>
  <c r="H726" i="14"/>
  <c r="I725" i="14"/>
  <c r="H725" i="14"/>
  <c r="I724" i="14"/>
  <c r="H724" i="14"/>
  <c r="I723" i="14"/>
  <c r="H723" i="14"/>
  <c r="I722" i="14"/>
  <c r="H722" i="14"/>
  <c r="I721" i="14"/>
  <c r="H721" i="14"/>
  <c r="I720" i="14"/>
  <c r="H720" i="14"/>
  <c r="I719" i="14"/>
  <c r="H719" i="14"/>
  <c r="I718" i="14"/>
  <c r="H718" i="14"/>
  <c r="I717" i="14"/>
  <c r="H717" i="14"/>
  <c r="I716" i="14"/>
  <c r="H716" i="14"/>
  <c r="I715" i="14"/>
  <c r="H715" i="14"/>
  <c r="I714" i="14"/>
  <c r="H714" i="14"/>
  <c r="I713" i="14"/>
  <c r="H713" i="14"/>
  <c r="I712" i="14"/>
  <c r="H712" i="14"/>
  <c r="I711" i="14"/>
  <c r="H711" i="14"/>
  <c r="I710" i="14"/>
  <c r="H710" i="14"/>
  <c r="I709" i="14"/>
  <c r="H709" i="14"/>
  <c r="I708" i="14"/>
  <c r="H708" i="14"/>
  <c r="I707" i="14"/>
  <c r="H707" i="14"/>
  <c r="I706" i="14"/>
  <c r="H706" i="14"/>
  <c r="I705" i="14"/>
  <c r="H705" i="14"/>
  <c r="I704" i="14"/>
  <c r="H704" i="14"/>
  <c r="I703" i="14"/>
  <c r="H703" i="14"/>
  <c r="I702" i="14"/>
  <c r="H702" i="14"/>
  <c r="I701" i="14"/>
  <c r="H701" i="14"/>
  <c r="I700" i="14"/>
  <c r="H700" i="14"/>
  <c r="I699" i="14"/>
  <c r="H699" i="14"/>
  <c r="I698" i="14"/>
  <c r="H698" i="14"/>
  <c r="I697" i="14"/>
  <c r="H697" i="14"/>
  <c r="I696" i="14"/>
  <c r="H696" i="14"/>
  <c r="I695" i="14"/>
  <c r="H695" i="14"/>
  <c r="I694" i="14"/>
  <c r="H694" i="14"/>
  <c r="I693" i="14"/>
  <c r="H693" i="14"/>
  <c r="I692" i="14"/>
  <c r="H692" i="14"/>
  <c r="I691" i="14"/>
  <c r="H691" i="14"/>
  <c r="I690" i="14"/>
  <c r="H690" i="14"/>
  <c r="I689" i="14"/>
  <c r="H689" i="14"/>
  <c r="I688" i="14"/>
  <c r="H688" i="14"/>
  <c r="I687" i="14"/>
  <c r="H687" i="14"/>
  <c r="I686" i="14"/>
  <c r="H686" i="14"/>
  <c r="I685" i="14"/>
  <c r="H685" i="14"/>
  <c r="I684" i="14"/>
  <c r="H684" i="14"/>
  <c r="I683" i="14"/>
  <c r="H683" i="14"/>
  <c r="I682" i="14"/>
  <c r="H682" i="14"/>
  <c r="I681" i="14"/>
  <c r="H681" i="14"/>
  <c r="I680" i="14"/>
  <c r="H680" i="14"/>
  <c r="I679" i="14"/>
  <c r="H679" i="14"/>
  <c r="I678" i="14"/>
  <c r="H678" i="14"/>
  <c r="I677" i="14"/>
  <c r="H677" i="14"/>
  <c r="I676" i="14"/>
  <c r="H676" i="14"/>
  <c r="I675" i="14"/>
  <c r="H675" i="14"/>
  <c r="I674" i="14"/>
  <c r="H674" i="14"/>
  <c r="I673" i="14"/>
  <c r="H673" i="14"/>
  <c r="I672" i="14"/>
  <c r="H672" i="14"/>
  <c r="I671" i="14"/>
  <c r="H671" i="14"/>
  <c r="I670" i="14"/>
  <c r="H670" i="14"/>
  <c r="I669" i="14"/>
  <c r="H669" i="14"/>
  <c r="I668" i="14"/>
  <c r="H668" i="14"/>
  <c r="I667" i="14"/>
  <c r="H667" i="14"/>
  <c r="I666" i="14"/>
  <c r="H666" i="14"/>
  <c r="I665" i="14"/>
  <c r="H665" i="14"/>
  <c r="I664" i="14"/>
  <c r="H664" i="14"/>
  <c r="I663" i="14"/>
  <c r="H663" i="14"/>
  <c r="I662" i="14"/>
  <c r="H662" i="14"/>
  <c r="I661" i="14"/>
  <c r="H661" i="14"/>
  <c r="I660" i="14"/>
  <c r="H660" i="14"/>
  <c r="I659" i="14"/>
  <c r="H659" i="14"/>
  <c r="I658" i="14"/>
  <c r="H658" i="14"/>
  <c r="I657" i="14"/>
  <c r="H657" i="14"/>
  <c r="I656" i="14"/>
  <c r="H656" i="14"/>
  <c r="I655" i="14"/>
  <c r="H655" i="14"/>
  <c r="I654" i="14"/>
  <c r="H654" i="14"/>
  <c r="I653" i="14"/>
  <c r="H653" i="14"/>
  <c r="I652" i="14"/>
  <c r="H652" i="14"/>
  <c r="I651" i="14"/>
  <c r="H651" i="14"/>
  <c r="I650" i="14"/>
  <c r="H650" i="14"/>
  <c r="I649" i="14"/>
  <c r="H649" i="14"/>
  <c r="I648" i="14"/>
  <c r="H648" i="14"/>
  <c r="I647" i="14"/>
  <c r="H647" i="14"/>
  <c r="I646" i="14"/>
  <c r="H646" i="14"/>
  <c r="I645" i="14"/>
  <c r="H645" i="14"/>
  <c r="I644" i="14"/>
  <c r="H644" i="14"/>
  <c r="I643" i="14"/>
  <c r="H643" i="14"/>
  <c r="I642" i="14"/>
  <c r="H642" i="14"/>
  <c r="I641" i="14"/>
  <c r="H641" i="14"/>
  <c r="I640" i="14"/>
  <c r="H640" i="14"/>
  <c r="I639" i="14"/>
  <c r="H639" i="14"/>
  <c r="I638" i="14"/>
  <c r="H638" i="14"/>
  <c r="I637" i="14"/>
  <c r="H637" i="14"/>
  <c r="I636" i="14"/>
  <c r="H636" i="14"/>
  <c r="I635" i="14"/>
  <c r="H635" i="14"/>
  <c r="I634" i="14"/>
  <c r="H634" i="14"/>
  <c r="I633" i="14"/>
  <c r="H633" i="14"/>
  <c r="I632" i="14"/>
  <c r="H632" i="14"/>
  <c r="I631" i="14"/>
  <c r="H631" i="14"/>
  <c r="I630" i="14"/>
  <c r="H630" i="14"/>
  <c r="I629" i="14"/>
  <c r="H629" i="14"/>
  <c r="I628" i="14"/>
  <c r="H628" i="14"/>
  <c r="I627" i="14"/>
  <c r="H627" i="14"/>
  <c r="I626" i="14"/>
  <c r="H626" i="14"/>
  <c r="I625" i="14"/>
  <c r="H625" i="14"/>
  <c r="I624" i="14"/>
  <c r="H624" i="14"/>
  <c r="I623" i="14"/>
  <c r="H623" i="14"/>
  <c r="I622" i="14"/>
  <c r="H622" i="14"/>
  <c r="I621" i="14"/>
  <c r="H621" i="14"/>
  <c r="I620" i="14"/>
  <c r="H620" i="14"/>
  <c r="I619" i="14"/>
  <c r="H619" i="14"/>
  <c r="I618" i="14"/>
  <c r="H618" i="14"/>
  <c r="I617" i="14"/>
  <c r="H617" i="14"/>
  <c r="I616" i="14"/>
  <c r="H616" i="14"/>
  <c r="I615" i="14"/>
  <c r="H615" i="14"/>
  <c r="I614" i="14"/>
  <c r="H614" i="14"/>
  <c r="I613" i="14"/>
  <c r="H613" i="14"/>
  <c r="I612" i="14"/>
  <c r="H612" i="14"/>
  <c r="I611" i="14"/>
  <c r="H611" i="14"/>
  <c r="I610" i="14"/>
  <c r="H610" i="14"/>
  <c r="I609" i="14"/>
  <c r="H609" i="14"/>
  <c r="I608" i="14"/>
  <c r="H608" i="14"/>
  <c r="I607" i="14"/>
  <c r="H607" i="14"/>
  <c r="I606" i="14"/>
  <c r="H606" i="14"/>
  <c r="I605" i="14"/>
  <c r="H605" i="14"/>
  <c r="I604" i="14"/>
  <c r="H604" i="14"/>
  <c r="I603" i="14"/>
  <c r="H603" i="14"/>
  <c r="I602" i="14"/>
  <c r="H602" i="14"/>
  <c r="I601" i="14"/>
  <c r="H601" i="14"/>
  <c r="I600" i="14"/>
  <c r="H600" i="14"/>
  <c r="I599" i="14"/>
  <c r="H599" i="14"/>
  <c r="I598" i="14"/>
  <c r="H598" i="14"/>
  <c r="I597" i="14"/>
  <c r="H597" i="14"/>
  <c r="I596" i="14"/>
  <c r="H596" i="14"/>
  <c r="I595" i="14"/>
  <c r="H595" i="14"/>
  <c r="I594" i="14"/>
  <c r="H594" i="14"/>
  <c r="I593" i="14"/>
  <c r="H593" i="14"/>
  <c r="I592" i="14"/>
  <c r="H592" i="14"/>
  <c r="I591" i="14"/>
  <c r="H591" i="14"/>
  <c r="I590" i="14"/>
  <c r="H590" i="14"/>
  <c r="I589" i="14"/>
  <c r="H589" i="14"/>
  <c r="I588" i="14"/>
  <c r="H588" i="14"/>
  <c r="I587" i="14"/>
  <c r="H587" i="14"/>
  <c r="I586" i="14"/>
  <c r="H586" i="14"/>
  <c r="I585" i="14"/>
  <c r="H585" i="14"/>
  <c r="I584" i="14"/>
  <c r="H584" i="14"/>
  <c r="I583" i="14"/>
  <c r="H583" i="14"/>
  <c r="I582" i="14"/>
  <c r="H582" i="14"/>
  <c r="I581" i="14"/>
  <c r="H581" i="14"/>
  <c r="I580" i="14"/>
  <c r="H580" i="14"/>
  <c r="I579" i="14"/>
  <c r="H579" i="14"/>
  <c r="I578" i="14"/>
  <c r="H578" i="14"/>
  <c r="I577" i="14"/>
  <c r="H577" i="14"/>
  <c r="I576" i="14"/>
  <c r="H576" i="14"/>
  <c r="I575" i="14"/>
  <c r="H575" i="14"/>
  <c r="I574" i="14"/>
  <c r="H574" i="14"/>
  <c r="I573" i="14"/>
  <c r="H573" i="14"/>
  <c r="I572" i="14"/>
  <c r="H572" i="14"/>
  <c r="I571" i="14"/>
  <c r="H571" i="14"/>
  <c r="I570" i="14"/>
  <c r="H570" i="14"/>
  <c r="I569" i="14"/>
  <c r="H569" i="14"/>
  <c r="I568" i="14"/>
  <c r="H568" i="14"/>
  <c r="I567" i="14"/>
  <c r="H567" i="14"/>
  <c r="I566" i="14"/>
  <c r="H566" i="14"/>
  <c r="I565" i="14"/>
  <c r="H565" i="14"/>
  <c r="I564" i="14"/>
  <c r="H564" i="14"/>
  <c r="I563" i="14"/>
  <c r="H563" i="14"/>
  <c r="I562" i="14"/>
  <c r="H562" i="14"/>
  <c r="I561" i="14"/>
  <c r="H561" i="14"/>
  <c r="I560" i="14"/>
  <c r="H560" i="14"/>
  <c r="I559" i="14"/>
  <c r="H559" i="14"/>
  <c r="I558" i="14"/>
  <c r="H558" i="14"/>
  <c r="I557" i="14"/>
  <c r="H557" i="14"/>
  <c r="I556" i="14"/>
  <c r="H556" i="14"/>
  <c r="I555" i="14"/>
  <c r="H555" i="14"/>
  <c r="I554" i="14"/>
  <c r="H554" i="14"/>
  <c r="I553" i="14"/>
  <c r="H553" i="14"/>
  <c r="I552" i="14"/>
  <c r="H552" i="14"/>
  <c r="I551" i="14"/>
  <c r="H551" i="14"/>
  <c r="I550" i="14"/>
  <c r="H550" i="14"/>
  <c r="I549" i="14"/>
  <c r="H549" i="14"/>
  <c r="I548" i="14"/>
  <c r="H548" i="14"/>
  <c r="I547" i="14"/>
  <c r="H547" i="14"/>
  <c r="I546" i="14"/>
  <c r="H546" i="14"/>
  <c r="I545" i="14"/>
  <c r="H545" i="14"/>
  <c r="I544" i="14"/>
  <c r="H544" i="14"/>
  <c r="I543" i="14"/>
  <c r="H543" i="14"/>
  <c r="I542" i="14"/>
  <c r="H542" i="14"/>
  <c r="I541" i="14"/>
  <c r="H541" i="14"/>
  <c r="I540" i="14"/>
  <c r="H540" i="14"/>
  <c r="I539" i="14"/>
  <c r="H539" i="14"/>
  <c r="I538" i="14"/>
  <c r="H538" i="14"/>
  <c r="I537" i="14"/>
  <c r="H537" i="14"/>
  <c r="I536" i="14"/>
  <c r="H536" i="14"/>
  <c r="I535" i="14"/>
  <c r="H535" i="14"/>
  <c r="I534" i="14"/>
  <c r="H534" i="14"/>
  <c r="I533" i="14"/>
  <c r="H533" i="14"/>
  <c r="I532" i="14"/>
  <c r="H532" i="14"/>
  <c r="I531" i="14"/>
  <c r="H531" i="14"/>
  <c r="I530" i="14"/>
  <c r="H530" i="14"/>
  <c r="I529" i="14"/>
  <c r="H529" i="14"/>
  <c r="I528" i="14"/>
  <c r="H528" i="14"/>
  <c r="I527" i="14"/>
  <c r="H527" i="14"/>
  <c r="I526" i="14"/>
  <c r="H526" i="14"/>
  <c r="I525" i="14"/>
  <c r="H525" i="14"/>
  <c r="I524" i="14"/>
  <c r="H524" i="14"/>
  <c r="I523" i="14"/>
  <c r="H523" i="14"/>
  <c r="I522" i="14"/>
  <c r="H522" i="14"/>
  <c r="I521" i="14"/>
  <c r="H521" i="14"/>
  <c r="I520" i="14"/>
  <c r="H520" i="14"/>
  <c r="I519" i="14"/>
  <c r="H519" i="14"/>
  <c r="I518" i="14"/>
  <c r="H518" i="14"/>
  <c r="I517" i="14"/>
  <c r="H517" i="14"/>
  <c r="I516" i="14"/>
  <c r="H516" i="14"/>
  <c r="I515" i="14"/>
  <c r="H515" i="14"/>
  <c r="I514" i="14"/>
  <c r="H514" i="14"/>
  <c r="I513" i="14"/>
  <c r="H513" i="14"/>
  <c r="I512" i="14"/>
  <c r="H512" i="14"/>
  <c r="I511" i="14"/>
  <c r="H511" i="14"/>
  <c r="I510" i="14"/>
  <c r="H510" i="14"/>
  <c r="I509" i="14"/>
  <c r="H509" i="14"/>
  <c r="I508" i="14"/>
  <c r="H508" i="14"/>
  <c r="I507" i="14"/>
  <c r="H507" i="14"/>
  <c r="I506" i="14"/>
  <c r="H506" i="14"/>
  <c r="I505" i="14"/>
  <c r="H505" i="14"/>
  <c r="I504" i="14"/>
  <c r="H504" i="14"/>
  <c r="I503" i="14"/>
  <c r="H503" i="14"/>
  <c r="I502" i="14"/>
  <c r="H502" i="14"/>
  <c r="I501" i="14"/>
  <c r="H501" i="14"/>
  <c r="I500" i="14"/>
  <c r="H500" i="14"/>
  <c r="I499" i="14"/>
  <c r="H499" i="14"/>
  <c r="I498" i="14"/>
  <c r="H498" i="14"/>
  <c r="I497" i="14"/>
  <c r="H497" i="14"/>
  <c r="I496" i="14"/>
  <c r="H496" i="14"/>
  <c r="I495" i="14"/>
  <c r="H495" i="14"/>
  <c r="I494" i="14"/>
  <c r="H494" i="14"/>
  <c r="I493" i="14"/>
  <c r="H493" i="14"/>
  <c r="I492" i="14"/>
  <c r="H492" i="14"/>
  <c r="I491" i="14"/>
  <c r="H491" i="14"/>
  <c r="I490" i="14"/>
  <c r="H490" i="14"/>
  <c r="I489" i="14"/>
  <c r="H489" i="14"/>
  <c r="I488" i="14"/>
  <c r="H488" i="14"/>
  <c r="I487" i="14"/>
  <c r="H487" i="14"/>
  <c r="I486" i="14"/>
  <c r="H486" i="14"/>
  <c r="I485" i="14"/>
  <c r="H485" i="14"/>
  <c r="I484" i="14"/>
  <c r="H484" i="14"/>
  <c r="I483" i="14"/>
  <c r="H483" i="14"/>
  <c r="I482" i="14"/>
  <c r="H482" i="14"/>
  <c r="I481" i="14"/>
  <c r="H481" i="14"/>
  <c r="I480" i="14"/>
  <c r="H480" i="14"/>
  <c r="I479" i="14"/>
  <c r="H479" i="14"/>
  <c r="I478" i="14"/>
  <c r="H478" i="14"/>
  <c r="I477" i="14"/>
  <c r="H477" i="14"/>
  <c r="I476" i="14"/>
  <c r="H476" i="14"/>
  <c r="I475" i="14"/>
  <c r="H475" i="14"/>
  <c r="I474" i="14"/>
  <c r="H474" i="14"/>
  <c r="I473" i="14"/>
  <c r="H473" i="14"/>
  <c r="I472" i="14"/>
  <c r="H472" i="14"/>
  <c r="I471" i="14"/>
  <c r="H471" i="14"/>
  <c r="I470" i="14"/>
  <c r="H470" i="14"/>
  <c r="I469" i="14"/>
  <c r="H469" i="14"/>
  <c r="I468" i="14"/>
  <c r="H468" i="14"/>
  <c r="I467" i="14"/>
  <c r="H467" i="14"/>
  <c r="I466" i="14"/>
  <c r="H466" i="14"/>
  <c r="I465" i="14"/>
  <c r="H465" i="14"/>
  <c r="I464" i="14"/>
  <c r="H464" i="14"/>
  <c r="I463" i="14"/>
  <c r="H463" i="14"/>
  <c r="I462" i="14"/>
  <c r="H462" i="14"/>
  <c r="I461" i="14"/>
  <c r="H461" i="14"/>
  <c r="I460" i="14"/>
  <c r="H460" i="14"/>
  <c r="I459" i="14"/>
  <c r="H459" i="14"/>
  <c r="I458" i="14"/>
  <c r="H458" i="14"/>
  <c r="I457" i="14"/>
  <c r="H457" i="14"/>
  <c r="I456" i="14"/>
  <c r="H456" i="14"/>
  <c r="I455" i="14"/>
  <c r="H455" i="14"/>
  <c r="I454" i="14"/>
  <c r="H454" i="14"/>
  <c r="I453" i="14"/>
  <c r="H453" i="14"/>
  <c r="I452" i="14"/>
  <c r="H452" i="14"/>
  <c r="I451" i="14"/>
  <c r="H451" i="14"/>
  <c r="I450" i="14"/>
  <c r="H450" i="14"/>
  <c r="I449" i="14"/>
  <c r="H449" i="14"/>
  <c r="I448" i="14"/>
  <c r="H448" i="14"/>
  <c r="I447" i="14"/>
  <c r="H447" i="14"/>
  <c r="I446" i="14"/>
  <c r="H446" i="14"/>
  <c r="I445" i="14"/>
  <c r="H445" i="14"/>
  <c r="I444" i="14"/>
  <c r="H444" i="14"/>
  <c r="I443" i="14"/>
  <c r="H443" i="14"/>
  <c r="I442" i="14"/>
  <c r="H442" i="14"/>
  <c r="I441" i="14"/>
  <c r="H441" i="14"/>
  <c r="I440" i="14"/>
  <c r="H440" i="14"/>
  <c r="I439" i="14"/>
  <c r="H439" i="14"/>
  <c r="I438" i="14"/>
  <c r="H438" i="14"/>
  <c r="I437" i="14"/>
  <c r="H437" i="14"/>
  <c r="I436" i="14"/>
  <c r="H436" i="14"/>
  <c r="I435" i="14"/>
  <c r="H435" i="14"/>
  <c r="I434" i="14"/>
  <c r="H434" i="14"/>
  <c r="I433" i="14"/>
  <c r="H433" i="14"/>
  <c r="I432" i="14"/>
  <c r="H432" i="14"/>
  <c r="I431" i="14"/>
  <c r="H431" i="14"/>
  <c r="I430" i="14"/>
  <c r="H430" i="14"/>
  <c r="I429" i="14"/>
  <c r="H429" i="14"/>
  <c r="I428" i="14"/>
  <c r="H428" i="14"/>
  <c r="I427" i="14"/>
  <c r="H427" i="14"/>
  <c r="I426" i="14"/>
  <c r="H426" i="14"/>
  <c r="I425" i="14"/>
  <c r="H425" i="14"/>
  <c r="I424" i="14"/>
  <c r="H424" i="14"/>
  <c r="I423" i="14"/>
  <c r="H423" i="14"/>
  <c r="I422" i="14"/>
  <c r="H422" i="14"/>
  <c r="I421" i="14"/>
  <c r="H421" i="14"/>
  <c r="I420" i="14"/>
  <c r="H420" i="14"/>
  <c r="I419" i="14"/>
  <c r="H419" i="14"/>
  <c r="I418" i="14"/>
  <c r="H418" i="14"/>
  <c r="I417" i="14"/>
  <c r="H417" i="14"/>
  <c r="I416" i="14"/>
  <c r="H416" i="14"/>
  <c r="I415" i="14"/>
  <c r="H415" i="14"/>
  <c r="I414" i="14"/>
  <c r="H414" i="14"/>
  <c r="I413" i="14"/>
  <c r="H413" i="14"/>
  <c r="I412" i="14"/>
  <c r="H412" i="14"/>
  <c r="I411" i="14"/>
  <c r="H411" i="14"/>
  <c r="I410" i="14"/>
  <c r="H410" i="14"/>
  <c r="I409" i="14"/>
  <c r="H409" i="14"/>
  <c r="I408" i="14"/>
  <c r="H408" i="14"/>
  <c r="I407" i="14"/>
  <c r="H407" i="14"/>
  <c r="I406" i="14"/>
  <c r="H406" i="14"/>
  <c r="I405" i="14"/>
  <c r="H405" i="14"/>
  <c r="I404" i="14"/>
  <c r="H404" i="14"/>
  <c r="I403" i="14"/>
  <c r="H403" i="14"/>
  <c r="I402" i="14"/>
  <c r="H402" i="14"/>
  <c r="I401" i="14"/>
  <c r="H401" i="14"/>
  <c r="I400" i="14"/>
  <c r="H400" i="14"/>
  <c r="I399" i="14"/>
  <c r="H399" i="14"/>
  <c r="I398" i="14"/>
  <c r="H398" i="14"/>
  <c r="I397" i="14"/>
  <c r="H397" i="14"/>
  <c r="I396" i="14"/>
  <c r="H396" i="14"/>
  <c r="I395" i="14"/>
  <c r="H395" i="14"/>
  <c r="I394" i="14"/>
  <c r="H394" i="14"/>
  <c r="I393" i="14"/>
  <c r="H393" i="14"/>
  <c r="I392" i="14"/>
  <c r="H392" i="14"/>
  <c r="I391" i="14"/>
  <c r="H391" i="14"/>
  <c r="I390" i="14"/>
  <c r="H390" i="14"/>
  <c r="I389" i="14"/>
  <c r="H389" i="14"/>
  <c r="I388" i="14"/>
  <c r="H388" i="14"/>
  <c r="I387" i="14"/>
  <c r="H387" i="14"/>
  <c r="I386" i="14"/>
  <c r="H386" i="14"/>
  <c r="I385" i="14"/>
  <c r="H385" i="14"/>
  <c r="I384" i="14"/>
  <c r="H384" i="14"/>
  <c r="I383" i="14"/>
  <c r="H383" i="14"/>
  <c r="I382" i="14"/>
  <c r="H382" i="14"/>
  <c r="I381" i="14"/>
  <c r="H381" i="14"/>
  <c r="I380" i="14"/>
  <c r="H380" i="14"/>
  <c r="I379" i="14"/>
  <c r="H379" i="14"/>
  <c r="I378" i="14"/>
  <c r="H378" i="14"/>
  <c r="I377" i="14"/>
  <c r="H377" i="14"/>
  <c r="I376" i="14"/>
  <c r="H376" i="14"/>
  <c r="I375" i="14"/>
  <c r="H375" i="14"/>
  <c r="I374" i="14"/>
  <c r="H374" i="14"/>
  <c r="I373" i="14"/>
  <c r="H373" i="14"/>
  <c r="I372" i="14"/>
  <c r="H372" i="14"/>
  <c r="I371" i="14"/>
  <c r="H371" i="14"/>
  <c r="I370" i="14"/>
  <c r="H370" i="14"/>
  <c r="I369" i="14"/>
  <c r="H369" i="14"/>
  <c r="I368" i="14"/>
  <c r="H368" i="14"/>
  <c r="I367" i="14"/>
  <c r="H367" i="14"/>
  <c r="I366" i="14"/>
  <c r="H366" i="14"/>
  <c r="I365" i="14"/>
  <c r="H365" i="14"/>
  <c r="I364" i="14"/>
  <c r="H364" i="14"/>
  <c r="I363" i="14"/>
  <c r="H363" i="14"/>
  <c r="I362" i="14"/>
  <c r="H362" i="14"/>
  <c r="I361" i="14"/>
  <c r="H361" i="14"/>
  <c r="I360" i="14"/>
  <c r="H360" i="14"/>
  <c r="I359" i="14"/>
  <c r="H359" i="14"/>
  <c r="I358" i="14"/>
  <c r="H358" i="14"/>
  <c r="I357" i="14"/>
  <c r="H357" i="14"/>
  <c r="I356" i="14"/>
  <c r="H356" i="14"/>
  <c r="I355" i="14"/>
  <c r="H355" i="14"/>
  <c r="I354" i="14"/>
  <c r="H354" i="14"/>
  <c r="I353" i="14"/>
  <c r="H353" i="14"/>
  <c r="I352" i="14"/>
  <c r="H352" i="14"/>
  <c r="I351" i="14"/>
  <c r="H351" i="14"/>
  <c r="I350" i="14"/>
  <c r="H350" i="14"/>
  <c r="I349" i="14"/>
  <c r="H349" i="14"/>
  <c r="I348" i="14"/>
  <c r="H348" i="14"/>
  <c r="I347" i="14"/>
  <c r="H347" i="14"/>
  <c r="I346" i="14"/>
  <c r="H346" i="14"/>
  <c r="I345" i="14"/>
  <c r="H345" i="14"/>
  <c r="I344" i="14"/>
  <c r="H344" i="14"/>
  <c r="I343" i="14"/>
  <c r="H343" i="14"/>
  <c r="I342" i="14"/>
  <c r="H342" i="14"/>
  <c r="I341" i="14"/>
  <c r="H341" i="14"/>
  <c r="I340" i="14"/>
  <c r="H340" i="14"/>
  <c r="I339" i="14"/>
  <c r="H339" i="14"/>
  <c r="I338" i="14"/>
  <c r="H338" i="14"/>
  <c r="I337" i="14"/>
  <c r="H337" i="14"/>
  <c r="I336" i="14"/>
  <c r="H336" i="14"/>
  <c r="I335" i="14"/>
  <c r="H335" i="14"/>
  <c r="I334" i="14"/>
  <c r="H334" i="14"/>
  <c r="I333" i="14"/>
  <c r="H333" i="14"/>
  <c r="I332" i="14"/>
  <c r="H332" i="14"/>
  <c r="I331" i="14"/>
  <c r="H331" i="14"/>
  <c r="I330" i="14"/>
  <c r="H330" i="14"/>
  <c r="I329" i="14"/>
  <c r="H329" i="14"/>
  <c r="I328" i="14"/>
  <c r="H328" i="14"/>
  <c r="I327" i="14"/>
  <c r="H327" i="14"/>
  <c r="I326" i="14"/>
  <c r="H326" i="14"/>
  <c r="I325" i="14"/>
  <c r="H325" i="14"/>
  <c r="I324" i="14"/>
  <c r="H324" i="14"/>
  <c r="I323" i="14"/>
  <c r="H323" i="14"/>
  <c r="I322" i="14"/>
  <c r="H322" i="14"/>
  <c r="I321" i="14"/>
  <c r="H321" i="14"/>
  <c r="I320" i="14"/>
  <c r="H320" i="14"/>
  <c r="I319" i="14"/>
  <c r="H319" i="14"/>
  <c r="I318" i="14"/>
  <c r="H318" i="14"/>
  <c r="I317" i="14"/>
  <c r="H317" i="14"/>
  <c r="I316" i="14"/>
  <c r="H316" i="14"/>
  <c r="I315" i="14"/>
  <c r="H315" i="14"/>
  <c r="I314" i="14"/>
  <c r="H314" i="14"/>
  <c r="I313" i="14"/>
  <c r="H313" i="14"/>
  <c r="I312" i="14"/>
  <c r="H312" i="14"/>
  <c r="I311" i="14"/>
  <c r="H311" i="14"/>
  <c r="I310" i="14"/>
  <c r="H310" i="14"/>
  <c r="I309" i="14"/>
  <c r="H309" i="14"/>
  <c r="I308" i="14"/>
  <c r="H308" i="14"/>
  <c r="I307" i="14"/>
  <c r="H307" i="14"/>
  <c r="I306" i="14"/>
  <c r="H306" i="14"/>
  <c r="I305" i="14"/>
  <c r="H305" i="14"/>
  <c r="I304" i="14"/>
  <c r="H304" i="14"/>
  <c r="I303" i="14"/>
  <c r="H303" i="14"/>
  <c r="I302" i="14"/>
  <c r="H302" i="14"/>
  <c r="I301" i="14"/>
  <c r="H301" i="14"/>
  <c r="I300" i="14"/>
  <c r="H300" i="14"/>
  <c r="I299" i="14"/>
  <c r="H299" i="14"/>
  <c r="I298" i="14"/>
  <c r="H298" i="14"/>
  <c r="I297" i="14"/>
  <c r="H297" i="14"/>
  <c r="I296" i="14"/>
  <c r="H296" i="14"/>
  <c r="I295" i="14"/>
  <c r="H295" i="14"/>
  <c r="I294" i="14"/>
  <c r="H294" i="14"/>
  <c r="I293" i="14"/>
  <c r="H293" i="14"/>
  <c r="I292" i="14"/>
  <c r="H292" i="14"/>
  <c r="I291" i="14"/>
  <c r="H291" i="14"/>
  <c r="I290" i="14"/>
  <c r="H290" i="14"/>
  <c r="I289" i="14"/>
  <c r="H289" i="14"/>
  <c r="I288" i="14"/>
  <c r="H288" i="14"/>
  <c r="I287" i="14"/>
  <c r="H287" i="14"/>
  <c r="I286" i="14"/>
  <c r="H286" i="14"/>
  <c r="I285" i="14"/>
  <c r="H285" i="14"/>
  <c r="I284" i="14"/>
  <c r="H284" i="14"/>
  <c r="I283" i="14"/>
  <c r="H283" i="14"/>
  <c r="I282" i="14"/>
  <c r="H282" i="14"/>
  <c r="I281" i="14"/>
  <c r="H281" i="14"/>
  <c r="I280" i="14"/>
  <c r="H280" i="14"/>
  <c r="I279" i="14"/>
  <c r="H279" i="14"/>
  <c r="I278" i="14"/>
  <c r="H278" i="14"/>
  <c r="I277" i="14"/>
  <c r="H277" i="14"/>
  <c r="I276" i="14"/>
  <c r="H276" i="14"/>
  <c r="I275" i="14"/>
  <c r="H275" i="14"/>
  <c r="I274" i="14"/>
  <c r="H274" i="14"/>
  <c r="I273" i="14"/>
  <c r="H273" i="14"/>
  <c r="I272" i="14"/>
  <c r="H272" i="14"/>
  <c r="I271" i="14"/>
  <c r="H271" i="14"/>
  <c r="I270" i="14"/>
  <c r="H270" i="14"/>
  <c r="I269" i="14"/>
  <c r="H269" i="14"/>
  <c r="I268" i="14"/>
  <c r="H268" i="14"/>
  <c r="I267" i="14"/>
  <c r="H267" i="14"/>
  <c r="I266" i="14"/>
  <c r="H266" i="14"/>
  <c r="I265" i="14"/>
  <c r="H265" i="14"/>
  <c r="I264" i="14"/>
  <c r="H264" i="14"/>
  <c r="I263" i="14"/>
  <c r="H263" i="14"/>
  <c r="I262" i="14"/>
  <c r="H262" i="14"/>
  <c r="I261" i="14"/>
  <c r="H261" i="14"/>
  <c r="I260" i="14"/>
  <c r="H260" i="14"/>
  <c r="I259" i="14"/>
  <c r="H259" i="14"/>
  <c r="I258" i="14"/>
  <c r="H258" i="14"/>
  <c r="I257" i="14"/>
  <c r="H257" i="14"/>
  <c r="I256" i="14"/>
  <c r="H256" i="14"/>
  <c r="I255" i="14"/>
  <c r="H255" i="14"/>
  <c r="I254" i="14"/>
  <c r="H254" i="14"/>
  <c r="I253" i="14"/>
  <c r="H253" i="14"/>
  <c r="I252" i="14"/>
  <c r="H252" i="14"/>
  <c r="I251" i="14"/>
  <c r="H251" i="14"/>
  <c r="I250" i="14"/>
  <c r="H250" i="14"/>
  <c r="I249" i="14"/>
  <c r="H249" i="14"/>
  <c r="I248" i="14"/>
  <c r="H248" i="14"/>
  <c r="I247" i="14"/>
  <c r="H247" i="14"/>
  <c r="I246" i="14"/>
  <c r="H246" i="14"/>
  <c r="I245" i="14"/>
  <c r="H245" i="14"/>
  <c r="I244" i="14"/>
  <c r="H244" i="14"/>
  <c r="I243" i="14"/>
  <c r="H243" i="14"/>
  <c r="I242" i="14"/>
  <c r="H242" i="14"/>
  <c r="I241" i="14"/>
  <c r="H241" i="14"/>
  <c r="I240" i="14"/>
  <c r="H240" i="14"/>
  <c r="I239" i="14"/>
  <c r="H239" i="14"/>
  <c r="I238" i="14"/>
  <c r="H238" i="14"/>
  <c r="I237" i="14"/>
  <c r="H237" i="14"/>
  <c r="I236" i="14"/>
  <c r="H236" i="14"/>
  <c r="I235" i="14"/>
  <c r="H235" i="14"/>
  <c r="I234" i="14"/>
  <c r="H234" i="14"/>
  <c r="I233" i="14"/>
  <c r="H233" i="14"/>
  <c r="I232" i="14"/>
  <c r="H232" i="14"/>
  <c r="I231" i="14"/>
  <c r="H231" i="14"/>
  <c r="I230" i="14"/>
  <c r="H230" i="14"/>
  <c r="I229" i="14"/>
  <c r="H229" i="14"/>
  <c r="I228" i="14"/>
  <c r="H228" i="14"/>
  <c r="I227" i="14"/>
  <c r="H227" i="14"/>
  <c r="I226" i="14"/>
  <c r="H226" i="14"/>
  <c r="I225" i="14"/>
  <c r="H225" i="14"/>
  <c r="I224" i="14"/>
  <c r="H224" i="14"/>
  <c r="I223" i="14"/>
  <c r="H223" i="14"/>
  <c r="I222" i="14"/>
  <c r="H222" i="14"/>
  <c r="I221" i="14"/>
  <c r="H221" i="14"/>
  <c r="I220" i="14"/>
  <c r="H220" i="14"/>
  <c r="I219" i="14"/>
  <c r="H219" i="14"/>
  <c r="I218" i="14"/>
  <c r="H218" i="14"/>
  <c r="I217" i="14"/>
  <c r="H217" i="14"/>
  <c r="I216" i="14"/>
  <c r="H216" i="14"/>
  <c r="I215" i="14"/>
  <c r="H215" i="14"/>
  <c r="I214" i="14"/>
  <c r="H214" i="14"/>
  <c r="I213" i="14"/>
  <c r="H213" i="14"/>
  <c r="I212" i="14"/>
  <c r="H212" i="14"/>
  <c r="I211" i="14"/>
  <c r="H211" i="14"/>
  <c r="I210" i="14"/>
  <c r="H210" i="14"/>
  <c r="I209" i="14"/>
  <c r="H209" i="14"/>
  <c r="I208" i="14"/>
  <c r="H208" i="14"/>
  <c r="I207" i="14"/>
  <c r="H207" i="14"/>
  <c r="I206" i="14"/>
  <c r="H206" i="14"/>
  <c r="I205" i="14"/>
  <c r="H205" i="14"/>
  <c r="I204" i="14"/>
  <c r="H204" i="14"/>
  <c r="I203" i="14"/>
  <c r="H203" i="14"/>
  <c r="I202" i="14"/>
  <c r="H202" i="14"/>
  <c r="I201" i="14"/>
  <c r="H201" i="14"/>
  <c r="I200" i="14"/>
  <c r="H200" i="14"/>
  <c r="I199" i="14"/>
  <c r="H199" i="14"/>
  <c r="I198" i="14"/>
  <c r="H198" i="14"/>
  <c r="I197" i="14"/>
  <c r="H197" i="14"/>
  <c r="I196" i="14"/>
  <c r="H196" i="14"/>
  <c r="I195" i="14"/>
  <c r="H195" i="14"/>
  <c r="I194" i="14"/>
  <c r="H194" i="14"/>
  <c r="I193" i="14"/>
  <c r="H193" i="14"/>
  <c r="I192" i="14"/>
  <c r="H192" i="14"/>
  <c r="I191" i="14"/>
  <c r="H191" i="14"/>
  <c r="I190" i="14"/>
  <c r="H190" i="14"/>
  <c r="I189" i="14"/>
  <c r="H189" i="14"/>
  <c r="I188" i="14"/>
  <c r="H188" i="14"/>
  <c r="I187" i="14"/>
  <c r="H187" i="14"/>
  <c r="I186" i="14"/>
  <c r="H186" i="14"/>
  <c r="I185" i="14"/>
  <c r="H185" i="14"/>
  <c r="I184" i="14"/>
  <c r="H184" i="14"/>
  <c r="I183" i="14"/>
  <c r="H183" i="14"/>
  <c r="I182" i="14"/>
  <c r="H182" i="14"/>
  <c r="I181" i="14"/>
  <c r="H181" i="14"/>
  <c r="I180" i="14"/>
  <c r="H180" i="14"/>
  <c r="I179" i="14"/>
  <c r="H179" i="14"/>
  <c r="I178" i="14"/>
  <c r="H178" i="14"/>
  <c r="I177" i="14"/>
  <c r="H177" i="14"/>
  <c r="I176" i="14"/>
  <c r="H176" i="14"/>
  <c r="I175" i="14"/>
  <c r="H175" i="14"/>
  <c r="I174" i="14"/>
  <c r="H174" i="14"/>
  <c r="I173" i="14"/>
  <c r="H173" i="14"/>
  <c r="I172" i="14"/>
  <c r="H172" i="14"/>
  <c r="I171" i="14"/>
  <c r="H171" i="14"/>
  <c r="I170" i="14"/>
  <c r="H170" i="14"/>
  <c r="I169" i="14"/>
  <c r="H169" i="14"/>
  <c r="I168" i="14"/>
  <c r="H168" i="14"/>
  <c r="I167" i="14"/>
  <c r="H167" i="14"/>
  <c r="I166" i="14"/>
  <c r="H166" i="14"/>
  <c r="I165" i="14"/>
  <c r="H165" i="14"/>
  <c r="I164" i="14"/>
  <c r="H164" i="14"/>
  <c r="I163" i="14"/>
  <c r="H163" i="14"/>
  <c r="I162" i="14"/>
  <c r="H162" i="14"/>
  <c r="I161" i="14"/>
  <c r="H161" i="14"/>
  <c r="I160" i="14"/>
  <c r="H160" i="14"/>
  <c r="I159" i="14"/>
  <c r="H159" i="14"/>
  <c r="I158" i="14"/>
  <c r="H158" i="14"/>
  <c r="I157" i="14"/>
  <c r="H157" i="14"/>
  <c r="I156" i="14"/>
  <c r="H156" i="14"/>
  <c r="I155" i="14"/>
  <c r="H155" i="14"/>
  <c r="I154" i="14"/>
  <c r="H154" i="14"/>
  <c r="I153" i="14"/>
  <c r="H153" i="14"/>
  <c r="I152" i="14"/>
  <c r="H152" i="14"/>
  <c r="I151" i="14"/>
  <c r="H151" i="14"/>
  <c r="I150" i="14"/>
  <c r="H150" i="14"/>
  <c r="I149" i="14"/>
  <c r="H149" i="14"/>
  <c r="I148" i="14"/>
  <c r="H148" i="14"/>
  <c r="I147" i="14"/>
  <c r="H147" i="14"/>
  <c r="I146" i="14"/>
  <c r="H146" i="14"/>
  <c r="I145" i="14"/>
  <c r="H145" i="14"/>
  <c r="I144" i="14"/>
  <c r="H144" i="14"/>
  <c r="I143" i="14"/>
  <c r="H143" i="14"/>
  <c r="I142" i="14"/>
  <c r="H142" i="14"/>
  <c r="I141" i="14"/>
  <c r="H141" i="14"/>
  <c r="I140" i="14"/>
  <c r="H140" i="14"/>
  <c r="I139" i="14"/>
  <c r="H139" i="14"/>
  <c r="I138" i="14"/>
  <c r="H138" i="14"/>
  <c r="I137" i="14"/>
  <c r="H137" i="14"/>
  <c r="I136" i="14"/>
  <c r="H136" i="14"/>
  <c r="I135" i="14"/>
  <c r="H135" i="14"/>
  <c r="I134" i="14"/>
  <c r="H134" i="14"/>
  <c r="I133" i="14"/>
  <c r="H133" i="14"/>
  <c r="I132" i="14"/>
  <c r="H132" i="14"/>
  <c r="I131" i="14"/>
  <c r="H131" i="14"/>
  <c r="I130" i="14"/>
  <c r="H130" i="14"/>
  <c r="I129" i="14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L3" i="14"/>
  <c r="I3" i="14"/>
  <c r="H3" i="14"/>
  <c r="I2" i="14"/>
  <c r="H2" i="14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P11" i="15" l="1"/>
  <c r="O16" i="15"/>
  <c r="P19" i="15"/>
  <c r="O31" i="15"/>
  <c r="O8" i="15"/>
  <c r="P34" i="15"/>
  <c r="Q34" i="15" s="1"/>
  <c r="P5" i="15"/>
  <c r="L6" i="15" s="1"/>
  <c r="P37" i="15"/>
  <c r="Q37" i="15" s="1"/>
  <c r="O24" i="15"/>
  <c r="O3" i="15"/>
  <c r="P7" i="15"/>
  <c r="Q7" i="15" s="1"/>
  <c r="O12" i="15"/>
  <c r="P15" i="15"/>
  <c r="Q15" i="15" s="1"/>
  <c r="O20" i="15"/>
  <c r="P23" i="15"/>
  <c r="O28" i="15"/>
  <c r="P31" i="15"/>
  <c r="Q31" i="15" s="1"/>
  <c r="O36" i="15"/>
  <c r="P35" i="15"/>
  <c r="P3" i="15"/>
  <c r="Q3" i="15" s="1"/>
  <c r="O6" i="15"/>
  <c r="O9" i="15"/>
  <c r="P12" i="15"/>
  <c r="Q12" i="15" s="1"/>
  <c r="O17" i="15"/>
  <c r="P20" i="15"/>
  <c r="Q20" i="15" s="1"/>
  <c r="Q23" i="15"/>
  <c r="O25" i="15"/>
  <c r="P28" i="15"/>
  <c r="Q28" i="15" s="1"/>
  <c r="O33" i="15"/>
  <c r="P36" i="15"/>
  <c r="Q36" i="15" s="1"/>
  <c r="P27" i="15"/>
  <c r="P6" i="15"/>
  <c r="Q6" i="15" s="1"/>
  <c r="O30" i="15"/>
  <c r="O32" i="15"/>
  <c r="O2" i="15"/>
  <c r="P9" i="15"/>
  <c r="O14" i="15"/>
  <c r="P17" i="15"/>
  <c r="Q17" i="15" s="1"/>
  <c r="O22" i="15"/>
  <c r="P25" i="15"/>
  <c r="Q25" i="15" s="1"/>
  <c r="P33" i="15"/>
  <c r="Q33" i="15" s="1"/>
  <c r="P2" i="15"/>
  <c r="O5" i="15"/>
  <c r="Q9" i="15"/>
  <c r="O11" i="15"/>
  <c r="P14" i="15"/>
  <c r="Q14" i="15" s="1"/>
  <c r="O19" i="15"/>
  <c r="P22" i="15"/>
  <c r="Q22" i="15" s="1"/>
  <c r="O27" i="15"/>
  <c r="P30" i="15"/>
  <c r="Q30" i="15" s="1"/>
  <c r="O35" i="15"/>
  <c r="O4" i="15"/>
  <c r="Q5" i="15"/>
  <c r="P8" i="15"/>
  <c r="Q8" i="15" s="1"/>
  <c r="Q11" i="15"/>
  <c r="O13" i="15"/>
  <c r="P16" i="15"/>
  <c r="Q16" i="15" s="1"/>
  <c r="Q19" i="15"/>
  <c r="O21" i="15"/>
  <c r="P24" i="15"/>
  <c r="Q24" i="15" s="1"/>
  <c r="Q27" i="15"/>
  <c r="O29" i="15"/>
  <c r="P32" i="15"/>
  <c r="Q32" i="15" s="1"/>
  <c r="Q35" i="15"/>
  <c r="O37" i="15"/>
  <c r="P4" i="15"/>
  <c r="Q4" i="15" s="1"/>
  <c r="O10" i="15"/>
  <c r="P13" i="15"/>
  <c r="Q13" i="15" s="1"/>
  <c r="O18" i="15"/>
  <c r="P21" i="15"/>
  <c r="Q21" i="15" s="1"/>
  <c r="O26" i="15"/>
  <c r="P29" i="15"/>
  <c r="Q29" i="15" s="1"/>
  <c r="O34" i="15"/>
  <c r="O7" i="15"/>
  <c r="P10" i="15"/>
  <c r="Q10" i="15" s="1"/>
  <c r="O15" i="15"/>
  <c r="P18" i="15"/>
  <c r="Q18" i="15" s="1"/>
  <c r="O23" i="15"/>
  <c r="P26" i="15"/>
  <c r="Q26" i="15" s="1"/>
  <c r="O35" i="14"/>
  <c r="P30" i="14"/>
  <c r="Q30" i="14" s="1"/>
  <c r="O32" i="14"/>
  <c r="P33" i="14"/>
  <c r="Q33" i="14" s="1"/>
  <c r="P24" i="14"/>
  <c r="Q24" i="14" s="1"/>
  <c r="P35" i="14"/>
  <c r="Q35" i="14" s="1"/>
  <c r="P8" i="14"/>
  <c r="Q8" i="14" s="1"/>
  <c r="P16" i="14"/>
  <c r="Q16" i="14" s="1"/>
  <c r="P4" i="14"/>
  <c r="Q4" i="14" s="1"/>
  <c r="P13" i="14"/>
  <c r="Q13" i="14" s="1"/>
  <c r="P37" i="14"/>
  <c r="O37" i="14"/>
  <c r="O10" i="14"/>
  <c r="O18" i="14"/>
  <c r="P21" i="14"/>
  <c r="O26" i="14"/>
  <c r="P29" i="14"/>
  <c r="Q29" i="14" s="1"/>
  <c r="O34" i="14"/>
  <c r="O7" i="14"/>
  <c r="P10" i="14"/>
  <c r="Q10" i="14" s="1"/>
  <c r="O15" i="14"/>
  <c r="P18" i="14"/>
  <c r="Q18" i="14" s="1"/>
  <c r="Q21" i="14"/>
  <c r="O23" i="14"/>
  <c r="P26" i="14"/>
  <c r="Q26" i="14" s="1"/>
  <c r="O31" i="14"/>
  <c r="P34" i="14"/>
  <c r="Q34" i="14" s="1"/>
  <c r="Q37" i="14"/>
  <c r="O13" i="14"/>
  <c r="P32" i="14"/>
  <c r="Q32" i="14" s="1"/>
  <c r="O3" i="14"/>
  <c r="P7" i="14"/>
  <c r="Q7" i="14" s="1"/>
  <c r="O12" i="14"/>
  <c r="P15" i="14"/>
  <c r="Q15" i="14" s="1"/>
  <c r="P23" i="14"/>
  <c r="O36" i="14"/>
  <c r="O29" i="14"/>
  <c r="O28" i="14"/>
  <c r="P31" i="14"/>
  <c r="Q31" i="14" s="1"/>
  <c r="P3" i="14"/>
  <c r="Q3" i="14" s="1"/>
  <c r="O6" i="14"/>
  <c r="O9" i="14"/>
  <c r="P12" i="14"/>
  <c r="Q12" i="14" s="1"/>
  <c r="O17" i="14"/>
  <c r="P20" i="14"/>
  <c r="Q20" i="14" s="1"/>
  <c r="Q23" i="14"/>
  <c r="O25" i="14"/>
  <c r="P28" i="14"/>
  <c r="Q28" i="14" s="1"/>
  <c r="O33" i="14"/>
  <c r="P36" i="14"/>
  <c r="Q36" i="14" s="1"/>
  <c r="O2" i="14"/>
  <c r="P9" i="14"/>
  <c r="Q9" i="14" s="1"/>
  <c r="O30" i="14"/>
  <c r="O4" i="14"/>
  <c r="O21" i="14"/>
  <c r="O20" i="14"/>
  <c r="P6" i="14"/>
  <c r="Q6" i="14" s="1"/>
  <c r="O14" i="14"/>
  <c r="P17" i="14"/>
  <c r="O22" i="14"/>
  <c r="P25" i="14"/>
  <c r="P2" i="14"/>
  <c r="O5" i="14"/>
  <c r="O11" i="14"/>
  <c r="P14" i="14"/>
  <c r="Q14" i="14" s="1"/>
  <c r="Q17" i="14"/>
  <c r="O19" i="14"/>
  <c r="P22" i="14"/>
  <c r="Q22" i="14" s="1"/>
  <c r="Q25" i="14"/>
  <c r="O27" i="14"/>
  <c r="P5" i="14"/>
  <c r="O8" i="14"/>
  <c r="P11" i="14"/>
  <c r="Q11" i="14" s="1"/>
  <c r="O16" i="14"/>
  <c r="P19" i="14"/>
  <c r="Q19" i="14" s="1"/>
  <c r="O24" i="14"/>
  <c r="P27" i="14"/>
  <c r="Q27" i="14" s="1"/>
  <c r="L3" i="1"/>
  <c r="Q2" i="15" l="1"/>
  <c r="L5" i="15"/>
  <c r="L7" i="15"/>
  <c r="Q5" i="14"/>
  <c r="L6" i="14"/>
  <c r="Q2" i="14"/>
  <c r="L5" i="14"/>
  <c r="L7" i="1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P19" i="1" l="1"/>
  <c r="Q19" i="1" s="1"/>
  <c r="O23" i="1"/>
  <c r="O17" i="1"/>
  <c r="P32" i="1"/>
  <c r="Q32" i="1" s="1"/>
  <c r="P3" i="1"/>
  <c r="Q3" i="1" s="1"/>
  <c r="P8" i="1"/>
  <c r="Q8" i="1" s="1"/>
  <c r="P15" i="1"/>
  <c r="Q15" i="1" s="1"/>
  <c r="P6" i="1"/>
  <c r="P35" i="1"/>
  <c r="Q35" i="1" s="1"/>
  <c r="P27" i="1"/>
  <c r="Q27" i="1" s="1"/>
  <c r="O7" i="1"/>
  <c r="P26" i="1"/>
  <c r="Q26" i="1" s="1"/>
  <c r="P10" i="1"/>
  <c r="Q10" i="1" s="1"/>
  <c r="O6" i="1"/>
  <c r="P16" i="1"/>
  <c r="Q16" i="1" s="1"/>
  <c r="O20" i="1"/>
  <c r="P37" i="1"/>
  <c r="Q37" i="1" s="1"/>
  <c r="P29" i="1"/>
  <c r="Q29" i="1" s="1"/>
  <c r="P21" i="1"/>
  <c r="Q21" i="1" s="1"/>
  <c r="P13" i="1"/>
  <c r="Q13" i="1" s="1"/>
  <c r="P5" i="1"/>
  <c r="O33" i="1"/>
  <c r="O25" i="1"/>
  <c r="O9" i="1"/>
  <c r="P36" i="1"/>
  <c r="Q36" i="1" s="1"/>
  <c r="P28" i="1"/>
  <c r="Q28" i="1" s="1"/>
  <c r="P20" i="1"/>
  <c r="Q20" i="1" s="1"/>
  <c r="P12" i="1"/>
  <c r="Q12" i="1" s="1"/>
  <c r="P4" i="1"/>
  <c r="Q4" i="1" s="1"/>
  <c r="O32" i="1"/>
  <c r="O24" i="1"/>
  <c r="O16" i="1"/>
  <c r="O8" i="1"/>
  <c r="O31" i="1"/>
  <c r="P34" i="1"/>
  <c r="Q34" i="1" s="1"/>
  <c r="O22" i="1"/>
  <c r="P33" i="1"/>
  <c r="Q33" i="1" s="1"/>
  <c r="P25" i="1"/>
  <c r="Q25" i="1" s="1"/>
  <c r="P17" i="1"/>
  <c r="Q17" i="1" s="1"/>
  <c r="P9" i="1"/>
  <c r="Q9" i="1" s="1"/>
  <c r="O37" i="1"/>
  <c r="O29" i="1"/>
  <c r="O21" i="1"/>
  <c r="O13" i="1"/>
  <c r="O5" i="1"/>
  <c r="P11" i="1"/>
  <c r="Q11" i="1" s="1"/>
  <c r="O30" i="1"/>
  <c r="O4" i="1"/>
  <c r="O15" i="1"/>
  <c r="O14" i="1"/>
  <c r="P24" i="1"/>
  <c r="Q24" i="1" s="1"/>
  <c r="O12" i="1"/>
  <c r="P23" i="1"/>
  <c r="Q23" i="1" s="1"/>
  <c r="P7" i="1"/>
  <c r="Q7" i="1" s="1"/>
  <c r="O27" i="1"/>
  <c r="O11" i="1"/>
  <c r="P2" i="1"/>
  <c r="Q2" i="1" s="1"/>
  <c r="O36" i="1"/>
  <c r="P31" i="1"/>
  <c r="Q31" i="1" s="1"/>
  <c r="O35" i="1"/>
  <c r="O19" i="1"/>
  <c r="O3" i="1"/>
  <c r="P30" i="1"/>
  <c r="Q30" i="1" s="1"/>
  <c r="P22" i="1"/>
  <c r="Q22" i="1" s="1"/>
  <c r="P14" i="1"/>
  <c r="Q14" i="1" s="1"/>
  <c r="O34" i="1"/>
  <c r="O26" i="1"/>
  <c r="O18" i="1"/>
  <c r="O10" i="1"/>
  <c r="O2" i="1"/>
  <c r="P18" i="1"/>
  <c r="Q18" i="1" s="1"/>
  <c r="O28" i="1"/>
  <c r="Q6" i="1" l="1"/>
  <c r="L7" i="1"/>
  <c r="L6" i="1"/>
  <c r="Q5" i="1"/>
  <c r="L5" i="1"/>
</calcChain>
</file>

<file path=xl/sharedStrings.xml><?xml version="1.0" encoding="utf-8"?>
<sst xmlns="http://schemas.openxmlformats.org/spreadsheetml/2006/main" count="51147" uniqueCount="51080">
  <si>
    <t>Timestamp</t>
  </si>
  <si>
    <t>Total Elapsed</t>
  </si>
  <si>
    <t>Durable Function Elapsed</t>
  </si>
  <si>
    <t>Init Start</t>
  </si>
  <si>
    <t>Durable Function Start</t>
  </si>
  <si>
    <t>Durable Function End</t>
  </si>
  <si>
    <t>Id</t>
  </si>
  <si>
    <t>Parallel Threads</t>
  </si>
  <si>
    <t>Paramerter</t>
  </si>
  <si>
    <t>Value</t>
  </si>
  <si>
    <t>Query KQL</t>
  </si>
  <si>
    <t>traces</t>
  </si>
  <si>
    <t>| extend TotalElapsed = todecimal(customDimensions.prop__TotalElapsed)</t>
  </si>
  <si>
    <t>| extend Elapsed = todecimal(customDimensions.prop__Elapsed)</t>
  </si>
  <si>
    <t>| extend Init = customDimensions.prop__Init</t>
  </si>
  <si>
    <t>| extend Start = customDimensions.prop__Start</t>
  </si>
  <si>
    <t>| extend End = customDimensions.prop__End</t>
  </si>
  <si>
    <t>| where timestamp &gt; make_datetime("2021-06-10T13:18:00")</t>
  </si>
  <si>
    <t>| where isnotempty(customDimensions.prop__JourneyId)</t>
  </si>
  <si>
    <t>| where isnotempty(TotalElapsed)</t>
  </si>
  <si>
    <t>// | where TotalElapsed &gt; 3000</t>
  </si>
  <si>
    <t>// | order by TotalElapsed desc</t>
  </si>
  <si>
    <t>| order by timestamp desc</t>
  </si>
  <si>
    <t>| project timestamp, TotalElapsed, Elapsed, Init, Start, End, customDimensions.prop__JourneyId</t>
  </si>
  <si>
    <t>Wait Before Orchestration Starts</t>
  </si>
  <si>
    <t>Rounded Total Elapsed</t>
  </si>
  <si>
    <t>Elapsed</t>
  </si>
  <si>
    <t>Count Wait Before Orchestration Starts</t>
  </si>
  <si>
    <t>Count Total Elapsed</t>
  </si>
  <si>
    <t>Think Time (millis)</t>
  </si>
  <si>
    <t>Total Executions</t>
  </si>
  <si>
    <t>x &lt; 2sec</t>
  </si>
  <si>
    <t>2sec &lt; x &lt; 3sec</t>
  </si>
  <si>
    <t>x &gt; 3 sec</t>
  </si>
  <si>
    <t>Percentage</t>
  </si>
  <si>
    <t>6/16/2021, 8:06:20.622 AM</t>
  </si>
  <si>
    <t>2021-06-16T08:06:20.5914663Z</t>
  </si>
  <si>
    <t>2021-06-16T08:06:20.6116461Z</t>
  </si>
  <si>
    <t>2021-06-16T08:06:20.6220100Z</t>
  </si>
  <si>
    <t>e8a2974d-c6f0-46f4-8b9a-78be3c3fe94a</t>
  </si>
  <si>
    <t>6/16/2021, 8:06:20.546 AM</t>
  </si>
  <si>
    <t>2021-06-16T08:06:20.5134864Z</t>
  </si>
  <si>
    <t>2021-06-16T08:06:20.5353048Z</t>
  </si>
  <si>
    <t>2021-06-16T08:06:20.5452676Z</t>
  </si>
  <si>
    <t>14ae8b9f-1826-404b-ad0f-ac8816439b45</t>
  </si>
  <si>
    <t>6/16/2021, 8:06:18.984 AM</t>
  </si>
  <si>
    <t>2021-06-16T08:06:18.9549619Z</t>
  </si>
  <si>
    <t>2021-06-16T08:06:18.9734948Z</t>
  </si>
  <si>
    <t>2021-06-16T08:06:18.9840653Z</t>
  </si>
  <si>
    <t>97722673-7113-4908-a57c-d3c3ad64df22</t>
  </si>
  <si>
    <t>6/16/2021, 8:06:17.521 AM</t>
  </si>
  <si>
    <t>2021-06-16T08:06:17.4792829Z</t>
  </si>
  <si>
    <t>2021-06-16T08:06:17.5091093Z</t>
  </si>
  <si>
    <t>2021-06-16T08:06:17.5201081Z</t>
  </si>
  <si>
    <t>59eacb0a-0699-4861-ad42-56246046c8fc</t>
  </si>
  <si>
    <t>6/16/2021, 8:06:17.430 AM</t>
  </si>
  <si>
    <t>2021-06-16T08:06:17.4031906Z</t>
  </si>
  <si>
    <t>2021-06-16T08:06:17.4189136Z</t>
  </si>
  <si>
    <t>2021-06-16T08:06:17.4301366Z</t>
  </si>
  <si>
    <t>493a6745-9291-4de4-a03c-20add3bcc210</t>
  </si>
  <si>
    <t>6/16/2021, 8:06:15.896 AM</t>
  </si>
  <si>
    <t>2021-06-16T08:06:15.8642223Z</t>
  </si>
  <si>
    <t>2021-06-16T08:06:15.8830781Z</t>
  </si>
  <si>
    <t>2021-06-16T08:06:15.8953824Z</t>
  </si>
  <si>
    <t>b38a9811-2db5-4577-a06d-af59a49ddb5a</t>
  </si>
  <si>
    <t>6/16/2021, 8:06:14.389 AM</t>
  </si>
  <si>
    <t>2021-06-16T08:06:14.3289629Z</t>
  </si>
  <si>
    <t>2021-06-16T08:06:14.3787162Z</t>
  </si>
  <si>
    <t>2021-06-16T08:06:14.3890059Z</t>
  </si>
  <si>
    <t>a3da447e-53ca-4032-8e9f-7eb8a66e264a</t>
  </si>
  <si>
    <t>6/16/2021, 8:06:14.344 AM</t>
  </si>
  <si>
    <t>2021-06-16T08:06:14.3113295Z</t>
  </si>
  <si>
    <t>2021-06-16T08:06:14.3288544Z</t>
  </si>
  <si>
    <t>2021-06-16T08:06:14.3431399Z</t>
  </si>
  <si>
    <t>5ec99f4f-92dc-4165-bbb6-18135a9ceb94</t>
  </si>
  <si>
    <t>6/16/2021, 8:06:12.804 AM</t>
  </si>
  <si>
    <t>2021-06-16T08:06:12.7784866Z</t>
  </si>
  <si>
    <t>2021-06-16T08:06:12.7938630Z</t>
  </si>
  <si>
    <t>2021-06-16T08:06:12.8040372Z</t>
  </si>
  <si>
    <t>b6b468ba-486c-473d-a3bc-9d014d569914</t>
  </si>
  <si>
    <t>6/16/2021, 8:06:11.054 AM</t>
  </si>
  <si>
    <t>2021-06-16T08:06:11.0290174Z</t>
  </si>
  <si>
    <t>2021-06-16T08:06:11.0410110Z</t>
  </si>
  <si>
    <t>2021-06-16T08:06:11.0535289Z</t>
  </si>
  <si>
    <t>d30d15e2-6c52-493f-b676-6205af32691b</t>
  </si>
  <si>
    <t>6/16/2021, 8:06:10.970 AM</t>
  </si>
  <si>
    <t>2021-06-16T08:06:10.9458098Z</t>
  </si>
  <si>
    <t>2021-06-16T08:06:10.9574707Z</t>
  </si>
  <si>
    <t>2021-06-16T08:06:10.9693778Z</t>
  </si>
  <si>
    <t>864ff5ea-d4ad-4c37-b110-e94ec037de2a</t>
  </si>
  <si>
    <t>6/16/2021, 8:06:09.724 AM</t>
  </si>
  <si>
    <t>2021-06-16T08:06:09.6974171Z</t>
  </si>
  <si>
    <t>2021-06-16T08:06:09.7090937Z</t>
  </si>
  <si>
    <t>2021-06-16T08:06:09.7236963Z</t>
  </si>
  <si>
    <t>d6fc6c8e-9bab-4227-823c-8ef2d81c4efc</t>
  </si>
  <si>
    <t>6/16/2021, 8:06:07.972 AM</t>
  </si>
  <si>
    <t>2021-06-16T08:06:07.9431123Z</t>
  </si>
  <si>
    <t>2021-06-16T08:06:07.9608817Z</t>
  </si>
  <si>
    <t>2021-06-16T08:06:07.9714939Z</t>
  </si>
  <si>
    <t>22990666-14fd-49fd-8768-c1fa8f68063d</t>
  </si>
  <si>
    <t>6/16/2021, 8:06:07.892 AM</t>
  </si>
  <si>
    <t>2021-06-16T08:06:07.8521711Z</t>
  </si>
  <si>
    <t>2021-06-16T08:06:07.8808110Z</t>
  </si>
  <si>
    <t>2021-06-16T08:06:07.8916756Z</t>
  </si>
  <si>
    <t>f5ecee0c-742b-4e97-a9bc-802f8d2d7334</t>
  </si>
  <si>
    <t>6/16/2021, 8:06:06.577 AM</t>
  </si>
  <si>
    <t>2021-06-16T08:06:06.5459011Z</t>
  </si>
  <si>
    <t>2021-06-16T08:06:06.5672730Z</t>
  </si>
  <si>
    <t>2021-06-16T08:06:06.5770815Z</t>
  </si>
  <si>
    <t>4506c855-09fa-4e13-acf6-2e99b7a11343</t>
  </si>
  <si>
    <t>6/16/2021, 8:06:04.884 AM</t>
  </si>
  <si>
    <t>2021-06-16T08:06:04.8503050Z</t>
  </si>
  <si>
    <t>2021-06-16T08:06:04.8708025Z</t>
  </si>
  <si>
    <t>2021-06-16T08:06:04.8832962Z</t>
  </si>
  <si>
    <t>b6f190f5-2c22-4f3e-be29-2ee841e15dad</t>
  </si>
  <si>
    <t>6/16/2021, 8:06:03.793 AM</t>
  </si>
  <si>
    <t>2021-06-16T08:06:03.7554836Z</t>
  </si>
  <si>
    <t>2021-06-16T08:06:03.7822672Z</t>
  </si>
  <si>
    <t>2021-06-16T08:06:03.7925657Z</t>
  </si>
  <si>
    <t>56f2ed30-2cb4-4678-a84a-c7b14069676e</t>
  </si>
  <si>
    <t>6/16/2021, 8:06:03.490 AM</t>
  </si>
  <si>
    <t>2021-06-16T08:06:03.4640292Z</t>
  </si>
  <si>
    <t>2021-06-16T08:06:03.4777564Z</t>
  </si>
  <si>
    <t>2021-06-16T08:06:03.4893019Z</t>
  </si>
  <si>
    <t>ce0d3d73-7a0c-40a3-bd1d-9c688bef050d</t>
  </si>
  <si>
    <t>6/16/2021, 8:06:01.802 AM</t>
  </si>
  <si>
    <t>2021-06-16T08:06:01.7695334Z</t>
  </si>
  <si>
    <t>2021-06-16T08:06:01.7877379Z</t>
  </si>
  <si>
    <t>2021-06-16T08:06:01.8015503Z</t>
  </si>
  <si>
    <t>3cf81e0c-aac3-49e3-b124-858d20e5b82b</t>
  </si>
  <si>
    <t>6/16/2021, 8:06:00.700 AM</t>
  </si>
  <si>
    <t>2021-06-16T08:06:00.6748128Z</t>
  </si>
  <si>
    <t>2021-06-16T08:06:00.6872862Z</t>
  </si>
  <si>
    <t>2021-06-16T08:06:00.6989792Z</t>
  </si>
  <si>
    <t>bade7c19-9799-4f36-86e2-ad4c13baacbd</t>
  </si>
  <si>
    <t>6/16/2021, 8:06:00.382 AM</t>
  </si>
  <si>
    <t>2021-06-16T08:06:00.3469598Z</t>
  </si>
  <si>
    <t>2021-06-16T08:06:00.3665658Z</t>
  </si>
  <si>
    <t>2021-06-16T08:06:00.3812046Z</t>
  </si>
  <si>
    <t>9856b381-b0fc-482e-b98e-d250b5ea19f1</t>
  </si>
  <si>
    <t>6/16/2021, 8:05:58.716 AM</t>
  </si>
  <si>
    <t>2021-06-16T08:05:58.6866156Z</t>
  </si>
  <si>
    <t>2021-06-16T08:05:58.6993940Z</t>
  </si>
  <si>
    <t>2021-06-16T08:05:58.7160774Z</t>
  </si>
  <si>
    <t>e717dc60-34f8-4c83-888f-265fa3e0fdf8</t>
  </si>
  <si>
    <t>6/16/2021, 8:05:57.593 AM</t>
  </si>
  <si>
    <t>2021-06-16T08:05:57.5636745Z</t>
  </si>
  <si>
    <t>2021-06-16T08:05:57.5824535Z</t>
  </si>
  <si>
    <t>2021-06-16T08:05:57.5929681Z</t>
  </si>
  <si>
    <t>b3763653-4d6d-424d-9066-3755550977dc</t>
  </si>
  <si>
    <t>6/16/2021, 8:05:56.478 AM</t>
  </si>
  <si>
    <t>2021-06-16T08:05:56.4493270Z</t>
  </si>
  <si>
    <t>2021-06-16T08:05:56.4673770Z</t>
  </si>
  <si>
    <t>2021-06-16T08:05:56.4775869Z</t>
  </si>
  <si>
    <t>394d5504-326a-498e-bbdd-9fbc7b4880d1</t>
  </si>
  <si>
    <t>6/16/2021, 8:05:55.608 AM</t>
  </si>
  <si>
    <t>2021-06-16T08:05:55.5754596Z</t>
  </si>
  <si>
    <t>2021-06-16T08:05:55.5930531Z</t>
  </si>
  <si>
    <t>2021-06-16T08:05:55.6066704Z</t>
  </si>
  <si>
    <t>a5560b28-1450-4347-b030-8a69f12e66c6</t>
  </si>
  <si>
    <t>6/16/2021, 8:05:54.433 AM</t>
  </si>
  <si>
    <t>2021-06-16T08:05:54.4052439Z</t>
  </si>
  <si>
    <t>2021-06-16T08:05:54.4182567Z</t>
  </si>
  <si>
    <t>2021-06-16T08:05:54.4310471Z</t>
  </si>
  <si>
    <t>922882df-8a0e-41a4-b42d-b23e9f110dc7</t>
  </si>
  <si>
    <t>6/16/2021, 8:05:53.388 AM</t>
  </si>
  <si>
    <t>2021-06-16T08:05:53.3506521Z</t>
  </si>
  <si>
    <t>2021-06-16T08:05:53.3758118Z</t>
  </si>
  <si>
    <t>2021-06-16T08:05:53.3874126Z</t>
  </si>
  <si>
    <t>0bfa0bb4-3a2e-4019-b5a4-1991de87809b</t>
  </si>
  <si>
    <t>6/16/2021, 8:05:52.513 AM</t>
  </si>
  <si>
    <t>2021-06-16T08:05:52.4845833Z</t>
  </si>
  <si>
    <t>2021-06-16T08:05:52.5029083Z</t>
  </si>
  <si>
    <t>2021-06-16T08:05:52.5130393Z</t>
  </si>
  <si>
    <t>52d10eb3-3085-47d4-8115-6e32153ea785</t>
  </si>
  <si>
    <t>6/16/2021, 8:05:51.281 AM</t>
  </si>
  <si>
    <t>2021-06-16T08:05:51.2487438Z</t>
  </si>
  <si>
    <t>2021-06-16T08:05:51.2684273Z</t>
  </si>
  <si>
    <t>2021-06-16T08:05:51.2806639Z</t>
  </si>
  <si>
    <t>ce9a5492-0ea5-4754-becb-7da152672d52</t>
  </si>
  <si>
    <t>6/16/2021, 8:05:50.287 AM</t>
  </si>
  <si>
    <t>2021-06-16T08:05:50.2608774Z</t>
  </si>
  <si>
    <t>2021-06-16T08:05:50.2763954Z</t>
  </si>
  <si>
    <t>2021-06-16T08:05:50.2865756Z</t>
  </si>
  <si>
    <t>97d01c67-bb07-455a-9cb3-25a7608a517d</t>
  </si>
  <si>
    <t>6/16/2021, 8:05:49.428 AM</t>
  </si>
  <si>
    <t>2021-06-16T08:05:49.4011895Z</t>
  </si>
  <si>
    <t>2021-06-16T08:05:49.4157109Z</t>
  </si>
  <si>
    <t>2021-06-16T08:05:49.4277444Z</t>
  </si>
  <si>
    <t>8f16048f-b06f-43c4-b709-5fa52925afec</t>
  </si>
  <si>
    <t>6/16/2021, 8:05:48.194 AM</t>
  </si>
  <si>
    <t>2021-06-16T08:05:48.1650553Z</t>
  </si>
  <si>
    <t>2021-06-16T08:05:48.1772187Z</t>
  </si>
  <si>
    <t>2021-06-16T08:05:48.1939577Z</t>
  </si>
  <si>
    <t>8c26b6c6-251e-4899-996c-823281f135d8</t>
  </si>
  <si>
    <t>6/16/2021, 8:05:47.213 AM</t>
  </si>
  <si>
    <t>2021-06-16T08:05:47.1859096Z</t>
  </si>
  <si>
    <t>2021-06-16T08:05:47.2032640Z</t>
  </si>
  <si>
    <t>2021-06-16T08:05:47.2125443Z</t>
  </si>
  <si>
    <t>fabe984a-f6e5-40b0-9077-03a894b4639e</t>
  </si>
  <si>
    <t>6/16/2021, 8:05:46.351 AM</t>
  </si>
  <si>
    <t>2021-06-16T08:05:46.3245734Z</t>
  </si>
  <si>
    <t>2021-06-16T08:05:46.3401717Z</t>
  </si>
  <si>
    <t>2021-06-16T08:05:46.3503377Z</t>
  </si>
  <si>
    <t>4892f8f0-db35-4fa4-93e2-83b950af20a4</t>
  </si>
  <si>
    <t>6/16/2021, 8:05:45.047 AM</t>
  </si>
  <si>
    <t>2021-06-16T08:05:45.0217757Z</t>
  </si>
  <si>
    <t>2021-06-16T08:05:45.0339448Z</t>
  </si>
  <si>
    <t>2021-06-16T08:05:45.0463423Z</t>
  </si>
  <si>
    <t>7cbc349f-002a-4ae0-b4c0-c99bab2bb177</t>
  </si>
  <si>
    <t>6/16/2021, 8:05:44.116 AM</t>
  </si>
  <si>
    <t>2021-06-16T08:05:44.0851643Z</t>
  </si>
  <si>
    <t>2021-06-16T08:05:44.1011537Z</t>
  </si>
  <si>
    <t>2021-06-16T08:05:44.1157125Z</t>
  </si>
  <si>
    <t>8d066321-adc1-45f0-8e64-15818ee54f5e</t>
  </si>
  <si>
    <t>6/16/2021, 8:05:43.219 AM</t>
  </si>
  <si>
    <t>2021-06-16T08:05:42.5406459Z</t>
  </si>
  <si>
    <t>2021-06-16T08:05:43.2089744Z</t>
  </si>
  <si>
    <t>2021-06-16T08:05:43.2191343Z</t>
  </si>
  <si>
    <t>8d8c3098-34bf-4742-bf33-91e4b49eb2c4</t>
  </si>
  <si>
    <t>6/16/2021, 8:05:41.972 AM</t>
  </si>
  <si>
    <t>2021-06-16T08:05:41.9370139Z</t>
  </si>
  <si>
    <t>2021-06-16T08:05:41.9590656Z</t>
  </si>
  <si>
    <t>2021-06-16T08:05:41.9695536Z</t>
  </si>
  <si>
    <t>d0f19cfc-4f9f-47ae-9bab-a0d4581cbffe</t>
  </si>
  <si>
    <t>6/16/2021, 8:05:40.993 AM</t>
  </si>
  <si>
    <t>2021-06-16T08:05:40.8855838Z</t>
  </si>
  <si>
    <t>2021-06-16T08:05:40.9807125Z</t>
  </si>
  <si>
    <t>2021-06-16T08:05:40.9931142Z</t>
  </si>
  <si>
    <t>6374b16a-5334-44d5-8c67-eda9bde4ab34</t>
  </si>
  <si>
    <t>6/16/2021, 8:05:39.127 AM</t>
  </si>
  <si>
    <t>2021-06-16T08:05:38.9884518Z</t>
  </si>
  <si>
    <t>2021-06-16T08:05:39.1155584Z</t>
  </si>
  <si>
    <t>2021-06-16T08:05:39.1263184Z</t>
  </si>
  <si>
    <t>38611e70-81b5-4879-a27c-07a722fb4e4e</t>
  </si>
  <si>
    <t>6/16/2021, 8:05:38.876 AM</t>
  </si>
  <si>
    <t>2021-06-16T08:05:38.8226839Z</t>
  </si>
  <si>
    <t>2021-06-16T08:05:38.8644268Z</t>
  </si>
  <si>
    <t>2021-06-16T08:05:38.8759631Z</t>
  </si>
  <si>
    <t>a6f2a725-1ca3-4da4-87ff-1b0c890ea5c8</t>
  </si>
  <si>
    <t>6/16/2021, 8:05:37.824 AM</t>
  </si>
  <si>
    <t>2021-06-16T08:05:37.7523442Z</t>
  </si>
  <si>
    <t>2021-06-16T08:05:37.8107418Z</t>
  </si>
  <si>
    <t>2021-06-16T08:05:37.8234796Z</t>
  </si>
  <si>
    <t>d558fc7f-3332-4313-866a-b48f07c271f9</t>
  </si>
  <si>
    <t>6/16/2021, 8:05:35.606 AM</t>
  </si>
  <si>
    <t>2021-06-16T08:05:35.5809306Z</t>
  </si>
  <si>
    <t>2021-06-16T08:05:35.5938715Z</t>
  </si>
  <si>
    <t>2021-06-16T08:05:35.6050340Z</t>
  </si>
  <si>
    <t>ceee7638-e984-462c-afe0-1e98c0fdb18a</t>
  </si>
  <si>
    <t>6/16/2021, 8:05:35.302 AM</t>
  </si>
  <si>
    <t>2021-06-16T08:05:35.2559975Z</t>
  </si>
  <si>
    <t>2021-06-16T08:05:35.2901012Z</t>
  </si>
  <si>
    <t>2021-06-16T08:05:35.3011484Z</t>
  </si>
  <si>
    <t>f2cefd34-380f-48c6-a149-1b4480be8f04</t>
  </si>
  <si>
    <t>6/16/2021, 8:05:34.467 AM</t>
  </si>
  <si>
    <t>2021-06-16T08:05:34.4399361Z</t>
  </si>
  <si>
    <t>2021-06-16T08:05:34.4523550Z</t>
  </si>
  <si>
    <t>2021-06-16T08:05:34.4660320Z</t>
  </si>
  <si>
    <t>293c8d04-0546-4fb2-9205-2477b378df41</t>
  </si>
  <si>
    <t>6/16/2021, 8:05:32.495 AM</t>
  </si>
  <si>
    <t>2021-06-16T08:05:32.4624749Z</t>
  </si>
  <si>
    <t>2021-06-16T08:05:32.4784089Z</t>
  </si>
  <si>
    <t>2021-06-16T08:05:32.4944677Z</t>
  </si>
  <si>
    <t>5787e9b4-3020-48be-b863-6c5cfa6614d0</t>
  </si>
  <si>
    <t>6/16/2021, 8:05:32.173 AM</t>
  </si>
  <si>
    <t>2021-06-16T08:05:32.1260448Z</t>
  </si>
  <si>
    <t>2021-06-16T08:05:32.1561279Z</t>
  </si>
  <si>
    <t>2021-06-16T08:05:32.1727795Z</t>
  </si>
  <si>
    <t>7479d6d8-8b3e-4905-9a3f-369144062e47</t>
  </si>
  <si>
    <t>6/16/2021, 8:05:31.384 AM</t>
  </si>
  <si>
    <t>2021-06-16T08:05:31.3299533Z</t>
  </si>
  <si>
    <t>2021-06-16T08:05:31.3740040Z</t>
  </si>
  <si>
    <t>2021-06-16T08:05:31.3836294Z</t>
  </si>
  <si>
    <t>5656c098-6321-4ac4-a28f-b1c7226704ec</t>
  </si>
  <si>
    <t>6/16/2021, 8:05:29.086 AM</t>
  </si>
  <si>
    <t>2021-06-16T08:05:28.9596788Z</t>
  </si>
  <si>
    <t>2021-06-16T08:05:29.0732570Z</t>
  </si>
  <si>
    <t>2021-06-16T08:05:29.0849416Z</t>
  </si>
  <si>
    <t>cab52e54-a09d-4e45-83e1-2e3e11bb6d0f</t>
  </si>
  <si>
    <t>6/16/2021, 8:05:28.979 AM</t>
  </si>
  <si>
    <t>2021-06-16T08:05:28.9446581Z</t>
  </si>
  <si>
    <t>2021-06-16T08:05:28.9664619Z</t>
  </si>
  <si>
    <t>2021-06-16T08:05:28.9782171Z</t>
  </si>
  <si>
    <t>e288267b-ac74-48c1-b92b-44dce2728976</t>
  </si>
  <si>
    <t>6/16/2021, 8:05:28.275 AM</t>
  </si>
  <si>
    <t>2021-06-16T08:05:28.2276525Z</t>
  </si>
  <si>
    <t>2021-06-16T08:05:28.2630570Z</t>
  </si>
  <si>
    <t>2021-06-16T08:05:28.2749976Z</t>
  </si>
  <si>
    <t>e8a87451-9517-4010-ac6b-287785d35235</t>
  </si>
  <si>
    <t>6/16/2021, 8:05:25.879 AM</t>
  </si>
  <si>
    <t>2021-06-16T08:05:25.8491698Z</t>
  </si>
  <si>
    <t>2021-06-16T08:05:25.8666242Z</t>
  </si>
  <si>
    <t>2021-06-16T08:05:25.8780676Z</t>
  </si>
  <si>
    <t>76f0c0fc-69ed-41a9-a019-cc469973299c</t>
  </si>
  <si>
    <t>6/16/2021, 8:05:25.877 AM</t>
  </si>
  <si>
    <t>2021-06-16T08:05:25.8513685Z</t>
  </si>
  <si>
    <t>2021-06-16T08:05:25.8656770Z</t>
  </si>
  <si>
    <t>2021-06-16T08:05:25.8762079Z</t>
  </si>
  <si>
    <t>cfe9c0e1-2abf-4dc8-ae2e-d77694cab7b4</t>
  </si>
  <si>
    <t>6/16/2021, 8:05:25.148 AM</t>
  </si>
  <si>
    <t>2021-06-16T08:05:25.1231256Z</t>
  </si>
  <si>
    <t>2021-06-16T08:05:25.1361040Z</t>
  </si>
  <si>
    <t>2021-06-16T08:05:25.1479402Z</t>
  </si>
  <si>
    <t>e6d89da4-3162-45c7-afe1-2bc5193bb224</t>
  </si>
  <si>
    <t>6/16/2021, 8:05:22.138 AM</t>
  </si>
  <si>
    <t>2021-06-16T08:05:22.0768946Z</t>
  </si>
  <si>
    <t>2021-06-16T08:05:22.1234513Z</t>
  </si>
  <si>
    <t>2021-06-16T08:05:22.1365787Z</t>
  </si>
  <si>
    <t>b8057914-6122-4957-bc42-4796472cf482</t>
  </si>
  <si>
    <t>6/16/2021, 8:05:22.108 AM</t>
  </si>
  <si>
    <t>2021-06-16T08:05:22.0765702Z</t>
  </si>
  <si>
    <t>2021-06-16T08:05:22.0951007Z</t>
  </si>
  <si>
    <t>2021-06-16T08:05:22.1077754Z</t>
  </si>
  <si>
    <t>b68173be-a136-425e-8058-265417ffcee4</t>
  </si>
  <si>
    <t>6/16/2021, 8:05:22.078 AM</t>
  </si>
  <si>
    <t>2021-06-16T08:05:22.0424902Z</t>
  </si>
  <si>
    <t>2021-06-16T08:05:22.0652521Z</t>
  </si>
  <si>
    <t>2021-06-16T08:05:22.0773866Z</t>
  </si>
  <si>
    <t>052d446c-6c87-4990-b0a7-cc09f872f425</t>
  </si>
  <si>
    <t>6/16/2021, 8:05:19.022 AM</t>
  </si>
  <si>
    <t>2021-06-16T08:05:18.9120595Z</t>
  </si>
  <si>
    <t>2021-06-16T08:05:19.0114718Z</t>
  </si>
  <si>
    <t>2021-06-16T08:05:19.0217554Z</t>
  </si>
  <si>
    <t>b6b1bb5a-043f-4fa5-9d22-e572cbe61cbd</t>
  </si>
  <si>
    <t>6/16/2021, 8:05:18.983 AM</t>
  </si>
  <si>
    <t>2021-06-16T08:05:18.9515331Z</t>
  </si>
  <si>
    <t>2021-06-16T08:05:18.9716089Z</t>
  </si>
  <si>
    <t>2021-06-16T08:05:18.9822199Z</t>
  </si>
  <si>
    <t>661dff5a-185e-4103-9b77-2fa1979dc18d</t>
  </si>
  <si>
    <t>6/16/2021, 8:05:18.926 AM</t>
  </si>
  <si>
    <t>2021-06-16T08:05:18.8948193Z</t>
  </si>
  <si>
    <t>2021-06-16T08:05:18.9119573Z</t>
  </si>
  <si>
    <t>2021-06-16T08:05:18.9251830Z</t>
  </si>
  <si>
    <t>94213195-49ee-4e2b-bfc5-b0d55148ed63</t>
  </si>
  <si>
    <t>6/16/2021, 8:05:15.855 AM</t>
  </si>
  <si>
    <t>2021-06-16T08:05:15.8104856Z</t>
  </si>
  <si>
    <t>2021-06-16T08:05:15.8377502Z</t>
  </si>
  <si>
    <t>2021-06-16T08:05:15.8550124Z</t>
  </si>
  <si>
    <t>92c4e91d-3c94-42ca-80c9-bc41f93bbd6a</t>
  </si>
  <si>
    <t>6/16/2021, 8:05:15.847 AM</t>
  </si>
  <si>
    <t>2021-06-16T08:05:15.8109219Z</t>
  </si>
  <si>
    <t>2021-06-16T08:05:15.8273143Z</t>
  </si>
  <si>
    <t>2021-06-16T08:05:15.8457077Z</t>
  </si>
  <si>
    <t>ed23bb43-47f8-4ae8-9169-c1aac004c865</t>
  </si>
  <si>
    <t>6/16/2021, 8:05:15.841 AM</t>
  </si>
  <si>
    <t>2021-06-16T08:05:15.8117267Z</t>
  </si>
  <si>
    <t>2021-06-16T08:05:15.8295330Z</t>
  </si>
  <si>
    <t>2021-06-16T08:05:15.8405126Z</t>
  </si>
  <si>
    <t>77ad36ae-87f8-4286-8cbd-c3b952c31af4</t>
  </si>
  <si>
    <t>6/16/2021, 8:05:12.454 AM</t>
  </si>
  <si>
    <t>2021-06-16T08:05:12.4249869Z</t>
  </si>
  <si>
    <t>2021-06-16T08:05:12.4399404Z</t>
  </si>
  <si>
    <t>2021-06-16T08:05:12.4528338Z</t>
  </si>
  <si>
    <t>3d16addc-f3f2-4e93-861e-6c2076f95203</t>
  </si>
  <si>
    <t>6/16/2021, 8:05:12.440 AM</t>
  </si>
  <si>
    <t>2021-06-16T08:05:12.4117120Z</t>
  </si>
  <si>
    <t>2021-06-16T08:05:12.4251858Z</t>
  </si>
  <si>
    <t>2021-06-16T08:05:12.4387753Z</t>
  </si>
  <si>
    <t>368bd1a0-f464-43eb-a5f5-86c7ad26fb6d</t>
  </si>
  <si>
    <t>6/16/2021, 8:05:12.426 AM</t>
  </si>
  <si>
    <t>2021-06-16T08:05:12.3938721Z</t>
  </si>
  <si>
    <t>2021-06-16T08:05:12.4083988Z</t>
  </si>
  <si>
    <t>2021-06-16T08:05:12.4226390Z</t>
  </si>
  <si>
    <t>9dddaf2b-2194-4ab8-be4d-0af77432c598</t>
  </si>
  <si>
    <t>6/16/2021, 8:05:09.359 AM</t>
  </si>
  <si>
    <t>2021-06-16T08:05:09.3071761Z</t>
  </si>
  <si>
    <t>2021-06-16T08:05:09.3479008Z</t>
  </si>
  <si>
    <t>2021-06-16T08:05:09.3582737Z</t>
  </si>
  <si>
    <t>2800f9fc-f064-43f0-b79d-dffed6cb089b</t>
  </si>
  <si>
    <t>6/16/2021, 8:05:09.337 AM</t>
  </si>
  <si>
    <t>2021-06-16T08:05:09.3075640Z</t>
  </si>
  <si>
    <t>2021-06-16T08:05:09.3254838Z</t>
  </si>
  <si>
    <t>2021-06-16T08:05:09.3364187Z</t>
  </si>
  <si>
    <t>7db0b836-2bb7-4521-9d82-dc4b16973d6f</t>
  </si>
  <si>
    <t>6/16/2021, 8:05:09.332 AM</t>
  </si>
  <si>
    <t>2021-06-16T08:05:09.3071897Z</t>
  </si>
  <si>
    <t>2021-06-16T08:05:09.3220232Z</t>
  </si>
  <si>
    <t>2021-06-16T08:05:09.3318180Z</t>
  </si>
  <si>
    <t>3c82004b-f15f-4bc4-80f2-96e4870c56ec</t>
  </si>
  <si>
    <t>6/16/2021, 8:05:05.648 AM</t>
  </si>
  <si>
    <t>2021-06-16T08:05:05.6215757Z</t>
  </si>
  <si>
    <t>2021-06-16T08:05:05.6366799Z</t>
  </si>
  <si>
    <t>2021-06-16T08:05:05.6472891Z</t>
  </si>
  <si>
    <t>b570248c-0e4a-4114-a014-3557fd1b2be6</t>
  </si>
  <si>
    <t>6/16/2021, 8:05:05.571 AM</t>
  </si>
  <si>
    <t>2021-06-16T08:05:05.5449363Z</t>
  </si>
  <si>
    <t>2021-06-16T08:05:05.5600776Z</t>
  </si>
  <si>
    <t>2021-06-16T08:05:05.5707294Z</t>
  </si>
  <si>
    <t>a0419991-4f24-4946-aa8d-828ce7ee546e</t>
  </si>
  <si>
    <t>6/16/2021, 8:05:05.558 AM</t>
  </si>
  <si>
    <t>2021-06-16T08:05:05.5272069Z</t>
  </si>
  <si>
    <t>2021-06-16T08:05:05.5481523Z</t>
  </si>
  <si>
    <t>2021-06-16T08:05:05.5578191Z</t>
  </si>
  <si>
    <t>311a0f4b-40c4-4968-915d-a29fc7329906</t>
  </si>
  <si>
    <t>6/16/2021, 8:05:02.541 AM</t>
  </si>
  <si>
    <t>2021-06-16T08:05:02.5112043Z</t>
  </si>
  <si>
    <t>2021-06-16T08:05:02.5240544Z</t>
  </si>
  <si>
    <t>2021-06-16T08:05:02.5401306Z</t>
  </si>
  <si>
    <t>73572c78-1c7b-4cf6-ace0-fd9a51885ec3</t>
  </si>
  <si>
    <t>6/16/2021, 8:05:02.495 AM</t>
  </si>
  <si>
    <t>2021-06-16T08:05:02.4681943Z</t>
  </si>
  <si>
    <t>2021-06-16T08:05:02.4831807Z</t>
  </si>
  <si>
    <t>2021-06-16T08:05:02.4947205Z</t>
  </si>
  <si>
    <t>7eb79e71-ae5d-43f1-9e37-266599a11335</t>
  </si>
  <si>
    <t>6/16/2021, 8:05:02.469 AM</t>
  </si>
  <si>
    <t>2021-06-16T08:05:02.4447501Z</t>
  </si>
  <si>
    <t>2021-06-16T08:05:02.4575878Z</t>
  </si>
  <si>
    <t>2021-06-16T08:05:02.4686344Z</t>
  </si>
  <si>
    <t>cd46f190-3ced-4ac9-898a-a9dfea5e46f5</t>
  </si>
  <si>
    <t>6/16/2021, 8:04:59.457 AM</t>
  </si>
  <si>
    <t>2021-06-16T08:04:59.3545693Z</t>
  </si>
  <si>
    <t>2021-06-16T08:04:59.4434205Z</t>
  </si>
  <si>
    <t>2021-06-16T08:04:59.4566146Z</t>
  </si>
  <si>
    <t>608d2957-346e-42aa-baed-fd2240586c23</t>
  </si>
  <si>
    <t>6/16/2021, 8:04:59.418 AM</t>
  </si>
  <si>
    <t>2021-06-16T08:04:59.3940017Z</t>
  </si>
  <si>
    <t>2021-06-16T08:04:59.4083740Z</t>
  </si>
  <si>
    <t>2021-06-16T08:04:59.4177034Z</t>
  </si>
  <si>
    <t>bde6e87e-27aa-45bd-94b6-fa4ef51b7c95</t>
  </si>
  <si>
    <t>6/16/2021, 8:04:59.379 AM</t>
  </si>
  <si>
    <t>2021-06-16T08:04:59.3446009Z</t>
  </si>
  <si>
    <t>2021-06-16T08:04:59.3670325Z</t>
  </si>
  <si>
    <t>2021-06-16T08:04:59.3791595Z</t>
  </si>
  <si>
    <t>a4350819-36b7-4c9a-972e-4e2fa32bc57f</t>
  </si>
  <si>
    <t>6/16/2021, 8:04:56.343 AM</t>
  </si>
  <si>
    <t>2021-06-16T08:04:56.3098903Z</t>
  </si>
  <si>
    <t>2021-06-16T08:04:56.3268969Z</t>
  </si>
  <si>
    <t>2021-06-16T08:04:56.3426106Z</t>
  </si>
  <si>
    <t>cf49386b-9579-47e1-898c-6615ddb057ba</t>
  </si>
  <si>
    <t>6/16/2021, 8:04:55.485 AM</t>
  </si>
  <si>
    <t>2021-06-16T08:04:55.3951080Z</t>
  </si>
  <si>
    <t>2021-06-16T08:04:55.4692370Z</t>
  </si>
  <si>
    <t>2021-06-16T08:04:55.4844126Z</t>
  </si>
  <si>
    <t>8ec3e423-dc3d-43a6-8ae8-2b055e3a35db</t>
  </si>
  <si>
    <t>6/16/2021, 8:04:55.453 AM</t>
  </si>
  <si>
    <t>2021-06-16T08:04:55.4262756Z</t>
  </si>
  <si>
    <t>2021-06-16T08:04:55.4379753Z</t>
  </si>
  <si>
    <t>2021-06-16T08:04:55.4519943Z</t>
  </si>
  <si>
    <t>4bdc7cde-4592-4480-96cc-f5abfb944664</t>
  </si>
  <si>
    <t>6/16/2021, 8:04:52.379 AM</t>
  </si>
  <si>
    <t>2021-06-16T08:04:52.3296025Z</t>
  </si>
  <si>
    <t>2021-06-16T08:04:52.3652080Z</t>
  </si>
  <si>
    <t>2021-06-16T08:04:52.3779092Z</t>
  </si>
  <si>
    <t>87cfe0e3-7e25-4b3e-9af3-17916885fc81</t>
  </si>
  <si>
    <t>6/16/2021, 8:04:52.362 AM</t>
  </si>
  <si>
    <t>2021-06-16T08:04:52.3074828Z</t>
  </si>
  <si>
    <t>2021-06-16T08:04:52.3473736Z</t>
  </si>
  <si>
    <t>2021-06-16T08:04:52.3617427Z</t>
  </si>
  <si>
    <t>67e91f86-4845-40b8-aac8-003428c74c26</t>
  </si>
  <si>
    <t>6/16/2021, 8:04:52.344 AM</t>
  </si>
  <si>
    <t>2021-06-16T08:04:52.3168326Z</t>
  </si>
  <si>
    <t>2021-06-16T08:04:52.3297791Z</t>
  </si>
  <si>
    <t>2021-06-16T08:04:52.3428914Z</t>
  </si>
  <si>
    <t>d9521412-ce4e-4a7b-8f34-862d2c954f86</t>
  </si>
  <si>
    <t>6/16/2021, 8:04:48.919 AM</t>
  </si>
  <si>
    <t>2021-06-16T08:04:48.8890834Z</t>
  </si>
  <si>
    <t>2021-06-16T08:04:48.9060960Z</t>
  </si>
  <si>
    <t>2021-06-16T08:04:48.9184748Z</t>
  </si>
  <si>
    <t>e43a87f4-71f7-4134-bd1d-3870815354af</t>
  </si>
  <si>
    <t>2021-06-16T08:04:48.8863182Z</t>
  </si>
  <si>
    <t>2021-06-16T08:04:48.9070351Z</t>
  </si>
  <si>
    <t>2021-06-16T08:04:48.9177212Z</t>
  </si>
  <si>
    <t>b865e615-0239-450f-9f5f-1f1c7a9a5fe4</t>
  </si>
  <si>
    <t>6/16/2021, 8:04:48.918 AM</t>
  </si>
  <si>
    <t>2021-06-16T08:04:48.8891713Z</t>
  </si>
  <si>
    <t>2021-06-16T08:04:48.9054750Z</t>
  </si>
  <si>
    <t>2021-06-16T08:04:48.9181472Z</t>
  </si>
  <si>
    <t>a8c3f658-2955-41de-ad6c-a3487e9ef812</t>
  </si>
  <si>
    <t>6/16/2021, 8:04:45.041 AM</t>
  </si>
  <si>
    <t>2021-06-16T08:04:44.9604411Z</t>
  </si>
  <si>
    <t>2021-06-16T08:04:45.0306614Z</t>
  </si>
  <si>
    <t>2021-06-16T08:04:45.0403488Z</t>
  </si>
  <si>
    <t>45fb69c0-8fb8-4e81-afa2-0fb05b9d1187</t>
  </si>
  <si>
    <t>6/16/2021, 8:04:45.036 AM</t>
  </si>
  <si>
    <t>2021-06-16T08:04:44.9519629Z</t>
  </si>
  <si>
    <t>2021-06-16T08:04:45.0197970Z</t>
  </si>
  <si>
    <t>2021-06-16T08:04:45.0342326Z</t>
  </si>
  <si>
    <t>48306d41-14a5-4ab3-beee-587bbb151b5d</t>
  </si>
  <si>
    <t>6/16/2021, 8:04:44.970 AM</t>
  </si>
  <si>
    <t>2021-06-16T08:04:44.8871543Z</t>
  </si>
  <si>
    <t>2021-06-16T08:04:44.9556192Z</t>
  </si>
  <si>
    <t>2021-06-16T08:04:44.9692204Z</t>
  </si>
  <si>
    <t>5c481425-6436-44fc-b563-9db4c65f8035</t>
  </si>
  <si>
    <t>6/16/2021, 8:04:41.896 AM</t>
  </si>
  <si>
    <t>2021-06-16T08:04:41.8711924Z</t>
  </si>
  <si>
    <t>2021-06-16T08:04:41.8825667Z</t>
  </si>
  <si>
    <t>2021-06-16T08:04:41.8957664Z</t>
  </si>
  <si>
    <t>8b8fd79c-7beb-46ed-9eac-f8696e9937fc</t>
  </si>
  <si>
    <t>6/16/2021, 8:04:41.852 AM</t>
  </si>
  <si>
    <t>2021-06-16T08:04:41.8084017Z</t>
  </si>
  <si>
    <t>2021-06-16T08:04:41.8293896Z</t>
  </si>
  <si>
    <t>2021-06-16T08:04:41.8518773Z</t>
  </si>
  <si>
    <t>bd7c098c-7234-4ad1-b23e-9674e974fc37</t>
  </si>
  <si>
    <t>6/16/2021, 8:04:41.842 AM</t>
  </si>
  <si>
    <t>2021-06-16T08:04:41.8085147Z</t>
  </si>
  <si>
    <t>2021-06-16T08:04:41.8239975Z</t>
  </si>
  <si>
    <t>2021-06-16T08:04:41.8408972Z</t>
  </si>
  <si>
    <t>6dd869d6-695a-4a9f-b9b2-e81c44a5a8a1</t>
  </si>
  <si>
    <t>6/16/2021, 8:04:38.351 AM</t>
  </si>
  <si>
    <t>2021-06-16T08:04:38.3084661Z</t>
  </si>
  <si>
    <t>2021-06-16T08:04:38.3265464Z</t>
  </si>
  <si>
    <t>2021-06-16T08:04:38.3494681Z</t>
  </si>
  <si>
    <t>cc47baf1-d49b-49e2-a1f1-aea925fe2fc2</t>
  </si>
  <si>
    <t>6/16/2021, 8:04:38.347 AM</t>
  </si>
  <si>
    <t>2021-06-16T08:04:38.3084676Z</t>
  </si>
  <si>
    <t>2021-06-16T08:04:38.3259447Z</t>
  </si>
  <si>
    <t>2021-06-16T08:04:38.3460380Z</t>
  </si>
  <si>
    <t>5a7e44b1-26d7-4023-a8f9-7b0c23b2b282</t>
  </si>
  <si>
    <t>6/16/2021, 8:04:37.433 AM</t>
  </si>
  <si>
    <t>2021-06-16T08:04:37.4031764Z</t>
  </si>
  <si>
    <t>2021-06-16T08:04:37.4205899Z</t>
  </si>
  <si>
    <t>2021-06-16T08:04:37.4322494Z</t>
  </si>
  <si>
    <t>71590736-87ee-4f06-a58f-458d70e63361</t>
  </si>
  <si>
    <t>6/16/2021, 8:04:34.540 AM</t>
  </si>
  <si>
    <t>2021-06-16T08:04:34.5115596Z</t>
  </si>
  <si>
    <t>2021-06-16T08:04:34.5240883Z</t>
  </si>
  <si>
    <t>2021-06-16T08:04:34.5395560Z</t>
  </si>
  <si>
    <t>39d2fb73-23cb-4eba-9774-54cbdd132ba7</t>
  </si>
  <si>
    <t>6/16/2021, 8:04:34.349 AM</t>
  </si>
  <si>
    <t>2021-06-16T08:04:34.3139697Z</t>
  </si>
  <si>
    <t>2021-06-16T08:04:34.3298004Z</t>
  </si>
  <si>
    <t>2021-06-16T08:04:34.3490297Z</t>
  </si>
  <si>
    <t>9a791aff-e143-4559-b85e-86d7ca794d31</t>
  </si>
  <si>
    <t>6/16/2021, 8:04:34.340 AM</t>
  </si>
  <si>
    <t>2021-06-16T08:04:34.3095250Z</t>
  </si>
  <si>
    <t>2021-06-16T08:04:34.3240822Z</t>
  </si>
  <si>
    <t>2021-06-16T08:04:34.3385366Z</t>
  </si>
  <si>
    <t>52b8e9f3-c0f2-4217-84bb-643da8a09c24</t>
  </si>
  <si>
    <t>6/16/2021, 8:04:31.458 AM</t>
  </si>
  <si>
    <t>2021-06-16T08:04:31.4303998Z</t>
  </si>
  <si>
    <t>2021-06-16T08:04:31.4473343Z</t>
  </si>
  <si>
    <t>2021-06-16T08:04:31.4573333Z</t>
  </si>
  <si>
    <t>407b1068-52b5-411a-ba8f-92da45166a63</t>
  </si>
  <si>
    <t>6/16/2021, 8:04:30.772 AM</t>
  </si>
  <si>
    <t>2021-06-16T08:04:30.7358410Z</t>
  </si>
  <si>
    <t>2021-06-16T08:04:30.7549867Z</t>
  </si>
  <si>
    <t>2021-06-16T08:04:30.7708246Z</t>
  </si>
  <si>
    <t>1587b895-349c-4326-a600-0d4feddcf509</t>
  </si>
  <si>
    <t>6/16/2021, 8:04:30.661 AM</t>
  </si>
  <si>
    <t>2021-06-16T08:04:30.5980521Z</t>
  </si>
  <si>
    <t>2021-06-16T08:04:30.6491744Z</t>
  </si>
  <si>
    <t>2021-06-16T08:04:30.6610046Z</t>
  </si>
  <si>
    <t>7e8bbbab-d936-4524-ba03-666ed1010ea8</t>
  </si>
  <si>
    <t>6/16/2021, 8:04:28.379 AM</t>
  </si>
  <si>
    <t>2021-06-16T08:04:28.3506114Z</t>
  </si>
  <si>
    <t>2021-06-16T08:04:28.3683400Z</t>
  </si>
  <si>
    <t>2021-06-16T08:04:28.3785672Z</t>
  </si>
  <si>
    <t>e01f7b46-c177-43d9-8fb3-185dec45c07b</t>
  </si>
  <si>
    <t>6/16/2021, 8:04:27.678 AM</t>
  </si>
  <si>
    <t>2021-06-16T08:04:27.5803114Z</t>
  </si>
  <si>
    <t>2021-06-16T08:04:27.6674692Z</t>
  </si>
  <si>
    <t>2021-06-16T08:04:27.6779342Z</t>
  </si>
  <si>
    <t>292e9a2f-bba8-4249-94df-dbb6c7ff3e29</t>
  </si>
  <si>
    <t>6/16/2021, 8:04:27.549 AM</t>
  </si>
  <si>
    <t>2021-06-16T08:04:27.5198620Z</t>
  </si>
  <si>
    <t>2021-06-16T08:04:27.5371960Z</t>
  </si>
  <si>
    <t>2021-06-16T08:04:27.5485234Z</t>
  </si>
  <si>
    <t>b5bb8e21-5cf5-43d2-91fa-44c66f41cd5b</t>
  </si>
  <si>
    <t>6/16/2021, 8:04:25.292 AM</t>
  </si>
  <si>
    <t>2021-06-16T08:04:25.2357150Z</t>
  </si>
  <si>
    <t>2021-06-16T08:04:25.2800674Z</t>
  </si>
  <si>
    <t>2021-06-16T08:04:25.2913545Z</t>
  </si>
  <si>
    <t>ece388b7-fae6-433d-908f-e3f862a54fed</t>
  </si>
  <si>
    <t>6/16/2021, 8:04:24.535 AM</t>
  </si>
  <si>
    <t>2021-06-16T08:04:24.5076620Z</t>
  </si>
  <si>
    <t>2021-06-16T08:04:24.5225582Z</t>
  </si>
  <si>
    <t>2021-06-16T08:04:24.5344871Z</t>
  </si>
  <si>
    <t>d8b106aa-5262-483e-9455-ac29fcc72919</t>
  </si>
  <si>
    <t>6/16/2021, 8:04:24.466 AM</t>
  </si>
  <si>
    <t>2021-06-16T08:04:24.4303347Z</t>
  </si>
  <si>
    <t>2021-06-16T08:04:24.4515971Z</t>
  </si>
  <si>
    <t>2021-06-16T08:04:24.4651178Z</t>
  </si>
  <si>
    <t>2a0326f6-2ce5-40a1-b71c-2f7f35bd80a4</t>
  </si>
  <si>
    <t>6/16/2021, 8:04:22.122 AM</t>
  </si>
  <si>
    <t>2021-06-16T08:04:22.0948854Z</t>
  </si>
  <si>
    <t>2021-06-16T08:04:22.1100207Z</t>
  </si>
  <si>
    <t>2021-06-16T08:04:22.1217511Z</t>
  </si>
  <si>
    <t>81318061-a031-44e1-9fc8-afec3b3b5639</t>
  </si>
  <si>
    <t>6/16/2021, 8:04:21.443 AM</t>
  </si>
  <si>
    <t>2021-06-16T08:04:21.4174808Z</t>
  </si>
  <si>
    <t>2021-06-16T08:04:21.4304035Z</t>
  </si>
  <si>
    <t>2021-06-16T08:04:21.4424188Z</t>
  </si>
  <si>
    <t>70328ba6-f21a-40c1-bd51-26202d16235f</t>
  </si>
  <si>
    <t>6/16/2021, 8:04:21.385 AM</t>
  </si>
  <si>
    <t>2021-06-16T08:04:21.3247058Z</t>
  </si>
  <si>
    <t>2021-06-16T08:04:21.3689097Z</t>
  </si>
  <si>
    <t>2021-06-16T08:04:21.3843167Z</t>
  </si>
  <si>
    <t>e403ad30-7bbc-478b-97f1-6a0d621e497d</t>
  </si>
  <si>
    <t>6/16/2021, 8:04:19.051 AM</t>
  </si>
  <si>
    <t>2021-06-16T08:04:19.0193035Z</t>
  </si>
  <si>
    <t>2021-06-16T08:04:19.0397699Z</t>
  </si>
  <si>
    <t>2021-06-16T08:04:19.0508280Z</t>
  </si>
  <si>
    <t>e6c6b9a3-4c67-477f-be1f-5956a50b6ce7</t>
  </si>
  <si>
    <t>6/16/2021, 8:04:18.344 AM</t>
  </si>
  <si>
    <t>2021-06-16T08:04:18.3076891Z</t>
  </si>
  <si>
    <t>2021-06-16T08:04:18.3280165Z</t>
  </si>
  <si>
    <t>2021-06-16T08:04:18.3434281Z</t>
  </si>
  <si>
    <t>03c2db03-2fde-4660-a9c8-9f73d368453b</t>
  </si>
  <si>
    <t>6/16/2021, 8:04:18.216 AM</t>
  </si>
  <si>
    <t>2021-06-16T08:04:18.1689838Z</t>
  </si>
  <si>
    <t>2021-06-16T08:04:18.2021348Z</t>
  </si>
  <si>
    <t>2021-06-16T08:04:18.2150106Z</t>
  </si>
  <si>
    <t>97d8c023-5598-4b6e-a6fe-bca27986f7b6</t>
  </si>
  <si>
    <t>6/16/2021, 8:04:15.968 AM</t>
  </si>
  <si>
    <t>2021-06-16T08:04:15.9365727Z</t>
  </si>
  <si>
    <t>2021-06-16T08:04:15.9562326Z</t>
  </si>
  <si>
    <t>2021-06-16T08:04:15.9675162Z</t>
  </si>
  <si>
    <t>dfa80de5-dc3e-45f2-891f-7a4e865ab97c</t>
  </si>
  <si>
    <t>6/16/2021, 8:04:15.243 AM</t>
  </si>
  <si>
    <t>2021-06-16T08:04:14.9254997Z</t>
  </si>
  <si>
    <t>2021-06-16T08:04:15.2292540Z</t>
  </si>
  <si>
    <t>2021-06-16T08:04:15.2418848Z</t>
  </si>
  <si>
    <t>44e173d5-9c20-4731-a70d-7524fbaacac0</t>
  </si>
  <si>
    <t>6/16/2021, 8:04:15.099 AM</t>
  </si>
  <si>
    <t>2021-06-16T08:04:15.0726444Z</t>
  </si>
  <si>
    <t>2021-06-16T08:04:15.0880748Z</t>
  </si>
  <si>
    <t>2021-06-16T08:04:15.0982978Z</t>
  </si>
  <si>
    <t>ab6502b8-ac66-4142-824b-b8ead172d8ef</t>
  </si>
  <si>
    <t>6/16/2021, 8:04:12.857 AM</t>
  </si>
  <si>
    <t>2021-06-16T08:04:12.8321136Z</t>
  </si>
  <si>
    <t>2021-06-16T08:04:12.8447031Z</t>
  </si>
  <si>
    <t>2021-06-16T08:04:12.8568196Z</t>
  </si>
  <si>
    <t>11305a09-27c2-4b87-99b5-d61ba5683757</t>
  </si>
  <si>
    <t>6/16/2021, 8:04:12.012 AM</t>
  </si>
  <si>
    <t>2021-06-16T08:04:11.9838633Z</t>
  </si>
  <si>
    <t>2021-06-16T08:04:11.9993349Z</t>
  </si>
  <si>
    <t>2021-06-16T08:04:12.0119519Z</t>
  </si>
  <si>
    <t>181d2001-eb2c-4ff4-a25b-6a954e5c9c6c</t>
  </si>
  <si>
    <t>6/16/2021, 8:04:11.864 AM</t>
  </si>
  <si>
    <t>2021-06-16T08:04:11.8423205Z</t>
  </si>
  <si>
    <t>2021-06-16T08:04:11.8527507Z</t>
  </si>
  <si>
    <t>2021-06-16T08:04:11.8636845Z</t>
  </si>
  <si>
    <t>683878fc-bfb0-4c98-aa15-bb23e9b5856b</t>
  </si>
  <si>
    <t>6/16/2021, 8:04:09.787 AM</t>
  </si>
  <si>
    <t>2021-06-16T08:04:09.7457056Z</t>
  </si>
  <si>
    <t>2021-06-16T08:04:09.7748414Z</t>
  </si>
  <si>
    <t>2021-06-16T08:04:09.7863413Z</t>
  </si>
  <si>
    <t>6b1f9ae7-5849-4a08-a6e3-0a60d1dbe30d</t>
  </si>
  <si>
    <t>6/16/2021, 8:04:08.928 AM</t>
  </si>
  <si>
    <t>2021-06-16T08:04:08.9009264Z</t>
  </si>
  <si>
    <t>2021-06-16T08:04:08.9160829Z</t>
  </si>
  <si>
    <t>2021-06-16T08:04:08.9271261Z</t>
  </si>
  <si>
    <t>972520ca-6786-4198-9986-be0588da5204</t>
  </si>
  <si>
    <t>6/16/2021, 8:04:08.795 AM</t>
  </si>
  <si>
    <t>2021-06-16T08:04:08.7647705Z</t>
  </si>
  <si>
    <t>2021-06-16T08:04:08.7826128Z</t>
  </si>
  <si>
    <t>2021-06-16T08:04:08.7948336Z</t>
  </si>
  <si>
    <t>6ab5af2e-221b-421f-acac-915517c838f7</t>
  </si>
  <si>
    <t>6/16/2021, 8:04:06.698 AM</t>
  </si>
  <si>
    <t>2021-06-16T08:04:06.6729160Z</t>
  </si>
  <si>
    <t>2021-06-16T08:04:06.6870705Z</t>
  </si>
  <si>
    <t>2021-06-16T08:04:06.6971445Z</t>
  </si>
  <si>
    <t>77b882be-0759-4117-b342-dd601a91f6af</t>
  </si>
  <si>
    <t>6/16/2021, 8:04:05.856 AM</t>
  </si>
  <si>
    <t>2021-06-16T08:04:05.8296525Z</t>
  </si>
  <si>
    <t>2021-06-16T08:04:05.8451001Z</t>
  </si>
  <si>
    <t>2021-06-16T08:04:05.8555092Z</t>
  </si>
  <si>
    <t>4d13921c-60c7-4d7d-8ff9-87008404c56f</t>
  </si>
  <si>
    <t>6/16/2021, 8:04:05.726 AM</t>
  </si>
  <si>
    <t>2021-06-16T08:04:05.6661515Z</t>
  </si>
  <si>
    <t>2021-06-16T08:04:05.7040278Z</t>
  </si>
  <si>
    <t>2021-06-16T08:04:05.7260612Z</t>
  </si>
  <si>
    <t>c25cbee5-0c66-4ac7-a2a0-7da0c55ad0e6</t>
  </si>
  <si>
    <t>6/16/2021, 8:04:03.626 AM</t>
  </si>
  <si>
    <t>2021-06-16T08:04:03.5941199Z</t>
  </si>
  <si>
    <t>2021-06-16T08:04:03.6151977Z</t>
  </si>
  <si>
    <t>2021-06-16T08:04:03.6253635Z</t>
  </si>
  <si>
    <t>eafaf28b-e613-411b-abdd-772d73fd4186</t>
  </si>
  <si>
    <t>6/16/2021, 8:04:02.786 AM</t>
  </si>
  <si>
    <t>2021-06-16T08:04:02.7589361Z</t>
  </si>
  <si>
    <t>2021-06-16T08:04:02.7757629Z</t>
  </si>
  <si>
    <t>2021-06-16T08:04:02.7855582Z</t>
  </si>
  <si>
    <t>63bea5cd-b755-4d4a-b95d-faf106b8c0b7</t>
  </si>
  <si>
    <t>6/16/2021, 8:04:02.624 AM</t>
  </si>
  <si>
    <t>2021-06-16T08:04:02.5888561Z</t>
  </si>
  <si>
    <t>2021-06-16T08:04:02.6130952Z</t>
  </si>
  <si>
    <t>2021-06-16T08:04:02.6237291Z</t>
  </si>
  <si>
    <t>21dedc42-b6fc-4112-bd24-ba844c434de1</t>
  </si>
  <si>
    <t>6/16/2021, 8:04:00.541 AM</t>
  </si>
  <si>
    <t>2021-06-16T08:04:00.5183264Z</t>
  </si>
  <si>
    <t>2021-06-16T08:04:00.5292643Z</t>
  </si>
  <si>
    <t>2021-06-16T08:04:00.5402556Z</t>
  </si>
  <si>
    <t>fa64e842-fea1-494c-9f23-5db847787f0d</t>
  </si>
  <si>
    <t>6/16/2021, 8:03:59.717 AM</t>
  </si>
  <si>
    <t>2021-06-16T08:03:59.6898716Z</t>
  </si>
  <si>
    <t>2021-06-16T08:03:59.7052305Z</t>
  </si>
  <si>
    <t>2021-06-16T08:03:59.7163285Z</t>
  </si>
  <si>
    <t>4afac59e-abff-41d5-a4d3-c5e05a9d5bb2</t>
  </si>
  <si>
    <t>6/16/2021, 8:03:59.547 AM</t>
  </si>
  <si>
    <t>2021-06-16T08:03:59.5211713Z</t>
  </si>
  <si>
    <t>2021-06-16T08:03:59.5357448Z</t>
  </si>
  <si>
    <t>2021-06-16T08:03:59.5460167Z</t>
  </si>
  <si>
    <t>c3408802-518d-4902-b29f-22c7084674d9</t>
  </si>
  <si>
    <t>6/16/2021, 8:03:57.479 AM</t>
  </si>
  <si>
    <t>2021-06-16T08:03:57.4443871Z</t>
  </si>
  <si>
    <t>2021-06-16T08:03:57.4623881Z</t>
  </si>
  <si>
    <t>2021-06-16T08:03:57.4781305Z</t>
  </si>
  <si>
    <t>b500e593-9dde-452d-850a-e3679f8137d4</t>
  </si>
  <si>
    <t>6/16/2021, 8:03:56.647 AM</t>
  </si>
  <si>
    <t>2021-06-16T08:03:56.5658495Z</t>
  </si>
  <si>
    <t>2021-06-16T08:03:56.6345811Z</t>
  </si>
  <si>
    <t>2021-06-16T08:03:56.6462944Z</t>
  </si>
  <si>
    <t>5a35a0c8-688f-48be-8fd2-6a462b089238</t>
  </si>
  <si>
    <t>6/16/2021, 8:03:56.475 AM</t>
  </si>
  <si>
    <t>2021-06-16T08:03:56.4516950Z</t>
  </si>
  <si>
    <t>2021-06-16T08:03:56.4633710Z</t>
  </si>
  <si>
    <t>2021-06-16T08:03:56.4746954Z</t>
  </si>
  <si>
    <t>dc0cc439-c34d-4cef-8075-fcfbbb4e2f77</t>
  </si>
  <si>
    <t>6/16/2021, 8:03:54.400 AM</t>
  </si>
  <si>
    <t>2021-06-16T08:03:54.3649477Z</t>
  </si>
  <si>
    <t>2021-06-16T08:03:54.3858160Z</t>
  </si>
  <si>
    <t>2021-06-16T08:03:54.3998142Z</t>
  </si>
  <si>
    <t>bd4a164c-08c8-44d9-b60f-df8b404e1c88</t>
  </si>
  <si>
    <t>6/16/2021, 8:03:53.522 AM</t>
  </si>
  <si>
    <t>2021-06-16T08:03:53.4920147Z</t>
  </si>
  <si>
    <t>2021-06-16T08:03:53.5100700Z</t>
  </si>
  <si>
    <t>2021-06-16T08:03:53.5208970Z</t>
  </si>
  <si>
    <t>79bac517-6f86-4fe1-a330-07cb80d4135d</t>
  </si>
  <si>
    <t>6/16/2021, 8:03:53.407 AM</t>
  </si>
  <si>
    <t>2021-06-16T08:03:53.3812303Z</t>
  </si>
  <si>
    <t>2021-06-16T08:03:53.3943880Z</t>
  </si>
  <si>
    <t>2021-06-16T08:03:53.4063816Z</t>
  </si>
  <si>
    <t>683fc96d-ce01-4f4c-85d2-54f79097352b</t>
  </si>
  <si>
    <t>6/16/2021, 8:03:51.308 AM</t>
  </si>
  <si>
    <t>2021-06-16T08:03:51.2755735Z</t>
  </si>
  <si>
    <t>2021-06-16T08:03:51.2962260Z</t>
  </si>
  <si>
    <t>2021-06-16T08:03:51.3074186Z</t>
  </si>
  <si>
    <t>fb8e0f96-d41b-4904-8a20-cac2a7a0521d</t>
  </si>
  <si>
    <t>6/16/2021, 8:03:50.442 AM</t>
  </si>
  <si>
    <t>2021-06-16T08:03:50.4181575Z</t>
  </si>
  <si>
    <t>2021-06-16T08:03:50.4305211Z</t>
  </si>
  <si>
    <t>2021-06-16T08:03:50.4413419Z</t>
  </si>
  <si>
    <t>07fb8d36-d7f2-4ccc-aac7-c6df41be6a43</t>
  </si>
  <si>
    <t>6/16/2021, 8:03:50.340 AM</t>
  </si>
  <si>
    <t>2021-06-16T08:03:50.3028019Z</t>
  </si>
  <si>
    <t>2021-06-16T08:03:50.3278208Z</t>
  </si>
  <si>
    <t>2021-06-16T08:03:50.3393841Z</t>
  </si>
  <si>
    <t>195f16de-0035-41d6-99d3-3d482973d359</t>
  </si>
  <si>
    <t>6/16/2021, 8:03:48.215 AM</t>
  </si>
  <si>
    <t>2021-06-16T08:03:48.1518435Z</t>
  </si>
  <si>
    <t>2021-06-16T08:03:48.2032528Z</t>
  </si>
  <si>
    <t>2021-06-16T08:03:48.2144477Z</t>
  </si>
  <si>
    <t>636b1146-9efd-4f96-87ef-eedebd0033ba</t>
  </si>
  <si>
    <t>6/16/2021, 8:03:47.376 AM</t>
  </si>
  <si>
    <t>2021-06-16T08:03:47.2831302Z</t>
  </si>
  <si>
    <t>2021-06-16T08:03:47.3656329Z</t>
  </si>
  <si>
    <t>2021-06-16T08:03:47.3759155Z</t>
  </si>
  <si>
    <t>4de92465-c4f0-44a1-9d13-2d8dbb6d5da4</t>
  </si>
  <si>
    <t>6/16/2021, 8:03:47.249 AM</t>
  </si>
  <si>
    <t>2021-06-16T08:03:47.2195256Z</t>
  </si>
  <si>
    <t>2021-06-16T08:03:47.2382347Z</t>
  </si>
  <si>
    <t>2021-06-16T08:03:47.2488558Z</t>
  </si>
  <si>
    <t>8ec8edd0-4e76-49c4-a002-0c138051b9bd</t>
  </si>
  <si>
    <t>6/16/2021, 8:03:45.105 AM</t>
  </si>
  <si>
    <t>2021-06-16T08:03:45.0758718Z</t>
  </si>
  <si>
    <t>2021-06-16T08:03:45.0938215Z</t>
  </si>
  <si>
    <t>2021-06-16T08:03:45.1047455Z</t>
  </si>
  <si>
    <t>876a1592-b221-4167-95ac-1d886b66a5b0</t>
  </si>
  <si>
    <t>6/16/2021, 8:03:44.244 AM</t>
  </si>
  <si>
    <t>2021-06-16T08:03:44.1868341Z</t>
  </si>
  <si>
    <t>2021-06-16T08:03:44.2307855Z</t>
  </si>
  <si>
    <t>2021-06-16T08:03:44.2435923Z</t>
  </si>
  <si>
    <t>8465ee87-d1cd-441c-9ab6-753ad01fdac0</t>
  </si>
  <si>
    <t>6/16/2021, 8:03:44.172 AM</t>
  </si>
  <si>
    <t>2021-06-16T08:03:44.0446234Z</t>
  </si>
  <si>
    <t>2021-06-16T08:03:44.1590059Z</t>
  </si>
  <si>
    <t>2021-06-16T08:03:44.1710265Z</t>
  </si>
  <si>
    <t>3005732e-8142-4b80-858f-79f8ca86de73</t>
  </si>
  <si>
    <t>6/16/2021, 8:03:41.971 AM</t>
  </si>
  <si>
    <t>2021-06-16T08:03:41.9497713Z</t>
  </si>
  <si>
    <t>2021-06-16T08:03:41.9596126Z</t>
  </si>
  <si>
    <t>2021-06-16T08:03:41.9701990Z</t>
  </si>
  <si>
    <t>1f95affb-12c5-4b2a-b0e3-4200ea5e515f</t>
  </si>
  <si>
    <t>6/16/2021, 8:03:41.076 AM</t>
  </si>
  <si>
    <t>2021-06-16T08:03:41.0492399Z</t>
  </si>
  <si>
    <t>2021-06-16T08:03:41.0658484Z</t>
  </si>
  <si>
    <t>2021-06-16T08:03:41.0758189Z</t>
  </si>
  <si>
    <t>dfa40218-d2a5-437a-acfc-522411eae831</t>
  </si>
  <si>
    <t>6/16/2021, 8:03:40.985 AM</t>
  </si>
  <si>
    <t>2021-06-16T08:03:40.9014503Z</t>
  </si>
  <si>
    <t>2021-06-16T08:03:40.9754842Z</t>
  </si>
  <si>
    <t>2021-06-16T08:03:40.9849516Z</t>
  </si>
  <si>
    <t>1ce26856-14e9-4fca-bde4-5840a5e81d9e</t>
  </si>
  <si>
    <t>6/16/2021, 8:03:38.910 AM</t>
  </si>
  <si>
    <t>2021-06-16T08:03:38.4934507Z</t>
  </si>
  <si>
    <t>2021-06-16T08:03:38.8942854Z</t>
  </si>
  <si>
    <t>2021-06-16T08:03:38.9094870Z</t>
  </si>
  <si>
    <t>4d5032f0-eda2-4820-90cc-a7f2a31bace8</t>
  </si>
  <si>
    <t>6/16/2021, 8:03:37.995 AM</t>
  </si>
  <si>
    <t>2021-06-16T08:03:37.9728370Z</t>
  </si>
  <si>
    <t>2021-06-16T08:03:37.9841538Z</t>
  </si>
  <si>
    <t>2021-06-16T08:03:37.9945778Z</t>
  </si>
  <si>
    <t>6e321721-3296-4d7f-8210-995d2bf92a20</t>
  </si>
  <si>
    <t>6/16/2021, 8:03:37.833 AM</t>
  </si>
  <si>
    <t>2021-06-16T08:03:37.8056865Z</t>
  </si>
  <si>
    <t>2021-06-16T08:03:37.8222184Z</t>
  </si>
  <si>
    <t>2021-06-16T08:03:37.8323440Z</t>
  </si>
  <si>
    <t>6f9135e0-68c8-4e32-a0be-264888b1cf8c</t>
  </si>
  <si>
    <t>6/16/2021, 8:03:35.402 AM</t>
  </si>
  <si>
    <t>2021-06-16T08:03:35.3359699Z</t>
  </si>
  <si>
    <t>2021-06-16T08:03:35.3916063Z</t>
  </si>
  <si>
    <t>2021-06-16T08:03:35.4013115Z</t>
  </si>
  <si>
    <t>37986eaa-d2db-47f5-99a5-b3bb7a1d6ad9</t>
  </si>
  <si>
    <t>6/16/2021, 8:03:34.929 AM</t>
  </si>
  <si>
    <t>2021-06-16T08:03:34.9029738Z</t>
  </si>
  <si>
    <t>2021-06-16T08:03:34.9159044Z</t>
  </si>
  <si>
    <t>2021-06-16T08:03:34.9277675Z</t>
  </si>
  <si>
    <t>16b1440b-085c-44ca-a20f-b544ac5e5873</t>
  </si>
  <si>
    <t>6/16/2021, 8:03:33.850 AM</t>
  </si>
  <si>
    <t>2021-06-16T08:03:33.8125007Z</t>
  </si>
  <si>
    <t>2021-06-16T08:03:33.8373935Z</t>
  </si>
  <si>
    <t>2021-06-16T08:03:33.8494546Z</t>
  </si>
  <si>
    <t>9efec6b7-7522-47eb-8f3a-d2f571585ede</t>
  </si>
  <si>
    <t>6/16/2021, 8:03:32.291 AM</t>
  </si>
  <si>
    <t>2021-06-16T08:03:32.2618166Z</t>
  </si>
  <si>
    <t>2021-06-16T08:03:32.2782407Z</t>
  </si>
  <si>
    <t>2021-06-16T08:03:32.2903285Z</t>
  </si>
  <si>
    <t>132a251c-bc69-4803-9118-bedb00b9a6af</t>
  </si>
  <si>
    <t>6/16/2021, 8:03:31.862 AM</t>
  </si>
  <si>
    <t>2021-06-16T08:03:31.3162952Z</t>
  </si>
  <si>
    <t>2021-06-16T08:03:31.8443657Z</t>
  </si>
  <si>
    <t>2021-06-16T08:03:31.8620139Z</t>
  </si>
  <si>
    <t>baa5a715-6502-45a1-9584-d026f3f0bdb5</t>
  </si>
  <si>
    <t>6/16/2021, 8:03:30.371 AM</t>
  </si>
  <si>
    <t>2021-06-16T08:03:30.3141553Z</t>
  </si>
  <si>
    <t>2021-06-16T08:03:30.3592030Z</t>
  </si>
  <si>
    <t>2021-06-16T08:03:30.3703600Z</t>
  </si>
  <si>
    <t>b3acab0f-2f9e-4435-a2e7-65ebda15f557</t>
  </si>
  <si>
    <t>6/16/2021, 8:03:29.215 AM</t>
  </si>
  <si>
    <t>2021-06-16T08:03:29.1918268Z</t>
  </si>
  <si>
    <t>2021-06-16T08:03:29.2033334Z</t>
  </si>
  <si>
    <t>2021-06-16T08:03:29.2149743Z</t>
  </si>
  <si>
    <t>7622c9b7-a347-47f1-8ec5-466c3bf150c8</t>
  </si>
  <si>
    <t>6/16/2021, 8:03:27.440 AM</t>
  </si>
  <si>
    <t>2021-06-16T08:03:27.4124606Z</t>
  </si>
  <si>
    <t>2021-06-16T08:03:27.4272749Z</t>
  </si>
  <si>
    <t>2021-06-16T08:03:27.4399287Z</t>
  </si>
  <si>
    <t>1326634b-a05d-48d9-849c-c175f8621e3b</t>
  </si>
  <si>
    <t>6/16/2021, 8:03:26.798 AM</t>
  </si>
  <si>
    <t>2021-06-16T08:03:26.7695093Z</t>
  </si>
  <si>
    <t>2021-06-16T08:03:26.7855647Z</t>
  </si>
  <si>
    <t>2021-06-16T08:03:26.7980560Z</t>
  </si>
  <si>
    <t>a7aa4cfc-c148-4184-ab53-e4c9d8872f13</t>
  </si>
  <si>
    <t>6/16/2021, 8:03:26.145 AM</t>
  </si>
  <si>
    <t>2021-06-16T08:03:26.0955959Z</t>
  </si>
  <si>
    <t>2021-06-16T08:03:26.1323656Z</t>
  </si>
  <si>
    <t>2021-06-16T08:03:26.1445469Z</t>
  </si>
  <si>
    <t>96b43df0-6c39-4938-9a6c-5a0a8909d50c</t>
  </si>
  <si>
    <t>6/16/2021, 8:03:24.366 AM</t>
  </si>
  <si>
    <t>2021-06-16T08:03:24.3251417Z</t>
  </si>
  <si>
    <t>2021-06-16T08:03:24.3537623Z</t>
  </si>
  <si>
    <t>2021-06-16T08:03:24.3658196Z</t>
  </si>
  <si>
    <t>66e1ae52-e684-46d9-9e73-c1741e351a23</t>
  </si>
  <si>
    <t>6/16/2021, 8:03:23.722 AM</t>
  </si>
  <si>
    <t>2021-06-16T08:03:23.7005586Z</t>
  </si>
  <si>
    <t>2021-06-16T08:03:23.7115820Z</t>
  </si>
  <si>
    <t>2021-06-16T08:03:23.7216877Z</t>
  </si>
  <si>
    <t>120f9f6d-ff5c-4d64-be56-0e35e8dd3b23</t>
  </si>
  <si>
    <t>6/16/2021, 8:03:23.046 AM</t>
  </si>
  <si>
    <t>2021-06-16T08:03:23.0036766Z</t>
  </si>
  <si>
    <t>2021-06-16T08:03:23.0325138Z</t>
  </si>
  <si>
    <t>2021-06-16T08:03:23.0431450Z</t>
  </si>
  <si>
    <t>9cd75948-f971-464e-aef0-c4e55ce0fd79</t>
  </si>
  <si>
    <t>6/16/2021, 8:03:21.228 AM</t>
  </si>
  <si>
    <t>2021-06-16T08:03:21.1846873Z</t>
  </si>
  <si>
    <t>2021-06-16T08:03:21.2170726Z</t>
  </si>
  <si>
    <t>2021-06-16T08:03:21.2277798Z</t>
  </si>
  <si>
    <t>450420d6-b9f8-4e3c-a99d-c93e7cf3fd34</t>
  </si>
  <si>
    <t>6/16/2021, 8:03:20.604 AM</t>
  </si>
  <si>
    <t>2021-06-16T08:03:20.5715331Z</t>
  </si>
  <si>
    <t>2021-06-16T08:03:20.5921762Z</t>
  </si>
  <si>
    <t>2021-06-16T08:03:20.6032905Z</t>
  </si>
  <si>
    <t>59011b2a-941e-4d90-bc56-72a5f397c83e</t>
  </si>
  <si>
    <t>6/16/2021, 8:03:19.958 AM</t>
  </si>
  <si>
    <t>2021-06-16T08:03:19.9319616Z</t>
  </si>
  <si>
    <t>2021-06-16T08:03:19.9448229Z</t>
  </si>
  <si>
    <t>2021-06-16T08:03:19.9574620Z</t>
  </si>
  <si>
    <t>202e9b02-1e5b-4eec-8042-8a77038d75dc</t>
  </si>
  <si>
    <t>6/16/2021, 8:03:18.141 AM</t>
  </si>
  <si>
    <t>2021-06-16T08:03:18.0967150Z</t>
  </si>
  <si>
    <t>2021-06-16T08:03:18.1302442Z</t>
  </si>
  <si>
    <t>2021-06-16T08:03:18.1403193Z</t>
  </si>
  <si>
    <t>15da744e-cbfe-43d9-955b-8548a8a4d9dd</t>
  </si>
  <si>
    <t>6/16/2021, 8:03:17.498 AM</t>
  </si>
  <si>
    <t>2021-06-16T08:03:17.4684309Z</t>
  </si>
  <si>
    <t>2021-06-16T08:03:17.4863033Z</t>
  </si>
  <si>
    <t>2021-06-16T08:03:17.4971332Z</t>
  </si>
  <si>
    <t>7ceac973-3649-4e93-b198-0058ae88f1a3</t>
  </si>
  <si>
    <t>6/16/2021, 8:03:16.884 AM</t>
  </si>
  <si>
    <t>2021-06-16T08:03:16.8187883Z</t>
  </si>
  <si>
    <t>2021-06-16T08:03:16.8738266Z</t>
  </si>
  <si>
    <t>2021-06-16T08:03:16.8840175Z</t>
  </si>
  <si>
    <t>c77bf220-c048-432b-8b75-3b015a8d7e54</t>
  </si>
  <si>
    <t>6/16/2021, 8:03:15.052 AM</t>
  </si>
  <si>
    <t>2021-06-16T08:03:15.0134535Z</t>
  </si>
  <si>
    <t>2021-06-16T08:03:15.0382922Z</t>
  </si>
  <si>
    <t>2021-06-16T08:03:15.0517345Z</t>
  </si>
  <si>
    <t>3d9b7ba4-23f1-4af9-ba4e-e97565e27f9c</t>
  </si>
  <si>
    <t>6/16/2021, 8:03:14.391 AM</t>
  </si>
  <si>
    <t>2021-06-16T08:03:14.3625760Z</t>
  </si>
  <si>
    <t>2021-06-16T08:03:14.3779173Z</t>
  </si>
  <si>
    <t>2021-06-16T08:03:14.3908808Z</t>
  </si>
  <si>
    <t>b4c572bb-5f38-4cc0-8964-795586d8cdd6</t>
  </si>
  <si>
    <t>6/16/2021, 8:03:13.772 AM</t>
  </si>
  <si>
    <t>2021-06-16T08:03:13.7411036Z</t>
  </si>
  <si>
    <t>2021-06-16T08:03:13.7591865Z</t>
  </si>
  <si>
    <t>2021-06-16T08:03:13.7715474Z</t>
  </si>
  <si>
    <t>07515635-3f57-4a93-9747-6196bdda626f</t>
  </si>
  <si>
    <t>6/16/2021, 8:03:11.955 AM</t>
  </si>
  <si>
    <t>2021-06-16T08:03:11.9193887Z</t>
  </si>
  <si>
    <t>2021-06-16T08:03:11.9448950Z</t>
  </si>
  <si>
    <t>2021-06-16T08:03:11.9546034Z</t>
  </si>
  <si>
    <t>ef25f32e-c3ed-4163-b900-9c6c5e2bf9f6</t>
  </si>
  <si>
    <t>6/16/2021, 8:03:11.293 AM</t>
  </si>
  <si>
    <t>2021-06-16T08:03:11.2585886Z</t>
  </si>
  <si>
    <t>2021-06-16T08:03:11.2829444Z</t>
  </si>
  <si>
    <t>2021-06-16T08:03:11.2929501Z</t>
  </si>
  <si>
    <t>925f6cb4-ae40-48e8-a6f6-272a03de1292</t>
  </si>
  <si>
    <t>6/16/2021, 8:03:10.698 AM</t>
  </si>
  <si>
    <t>2021-06-16T08:03:10.6729565Z</t>
  </si>
  <si>
    <t>2021-06-16T08:03:10.6880857Z</t>
  </si>
  <si>
    <t>2021-06-16T08:03:10.6980612Z</t>
  </si>
  <si>
    <t>416cc286-bba5-484d-b3dd-c50631ef739e</t>
  </si>
  <si>
    <t>6/16/2021, 8:03:08.866 AM</t>
  </si>
  <si>
    <t>2021-06-16T08:03:08.8393557Z</t>
  </si>
  <si>
    <t>2021-06-16T08:03:08.8541809Z</t>
  </si>
  <si>
    <t>2021-06-16T08:03:08.8658090Z</t>
  </si>
  <si>
    <t>5a9ad1aa-cd70-4c17-8df9-df8aafb50668</t>
  </si>
  <si>
    <t>6/16/2021, 8:03:08.205 AM</t>
  </si>
  <si>
    <t>2021-06-16T08:03:08.1811486Z</t>
  </si>
  <si>
    <t>2021-06-16T08:03:08.1945281Z</t>
  </si>
  <si>
    <t>2021-06-16T08:03:08.2048256Z</t>
  </si>
  <si>
    <t>0d3d6e66-ad57-4411-8da4-940f8039547a</t>
  </si>
  <si>
    <t>6/16/2021, 8:03:07.602 AM</t>
  </si>
  <si>
    <t>2021-06-16T08:03:07.4855689Z</t>
  </si>
  <si>
    <t>2021-06-16T08:03:07.5896135Z</t>
  </si>
  <si>
    <t>2021-06-16T08:03:07.6018559Z</t>
  </si>
  <si>
    <t>b6470a75-39bb-4526-b50b-2fa4402da739</t>
  </si>
  <si>
    <t>6/16/2021, 8:03:05.744 AM</t>
  </si>
  <si>
    <t>2021-06-16T08:03:05.7038043Z</t>
  </si>
  <si>
    <t>2021-06-16T08:03:05.7308169Z</t>
  </si>
  <si>
    <t>2021-06-16T08:03:05.7433374Z</t>
  </si>
  <si>
    <t>9eba7cfa-5ec4-48ed-9bb1-2f0afcd709ff</t>
  </si>
  <si>
    <t>6/16/2021, 8:03:04.997 AM</t>
  </si>
  <si>
    <t>2021-06-16T08:03:04.9714089Z</t>
  </si>
  <si>
    <t>2021-06-16T08:03:04.9844711Z</t>
  </si>
  <si>
    <t>2021-06-16T08:03:04.9961647Z</t>
  </si>
  <si>
    <t>2514da8e-8887-41e5-b73f-5c8ab2594ce2</t>
  </si>
  <si>
    <t>6/16/2021, 8:03:04.253 AM</t>
  </si>
  <si>
    <t>2021-06-16T08:03:04.2107293Z</t>
  </si>
  <si>
    <t>2021-06-16T08:03:04.2385791Z</t>
  </si>
  <si>
    <t>2021-06-16T08:03:04.2516303Z</t>
  </si>
  <si>
    <t>a0a24d7d-f34b-4ec4-8b09-e5bbd04a2344</t>
  </si>
  <si>
    <t>6/16/2021, 8:03:02.615 AM</t>
  </si>
  <si>
    <t>2021-06-16T08:03:02.5882892Z</t>
  </si>
  <si>
    <t>2021-06-16T08:03:02.6018373Z</t>
  </si>
  <si>
    <t>2021-06-16T08:03:02.6146197Z</t>
  </si>
  <si>
    <t>ce22748c-65df-4642-b356-ddf754151454</t>
  </si>
  <si>
    <t>6/16/2021, 8:03:01.867 AM</t>
  </si>
  <si>
    <t>2021-06-16T08:03:01.8420219Z</t>
  </si>
  <si>
    <t>2021-06-16T08:03:01.8570203Z</t>
  </si>
  <si>
    <t>2021-06-16T08:03:01.8668058Z</t>
  </si>
  <si>
    <t>657aae5d-353f-416d-9841-ebce67d627f0</t>
  </si>
  <si>
    <t>6/16/2021, 8:03:00.914 AM</t>
  </si>
  <si>
    <t>2021-06-16T08:03:00.8774627Z</t>
  </si>
  <si>
    <t>2021-06-16T08:03:00.9026596Z</t>
  </si>
  <si>
    <t>2021-06-16T08:03:00.9134795Z</t>
  </si>
  <si>
    <t>5a033feb-8a56-43f6-9857-b7e56d6737d2</t>
  </si>
  <si>
    <t>6/16/2021, 8:02:59.501 AM</t>
  </si>
  <si>
    <t>2021-06-16T08:02:59.4512605Z</t>
  </si>
  <si>
    <t>2021-06-16T08:02:59.4907924Z</t>
  </si>
  <si>
    <t>2021-06-16T08:02:59.5004015Z</t>
  </si>
  <si>
    <t>96134c5e-e252-42d4-b201-550617a6bdd1</t>
  </si>
  <si>
    <t>6/16/2021, 8:02:58.665 AM</t>
  </si>
  <si>
    <t>2021-06-16T08:02:58.6405786Z</t>
  </si>
  <si>
    <t>2021-06-16T08:02:58.6556219Z</t>
  </si>
  <si>
    <t>2021-06-16T08:02:58.6650867Z</t>
  </si>
  <si>
    <t>9f5e3172-7477-4c80-8d0f-f3fab1d8a530</t>
  </si>
  <si>
    <t>6/16/2021, 8:02:56.428 AM</t>
  </si>
  <si>
    <t>2021-06-16T08:02:56.3933179Z</t>
  </si>
  <si>
    <t>2021-06-16T08:02:56.4163217Z</t>
  </si>
  <si>
    <t>2021-06-16T08:02:56.4273464Z</t>
  </si>
  <si>
    <t>1594d194-7cee-419d-be15-442d895274fa</t>
  </si>
  <si>
    <t>6/16/2021, 8:02:56.390 AM</t>
  </si>
  <si>
    <t>2021-06-16T08:02:56.3586335Z</t>
  </si>
  <si>
    <t>2021-06-16T08:02:56.3792415Z</t>
  </si>
  <si>
    <t>2021-06-16T08:02:56.3900034Z</t>
  </si>
  <si>
    <t>38603852-727c-4082-ac7d-62e93ce94cc9</t>
  </si>
  <si>
    <t>6/16/2021, 8:02:55.170 AM</t>
  </si>
  <si>
    <t>2021-06-16T08:02:55.1270016Z</t>
  </si>
  <si>
    <t>2021-06-16T08:02:55.1561497Z</t>
  </si>
  <si>
    <t>2021-06-16T08:02:55.1698340Z</t>
  </si>
  <si>
    <t>888300cf-929c-491b-9a0c-56cce4b52e4f</t>
  </si>
  <si>
    <t>6/16/2021, 8:02:53.268 AM</t>
  </si>
  <si>
    <t>2021-06-16T08:02:53.2297452Z</t>
  </si>
  <si>
    <t>2021-06-16T08:02:53.2492091Z</t>
  </si>
  <si>
    <t>2021-06-16T08:02:53.2670257Z</t>
  </si>
  <si>
    <t>4cc6f1f1-28eb-481a-a290-d6828016fa46</t>
  </si>
  <si>
    <t>6/16/2021, 8:02:53.259 AM</t>
  </si>
  <si>
    <t>2021-06-16T08:02:53.2297560Z</t>
  </si>
  <si>
    <t>2021-06-16T08:02:53.2409801Z</t>
  </si>
  <si>
    <t>2021-06-16T08:02:53.2556237Z</t>
  </si>
  <si>
    <t>84e35e4c-2db4-4dbf-a593-81aa8fd9999b</t>
  </si>
  <si>
    <t>6/16/2021, 8:02:52.030 AM</t>
  </si>
  <si>
    <t>2021-06-16T08:02:52.0035850Z</t>
  </si>
  <si>
    <t>2021-06-16T08:02:52.0170704Z</t>
  </si>
  <si>
    <t>2021-06-16T08:02:52.0296019Z</t>
  </si>
  <si>
    <t>821e03d9-e94b-49f1-8078-90d1bac3eee8</t>
  </si>
  <si>
    <t>6/16/2021, 8:02:50.037 AM</t>
  </si>
  <si>
    <t>2021-06-16T08:02:49.8881101Z</t>
  </si>
  <si>
    <t>2021-06-16T08:02:50.0200186Z</t>
  </si>
  <si>
    <t>2021-06-16T08:02:50.0368366Z</t>
  </si>
  <si>
    <t>9d9d1b64-3f4f-4cf7-99e3-a633c3ea2c71</t>
  </si>
  <si>
    <t>6/16/2021, 8:02:49.993 AM</t>
  </si>
  <si>
    <t>2021-06-16T08:02:49.9685121Z</t>
  </si>
  <si>
    <t>2021-06-16T08:02:49.9799660Z</t>
  </si>
  <si>
    <t>2021-06-16T08:02:49.9919244Z</t>
  </si>
  <si>
    <t>77bf6135-f59f-4f24-a130-bbff024c09ee</t>
  </si>
  <si>
    <t>6/16/2021, 8:02:47.241 AM</t>
  </si>
  <si>
    <t>2021-06-16T08:02:47.1464953Z</t>
  </si>
  <si>
    <t>2021-06-16T08:02:47.2267292Z</t>
  </si>
  <si>
    <t>2021-06-16T08:02:47.2397258Z</t>
  </si>
  <si>
    <t>43d0d46f-56d7-4bed-9bca-a1b612a9158e</t>
  </si>
  <si>
    <t>6/16/2021, 8:02:46.363 AM</t>
  </si>
  <si>
    <t>2021-06-16T08:02:46.3134004Z</t>
  </si>
  <si>
    <t>2021-06-16T08:02:46.3433574Z</t>
  </si>
  <si>
    <t>2021-06-16T08:02:46.3619077Z</t>
  </si>
  <si>
    <t>5beb2eef-7e48-4e5d-b3e5-19a2656dc0bc</t>
  </si>
  <si>
    <t>6/16/2021, 8:02:46.299 AM</t>
  </si>
  <si>
    <t>2021-06-16T08:02:46.2523064Z</t>
  </si>
  <si>
    <t>2021-06-16T08:02:46.2770420Z</t>
  </si>
  <si>
    <t>2021-06-16T08:02:46.2985770Z</t>
  </si>
  <si>
    <t>45a57ebb-4900-4ce9-b100-c082fc887dc4</t>
  </si>
  <si>
    <t>6/16/2021, 8:02:43.611 AM</t>
  </si>
  <si>
    <t>2021-06-16T08:02:43.5723104Z</t>
  </si>
  <si>
    <t>2021-06-16T08:02:43.6005813Z</t>
  </si>
  <si>
    <t>2021-06-16T08:02:43.6105201Z</t>
  </si>
  <si>
    <t>22556fa0-0896-4800-89d9-2e8982d1fbaf</t>
  </si>
  <si>
    <t>6/16/2021, 8:02:42.096 AM</t>
  </si>
  <si>
    <t>2021-06-16T08:02:42.0673031Z</t>
  </si>
  <si>
    <t>2021-06-16T08:02:42.0846411Z</t>
  </si>
  <si>
    <t>2021-06-16T08:02:42.0952467Z</t>
  </si>
  <si>
    <t>bfe0bc73-414a-4bd8-bea7-2671927f875d</t>
  </si>
  <si>
    <t>6/16/2021, 8:02:42.012 AM</t>
  </si>
  <si>
    <t>2021-06-16T08:02:41.9872836Z</t>
  </si>
  <si>
    <t>2021-06-16T08:02:41.9997830Z</t>
  </si>
  <si>
    <t>2021-06-16T08:02:42.0115068Z</t>
  </si>
  <si>
    <t>d06ee99a-b848-404a-a63c-026aa6c4b03c</t>
  </si>
  <si>
    <t>6/16/2021, 8:02:40.526 AM</t>
  </si>
  <si>
    <t>2021-06-16T08:02:40.4894799Z</t>
  </si>
  <si>
    <t>2021-06-16T08:02:40.5125624Z</t>
  </si>
  <si>
    <t>2021-06-16T08:02:40.5256046Z</t>
  </si>
  <si>
    <t>4d5c5dd4-4333-44e3-846e-220e3789950b</t>
  </si>
  <si>
    <t>6/16/2021, 8:02:38.895 AM</t>
  </si>
  <si>
    <t>2021-06-16T08:02:38.8725008Z</t>
  </si>
  <si>
    <t>2021-06-16T08:02:38.8827935Z</t>
  </si>
  <si>
    <t>2021-06-16T08:02:38.8950469Z</t>
  </si>
  <si>
    <t>077a2690-87fe-4c85-b203-7ffb09849175</t>
  </si>
  <si>
    <t>6/16/2021, 8:02:38.836 AM</t>
  </si>
  <si>
    <t>2021-06-16T08:02:38.8088933Z</t>
  </si>
  <si>
    <t>2021-06-16T08:02:38.8257158Z</t>
  </si>
  <si>
    <t>2021-06-16T08:02:38.8356900Z</t>
  </si>
  <si>
    <t>5e2fd19d-599c-40ce-bf90-c5011db5d2d4</t>
  </si>
  <si>
    <t>6/16/2021, 8:02:37.317 AM</t>
  </si>
  <si>
    <t>2021-06-16T08:02:37.2504767Z</t>
  </si>
  <si>
    <t>2021-06-16T08:02:37.3060624Z</t>
  </si>
  <si>
    <t>2021-06-16T08:02:37.3164965Z</t>
  </si>
  <si>
    <t>2285122e-5d02-458b-858b-db5b73291c16</t>
  </si>
  <si>
    <t>6/16/2021, 8:02:35.523 AM</t>
  </si>
  <si>
    <t>2021-06-16T08:02:35.4854382Z</t>
  </si>
  <si>
    <t>2021-06-16T08:02:35.5089706Z</t>
  </si>
  <si>
    <t>2021-06-16T08:02:35.5225897Z</t>
  </si>
  <si>
    <t>ce8b2a27-d6e7-4653-a112-fa96fe0595c5</t>
  </si>
  <si>
    <t>6/16/2021, 8:02:34.870 AM</t>
  </si>
  <si>
    <t>2021-06-16T08:02:34.8432320Z</t>
  </si>
  <si>
    <t>2021-06-16T08:02:34.8601573Z</t>
  </si>
  <si>
    <t>2021-06-16T08:02:34.8696250Z</t>
  </si>
  <si>
    <t>cb9dd2e5-fd59-432e-9710-45554880ee8d</t>
  </si>
  <si>
    <t>6/16/2021, 8:02:34.195 AM</t>
  </si>
  <si>
    <t>2021-06-16T08:02:34.1555780Z</t>
  </si>
  <si>
    <t>2021-06-16T08:02:34.1834987Z</t>
  </si>
  <si>
    <t>2021-06-16T08:02:34.1943437Z</t>
  </si>
  <si>
    <t>7b8b29bc-f6de-4990-a9a9-3c6c7f3b0ad8</t>
  </si>
  <si>
    <t>6/16/2021, 8:02:32.443 AM</t>
  </si>
  <si>
    <t>2021-06-16T08:02:32.4142783Z</t>
  </si>
  <si>
    <t>2021-06-16T08:02:32.4307405Z</t>
  </si>
  <si>
    <t>2021-06-16T08:02:32.4428506Z</t>
  </si>
  <si>
    <t>842664c6-ca51-4a6c-8580-990b3d04bf23</t>
  </si>
  <si>
    <t>6/16/2021, 8:02:31.799 AM</t>
  </si>
  <si>
    <t>2021-06-16T08:02:31.7671777Z</t>
  </si>
  <si>
    <t>2021-06-16T08:02:31.7861557Z</t>
  </si>
  <si>
    <t>2021-06-16T08:02:31.7978392Z</t>
  </si>
  <si>
    <t>a4d4afc9-375b-45fc-8c01-c7c8c58a9b62</t>
  </si>
  <si>
    <t>6/16/2021, 8:02:30.721 AM</t>
  </si>
  <si>
    <t>2021-06-16T08:02:30.6689143Z</t>
  </si>
  <si>
    <t>2021-06-16T08:02:30.7070548Z</t>
  </si>
  <si>
    <t>2021-06-16T08:02:30.7208723Z</t>
  </si>
  <si>
    <t>cdfffa8a-f559-4245-8d0f-2a5e8022d1e8</t>
  </si>
  <si>
    <t>6/16/2021, 8:02:29.373 AM</t>
  </si>
  <si>
    <t>2021-06-16T08:02:29.3425306Z</t>
  </si>
  <si>
    <t>2021-06-16T08:02:29.3591663Z</t>
  </si>
  <si>
    <t>2021-06-16T08:02:29.3724218Z</t>
  </si>
  <si>
    <t>a38c37af-992d-40b0-8df7-15bd561327aa</t>
  </si>
  <si>
    <t>6/16/2021, 8:02:28.617 AM</t>
  </si>
  <si>
    <t>2021-06-16T08:02:28.5912197Z</t>
  </si>
  <si>
    <t>2021-06-16T08:02:28.6054535Z</t>
  </si>
  <si>
    <t>2021-06-16T08:02:28.6169953Z</t>
  </si>
  <si>
    <t>f16bd98c-615a-4e11-b657-4f2adeea8136</t>
  </si>
  <si>
    <t>6/16/2021, 8:02:27.625 AM</t>
  </si>
  <si>
    <t>2021-06-16T08:02:27.5245558Z</t>
  </si>
  <si>
    <t>2021-06-16T08:02:27.6128458Z</t>
  </si>
  <si>
    <t>2021-06-16T08:02:27.6245358Z</t>
  </si>
  <si>
    <t>92886d50-ef0e-4563-a9c1-dbf67f88155e</t>
  </si>
  <si>
    <t>6/16/2021, 8:02:26.294 AM</t>
  </si>
  <si>
    <t>2021-06-16T08:02:26.2593160Z</t>
  </si>
  <si>
    <t>2021-06-16T08:02:26.2799789Z</t>
  </si>
  <si>
    <t>2021-06-16T08:02:26.2941035Z</t>
  </si>
  <si>
    <t>922fc987-bda5-4cb2-ab30-976fec51ff42</t>
  </si>
  <si>
    <t>6/16/2021, 8:02:25.514 AM</t>
  </si>
  <si>
    <t>2021-06-16T08:02:25.4841553Z</t>
  </si>
  <si>
    <t>2021-06-16T08:02:25.5005630Z</t>
  </si>
  <si>
    <t>2021-06-16T08:02:25.5133243Z</t>
  </si>
  <si>
    <t>8923bfef-0c21-4dfa-bff3-235eb759db95</t>
  </si>
  <si>
    <t>6/16/2021, 8:02:24.477 AM</t>
  </si>
  <si>
    <t>2021-06-16T08:02:24.4501836Z</t>
  </si>
  <si>
    <t>2021-06-16T08:02:24.4655722Z</t>
  </si>
  <si>
    <t>2021-06-16T08:02:24.4762436Z</t>
  </si>
  <si>
    <t>a7c76245-5d11-41d6-92db-905c1fa82847</t>
  </si>
  <si>
    <t>6/16/2021, 8:02:23.184 AM</t>
  </si>
  <si>
    <t>2021-06-16T08:02:23.0913068Z</t>
  </si>
  <si>
    <t>2021-06-16T08:02:23.1708484Z</t>
  </si>
  <si>
    <t>2021-06-16T08:02:23.1836825Z</t>
  </si>
  <si>
    <t>1efd9977-8a64-40e2-8e9f-ec95af4424e9</t>
  </si>
  <si>
    <t>6/16/2021, 8:02:22.438 AM</t>
  </si>
  <si>
    <t>2021-06-16T08:02:22.4092532Z</t>
  </si>
  <si>
    <t>2021-06-16T08:02:22.4248595Z</t>
  </si>
  <si>
    <t>2021-06-16T08:02:22.4374509Z</t>
  </si>
  <si>
    <t>6fabb6f2-3750-431a-8589-0d9afc77329e</t>
  </si>
  <si>
    <t>6/16/2021, 8:02:21.357 AM</t>
  </si>
  <si>
    <t>2021-06-16T08:02:21.3209298Z</t>
  </si>
  <si>
    <t>2021-06-16T08:02:21.3432590Z</t>
  </si>
  <si>
    <t>2021-06-16T08:02:21.3556324Z</t>
  </si>
  <si>
    <t>8515d176-0e67-4185-9e03-bbec5980a827</t>
  </si>
  <si>
    <t>6/16/2021, 8:02:20.044 AM</t>
  </si>
  <si>
    <t>2021-06-16T08:02:20.0190555Z</t>
  </si>
  <si>
    <t>2021-06-16T08:02:20.0332972Z</t>
  </si>
  <si>
    <t>2021-06-16T08:02:20.0438405Z</t>
  </si>
  <si>
    <t>23d70f29-43c6-40fa-b698-80b66deac34e</t>
  </si>
  <si>
    <t>6/16/2021, 8:02:19.364 AM</t>
  </si>
  <si>
    <t>2021-06-16T08:02:19.3357166Z</t>
  </si>
  <si>
    <t>2021-06-16T08:02:19.3522524Z</t>
  </si>
  <si>
    <t>2021-06-16T08:02:19.3634205Z</t>
  </si>
  <si>
    <t>9937f5c3-9f46-4f26-9a1c-893f2e282d14</t>
  </si>
  <si>
    <t>6/16/2021, 8:02:18.282 AM</t>
  </si>
  <si>
    <t>2021-06-16T08:02:18.2497545Z</t>
  </si>
  <si>
    <t>2021-06-16T08:02:18.2683202Z</t>
  </si>
  <si>
    <t>2021-06-16T08:02:18.2812521Z</t>
  </si>
  <si>
    <t>a96cd006-5170-4bc6-809e-2c3095dd3812</t>
  </si>
  <si>
    <t>6/16/2021, 8:02:16.960 AM</t>
  </si>
  <si>
    <t>2021-06-16T08:02:16.9331269Z</t>
  </si>
  <si>
    <t>2021-06-16T08:02:16.9473097Z</t>
  </si>
  <si>
    <t>2021-06-16T08:02:16.9595722Z</t>
  </si>
  <si>
    <t>6bd1f226-51d2-46ff-9ee7-4a3d2c6f70fc</t>
  </si>
  <si>
    <t>6/16/2021, 8:02:16.288 AM</t>
  </si>
  <si>
    <t>2021-06-16T08:02:16.2397980Z</t>
  </si>
  <si>
    <t>2021-06-16T08:02:16.2775139Z</t>
  </si>
  <si>
    <t>2021-06-16T08:02:16.2870928Z</t>
  </si>
  <si>
    <t>86af8cc3-2bfc-4a2b-929c-1f3bf3e91dcb</t>
  </si>
  <si>
    <t>6/16/2021, 8:02:15.192 AM</t>
  </si>
  <si>
    <t>2021-06-16T08:02:15.1019862Z</t>
  </si>
  <si>
    <t>2021-06-16T08:02:15.1742991Z</t>
  </si>
  <si>
    <t>2021-06-16T08:02:15.1844234Z</t>
  </si>
  <si>
    <t>30d4e852-3d91-4641-b8ce-e04fe1f469b0</t>
  </si>
  <si>
    <t>6/16/2021, 8:02:13.888 AM</t>
  </si>
  <si>
    <t>2021-06-16T08:02:13.8468921Z</t>
  </si>
  <si>
    <t>2021-06-16T08:02:13.8756367Z</t>
  </si>
  <si>
    <t>2021-06-16T08:02:13.8879451Z</t>
  </si>
  <si>
    <t>febe738a-61a5-4e91-85e6-f2b72426e553</t>
  </si>
  <si>
    <t>6/16/2021, 8:02:13.177 AM</t>
  </si>
  <si>
    <t>2021-06-16T08:02:13.1193743Z</t>
  </si>
  <si>
    <t>2021-06-16T08:02:13.1639503Z</t>
  </si>
  <si>
    <t>2021-06-16T08:02:13.1768411Z</t>
  </si>
  <si>
    <t>e7966620-7a7d-4678-8fbd-fde1b89f63b4</t>
  </si>
  <si>
    <t>6/16/2021, 8:02:12.058 AM</t>
  </si>
  <si>
    <t>2021-06-16T08:02:12.0250730Z</t>
  </si>
  <si>
    <t>2021-06-16T08:02:12.0472372Z</t>
  </si>
  <si>
    <t>2021-06-16T08:02:12.0573659Z</t>
  </si>
  <si>
    <t>28d0b025-7fc5-4b05-a908-050a763899ae</t>
  </si>
  <si>
    <t>6/16/2021, 8:02:10.807 AM</t>
  </si>
  <si>
    <t>2021-06-16T08:02:10.7505483Z</t>
  </si>
  <si>
    <t>2021-06-16T08:02:10.7921534Z</t>
  </si>
  <si>
    <t>2021-06-16T08:02:10.8063806Z</t>
  </si>
  <si>
    <t>857d093b-8179-499b-9dac-4ef5cb300d63</t>
  </si>
  <si>
    <t>6/16/2021, 8:02:10.070 AM</t>
  </si>
  <si>
    <t>2021-06-16T08:02:10.0279165Z</t>
  </si>
  <si>
    <t>2021-06-16T08:02:10.0584763Z</t>
  </si>
  <si>
    <t>2021-06-16T08:02:10.0700174Z</t>
  </si>
  <si>
    <t>4daef451-ac4f-463d-90bb-9fdfedc4d70a</t>
  </si>
  <si>
    <t>6/16/2021, 8:02:08.983 AM</t>
  </si>
  <si>
    <t>2021-06-16T08:02:08.9558090Z</t>
  </si>
  <si>
    <t>2021-06-16T08:02:08.9700525Z</t>
  </si>
  <si>
    <t>2021-06-16T08:02:08.9820937Z</t>
  </si>
  <si>
    <t>8d272b28-32a8-4ed9-aae7-4989d9cd8ba9</t>
  </si>
  <si>
    <t>6/16/2021, 8:02:07.479 AM</t>
  </si>
  <si>
    <t>2021-06-16T08:02:07.4309564Z</t>
  </si>
  <si>
    <t>2021-06-16T08:02:07.4654273Z</t>
  </si>
  <si>
    <t>2021-06-16T08:02:07.4782410Z</t>
  </si>
  <si>
    <t>7dd334b1-3520-46cc-9ca5-4848b15ccce2</t>
  </si>
  <si>
    <t>6/16/2021, 8:02:06.978 AM</t>
  </si>
  <si>
    <t>2021-06-16T08:02:06.9444912Z</t>
  </si>
  <si>
    <t>2021-06-16T08:02:06.9672455Z</t>
  </si>
  <si>
    <t>2021-06-16T08:02:06.9773720Z</t>
  </si>
  <si>
    <t>512c484f-7f43-4e23-8fd7-fc53bf7c60a4</t>
  </si>
  <si>
    <t>6/16/2021, 8:02:05.911 AM</t>
  </si>
  <si>
    <t>2021-06-16T08:02:05.8858383Z</t>
  </si>
  <si>
    <t>2021-06-16T08:02:05.8987630Z</t>
  </si>
  <si>
    <t>2021-06-16T08:02:05.9107663Z</t>
  </si>
  <si>
    <t>fa8022af-890b-4381-a7ab-52a9fdeb53d3</t>
  </si>
  <si>
    <t>6/16/2021, 8:02:04.389 AM</t>
  </si>
  <si>
    <t>2021-06-16T08:02:04.3611530Z</t>
  </si>
  <si>
    <t>2021-06-16T08:02:04.3780058Z</t>
  </si>
  <si>
    <t>2021-06-16T08:02:04.3886743Z</t>
  </si>
  <si>
    <t>477477d5-bf80-41bd-b62f-574a7e908a33</t>
  </si>
  <si>
    <t>6/16/2021, 8:02:03.898 AM</t>
  </si>
  <si>
    <t>2021-06-16T08:02:03.8718456Z</t>
  </si>
  <si>
    <t>2021-06-16T08:02:03.8868033Z</t>
  </si>
  <si>
    <t>2021-06-16T08:02:03.8976529Z</t>
  </si>
  <si>
    <t>133ba758-6e99-4b2f-b019-97da39e98972</t>
  </si>
  <si>
    <t>6/16/2021, 8:02:02.847 AM</t>
  </si>
  <si>
    <t>2021-06-16T08:02:02.8195497Z</t>
  </si>
  <si>
    <t>2021-06-16T08:02:02.8357950Z</t>
  </si>
  <si>
    <t>2021-06-16T08:02:02.8466405Z</t>
  </si>
  <si>
    <t>21f91227-d91d-4bb7-82f3-ac00ffba00c3</t>
  </si>
  <si>
    <t>6/16/2021, 8:02:01.316 AM</t>
  </si>
  <si>
    <t>2021-06-16T08:02:01.2745673Z</t>
  </si>
  <si>
    <t>2021-06-16T08:02:01.2945597Z</t>
  </si>
  <si>
    <t>2021-06-16T08:02:01.3151990Z</t>
  </si>
  <si>
    <t>40fd3bbd-e97d-412b-aa64-f03b288e80db</t>
  </si>
  <si>
    <t>6/16/2021, 8:02:00.825 AM</t>
  </si>
  <si>
    <t>2021-06-16T08:02:00.7900867Z</t>
  </si>
  <si>
    <t>2021-06-16T08:02:00.8150366Z</t>
  </si>
  <si>
    <t>2021-06-16T08:02:00.8246651Z</t>
  </si>
  <si>
    <t>f9839420-c662-4e55-85ff-cdfd7e2c94fd</t>
  </si>
  <si>
    <t>6/16/2021, 8:01:59.734 AM</t>
  </si>
  <si>
    <t>2021-06-16T08:01:59.7032441Z</t>
  </si>
  <si>
    <t>2021-06-16T08:01:59.7199983Z</t>
  </si>
  <si>
    <t>2021-06-16T08:01:59.7334676Z</t>
  </si>
  <si>
    <t>9fd01246-e17f-48e7-bc26-273d8430f3b2</t>
  </si>
  <si>
    <t>6/16/2021, 8:01:58.206 AM</t>
  </si>
  <si>
    <t>2021-06-16T08:01:58.0775202Z</t>
  </si>
  <si>
    <t>2021-06-16T08:01:58.1957870Z</t>
  </si>
  <si>
    <t>2021-06-16T08:01:58.2061535Z</t>
  </si>
  <si>
    <t>d67b7d8b-0c3a-4a90-8590-3e7b3e4c794b</t>
  </si>
  <si>
    <t>6/16/2021, 8:01:57.745 AM</t>
  </si>
  <si>
    <t>2021-06-16T08:01:57.7174686Z</t>
  </si>
  <si>
    <t>2021-06-16T08:01:57.7337693Z</t>
  </si>
  <si>
    <t>2021-06-16T08:01:57.7441389Z</t>
  </si>
  <si>
    <t>5bc5415a-2815-4ceb-9fdf-0f1f666a0ecf</t>
  </si>
  <si>
    <t>6/16/2021, 8:01:56.660 AM</t>
  </si>
  <si>
    <t>2021-06-16T08:01:56.6298922Z</t>
  </si>
  <si>
    <t>2021-06-16T08:01:56.6499090Z</t>
  </si>
  <si>
    <t>2021-06-16T08:01:56.6597058Z</t>
  </si>
  <si>
    <t>60948503-3109-47a0-b7a6-5b13bfa41921</t>
  </si>
  <si>
    <t>6/16/2021, 8:01:55.034 AM</t>
  </si>
  <si>
    <t>2021-06-16T08:01:54.7409208Z</t>
  </si>
  <si>
    <t>2021-06-16T08:01:55.0234787Z</t>
  </si>
  <si>
    <t>2021-06-16T08:01:55.0334137Z</t>
  </si>
  <si>
    <t>e3c56a6a-e53f-4146-b49a-ac2e1886539a</t>
  </si>
  <si>
    <t>6/16/2021, 8:01:54.671 AM</t>
  </si>
  <si>
    <t>2021-06-16T08:01:54.2733173Z</t>
  </si>
  <si>
    <t>2021-06-16T08:01:54.6593801Z</t>
  </si>
  <si>
    <t>2021-06-16T08:01:54.6704211Z</t>
  </si>
  <si>
    <t>b0eee5c5-97e1-479f-9949-3a615276c9b8</t>
  </si>
  <si>
    <t>6/16/2021, 8:01:53.590 AM</t>
  </si>
  <si>
    <t>2021-06-16T08:01:53.5545197Z</t>
  </si>
  <si>
    <t>2021-06-16T08:01:53.5773090Z</t>
  </si>
  <si>
    <t>2021-06-16T08:01:53.5888194Z</t>
  </si>
  <si>
    <t>684523a3-db50-4aab-9d7c-b1acce276b37</t>
  </si>
  <si>
    <t>6/16/2021, 8:01:51.694 AM</t>
  </si>
  <si>
    <t>2021-06-16T08:01:51.6696690Z</t>
  </si>
  <si>
    <t>2021-06-16T08:01:51.6813356Z</t>
  </si>
  <si>
    <t>2021-06-16T08:01:51.6931842Z</t>
  </si>
  <si>
    <t>0f32b337-a9c5-4bc6-bac7-aef7a2eda9f1</t>
  </si>
  <si>
    <t>6/16/2021, 8:01:51.229 AM</t>
  </si>
  <si>
    <t>2021-06-16T08:01:51.2012055Z</t>
  </si>
  <si>
    <t>2021-06-16T08:01:51.2152037Z</t>
  </si>
  <si>
    <t>2021-06-16T08:01:51.2283143Z</t>
  </si>
  <si>
    <t>9cc523fe-9f19-484c-b723-f11cf03ab9a0</t>
  </si>
  <si>
    <t>6/16/2021, 8:01:50.482 AM</t>
  </si>
  <si>
    <t>2021-06-16T08:01:50.4567888Z</t>
  </si>
  <si>
    <t>2021-06-16T08:01:50.4690234Z</t>
  </si>
  <si>
    <t>2021-06-16T08:01:50.4813628Z</t>
  </si>
  <si>
    <t>71ce76d5-5dd7-49ff-97d7-9acea3b693f0</t>
  </si>
  <si>
    <t>6/16/2021, 8:01:48.626 AM</t>
  </si>
  <si>
    <t>2021-06-16T08:01:48.6013996Z</t>
  </si>
  <si>
    <t>2021-06-16T08:01:48.6137610Z</t>
  </si>
  <si>
    <t>2021-06-16T08:01:48.6255930Z</t>
  </si>
  <si>
    <t>239522a9-ea39-46c3-82b3-82b9c01832be</t>
  </si>
  <si>
    <t>6/16/2021, 8:01:48.149 AM</t>
  </si>
  <si>
    <t>2021-06-16T08:01:48.1217732Z</t>
  </si>
  <si>
    <t>2021-06-16T08:01:48.1353893Z</t>
  </si>
  <si>
    <t>2021-06-16T08:01:48.1483196Z</t>
  </si>
  <si>
    <t>c5ab6d40-7985-455b-bd8e-57478e2b0f56</t>
  </si>
  <si>
    <t>6/16/2021, 8:01:47.402 AM</t>
  </si>
  <si>
    <t>2021-06-16T08:01:47.3785035Z</t>
  </si>
  <si>
    <t>2021-06-16T08:01:47.3871307Z</t>
  </si>
  <si>
    <t>2021-06-16T08:01:47.4016684Z</t>
  </si>
  <si>
    <t>523eacf2-2e03-4189-af82-292c7a1c4a30</t>
  </si>
  <si>
    <t>6/16/2021, 8:01:45.560 AM</t>
  </si>
  <si>
    <t>2021-06-16T08:01:45.5292048Z</t>
  </si>
  <si>
    <t>2021-06-16T08:01:45.5475504Z</t>
  </si>
  <si>
    <t>2021-06-16T08:01:45.5600612Z</t>
  </si>
  <si>
    <t>00ed04ad-a948-4584-90b2-538ccf5bd803</t>
  </si>
  <si>
    <t>6/16/2021, 8:01:45.077 AM</t>
  </si>
  <si>
    <t>2021-06-16T08:01:45.0320805Z</t>
  </si>
  <si>
    <t>2021-06-16T08:01:45.0657978Z</t>
  </si>
  <si>
    <t>2021-06-16T08:01:45.0761110Z</t>
  </si>
  <si>
    <t>cf0882db-57f0-4b1b-ac5f-533a0f7f9f43</t>
  </si>
  <si>
    <t>6/16/2021, 8:01:44.317 AM</t>
  </si>
  <si>
    <t>2021-06-16T08:01:44.2877854Z</t>
  </si>
  <si>
    <t>2021-06-16T08:01:44.3066797Z</t>
  </si>
  <si>
    <t>2021-06-16T08:01:44.3169831Z</t>
  </si>
  <si>
    <t>c2dae3e2-e31e-4b12-87ef-f0fd23444a4f</t>
  </si>
  <si>
    <t>6/16/2021, 8:01:42.482 AM</t>
  </si>
  <si>
    <t>2021-06-16T08:01:42.4555896Z</t>
  </si>
  <si>
    <t>2021-06-16T08:01:42.4700364Z</t>
  </si>
  <si>
    <t>2021-06-16T08:01:42.4817643Z</t>
  </si>
  <si>
    <t>2e80dcca-cea0-4f79-9cea-00a492b10843</t>
  </si>
  <si>
    <t>6/16/2021, 8:01:41.981 AM</t>
  </si>
  <si>
    <t>2021-06-16T08:01:41.9339654Z</t>
  </si>
  <si>
    <t>2021-06-16T08:01:41.9697042Z</t>
  </si>
  <si>
    <t>2021-06-16T08:01:41.9805553Z</t>
  </si>
  <si>
    <t>5be6fb8d-9128-419c-9313-6b84d8ea1ca3</t>
  </si>
  <si>
    <t>6/16/2021, 8:01:41.166 AM</t>
  </si>
  <si>
    <t>2021-06-16T08:01:41.1082896Z</t>
  </si>
  <si>
    <t>2021-06-16T08:01:41.1549950Z</t>
  </si>
  <si>
    <t>2021-06-16T08:01:41.1651528Z</t>
  </si>
  <si>
    <t>4e984fe0-1ae1-4d04-9a3f-4c9e5001d128</t>
  </si>
  <si>
    <t>6/16/2021, 8:01:39.409 AM</t>
  </si>
  <si>
    <t>2021-06-16T08:01:39.3816831Z</t>
  </si>
  <si>
    <t>2021-06-16T08:01:39.3976885Z</t>
  </si>
  <si>
    <t>2021-06-16T08:01:39.4083726Z</t>
  </si>
  <si>
    <t>e90f9969-7545-4cea-a531-a31f8c10d1bf</t>
  </si>
  <si>
    <t>6/16/2021, 8:01:38.892 AM</t>
  </si>
  <si>
    <t>2021-06-16T08:01:38.8610109Z</t>
  </si>
  <si>
    <t>2021-06-16T08:01:38.8811290Z</t>
  </si>
  <si>
    <t>2021-06-16T08:01:38.8914464Z</t>
  </si>
  <si>
    <t>171351bc-5286-41bd-ac0a-a37535c9cb8c</t>
  </si>
  <si>
    <t>6/16/2021, 8:01:38.056 AM</t>
  </si>
  <si>
    <t>2021-06-16T08:01:38.0226791Z</t>
  </si>
  <si>
    <t>2021-06-16T08:01:38.0455622Z</t>
  </si>
  <si>
    <t>2021-06-16T08:01:38.0556174Z</t>
  </si>
  <si>
    <t>18d23620-6ac8-4163-a601-c9a55e741f15</t>
  </si>
  <si>
    <t>6/16/2021, 8:01:36.273 AM</t>
  </si>
  <si>
    <t>2021-06-16T08:01:36.2401108Z</t>
  </si>
  <si>
    <t>2021-06-16T08:01:36.2614956Z</t>
  </si>
  <si>
    <t>2021-06-16T08:01:36.2727575Z</t>
  </si>
  <si>
    <t>d33c69ba-25ad-4f63-b994-fff348b16300</t>
  </si>
  <si>
    <t>6/16/2021, 8:01:35.471 AM</t>
  </si>
  <si>
    <t>2021-06-16T08:01:35.4160040Z</t>
  </si>
  <si>
    <t>2021-06-16T08:01:35.4546183Z</t>
  </si>
  <si>
    <t>2021-06-16T08:01:35.4707499Z</t>
  </si>
  <si>
    <t>ca79f991-a60e-4558-8551-063455d68744</t>
  </si>
  <si>
    <t>6/16/2021, 8:01:34.690 AM</t>
  </si>
  <si>
    <t>2021-06-16T08:01:34.6607602Z</t>
  </si>
  <si>
    <t>2021-06-16T08:01:34.6764393Z</t>
  </si>
  <si>
    <t>2021-06-16T08:01:34.6891930Z</t>
  </si>
  <si>
    <t>a7b955c6-43c4-4df1-a08a-0bbd83488d02</t>
  </si>
  <si>
    <t>6/16/2021, 8:01:33.194 AM</t>
  </si>
  <si>
    <t>2021-06-16T08:01:33.1632262Z</t>
  </si>
  <si>
    <t>2021-06-16T08:01:33.1801186Z</t>
  </si>
  <si>
    <t>2021-06-16T08:01:33.1926535Z</t>
  </si>
  <si>
    <t>ce6ca143-0869-4138-9e38-2b1e6bc366c6</t>
  </si>
  <si>
    <t>6/16/2021, 8:01:32.342 AM</t>
  </si>
  <si>
    <t>2021-06-16T08:01:32.3129713Z</t>
  </si>
  <si>
    <t>2021-06-16T08:01:32.3303873Z</t>
  </si>
  <si>
    <t>2021-06-16T08:01:32.3421090Z</t>
  </si>
  <si>
    <t>300f2e35-f965-4181-828b-257b9cf717d8</t>
  </si>
  <si>
    <t>6/16/2021, 8:01:31.574 AM</t>
  </si>
  <si>
    <t>2021-06-16T08:01:31.5418609Z</t>
  </si>
  <si>
    <t>2021-06-16T08:01:31.5634855Z</t>
  </si>
  <si>
    <t>2021-06-16T08:01:31.5739760Z</t>
  </si>
  <si>
    <t>8d9f3510-16cc-4bd8-8947-44c4e730c4ad</t>
  </si>
  <si>
    <t>6/16/2021, 8:01:30.114 AM</t>
  </si>
  <si>
    <t>2021-06-16T08:01:30.0824167Z</t>
  </si>
  <si>
    <t>2021-06-16T08:01:30.1026965Z</t>
  </si>
  <si>
    <t>2021-06-16T08:01:30.1134785Z</t>
  </si>
  <si>
    <t>d4312b0c-d95d-4614-96ce-55acae9c0268</t>
  </si>
  <si>
    <t>6/16/2021, 8:01:29.271 AM</t>
  </si>
  <si>
    <t>2021-06-16T08:01:29.2367656Z</t>
  </si>
  <si>
    <t>2021-06-16T08:01:29.2574762Z</t>
  </si>
  <si>
    <t>2021-06-16T08:01:29.2705536Z</t>
  </si>
  <si>
    <t>7b0dd788-4ad6-433b-b37d-1a447b6a4491</t>
  </si>
  <si>
    <t>6/16/2021, 8:01:28.367 AM</t>
  </si>
  <si>
    <t>2021-06-16T08:01:28.2980989Z</t>
  </si>
  <si>
    <t>2021-06-16T08:01:28.3560919Z</t>
  </si>
  <si>
    <t>2021-06-16T08:01:28.3667536Z</t>
  </si>
  <si>
    <t>db180327-6809-41f9-968d-1938dda72287</t>
  </si>
  <si>
    <t>6/16/2021, 8:01:27.012 AM</t>
  </si>
  <si>
    <t>2021-06-16T08:01:26.9874270Z</t>
  </si>
  <si>
    <t>2021-06-16T08:01:26.9992566Z</t>
  </si>
  <si>
    <t>2021-06-16T08:01:27.0112538Z</t>
  </si>
  <si>
    <t>19a3bcfc-c0bb-4790-bd91-9661ed736712</t>
  </si>
  <si>
    <t>6/16/2021, 8:01:26.194 AM</t>
  </si>
  <si>
    <t>2021-06-16T08:01:26.1658356Z</t>
  </si>
  <si>
    <t>2021-06-16T08:01:26.1803089Z</t>
  </si>
  <si>
    <t>2021-06-16T08:01:26.1933042Z</t>
  </si>
  <si>
    <t>186e1a70-4d4f-47af-89fe-ab012bc61431</t>
  </si>
  <si>
    <t>6/16/2021, 8:01:25.251 AM</t>
  </si>
  <si>
    <t>2021-06-16T08:01:25.1951775Z</t>
  </si>
  <si>
    <t>2021-06-16T08:01:25.2399002Z</t>
  </si>
  <si>
    <t>2021-06-16T08:01:25.2509577Z</t>
  </si>
  <si>
    <t>49ccdfdb-f8f0-40f3-8faa-ea6f36930191</t>
  </si>
  <si>
    <t>6/16/2021, 8:01:23.929 AM</t>
  </si>
  <si>
    <t>2021-06-16T08:01:23.9003737Z</t>
  </si>
  <si>
    <t>2021-06-16T08:01:23.9126353Z</t>
  </si>
  <si>
    <t>2021-06-16T08:01:23.9274915Z</t>
  </si>
  <si>
    <t>aff81e0e-76be-4601-8011-41619d0fac39</t>
  </si>
  <si>
    <t>6/16/2021, 8:01:23.120 AM</t>
  </si>
  <si>
    <t>2021-06-16T08:01:23.0787183Z</t>
  </si>
  <si>
    <t>2021-06-16T08:01:23.1092479Z</t>
  </si>
  <si>
    <t>2021-06-16T08:01:23.1195242Z</t>
  </si>
  <si>
    <t>94c4a252-0036-4c2d-8ef7-a1bd167f8494</t>
  </si>
  <si>
    <t>6/16/2021, 8:01:22.152 AM</t>
  </si>
  <si>
    <t>2021-06-16T08:01:22.1136751Z</t>
  </si>
  <si>
    <t>2021-06-16T08:01:22.1419096Z</t>
  </si>
  <si>
    <t>2021-06-16T08:01:22.1518656Z</t>
  </si>
  <si>
    <t>db3c7be4-3c07-46af-be91-5ef41c9efea8</t>
  </si>
  <si>
    <t>6/16/2021, 8:01:20.832 AM</t>
  </si>
  <si>
    <t>2021-06-16T08:01:20.8036552Z</t>
  </si>
  <si>
    <t>2021-06-16T08:01:20.8177814Z</t>
  </si>
  <si>
    <t>2021-06-16T08:01:20.8304304Z</t>
  </si>
  <si>
    <t>6b67b49d-0330-4a31-a70b-b089ee83ccab</t>
  </si>
  <si>
    <t>6/16/2021, 8:01:20.037 AM</t>
  </si>
  <si>
    <t>2021-06-16T08:01:20.0101923Z</t>
  </si>
  <si>
    <t>2021-06-16T08:01:20.0229791Z</t>
  </si>
  <si>
    <t>2021-06-16T08:01:20.0360841Z</t>
  </si>
  <si>
    <t>385d3780-2478-49e5-ba54-f0f3b8e1e203</t>
  </si>
  <si>
    <t>6/16/2021, 8:01:19.075 AM</t>
  </si>
  <si>
    <t>2021-06-16T08:01:19.0412129Z</t>
  </si>
  <si>
    <t>2021-06-16T08:01:19.0539757Z</t>
  </si>
  <si>
    <t>2021-06-16T08:01:19.0738328Z</t>
  </si>
  <si>
    <t>5704e491-c114-4308-98e2-fce910b44ee3</t>
  </si>
  <si>
    <t>6/16/2021, 8:01:17.747 AM</t>
  </si>
  <si>
    <t>2021-06-16T08:01:17.7199168Z</t>
  </si>
  <si>
    <t>2021-06-16T08:01:17.7329864Z</t>
  </si>
  <si>
    <t>2021-06-16T08:01:17.7461040Z</t>
  </si>
  <si>
    <t>1d883d04-97cf-4bc1-8e73-12d6fcdca677</t>
  </si>
  <si>
    <t>6/16/2021, 8:01:16.972 AM</t>
  </si>
  <si>
    <t>2021-06-16T08:01:16.9426345Z</t>
  </si>
  <si>
    <t>2021-06-16T08:01:16.9542994Z</t>
  </si>
  <si>
    <t>2021-06-16T08:01:16.9716427Z</t>
  </si>
  <si>
    <t>8fcd9ba7-ad26-4fc8-9884-48bbbfef960e</t>
  </si>
  <si>
    <t>6/16/2021, 8:01:15.976 AM</t>
  </si>
  <si>
    <t>2021-06-16T08:01:15.9516506Z</t>
  </si>
  <si>
    <t>2021-06-16T08:01:15.9663390Z</t>
  </si>
  <si>
    <t>2021-06-16T08:01:15.9758353Z</t>
  </si>
  <si>
    <t>8af9dfd4-dae4-4913-bcac-99e25f4d14c3</t>
  </si>
  <si>
    <t>6/16/2021, 8:01:14.674 AM</t>
  </si>
  <si>
    <t>2021-06-16T08:01:14.6278137Z</t>
  </si>
  <si>
    <t>2021-06-16T08:01:14.6617699Z</t>
  </si>
  <si>
    <t>2021-06-16T08:01:14.6738240Z</t>
  </si>
  <si>
    <t>4ba77918-dfd8-4666-bff3-72bbf9e6104e</t>
  </si>
  <si>
    <t>6/16/2021, 8:01:13.873 AM</t>
  </si>
  <si>
    <t>2021-06-16T08:01:13.8186157Z</t>
  </si>
  <si>
    <t>2021-06-16T08:01:13.8613618Z</t>
  </si>
  <si>
    <t>2021-06-16T08:01:13.8730091Z</t>
  </si>
  <si>
    <t>916981e6-33d3-49f0-b6f6-e3dee2569a04</t>
  </si>
  <si>
    <t>6/16/2021, 8:01:12.830 AM</t>
  </si>
  <si>
    <t>2021-06-16T08:01:12.7963003Z</t>
  </si>
  <si>
    <t>2021-06-16T08:01:12.8182041Z</t>
  </si>
  <si>
    <t>2021-06-16T08:01:12.8286156Z</t>
  </si>
  <si>
    <t>27dd6874-c772-4d8e-859d-2d13b6602bba</t>
  </si>
  <si>
    <t>6/16/2021, 8:01:11.551 AM</t>
  </si>
  <si>
    <t>2021-06-16T08:01:11.5177207Z</t>
  </si>
  <si>
    <t>2021-06-16T08:01:11.5360468Z</t>
  </si>
  <si>
    <t>2021-06-16T08:01:11.5501702Z</t>
  </si>
  <si>
    <t>de1dea74-74f6-4a2e-ad98-c5b0069c511a</t>
  </si>
  <si>
    <t>6/16/2021, 8:01:10.725 AM</t>
  </si>
  <si>
    <t>2021-06-16T08:01:10.6916943Z</t>
  </si>
  <si>
    <t>2021-06-16T08:01:10.7126641Z</t>
  </si>
  <si>
    <t>2021-06-16T08:01:10.7244465Z</t>
  </si>
  <si>
    <t>72e59fa3-1dc7-47fd-8c68-50cad2a3a234</t>
  </si>
  <si>
    <t>6/16/2021, 8:01:09.744 AM</t>
  </si>
  <si>
    <t>2021-06-16T08:01:09.7176466Z</t>
  </si>
  <si>
    <t>2021-06-16T08:01:09.7325942Z</t>
  </si>
  <si>
    <t>2021-06-16T08:01:09.7434205Z</t>
  </si>
  <si>
    <t>38e1abd0-1943-45f7-8d89-2655dd2044fa</t>
  </si>
  <si>
    <t>6/16/2021, 8:01:08.470 AM</t>
  </si>
  <si>
    <t>2021-06-16T08:01:08.4247579Z</t>
  </si>
  <si>
    <t>2021-06-16T08:01:08.4578889Z</t>
  </si>
  <si>
    <t>2021-06-16T08:01:08.4692231Z</t>
  </si>
  <si>
    <t>ddbef2f0-ce25-42dd-89b6-a893c0ffb2dd</t>
  </si>
  <si>
    <t>6/16/2021, 8:01:06.852 AM</t>
  </si>
  <si>
    <t>2021-06-16T08:01:06.8082969Z</t>
  </si>
  <si>
    <t>2021-06-16T08:01:06.8415148Z</t>
  </si>
  <si>
    <t>2021-06-16T08:01:06.8520090Z</t>
  </si>
  <si>
    <t>50f67106-72ee-4005-b02c-23823b4a9c79</t>
  </si>
  <si>
    <t>6/16/2021, 8:01:05.705 AM</t>
  </si>
  <si>
    <t>2021-06-16T08:01:05.6823548Z</t>
  </si>
  <si>
    <t>2021-06-16T08:01:05.6924606Z</t>
  </si>
  <si>
    <t>2021-06-16T08:01:05.7048996Z</t>
  </si>
  <si>
    <t>f7170070-64f2-4ddd-abd9-a6d6532b18ff</t>
  </si>
  <si>
    <t>6/16/2021, 8:01:05.375 AM</t>
  </si>
  <si>
    <t>2021-06-16T08:01:05.3298654Z</t>
  </si>
  <si>
    <t>2021-06-16T08:01:05.3611098Z</t>
  </si>
  <si>
    <t>2021-06-16T08:01:05.3742722Z</t>
  </si>
  <si>
    <t>f177db5a-5a3f-45fd-99e4-f639900effbb</t>
  </si>
  <si>
    <t>6/16/2021, 8:01:03.765 AM</t>
  </si>
  <si>
    <t>2021-06-16T08:01:03.7386034Z</t>
  </si>
  <si>
    <t>2021-06-16T08:01:03.7541412Z</t>
  </si>
  <si>
    <t>2021-06-16T08:01:03.7644666Z</t>
  </si>
  <si>
    <t>28b1f57b-4d0d-41ea-acaa-b1c79ba254db</t>
  </si>
  <si>
    <t>6/16/2021, 8:01:02.639 AM</t>
  </si>
  <si>
    <t>2021-06-16T08:01:02.6085154Z</t>
  </si>
  <si>
    <t>2021-06-16T08:01:02.6275803Z</t>
  </si>
  <si>
    <t>2021-06-16T08:01:02.6384206Z</t>
  </si>
  <si>
    <t>c0e7f20f-2fc0-4035-8fad-5293f8830aa0</t>
  </si>
  <si>
    <t>6/16/2021, 8:01:02.287 AM</t>
  </si>
  <si>
    <t>2021-06-16T08:01:02.2469246Z</t>
  </si>
  <si>
    <t>2021-06-16T08:01:02.2730899Z</t>
  </si>
  <si>
    <t>2021-06-16T08:01:02.2868175Z</t>
  </si>
  <si>
    <t>2508555d-9517-49a7-866b-5bbef3976832</t>
  </si>
  <si>
    <t>6/16/2021, 8:01:00.418 AM</t>
  </si>
  <si>
    <t>2021-06-16T08:01:00.3704094Z</t>
  </si>
  <si>
    <t>2021-06-16T08:01:00.4035543Z</t>
  </si>
  <si>
    <t>2021-06-16T08:01:00.4179292Z</t>
  </si>
  <si>
    <t>641fdfd9-9db6-4dc3-b3c6-70948abad133</t>
  </si>
  <si>
    <t>6/16/2021, 8:00:59.566 AM</t>
  </si>
  <si>
    <t>2021-06-16T08:00:59.3568118Z</t>
  </si>
  <si>
    <t>2021-06-16T08:00:59.5534684Z</t>
  </si>
  <si>
    <t>2021-06-16T08:00:59.5650305Z</t>
  </si>
  <si>
    <t>570fade3-e5be-47c4-83ab-a1738be7384b</t>
  </si>
  <si>
    <t>6/16/2021, 8:00:59.187 AM</t>
  </si>
  <si>
    <t>2021-06-16T08:00:59.1041216Z</t>
  </si>
  <si>
    <t>2021-06-16T08:00:59.1762805Z</t>
  </si>
  <si>
    <t>2021-06-16T08:00:59.1870208Z</t>
  </si>
  <si>
    <t>cc817287-e8ab-47bb-ba27-74337a3a6a38</t>
  </si>
  <si>
    <t>6/16/2021, 8:00:57.320 AM</t>
  </si>
  <si>
    <t>2021-06-16T08:00:57.2935779Z</t>
  </si>
  <si>
    <t>2021-06-16T08:00:57.3090991Z</t>
  </si>
  <si>
    <t>2021-06-16T08:00:57.3198111Z</t>
  </si>
  <si>
    <t>50c3ef56-1a7b-4b16-8904-e5c3f65bb83b</t>
  </si>
  <si>
    <t>6/16/2021, 8:00:56.314 AM</t>
  </si>
  <si>
    <t>2021-06-16T08:00:56.2680688Z</t>
  </si>
  <si>
    <t>2021-06-16T08:00:56.3022748Z</t>
  </si>
  <si>
    <t>2021-06-16T08:00:56.3134671Z</t>
  </si>
  <si>
    <t>d274c72c-65a3-4034-abe9-f07091389d59</t>
  </si>
  <si>
    <t>6/16/2021, 8:00:56.043 AM</t>
  </si>
  <si>
    <t>2021-06-16T08:00:56.0186856Z</t>
  </si>
  <si>
    <t>2021-06-16T08:00:56.0298921Z</t>
  </si>
  <si>
    <t>2021-06-16T08:00:56.0423793Z</t>
  </si>
  <si>
    <t>a716389b-958b-47e0-b51c-9d8a80c00bdc</t>
  </si>
  <si>
    <t>6/16/2021, 8:00:54.251 AM</t>
  </si>
  <si>
    <t>2021-06-16T08:00:54.2141720Z</t>
  </si>
  <si>
    <t>2021-06-16T08:00:54.2359197Z</t>
  </si>
  <si>
    <t>2021-06-16T08:00:54.2504284Z</t>
  </si>
  <si>
    <t>42848cff-ace0-4126-aa4d-cdcdbc14533f</t>
  </si>
  <si>
    <t>6/16/2021, 8:00:53.213 AM</t>
  </si>
  <si>
    <t>2021-06-16T08:00:53.1109049Z</t>
  </si>
  <si>
    <t>2021-06-16T08:00:53.2011674Z</t>
  </si>
  <si>
    <t>2021-06-16T08:00:53.2129020Z</t>
  </si>
  <si>
    <t>41e894b8-0bc5-4018-b1f5-7feb5af4f8ef</t>
  </si>
  <si>
    <t>6/16/2021, 8:00:52.960 AM</t>
  </si>
  <si>
    <t>2021-06-16T08:00:52.9349995Z</t>
  </si>
  <si>
    <t>2021-06-16T08:00:52.9453053Z</t>
  </si>
  <si>
    <t>2021-06-16T08:00:52.9593647Z</t>
  </si>
  <si>
    <t>f55a07d1-1b70-4d69-a843-082746d9ebfe</t>
  </si>
  <si>
    <t>6/16/2021, 8:00:51.168 AM</t>
  </si>
  <si>
    <t>2021-06-16T08:00:51.1404501Z</t>
  </si>
  <si>
    <t>2021-06-16T08:00:51.1565043Z</t>
  </si>
  <si>
    <t>2021-06-16T08:00:51.1676623Z</t>
  </si>
  <si>
    <t>cccfc20c-11e8-4d9f-8cfb-14a039217682</t>
  </si>
  <si>
    <t>6/16/2021, 8:00:49.883 AM</t>
  </si>
  <si>
    <t>2021-06-16T08:00:49.8563316Z</t>
  </si>
  <si>
    <t>2021-06-16T08:00:49.8722162Z</t>
  </si>
  <si>
    <t>2021-06-16T08:00:49.8821911Z</t>
  </si>
  <si>
    <t>fde5f538-3b22-4e39-b01a-7fbdc8fdb750</t>
  </si>
  <si>
    <t>6/16/2021, 8:00:49.853 AM</t>
  </si>
  <si>
    <t>2021-06-16T08:00:49.8306057Z</t>
  </si>
  <si>
    <t>2021-06-16T08:00:49.8417575Z</t>
  </si>
  <si>
    <t>2021-06-16T08:00:49.8520730Z</t>
  </si>
  <si>
    <t>02c0c97d-712f-498a-96a8-5cca66712f6b</t>
  </si>
  <si>
    <t>6/16/2021, 8:00:48.092 AM</t>
  </si>
  <si>
    <t>2021-06-16T08:00:48.0375682Z</t>
  </si>
  <si>
    <t>2021-06-16T08:00:48.0813692Z</t>
  </si>
  <si>
    <t>2021-06-16T08:00:48.0917446Z</t>
  </si>
  <si>
    <t>6071cf84-89f8-48c0-9341-b55b47af8c16</t>
  </si>
  <si>
    <t>6/16/2021, 8:00:46.747 AM</t>
  </si>
  <si>
    <t>2021-06-16T08:00:46.7171107Z</t>
  </si>
  <si>
    <t>2021-06-16T08:00:46.7294902Z</t>
  </si>
  <si>
    <t>2021-06-16T08:00:46.7451225Z</t>
  </si>
  <si>
    <t>98b6c780-6de7-422a-b487-958e3821bc80</t>
  </si>
  <si>
    <t>6/16/2021, 8:00:46.745 AM</t>
  </si>
  <si>
    <t>2021-06-16T08:00:46.7023439Z</t>
  </si>
  <si>
    <t>2021-06-16T08:00:46.7224385Z</t>
  </si>
  <si>
    <t>2021-06-16T08:00:46.7430172Z</t>
  </si>
  <si>
    <t>f73436bd-4352-4e82-a7f1-638d0168ac3a</t>
  </si>
  <si>
    <t>6/16/2021, 8:00:44.994 AM</t>
  </si>
  <si>
    <t>2021-06-16T08:00:44.9631434Z</t>
  </si>
  <si>
    <t>2021-06-16T08:00:44.9768193Z</t>
  </si>
  <si>
    <t>2021-06-16T08:00:44.9931568Z</t>
  </si>
  <si>
    <t>e6fc8b88-b8c9-456b-93b9-eda3c710c569</t>
  </si>
  <si>
    <t>6/16/2021, 8:00:43.656 AM</t>
  </si>
  <si>
    <t>2021-06-16T08:00:43.6329399Z</t>
  </si>
  <si>
    <t>2021-06-16T08:00:43.6448060Z</t>
  </si>
  <si>
    <t>2021-06-16T08:00:43.6555386Z</t>
  </si>
  <si>
    <t>8bcb0ae7-324b-4fb6-8c01-343994884e99</t>
  </si>
  <si>
    <t>6/16/2021, 8:00:43.654 AM</t>
  </si>
  <si>
    <t>2021-06-16T08:00:43.6257963Z</t>
  </si>
  <si>
    <t>2021-06-16T08:00:43.6438660Z</t>
  </si>
  <si>
    <t>2021-06-16T08:00:43.6535951Z</t>
  </si>
  <si>
    <t>6e8bb786-f3fb-478c-bdb9-b5c0e8018509</t>
  </si>
  <si>
    <t>6/16/2021, 8:00:41.923 AM</t>
  </si>
  <si>
    <t>2021-06-16T08:00:41.8950059Z</t>
  </si>
  <si>
    <t>2021-06-16T08:00:41.9075080Z</t>
  </si>
  <si>
    <t>2021-06-16T08:00:41.9222743Z</t>
  </si>
  <si>
    <t>8be0c076-8f61-4d7e-b636-9945cafdbe7a</t>
  </si>
  <si>
    <t>6/16/2021, 8:00:40.587 AM</t>
  </si>
  <si>
    <t>2021-06-16T08:00:40.5620827Z</t>
  </si>
  <si>
    <t>2021-06-16T08:00:40.5745995Z</t>
  </si>
  <si>
    <t>2021-06-16T08:00:40.5868425Z</t>
  </si>
  <si>
    <t>4428644a-3ed5-4b56-aed9-de66f74068e5</t>
  </si>
  <si>
    <t>6/16/2021, 8:00:40.571 AM</t>
  </si>
  <si>
    <t>2021-06-16T08:00:40.5465472Z</t>
  </si>
  <si>
    <t>2021-06-16T08:00:40.5572653Z</t>
  </si>
  <si>
    <t>2021-06-16T08:00:40.5702670Z</t>
  </si>
  <si>
    <t>4a4a1d3a-5950-4d81-a88b-26a69d4bec2b</t>
  </si>
  <si>
    <t>6/16/2021, 8:00:38.823 AM</t>
  </si>
  <si>
    <t>2021-06-16T08:00:38.7981992Z</t>
  </si>
  <si>
    <t>2021-06-16T08:00:38.8107600Z</t>
  </si>
  <si>
    <t>2021-06-16T08:00:38.8225500Z</t>
  </si>
  <si>
    <t>0f3cf2cd-fe94-46a0-8f64-f81a0da6e78d</t>
  </si>
  <si>
    <t>6/16/2021, 8:00:37.518 AM</t>
  </si>
  <si>
    <t>2021-06-16T08:00:37.4732171Z</t>
  </si>
  <si>
    <t>2021-06-16T08:00:37.4964153Z</t>
  </si>
  <si>
    <t>2021-06-16T08:00:37.5176607Z</t>
  </si>
  <si>
    <t>f1dba948-0eda-4856-8bad-0910282ac067</t>
  </si>
  <si>
    <t>6/16/2021, 8:00:37.496 AM</t>
  </si>
  <si>
    <t>2021-06-16T08:00:37.4702437Z</t>
  </si>
  <si>
    <t>2021-06-16T08:00:37.4859345Z</t>
  </si>
  <si>
    <t>2021-06-16T08:00:37.4957442Z</t>
  </si>
  <si>
    <t>3f6fb528-86df-4a35-a58b-9bf11f5f5cc1</t>
  </si>
  <si>
    <t>6/16/2021, 8:00:35.693 AM</t>
  </si>
  <si>
    <t>2021-06-16T08:00:35.6610321Z</t>
  </si>
  <si>
    <t>2021-06-16T08:00:35.6801517Z</t>
  </si>
  <si>
    <t>2021-06-16T08:00:35.6923691Z</t>
  </si>
  <si>
    <t>b72c007c-20e8-489d-8144-174ddf44fc33</t>
  </si>
  <si>
    <t>6/16/2021, 8:00:34.336 AM</t>
  </si>
  <si>
    <t>2021-06-16T08:00:34.2918145Z</t>
  </si>
  <si>
    <t>2021-06-16T08:00:34.3259818Z</t>
  </si>
  <si>
    <t>2021-06-16T08:00:34.3353791Z</t>
  </si>
  <si>
    <t>d8773fb8-1517-49e5-bdc6-72a69f591890</t>
  </si>
  <si>
    <t>6/16/2021, 8:00:34.232 AM</t>
  </si>
  <si>
    <t>2021-06-16T08:00:34.0264637Z</t>
  </si>
  <si>
    <t>2021-06-16T08:00:34.2209338Z</t>
  </si>
  <si>
    <t>2021-06-16T08:00:34.2318637Z</t>
  </si>
  <si>
    <t>fb90fcf1-5901-4b4c-bf54-62437ed06615</t>
  </si>
  <si>
    <t>6/16/2021, 8:00:32.559 AM</t>
  </si>
  <si>
    <t>2021-06-16T08:00:32.5301783Z</t>
  </si>
  <si>
    <t>2021-06-16T08:00:32.5469066Z</t>
  </si>
  <si>
    <t>2021-06-16T08:00:32.5572057Z</t>
  </si>
  <si>
    <t>92dab559-38c1-45a4-9056-0667d338f0b2</t>
  </si>
  <si>
    <t>6/16/2021, 8:00:31.138 AM</t>
  </si>
  <si>
    <t>2021-06-16T08:00:31.0714602Z</t>
  </si>
  <si>
    <t>2021-06-16T08:00:31.1225537Z</t>
  </si>
  <si>
    <t>2021-06-16T08:00:31.1372078Z</t>
  </si>
  <si>
    <t>43aa46e3-1053-4b44-981c-7a632a86a6eb</t>
  </si>
  <si>
    <t>6/16/2021, 8:00:30.984 AM</t>
  </si>
  <si>
    <t>2021-06-16T08:00:30.9584224Z</t>
  </si>
  <si>
    <t>2021-06-16T08:00:30.9730830Z</t>
  </si>
  <si>
    <t>2021-06-16T08:00:30.9839012Z</t>
  </si>
  <si>
    <t>7a4278f0-5239-4664-9c41-d9e435c1c425</t>
  </si>
  <si>
    <t>6/16/2021, 8:00:29.484 AM</t>
  </si>
  <si>
    <t>2021-06-16T08:00:29.4165384Z</t>
  </si>
  <si>
    <t>2021-06-16T08:00:29.4724580Z</t>
  </si>
  <si>
    <t>2021-06-16T08:00:29.4838477Z</t>
  </si>
  <si>
    <t>ea8c10ff-8fa9-437d-92eb-faece8e53d39</t>
  </si>
  <si>
    <t>6/16/2021, 8:00:27.901 AM</t>
  </si>
  <si>
    <t>2021-06-16T08:00:27.8715443Z</t>
  </si>
  <si>
    <t>2021-06-16T08:00:27.8872626Z</t>
  </si>
  <si>
    <t>2021-06-16T08:00:27.9007239Z</t>
  </si>
  <si>
    <t>34920ee0-8ab0-4980-9510-7434daf27347</t>
  </si>
  <si>
    <t>6/16/2021, 8:00:27.885 AM</t>
  </si>
  <si>
    <t>2021-06-16T08:00:27.8428929Z</t>
  </si>
  <si>
    <t>2021-06-16T08:00:27.8737348Z</t>
  </si>
  <si>
    <t>2021-06-16T08:00:27.8848499Z</t>
  </si>
  <si>
    <t>266f3a36-b645-4e6c-a21a-5b740750b867</t>
  </si>
  <si>
    <t>6/16/2021, 8:00:26.363 AM</t>
  </si>
  <si>
    <t>2021-06-16T08:00:26.2952730Z</t>
  </si>
  <si>
    <t>2021-06-16T08:00:26.3504597Z</t>
  </si>
  <si>
    <t>2021-06-16T08:00:26.3622980Z</t>
  </si>
  <si>
    <t>3a1176d9-64ff-4c07-b97a-c5ee202642f8</t>
  </si>
  <si>
    <t>6/16/2021, 8:00:24.811 AM</t>
  </si>
  <si>
    <t>2021-06-16T08:00:24.7846386Z</t>
  </si>
  <si>
    <t>2021-06-16T08:00:24.7969877Z</t>
  </si>
  <si>
    <t>2021-06-16T08:00:24.8093166Z</t>
  </si>
  <si>
    <t>5a0aadb4-5fc1-4645-97d6-2f702cf85b29</t>
  </si>
  <si>
    <t>6/16/2021, 8:00:24.795 AM</t>
  </si>
  <si>
    <t>2021-06-16T08:00:24.7643720Z</t>
  </si>
  <si>
    <t>2021-06-16T08:00:24.7835880Z</t>
  </si>
  <si>
    <t>2021-06-16T08:00:24.7942232Z</t>
  </si>
  <si>
    <t>0b414072-ff75-47db-9887-1ad28d91079f</t>
  </si>
  <si>
    <t>6/16/2021, 8:00:23.252 AM</t>
  </si>
  <si>
    <t>2021-06-16T08:00:23.1785114Z</t>
  </si>
  <si>
    <t>2021-06-16T08:00:23.2417877Z</t>
  </si>
  <si>
    <t>2021-06-16T08:00:23.2517048Z</t>
  </si>
  <si>
    <t>87f5ab78-0a59-44ac-b3dc-abb97d461e43</t>
  </si>
  <si>
    <t>6/16/2021, 8:00:21.740 AM</t>
  </si>
  <si>
    <t>2021-06-16T08:00:21.7027202Z</t>
  </si>
  <si>
    <t>2021-06-16T08:00:21.7267587Z</t>
  </si>
  <si>
    <t>2021-06-16T08:00:21.7394607Z</t>
  </si>
  <si>
    <t>e9e8b1ff-2bf2-4875-9f21-bf0a0e5231d9</t>
  </si>
  <si>
    <t>6/16/2021, 8:00:21.716 AM</t>
  </si>
  <si>
    <t>2021-06-16T08:00:21.6838376Z</t>
  </si>
  <si>
    <t>2021-06-16T08:00:21.7054360Z</t>
  </si>
  <si>
    <t>2021-06-16T08:00:21.7153458Z</t>
  </si>
  <si>
    <t>fab1e882-f360-487f-b73c-c2c642269a81</t>
  </si>
  <si>
    <t>6/16/2021, 8:00:20.127 AM</t>
  </si>
  <si>
    <t>2021-06-16T08:00:20.0991093Z</t>
  </si>
  <si>
    <t>2021-06-16T08:00:20.1168227Z</t>
  </si>
  <si>
    <t>2021-06-16T08:00:20.1267287Z</t>
  </si>
  <si>
    <t>20dfad20-f213-414c-8e1d-c7e583d66f6b</t>
  </si>
  <si>
    <t>6/16/2021, 8:00:18.661 AM</t>
  </si>
  <si>
    <t>2021-06-16T08:00:18.6340975Z</t>
  </si>
  <si>
    <t>2021-06-16T08:00:18.6465554Z</t>
  </si>
  <si>
    <t>2021-06-16T08:00:18.6607604Z</t>
  </si>
  <si>
    <t>e919e3ab-6a6e-4127-b377-4242daea1ee3</t>
  </si>
  <si>
    <t>6/16/2021, 8:00:18.643 AM</t>
  </si>
  <si>
    <t>2021-06-16T08:00:18.6154108Z</t>
  </si>
  <si>
    <t>2021-06-16T08:00:18.6311232Z</t>
  </si>
  <si>
    <t>2021-06-16T08:00:18.6422966Z</t>
  </si>
  <si>
    <t>1bd76cbb-1a90-4305-b496-4569dcb63573</t>
  </si>
  <si>
    <t>6/16/2021, 8:00:17.059 AM</t>
  </si>
  <si>
    <t>2021-06-16T08:00:17.0321742Z</t>
  </si>
  <si>
    <t>2021-06-16T08:00:17.0439121Z</t>
  </si>
  <si>
    <t>2021-06-16T08:00:17.0580783Z</t>
  </si>
  <si>
    <t>aed745f4-52e7-41b8-9dcd-95d6f4629803</t>
  </si>
  <si>
    <t>6/16/2021, 8:00:15.586 AM</t>
  </si>
  <si>
    <t>2021-06-16T08:00:15.5540975Z</t>
  </si>
  <si>
    <t>2021-06-16T08:00:15.5694309Z</t>
  </si>
  <si>
    <t>2021-06-16T08:00:15.5847051Z</t>
  </si>
  <si>
    <t>dce56dc6-2eda-44e7-a5ac-629efb7f4c80</t>
  </si>
  <si>
    <t>6/16/2021, 8:00:15.567 AM</t>
  </si>
  <si>
    <t>2021-06-16T08:00:15.5341639Z</t>
  </si>
  <si>
    <t>2021-06-16T08:00:15.5563793Z</t>
  </si>
  <si>
    <t>2021-06-16T08:00:15.5665743Z</t>
  </si>
  <si>
    <t>2129eaf6-72e5-44fa-bee9-4c01e1536c07</t>
  </si>
  <si>
    <t>6/16/2021, 8:00:13.987 AM</t>
  </si>
  <si>
    <t>2021-06-16T08:00:13.9603871Z</t>
  </si>
  <si>
    <t>2021-06-16T08:00:13.9763174Z</t>
  </si>
  <si>
    <t>2021-06-16T08:00:13.9869388Z</t>
  </si>
  <si>
    <t>fc5a1d35-8d7a-4db9-b0a3-b1a1c8f070c3</t>
  </si>
  <si>
    <t>6/16/2021, 8:00:12.512 AM</t>
  </si>
  <si>
    <t>2021-06-16T08:00:12.4689384Z</t>
  </si>
  <si>
    <t>2021-06-16T08:00:12.4916697Z</t>
  </si>
  <si>
    <t>2021-06-16T08:00:12.5112932Z</t>
  </si>
  <si>
    <t>2b1ea5f6-8884-44b9-a0c6-699a8b8b505e</t>
  </si>
  <si>
    <t>6/16/2021, 8:00:12.502 AM</t>
  </si>
  <si>
    <t>2021-06-16T08:00:12.4507960Z</t>
  </si>
  <si>
    <t>2021-06-16T08:00:12.4800956Z</t>
  </si>
  <si>
    <t>2021-06-16T08:00:12.4998907Z</t>
  </si>
  <si>
    <t>330aac20-486d-4e97-8d4e-47aee74716cb</t>
  </si>
  <si>
    <t>6/16/2021, 8:00:10.918 AM</t>
  </si>
  <si>
    <t>2021-06-16T08:00:10.8799486Z</t>
  </si>
  <si>
    <t>2021-06-16T08:00:10.9018472Z</t>
  </si>
  <si>
    <t>2021-06-16T08:00:10.9174651Z</t>
  </si>
  <si>
    <t>0feb4777-51c8-4bc9-966b-be8476d83e02</t>
  </si>
  <si>
    <t>6/16/2021, 8:00:09.418 AM</t>
  </si>
  <si>
    <t>2021-06-16T08:00:09.3929564Z</t>
  </si>
  <si>
    <t>2021-06-16T08:00:09.4050444Z</t>
  </si>
  <si>
    <t>2021-06-16T08:00:09.4179440Z</t>
  </si>
  <si>
    <t>45b73b78-dd2a-44a0-b3a6-1db7659b3675</t>
  </si>
  <si>
    <t>6/16/2021, 8:00:09.408 AM</t>
  </si>
  <si>
    <t>2021-06-16T08:00:09.3741652Z</t>
  </si>
  <si>
    <t>2021-06-16T08:00:09.3974908Z</t>
  </si>
  <si>
    <t>2021-06-16T08:00:09.4073665Z</t>
  </si>
  <si>
    <t>597910f4-7114-48ba-9dd6-e56164c2eac6</t>
  </si>
  <si>
    <t>6/16/2021, 8:00:07.834 AM</t>
  </si>
  <si>
    <t>2021-06-16T08:00:07.8033126Z</t>
  </si>
  <si>
    <t>2021-06-16T08:00:07.8195702Z</t>
  </si>
  <si>
    <t>2021-06-16T08:00:07.8336409Z</t>
  </si>
  <si>
    <t>a43c0a2b-e2a3-4298-8b7c-6cec003566ec</t>
  </si>
  <si>
    <t>6/16/2021, 8:00:06.344 AM</t>
  </si>
  <si>
    <t>2021-06-16T08:00:06.3012943Z</t>
  </si>
  <si>
    <t>2021-06-16T08:00:06.3285616Z</t>
  </si>
  <si>
    <t>2021-06-16T08:00:06.3432986Z</t>
  </si>
  <si>
    <t>e3c78e45-5f54-4e48-9c52-75cbef80a474</t>
  </si>
  <si>
    <t>6/16/2021, 8:00:06.330 AM</t>
  </si>
  <si>
    <t>2021-06-16T08:00:06.3022994Z</t>
  </si>
  <si>
    <t>2021-06-16T08:00:06.3144943Z</t>
  </si>
  <si>
    <t>2021-06-16T08:00:06.3298377Z</t>
  </si>
  <si>
    <t>dd0720a4-59fa-4ff0-bb5b-1d690fd31230</t>
  </si>
  <si>
    <t>6/16/2021, 8:00:04.758 AM</t>
  </si>
  <si>
    <t>2021-06-16T08:00:04.7336459Z</t>
  </si>
  <si>
    <t>2021-06-16T08:00:04.7457141Z</t>
  </si>
  <si>
    <t>2021-06-16T08:00:04.7574378Z</t>
  </si>
  <si>
    <t>979ed5a0-4189-4602-9684-9743a5687547</t>
  </si>
  <si>
    <t>6/16/2021, 8:00:03.254 AM</t>
  </si>
  <si>
    <t>2021-06-16T08:00:03.2242565Z</t>
  </si>
  <si>
    <t>2021-06-16T08:00:03.2444014Z</t>
  </si>
  <si>
    <t>2021-06-16T08:00:03.2538027Z</t>
  </si>
  <si>
    <t>bae8515c-a4dd-4f2c-bae6-e54de3fd4f69</t>
  </si>
  <si>
    <t>6/16/2021, 8:00:03.229 AM</t>
  </si>
  <si>
    <t>2021-06-16T08:00:03.1959446Z</t>
  </si>
  <si>
    <t>2021-06-16T08:00:03.2120483Z</t>
  </si>
  <si>
    <t>2021-06-16T08:00:03.2285249Z</t>
  </si>
  <si>
    <t>8b450f98-7011-428d-9da2-08863d9af35b</t>
  </si>
  <si>
    <t>6/16/2021, 8:00:01.693 AM</t>
  </si>
  <si>
    <t>2021-06-16T08:00:01.6659302Z</t>
  </si>
  <si>
    <t>2021-06-16T08:00:01.6811954Z</t>
  </si>
  <si>
    <t>2021-06-16T08:00:01.6923776Z</t>
  </si>
  <si>
    <t>1e1039eb-b170-40c3-84f1-8a7145f2f8c0</t>
  </si>
  <si>
    <t>6/16/2021, 8:00:00.179 AM</t>
  </si>
  <si>
    <t>2021-06-16T08:00:00.1456288Z</t>
  </si>
  <si>
    <t>2021-06-16T08:00:00.1655181Z</t>
  </si>
  <si>
    <t>2021-06-16T08:00:00.1783053Z</t>
  </si>
  <si>
    <t>79691e67-1595-41d7-8f46-4f2ef7061409</t>
  </si>
  <si>
    <t>6/16/2021, 8:00:00.155 AM</t>
  </si>
  <si>
    <t>2021-06-16T08:00:00.1265882Z</t>
  </si>
  <si>
    <t>2021-06-16T08:00:00.1393519Z</t>
  </si>
  <si>
    <t>2021-06-16T08:00:00.1540937Z</t>
  </si>
  <si>
    <t>64f843c9-b262-424a-ad5d-a20a327d098d</t>
  </si>
  <si>
    <t>6/16/2021, 7:59:58.621 AM</t>
  </si>
  <si>
    <t>2021-06-16T07:59:58.5935845Z</t>
  </si>
  <si>
    <t>2021-06-16T07:59:58.6106941Z</t>
  </si>
  <si>
    <t>2021-06-16T07:59:58.6205680Z</t>
  </si>
  <si>
    <t>2ed1b8a3-58b3-4892-9968-378be0471f9d</t>
  </si>
  <si>
    <t>6/16/2021, 7:59:57.096 AM</t>
  </si>
  <si>
    <t>2021-06-16T07:59:56.9610895Z</t>
  </si>
  <si>
    <t>2021-06-16T07:59:57.0846985Z</t>
  </si>
  <si>
    <t>2021-06-16T07:59:57.0956880Z</t>
  </si>
  <si>
    <t>038fa4bf-4abf-4905-9337-ffc2de85106b</t>
  </si>
  <si>
    <t>6/16/2021, 7:59:57.087 AM</t>
  </si>
  <si>
    <t>2021-06-16T07:59:57.0552208Z</t>
  </si>
  <si>
    <t>2021-06-16T07:59:57.0701492Z</t>
  </si>
  <si>
    <t>2021-06-16T07:59:57.0865457Z</t>
  </si>
  <si>
    <t>955cb062-58f8-4a8b-b98e-ba1107940660</t>
  </si>
  <si>
    <t>6/16/2021, 7:59:55.549 AM</t>
  </si>
  <si>
    <t>2021-06-16T07:59:55.5172686Z</t>
  </si>
  <si>
    <t>2021-06-16T07:59:55.5362929Z</t>
  </si>
  <si>
    <t>2021-06-16T07:59:55.5482941Z</t>
  </si>
  <si>
    <t>3fa6e3ab-c634-4df3-8398-6d8a80cbb3dd</t>
  </si>
  <si>
    <t>6/16/2021, 7:59:53.938 AM</t>
  </si>
  <si>
    <t>2021-06-16T07:59:53.6883058Z</t>
  </si>
  <si>
    <t>2021-06-16T07:59:53.9277487Z</t>
  </si>
  <si>
    <t>2021-06-16T07:59:53.9372314Z</t>
  </si>
  <si>
    <t>3dcbb144-caf1-4fb3-857c-a57b3dd133af</t>
  </si>
  <si>
    <t>6/16/2021, 7:59:53.771 AM</t>
  </si>
  <si>
    <t>2021-06-16T07:59:53.7433511Z</t>
  </si>
  <si>
    <t>2021-06-16T07:59:53.7558701Z</t>
  </si>
  <si>
    <t>2021-06-16T07:59:53.7704393Z</t>
  </si>
  <si>
    <t>17d9928b-c791-403a-a9d5-8bd52deae151</t>
  </si>
  <si>
    <t>6/16/2021, 7:59:52.472 AM</t>
  </si>
  <si>
    <t>2021-06-16T07:59:52.4424406Z</t>
  </si>
  <si>
    <t>2021-06-16T07:59:52.4586421Z</t>
  </si>
  <si>
    <t>2021-06-16T07:59:52.4710915Z</t>
  </si>
  <si>
    <t>34aac299-0955-47be-b5ce-464feb37ac61</t>
  </si>
  <si>
    <t>6/16/2021, 7:59:50.695 AM</t>
  </si>
  <si>
    <t>2021-06-16T07:59:50.6634214Z</t>
  </si>
  <si>
    <t>2021-06-16T07:59:50.6794511Z</t>
  </si>
  <si>
    <t>2021-06-16T07:59:50.6921435Z</t>
  </si>
  <si>
    <t>44d72a9e-0fe4-4277-9caa-67cb5d897820</t>
  </si>
  <si>
    <t>6/16/2021, 7:59:49.916 AM</t>
  </si>
  <si>
    <t>2021-06-16T07:59:49.8764367Z</t>
  </si>
  <si>
    <t>2021-06-16T07:59:49.9033859Z</t>
  </si>
  <si>
    <t>2021-06-16T07:59:49.9151452Z</t>
  </si>
  <si>
    <t>a4edca24-b5ee-4a13-8f1c-d27968ed2010</t>
  </si>
  <si>
    <t>6/16/2021, 7:59:49.399 AM</t>
  </si>
  <si>
    <t>2021-06-16T07:59:49.3532551Z</t>
  </si>
  <si>
    <t>2021-06-16T07:59:49.3871446Z</t>
  </si>
  <si>
    <t>2021-06-16T07:59:49.3983100Z</t>
  </si>
  <si>
    <t>97fcabd2-d1bf-4ca6-b738-45f0253c210b</t>
  </si>
  <si>
    <t>6/16/2021, 7:59:47.226 AM</t>
  </si>
  <si>
    <t>2021-06-16T07:59:47.1790484Z</t>
  </si>
  <si>
    <t>2021-06-16T07:59:47.2149814Z</t>
  </si>
  <si>
    <t>2021-06-16T07:59:47.2260642Z</t>
  </si>
  <si>
    <t>27640863-e33b-4a14-ba15-75a2fe9fefd5</t>
  </si>
  <si>
    <t>6/16/2021, 7:59:46.810 AM</t>
  </si>
  <si>
    <t>2021-06-16T07:59:46.7499642Z</t>
  </si>
  <si>
    <t>2021-06-16T07:59:46.7964347Z</t>
  </si>
  <si>
    <t>2021-06-16T07:59:46.8100320Z</t>
  </si>
  <si>
    <t>30b5ee4e-b6e2-4e6f-ab2c-7cfd9db9f47c</t>
  </si>
  <si>
    <t>6/16/2021, 7:59:46.309 AM</t>
  </si>
  <si>
    <t>2021-06-16T07:59:46.2778738Z</t>
  </si>
  <si>
    <t>2021-06-16T07:59:46.2990679Z</t>
  </si>
  <si>
    <t>2021-06-16T07:59:46.3089528Z</t>
  </si>
  <si>
    <t>5d288505-c587-4edb-93a2-c0ac4f2de75f</t>
  </si>
  <si>
    <t>6/16/2021, 7:59:44.127 AM</t>
  </si>
  <si>
    <t>2021-06-16T07:59:44.0807260Z</t>
  </si>
  <si>
    <t>2021-06-16T07:59:44.1149566Z</t>
  </si>
  <si>
    <t>2021-06-16T07:59:44.1267363Z</t>
  </si>
  <si>
    <t>c37f1f4e-50cc-4522-b9e7-3eed16799978</t>
  </si>
  <si>
    <t>6/16/2021, 7:59:43.702 AM</t>
  </si>
  <si>
    <t>2021-06-16T07:59:43.6750406Z</t>
  </si>
  <si>
    <t>2021-06-16T07:59:43.6910618Z</t>
  </si>
  <si>
    <t>2021-06-16T07:59:43.7014897Z</t>
  </si>
  <si>
    <t>87f02f2d-fe21-4569-a256-00d344804b6e</t>
  </si>
  <si>
    <t>6/16/2021, 7:59:43.234 AM</t>
  </si>
  <si>
    <t>2021-06-16T07:59:43.2044056Z</t>
  </si>
  <si>
    <t>2021-06-16T07:59:43.2226893Z</t>
  </si>
  <si>
    <t>2021-06-16T07:59:43.2335494Z</t>
  </si>
  <si>
    <t>1b70cd6b-3760-4215-9545-d98a1d9199d4</t>
  </si>
  <si>
    <t>6/16/2021, 7:59:41.039 AM</t>
  </si>
  <si>
    <t>2021-06-16T07:59:41.0114860Z</t>
  </si>
  <si>
    <t>2021-06-16T07:59:41.0268436Z</t>
  </si>
  <si>
    <t>2021-06-16T07:59:41.0387727Z</t>
  </si>
  <si>
    <t>ba5ebcd4-cbbb-4793-b8a7-7b2fe5219a41</t>
  </si>
  <si>
    <t>6/16/2021, 7:59:40.612 AM</t>
  </si>
  <si>
    <t>2021-06-16T07:59:40.5720935Z</t>
  </si>
  <si>
    <t>2021-06-16T07:59:40.6008770Z</t>
  </si>
  <si>
    <t>2021-06-16T07:59:40.6119546Z</t>
  </si>
  <si>
    <t>98f1f82b-eaf8-4223-a003-48d0c810f2dc</t>
  </si>
  <si>
    <t>6/16/2021, 7:59:40.150 AM</t>
  </si>
  <si>
    <t>2021-06-16T07:59:40.1095596Z</t>
  </si>
  <si>
    <t>2021-06-16T07:59:40.1391504Z</t>
  </si>
  <si>
    <t>2021-06-16T07:59:40.1493872Z</t>
  </si>
  <si>
    <t>d8fcc216-7532-4a8d-a43c-27833d2c50b9</t>
  </si>
  <si>
    <t>6/16/2021, 7:59:37.958 AM</t>
  </si>
  <si>
    <t>2021-06-16T07:59:37.9267459Z</t>
  </si>
  <si>
    <t>2021-06-16T07:59:37.9474365Z</t>
  </si>
  <si>
    <t>2021-06-16T07:59:37.9579756Z</t>
  </si>
  <si>
    <t>05565e05-6038-4fd2-a522-779c9efea0af</t>
  </si>
  <si>
    <t>6/16/2021, 7:59:37.528 AM</t>
  </si>
  <si>
    <t>2021-06-16T07:59:37.4856946Z</t>
  </si>
  <si>
    <t>2021-06-16T07:59:37.5165843Z</t>
  </si>
  <si>
    <t>2021-06-16T07:59:37.5276512Z</t>
  </si>
  <si>
    <t>56db29ef-0a6d-4bf7-bc42-f98fda44cd1c</t>
  </si>
  <si>
    <t>6/16/2021, 7:59:37.065 AM</t>
  </si>
  <si>
    <t>2021-06-16T07:59:37.0364556Z</t>
  </si>
  <si>
    <t>2021-06-16T07:59:37.0547876Z</t>
  </si>
  <si>
    <t>2021-06-16T07:59:37.0648122Z</t>
  </si>
  <si>
    <t>d1183b12-54f4-4061-b1cd-f508f43559fe</t>
  </si>
  <si>
    <t>6/16/2021, 7:59:34.884 AM</t>
  </si>
  <si>
    <t>2021-06-16T07:59:34.8505648Z</t>
  </si>
  <si>
    <t>2021-06-16T07:59:34.8657147Z</t>
  </si>
  <si>
    <t>2021-06-16T07:59:34.8832867Z</t>
  </si>
  <si>
    <t>260205c5-98e8-4384-8d27-59bf7e35c70b</t>
  </si>
  <si>
    <t>6/16/2021, 7:59:34.444 AM</t>
  </si>
  <si>
    <t>2021-06-16T07:59:34.4143528Z</t>
  </si>
  <si>
    <t>2021-06-16T07:59:34.4309193Z</t>
  </si>
  <si>
    <t>2021-06-16T07:59:34.4424977Z</t>
  </si>
  <si>
    <t>8cb53324-544c-4595-86f5-b32dacd54eed</t>
  </si>
  <si>
    <t>6/16/2021, 7:59:33.984 AM</t>
  </si>
  <si>
    <t>2021-06-16T07:59:33.9588910Z</t>
  </si>
  <si>
    <t>2021-06-16T07:59:33.9720140Z</t>
  </si>
  <si>
    <t>2021-06-16T07:59:33.9833107Z</t>
  </si>
  <si>
    <t>756f58e2-677b-453b-b4a1-99e76133f31e</t>
  </si>
  <si>
    <t>6/16/2021, 7:59:31.759 AM</t>
  </si>
  <si>
    <t>2021-06-16T07:59:31.6945993Z</t>
  </si>
  <si>
    <t>2021-06-16T07:59:31.7361491Z</t>
  </si>
  <si>
    <t>2021-06-16T07:59:31.7574546Z</t>
  </si>
  <si>
    <t>4feee614-acf9-4262-aaae-76a97c4d02de</t>
  </si>
  <si>
    <t>6/16/2021, 7:59:31.074 AM</t>
  </si>
  <si>
    <t>2021-06-16T07:59:31.0183637Z</t>
  </si>
  <si>
    <t>2021-06-16T07:59:31.0612031Z</t>
  </si>
  <si>
    <t>2021-06-16T07:59:31.0732396Z</t>
  </si>
  <si>
    <t>0fd5a593-1959-4225-9c2e-c9b4e7d0283a</t>
  </si>
  <si>
    <t>6/16/2021, 7:59:30.865 AM</t>
  </si>
  <si>
    <t>2021-06-16T07:59:30.8336759Z</t>
  </si>
  <si>
    <t>2021-06-16T07:59:30.8497252Z</t>
  </si>
  <si>
    <t>2021-06-16T07:59:30.8643470Z</t>
  </si>
  <si>
    <t>68c49a23-ea15-414d-913f-bf4c47b1ab41</t>
  </si>
  <si>
    <t>6/16/2021, 7:59:28.650 AM</t>
  </si>
  <si>
    <t>2021-06-16T07:59:28.5996847Z</t>
  </si>
  <si>
    <t>2021-06-16T07:59:28.6389194Z</t>
  </si>
  <si>
    <t>2021-06-16T07:59:28.6497348Z</t>
  </si>
  <si>
    <t>dd5fd1af-0ca2-43df-b971-0364c4f15d75</t>
  </si>
  <si>
    <t>6/16/2021, 7:59:27.871 AM</t>
  </si>
  <si>
    <t>2021-06-16T07:59:27.8443894Z</t>
  </si>
  <si>
    <t>2021-06-16T07:59:27.8593091Z</t>
  </si>
  <si>
    <t>2021-06-16T07:59:27.8710496Z</t>
  </si>
  <si>
    <t>0b66afca-0e69-47a3-9308-0263ba348d6f</t>
  </si>
  <si>
    <t>6/16/2021, 7:59:27.763 AM</t>
  </si>
  <si>
    <t>2021-06-16T07:59:27.7037362Z</t>
  </si>
  <si>
    <t>2021-06-16T07:59:27.7493139Z</t>
  </si>
  <si>
    <t>2021-06-16T07:59:27.7624599Z</t>
  </si>
  <si>
    <t>91d95ab8-29da-422b-bbb3-0f409fd3ed75</t>
  </si>
  <si>
    <t>6/16/2021, 7:59:25.559 AM</t>
  </si>
  <si>
    <t>2021-06-16T07:59:25.5299090Z</t>
  </si>
  <si>
    <t>2021-06-16T07:59:25.5470756Z</t>
  </si>
  <si>
    <t>2021-06-16T07:59:25.5581521Z</t>
  </si>
  <si>
    <t>6153860e-9b11-4f17-bbf8-6b19e0809f2c</t>
  </si>
  <si>
    <t>6/16/2021, 7:59:24.801 AM</t>
  </si>
  <si>
    <t>2021-06-16T07:59:24.7746035Z</t>
  </si>
  <si>
    <t>2021-06-16T07:59:24.7895844Z</t>
  </si>
  <si>
    <t>2021-06-16T07:59:24.8003610Z</t>
  </si>
  <si>
    <t>749f62bc-7353-49e6-ac97-58b29820a77d</t>
  </si>
  <si>
    <t>6/16/2021, 7:59:24.660 AM</t>
  </si>
  <si>
    <t>2021-06-16T07:59:24.6386742Z</t>
  </si>
  <si>
    <t>2021-06-16T07:59:24.6482813Z</t>
  </si>
  <si>
    <t>2021-06-16T07:59:24.6591066Z</t>
  </si>
  <si>
    <t>00ebb355-89a4-41b1-b812-af268ff7e0d6</t>
  </si>
  <si>
    <t>6/16/2021, 7:59:22.493 AM</t>
  </si>
  <si>
    <t>2021-06-16T07:59:22.4367937Z</t>
  </si>
  <si>
    <t>2021-06-16T07:59:22.4743513Z</t>
  </si>
  <si>
    <t>2021-06-16T07:59:22.4924501Z</t>
  </si>
  <si>
    <t>1ddfc1a0-7eb8-43b9-a615-e87824594c9a</t>
  </si>
  <si>
    <t>6/16/2021, 7:59:21.725 AM</t>
  </si>
  <si>
    <t>2021-06-16T07:59:21.6974614Z</t>
  </si>
  <si>
    <t>2021-06-16T07:59:21.7122719Z</t>
  </si>
  <si>
    <t>2021-06-16T07:59:21.7235276Z</t>
  </si>
  <si>
    <t>297fb3e1-d08f-4e14-abd7-6ad1fc9df4e5</t>
  </si>
  <si>
    <t>6/16/2021, 7:59:21.595 AM</t>
  </si>
  <si>
    <t>2021-06-16T07:59:21.5278712Z</t>
  </si>
  <si>
    <t>2021-06-16T07:59:21.5842448Z</t>
  </si>
  <si>
    <t>2021-06-16T07:59:21.5950166Z</t>
  </si>
  <si>
    <t>42f40f23-2a40-4c28-8a54-c9e3bedbc161</t>
  </si>
  <si>
    <t>6/16/2021, 7:59:19.397 AM</t>
  </si>
  <si>
    <t>2021-06-16T07:59:19.3596694Z</t>
  </si>
  <si>
    <t>2021-06-16T07:59:19.3793883Z</t>
  </si>
  <si>
    <t>2021-06-16T07:59:19.3960168Z</t>
  </si>
  <si>
    <t>e0343408-57d1-4197-bbcd-59f970b504eb</t>
  </si>
  <si>
    <t>6/16/2021, 7:59:18.654 AM</t>
  </si>
  <si>
    <t>2021-06-16T07:59:18.6287480Z</t>
  </si>
  <si>
    <t>2021-06-16T07:59:18.6412116Z</t>
  </si>
  <si>
    <t>2021-06-16T07:59:18.6532546Z</t>
  </si>
  <si>
    <t>9669c9df-319f-4fc4-9239-7a63210d2e3a</t>
  </si>
  <si>
    <t>6/16/2021, 7:59:18.487 AM</t>
  </si>
  <si>
    <t>2021-06-16T07:59:18.4518240Z</t>
  </si>
  <si>
    <t>2021-06-16T07:59:18.4757831Z</t>
  </si>
  <si>
    <t>2021-06-16T07:59:18.4857789Z</t>
  </si>
  <si>
    <t>5b9f3e49-1502-4636-83b9-c1ff1ed4349e</t>
  </si>
  <si>
    <t>6/16/2021, 7:59:16.289 AM</t>
  </si>
  <si>
    <t>2021-06-16T07:59:16.2573968Z</t>
  </si>
  <si>
    <t>2021-06-16T07:59:16.2774836Z</t>
  </si>
  <si>
    <t>2021-06-16T07:59:16.2884606Z</t>
  </si>
  <si>
    <t>fb0675be-171e-492c-a568-619e48865230</t>
  </si>
  <si>
    <t>6/16/2021, 7:59:15.581 AM</t>
  </si>
  <si>
    <t>2021-06-16T07:59:15.5406969Z</t>
  </si>
  <si>
    <t>2021-06-16T07:59:15.5658045Z</t>
  </si>
  <si>
    <t>2021-06-16T07:59:15.5797668Z</t>
  </si>
  <si>
    <t>119c771b-4d84-479c-bc30-b81d5a1e5980</t>
  </si>
  <si>
    <t>6/16/2021, 7:59:15.408 AM</t>
  </si>
  <si>
    <t>2021-06-16T07:59:15.3596831Z</t>
  </si>
  <si>
    <t>2021-06-16T07:59:15.3969705Z</t>
  </si>
  <si>
    <t>2021-06-16T07:59:15.4074490Z</t>
  </si>
  <si>
    <t>ec5296dd-32cb-4b31-9940-779c97aef353</t>
  </si>
  <si>
    <t>6/16/2021, 7:59:13.203 AM</t>
  </si>
  <si>
    <t>2021-06-16T07:59:13.1631931Z</t>
  </si>
  <si>
    <t>2021-06-16T07:59:13.1899670Z</t>
  </si>
  <si>
    <t>2021-06-16T07:59:13.2027519Z</t>
  </si>
  <si>
    <t>b39f103f-92f7-43f0-b3ba-ff87a3f43f77</t>
  </si>
  <si>
    <t>6/16/2021, 7:59:12.477 AM</t>
  </si>
  <si>
    <t>2021-06-16T07:59:12.2919557Z</t>
  </si>
  <si>
    <t>2021-06-16T07:59:12.4640818Z</t>
  </si>
  <si>
    <t>2021-06-16T07:59:12.4769796Z</t>
  </si>
  <si>
    <t>19c83089-e465-4953-bf9b-87c14071aa5d</t>
  </si>
  <si>
    <t>6/16/2021, 7:59:12.305 AM</t>
  </si>
  <si>
    <t>2021-06-16T07:59:12.2652593Z</t>
  </si>
  <si>
    <t>2021-06-16T07:59:12.2944060Z</t>
  </si>
  <si>
    <t>2021-06-16T07:59:12.3050137Z</t>
  </si>
  <si>
    <t>bfec3159-13de-494b-90de-594e2892d94e</t>
  </si>
  <si>
    <t>6/16/2021, 7:59:09.904 AM</t>
  </si>
  <si>
    <t>2021-06-16T07:59:09.8370433Z</t>
  </si>
  <si>
    <t>2021-06-16T07:59:09.8911056Z</t>
  </si>
  <si>
    <t>2021-06-16T07:59:09.9031566Z</t>
  </si>
  <si>
    <t>cf88ae0c-2356-42b1-9a0c-fa066004ccd5</t>
  </si>
  <si>
    <t>6/16/2021, 7:59:09.229 AM</t>
  </si>
  <si>
    <t>2021-06-16T07:59:09.1697850Z</t>
  </si>
  <si>
    <t>2021-06-16T07:59:09.2118415Z</t>
  </si>
  <si>
    <t>2021-06-16T07:59:09.2288763Z</t>
  </si>
  <si>
    <t>c90ebfa9-6cae-4083-813a-f618f3c1bbea</t>
  </si>
  <si>
    <t>6/16/2021, 7:59:09.216 AM</t>
  </si>
  <si>
    <t>2021-06-16T07:59:09.1697556Z</t>
  </si>
  <si>
    <t>2021-06-16T07:59:09.2050374Z</t>
  </si>
  <si>
    <t>2021-06-16T07:59:09.2158839Z</t>
  </si>
  <si>
    <t>52c70daf-d781-49b4-8f13-fcb1fa78f66f</t>
  </si>
  <si>
    <t>6/16/2021, 7:59:06.790 AM</t>
  </si>
  <si>
    <t>2021-06-16T07:59:06.7632944Z</t>
  </si>
  <si>
    <t>2021-06-16T07:59:06.7793048Z</t>
  </si>
  <si>
    <t>2021-06-16T07:59:06.7901576Z</t>
  </si>
  <si>
    <t>ad4815cd-9608-471e-b988-f461410a04b9</t>
  </si>
  <si>
    <t>6/16/2021, 7:59:04.720 AM</t>
  </si>
  <si>
    <t>2021-06-16T07:59:04.6675563Z</t>
  </si>
  <si>
    <t>2021-06-16T07:59:04.7104575Z</t>
  </si>
  <si>
    <t>2021-06-16T07:59:04.7198202Z</t>
  </si>
  <si>
    <t>fec98fd3-018c-4f83-90c0-4f2cf1907ba8</t>
  </si>
  <si>
    <t>6/16/2021, 7:59:04.696 AM</t>
  </si>
  <si>
    <t>2021-06-16T07:59:04.6675657Z</t>
  </si>
  <si>
    <t>2021-06-16T07:59:04.6857617Z</t>
  </si>
  <si>
    <t>2021-06-16T07:59:04.6959800Z</t>
  </si>
  <si>
    <t>70c9ae4f-d20d-494b-8eba-a10a2849a75b</t>
  </si>
  <si>
    <t>6/16/2021, 7:59:03.717 AM</t>
  </si>
  <si>
    <t>2021-06-16T07:59:03.6925972Z</t>
  </si>
  <si>
    <t>2021-06-16T07:59:03.7051859Z</t>
  </si>
  <si>
    <t>2021-06-16T07:59:03.7161187Z</t>
  </si>
  <si>
    <t>6eefbd11-edb8-4280-82b3-058cdfd1c8ed</t>
  </si>
  <si>
    <t>6/16/2021, 7:59:00.349 AM</t>
  </si>
  <si>
    <t>2021-06-16T07:59:00.1650352Z</t>
  </si>
  <si>
    <t>2021-06-16T07:59:00.3320304Z</t>
  </si>
  <si>
    <t>2021-06-16T07:59:00.3464589Z</t>
  </si>
  <si>
    <t>f9f24d3d-bdd9-457a-988e-dacba2d4716e</t>
  </si>
  <si>
    <t>6/16/2021, 7:59:00.347 AM</t>
  </si>
  <si>
    <t>2021-06-16T07:59:00.1650298Z</t>
  </si>
  <si>
    <t>2021-06-16T07:59:00.3318324Z</t>
  </si>
  <si>
    <t>2021-06-16T07:59:00.3467755Z</t>
  </si>
  <si>
    <t>86b612b9-5394-4677-98da-2b8aa4851208</t>
  </si>
  <si>
    <t>6/16/2021, 7:59:00.298 AM</t>
  </si>
  <si>
    <t>2021-06-16T07:59:00.1650041Z</t>
  </si>
  <si>
    <t>2021-06-16T07:59:00.2836387Z</t>
  </si>
  <si>
    <t>2021-06-16T07:59:00.2968712Z</t>
  </si>
  <si>
    <t>ff016292-1d3c-4425-9f39-cd0ac6f18522</t>
  </si>
  <si>
    <t>6/16/2021, 7:58:56.884 AM</t>
  </si>
  <si>
    <t>2021-06-16T07:58:56.8588645Z</t>
  </si>
  <si>
    <t>2021-06-16T07:58:56.8710528Z</t>
  </si>
  <si>
    <t>2021-06-16T07:58:56.8835767Z</t>
  </si>
  <si>
    <t>82721a38-2d2a-4790-8355-ab85dd942249</t>
  </si>
  <si>
    <t>6/16/2021, 7:58:56.870 AM</t>
  </si>
  <si>
    <t>2021-06-16T07:58:56.8089942Z</t>
  </si>
  <si>
    <t>2021-06-16T07:58:56.8561542Z</t>
  </si>
  <si>
    <t>2021-06-16T07:58:56.8687632Z</t>
  </si>
  <si>
    <t>3ce7f823-3f3f-4cbc-8012-a6d7806353a8</t>
  </si>
  <si>
    <t>6/16/2021, 7:58:56.865 AM</t>
  </si>
  <si>
    <t>2021-06-16T07:58:56.8380348Z</t>
  </si>
  <si>
    <t>2021-06-16T07:58:56.8547137Z</t>
  </si>
  <si>
    <t>2021-06-16T07:58:56.8647617Z</t>
  </si>
  <si>
    <t>7f3255ff-5b52-4739-8cb6-4d19cbc3a597</t>
  </si>
  <si>
    <t>6/16/2021, 7:58:53.809 AM</t>
  </si>
  <si>
    <t>2021-06-16T07:58:53.7827075Z</t>
  </si>
  <si>
    <t>2021-06-16T07:58:53.7973749Z</t>
  </si>
  <si>
    <t>2021-06-16T07:58:53.8088054Z</t>
  </si>
  <si>
    <t>fd40c135-9c76-4a41-a648-66833e8a5b43</t>
  </si>
  <si>
    <t>6/16/2021, 7:58:53.793 AM</t>
  </si>
  <si>
    <t>2021-06-16T07:58:53.7653317Z</t>
  </si>
  <si>
    <t>2021-06-16T07:58:53.7812565Z</t>
  </si>
  <si>
    <t>2021-06-16T07:58:53.7923175Z</t>
  </si>
  <si>
    <t>2ddfdcd8-dff3-4cd0-92f0-8543c040905f</t>
  </si>
  <si>
    <t>6/16/2021, 7:58:53.765 AM</t>
  </si>
  <si>
    <t>2021-06-16T07:58:53.7396848Z</t>
  </si>
  <si>
    <t>2021-06-16T07:58:53.7523878Z</t>
  </si>
  <si>
    <t>2021-06-16T07:58:53.7643724Z</t>
  </si>
  <si>
    <t>99d692b5-6a91-499b-9b99-b8058613c7f9</t>
  </si>
  <si>
    <t>6/16/2021, 7:58:50.714 AM</t>
  </si>
  <si>
    <t>2021-06-16T07:58:50.6846344Z</t>
  </si>
  <si>
    <t>2021-06-16T07:58:50.7015791Z</t>
  </si>
  <si>
    <t>2021-06-16T07:58:50.7133212Z</t>
  </si>
  <si>
    <t>d374bc2c-2390-427a-883c-6d0456aaf43e</t>
  </si>
  <si>
    <t>6/16/2021, 7:58:50.711 AM</t>
  </si>
  <si>
    <t>2021-06-16T07:58:50.6738812Z</t>
  </si>
  <si>
    <t>2021-06-16T07:58:50.7005116Z</t>
  </si>
  <si>
    <t>2021-06-16T07:58:50.7108362Z</t>
  </si>
  <si>
    <t>1d2dade7-d4a3-4474-bc5c-b9a646c50a11</t>
  </si>
  <si>
    <t>6/16/2021, 7:58:49.709 AM</t>
  </si>
  <si>
    <t>2021-06-16T07:58:49.6869901Z</t>
  </si>
  <si>
    <t>2021-06-16T07:58:49.6984895Z</t>
  </si>
  <si>
    <t>2021-06-16T07:58:49.7085103Z</t>
  </si>
  <si>
    <t>78f8dec9-74b4-436c-bb1d-596d09a4e6a6</t>
  </si>
  <si>
    <t>6/16/2021, 7:58:46.693 AM</t>
  </si>
  <si>
    <t>2021-06-16T07:58:46.6607093Z</t>
  </si>
  <si>
    <t>2021-06-16T07:58:46.6735555Z</t>
  </si>
  <si>
    <t>2021-06-16T07:58:46.6920458Z</t>
  </si>
  <si>
    <t>e8d19dbe-97bb-4ea8-b2d7-b1cacf26404a</t>
  </si>
  <si>
    <t>6/16/2021, 7:58:46.688 AM</t>
  </si>
  <si>
    <t>2021-06-16T07:58:46.6611450Z</t>
  </si>
  <si>
    <t>2021-06-16T07:58:46.6734235Z</t>
  </si>
  <si>
    <t>2021-06-16T07:58:46.6872741Z</t>
  </si>
  <si>
    <t>10cc0c2b-41b6-47f3-80a2-72068eddb0b3</t>
  </si>
  <si>
    <t>6/16/2021, 7:58:45.988 AM</t>
  </si>
  <si>
    <t>2021-06-16T07:58:45.9621679Z</t>
  </si>
  <si>
    <t>2021-06-16T07:58:45.9749315Z</t>
  </si>
  <si>
    <t>2021-06-16T07:58:45.9869622Z</t>
  </si>
  <si>
    <t>2d2bea06-9e8e-4ce8-b4cc-12d5feab9feb</t>
  </si>
  <si>
    <t>6/16/2021, 7:58:43.016 AM</t>
  </si>
  <si>
    <t>2021-06-16T07:58:42.9900659Z</t>
  </si>
  <si>
    <t>2021-06-16T07:58:43.0048700Z</t>
  </si>
  <si>
    <t>2021-06-16T07:58:43.0154749Z</t>
  </si>
  <si>
    <t>6f13fb10-2f6c-4a9d-a48c-f0d76cd2fd6d</t>
  </si>
  <si>
    <t>6/16/2021, 7:58:42.945 AM</t>
  </si>
  <si>
    <t>2021-06-16T07:58:42.9207616Z</t>
  </si>
  <si>
    <t>2021-06-16T07:58:42.9344080Z</t>
  </si>
  <si>
    <t>2021-06-16T07:58:42.9442759Z</t>
  </si>
  <si>
    <t>63fc68b7-db5b-4baa-8adb-4070a7ed4893</t>
  </si>
  <si>
    <t>6/16/2021, 7:58:42.918 AM</t>
  </si>
  <si>
    <t>2021-06-16T07:58:42.8911278Z</t>
  </si>
  <si>
    <t>2021-06-16T07:58:42.9066321Z</t>
  </si>
  <si>
    <t>2021-06-16T07:58:42.9175902Z</t>
  </si>
  <si>
    <t>9f094d94-d401-40a1-b3c8-461f3777106c</t>
  </si>
  <si>
    <t>6/16/2021, 7:58:39.946 AM</t>
  </si>
  <si>
    <t>2021-06-16T07:58:39.9139240Z</t>
  </si>
  <si>
    <t>2021-06-16T07:58:39.9344090Z</t>
  </si>
  <si>
    <t>2021-06-16T07:58:39.9452991Z</t>
  </si>
  <si>
    <t>8a612b5e-b31f-4d30-81d1-4334b8504453</t>
  </si>
  <si>
    <t>6/16/2021, 7:58:39.870 AM</t>
  </si>
  <si>
    <t>2021-06-16T07:58:39.8456260Z</t>
  </si>
  <si>
    <t>2021-06-16T07:58:39.8581218Z</t>
  </si>
  <si>
    <t>2021-06-16T07:58:39.8694124Z</t>
  </si>
  <si>
    <t>aeed0a87-3d46-4cff-af20-325414f0cde8</t>
  </si>
  <si>
    <t>6/16/2021, 7:58:39.847 AM</t>
  </si>
  <si>
    <t>2021-06-16T07:58:39.8221573Z</t>
  </si>
  <si>
    <t>2021-06-16T07:58:39.8365596Z</t>
  </si>
  <si>
    <t>2021-06-16T07:58:39.8469901Z</t>
  </si>
  <si>
    <t>0b82c8a5-fe81-4236-bcbb-27ac66a67e38</t>
  </si>
  <si>
    <t>6/16/2021, 7:58:36.848 AM</t>
  </si>
  <si>
    <t>2021-06-16T07:58:36.8218043Z</t>
  </si>
  <si>
    <t>2021-06-16T07:58:36.8357997Z</t>
  </si>
  <si>
    <t>2021-06-16T07:58:36.8472507Z</t>
  </si>
  <si>
    <t>ffd47e8a-7db4-460f-bb82-52d84d27d4d0</t>
  </si>
  <si>
    <t>6/16/2021, 7:58:36.795 AM</t>
  </si>
  <si>
    <t>2021-06-16T07:58:36.7682757Z</t>
  </si>
  <si>
    <t>2021-06-16T07:58:36.7834445Z</t>
  </si>
  <si>
    <t>2021-06-16T07:58:36.7938708Z</t>
  </si>
  <si>
    <t>26a18f1d-13d6-4c91-85e0-d140654f43b8</t>
  </si>
  <si>
    <t>6/16/2021, 7:58:36.778 AM</t>
  </si>
  <si>
    <t>2021-06-16T07:58:36.7529359Z</t>
  </si>
  <si>
    <t>2021-06-16T07:58:36.7650783Z</t>
  </si>
  <si>
    <t>2021-06-16T07:58:36.7776485Z</t>
  </si>
  <si>
    <t>aaf7caf0-5033-4a53-a002-62d10ad099ab</t>
  </si>
  <si>
    <t>6/16/2021, 7:58:33.777 AM</t>
  </si>
  <si>
    <t>2021-06-16T07:58:33.7277543Z</t>
  </si>
  <si>
    <t>2021-06-16T07:58:33.7657298Z</t>
  </si>
  <si>
    <t>2021-06-16T07:58:33.7768058Z</t>
  </si>
  <si>
    <t>e1a2301b-fa92-45f3-845d-02a36809be06</t>
  </si>
  <si>
    <t>6/16/2021, 7:58:33.725 AM</t>
  </si>
  <si>
    <t>2021-06-16T07:58:33.6951936Z</t>
  </si>
  <si>
    <t>2021-06-16T07:58:33.7135446Z</t>
  </si>
  <si>
    <t>2021-06-16T07:58:33.7244167Z</t>
  </si>
  <si>
    <t>b8e52a9e-e50e-4415-8cfd-636e70609b57</t>
  </si>
  <si>
    <t>6/16/2021, 7:58:33.710 AM</t>
  </si>
  <si>
    <t>2021-06-16T07:58:33.6737918Z</t>
  </si>
  <si>
    <t>2021-06-16T07:58:33.6954493Z</t>
  </si>
  <si>
    <t>2021-06-16T07:58:33.7088236Z</t>
  </si>
  <si>
    <t>c5be3c45-e460-43de-9a08-bd711ce40347</t>
  </si>
  <si>
    <t>6/16/2021, 7:58:30.687 AM</t>
  </si>
  <si>
    <t>2021-06-16T07:58:30.6568346Z</t>
  </si>
  <si>
    <t>2021-06-16T07:58:30.6725729Z</t>
  </si>
  <si>
    <t>2021-06-16T07:58:30.6860906Z</t>
  </si>
  <si>
    <t>8934deed-aec5-4bcd-91bd-f70b65c7fd6b</t>
  </si>
  <si>
    <t>6/16/2021, 7:58:30.596 AM</t>
  </si>
  <si>
    <t>2021-06-16T07:58:30.5692291Z</t>
  </si>
  <si>
    <t>2021-06-16T07:58:30.5860020Z</t>
  </si>
  <si>
    <t>2021-06-16T07:58:30.5960637Z</t>
  </si>
  <si>
    <t>d69b138c-1ef3-45a7-862c-f3648f1e90bb</t>
  </si>
  <si>
    <t>6/16/2021, 7:58:30.573 AM</t>
  </si>
  <si>
    <t>2021-06-16T07:58:30.5434347Z</t>
  </si>
  <si>
    <t>2021-06-16T07:58:30.5614649Z</t>
  </si>
  <si>
    <t>2021-06-16T07:58:30.5728144Z</t>
  </si>
  <si>
    <t>5402eb7c-40a0-4148-9a61-9e96df4203aa</t>
  </si>
  <si>
    <t>6/16/2021, 7:58:27.524 AM</t>
  </si>
  <si>
    <t>2021-06-16T07:58:27.4925058Z</t>
  </si>
  <si>
    <t>2021-06-16T07:58:27.5122528Z</t>
  </si>
  <si>
    <t>2021-06-16T07:58:27.5232219Z</t>
  </si>
  <si>
    <t>bdfaf49e-74e2-4aea-8fcf-c60ff356e96b</t>
  </si>
  <si>
    <t>6/16/2021, 7:58:27.497 AM</t>
  </si>
  <si>
    <t>2021-06-16T07:58:27.4698110Z</t>
  </si>
  <si>
    <t>2021-06-16T07:58:27.4867226Z</t>
  </si>
  <si>
    <t>2021-06-16T07:58:27.4969354Z</t>
  </si>
  <si>
    <t>7fe86b3b-8a89-4b71-a801-6c411b4d7c47</t>
  </si>
  <si>
    <t>6/16/2021, 7:58:27.475 AM</t>
  </si>
  <si>
    <t>2021-06-16T07:58:27.4446493Z</t>
  </si>
  <si>
    <t>2021-06-16T07:58:27.4640314Z</t>
  </si>
  <si>
    <t>2021-06-16T07:58:27.4742792Z</t>
  </si>
  <si>
    <t>436ed8ba-8096-4c9b-ac9f-5424a63d2272</t>
  </si>
  <si>
    <t>6/16/2021, 7:58:24.450 AM</t>
  </si>
  <si>
    <t>2021-06-16T07:58:24.4165139Z</t>
  </si>
  <si>
    <t>2021-06-16T07:58:24.4382307Z</t>
  </si>
  <si>
    <t>2021-06-16T07:58:24.4495053Z</t>
  </si>
  <si>
    <t>966236c0-8ab2-4b76-82b0-22cda5a454c1</t>
  </si>
  <si>
    <t>6/16/2021, 7:58:24.427 AM</t>
  </si>
  <si>
    <t>2021-06-16T07:58:24.3988940Z</t>
  </si>
  <si>
    <t>2021-06-16T07:58:24.4138499Z</t>
  </si>
  <si>
    <t>2021-06-16T07:58:24.4262895Z</t>
  </si>
  <si>
    <t>3db04247-4033-43b9-9acc-7933c7ae4a82</t>
  </si>
  <si>
    <t>6/16/2021, 7:58:24.398 AM</t>
  </si>
  <si>
    <t>2021-06-16T07:58:24.3673084Z</t>
  </si>
  <si>
    <t>2021-06-16T07:58:24.3830809Z</t>
  </si>
  <si>
    <t>2021-06-16T07:58:24.3962662Z</t>
  </si>
  <si>
    <t>ad29c1af-bf75-4832-9301-ff327f1cd93f</t>
  </si>
  <si>
    <t>6/16/2021, 7:58:21.375 AM</t>
  </si>
  <si>
    <t>2021-06-16T07:58:21.3434438Z</t>
  </si>
  <si>
    <t>2021-06-16T07:58:21.3613411Z</t>
  </si>
  <si>
    <t>2021-06-16T07:58:21.3743991Z</t>
  </si>
  <si>
    <t>ab7ae712-1ccc-438c-b2ec-74862c7760b4</t>
  </si>
  <si>
    <t>6/16/2021, 7:58:21.353 AM</t>
  </si>
  <si>
    <t>2021-06-16T07:58:21.3228399Z</t>
  </si>
  <si>
    <t>2021-06-16T07:58:21.3420087Z</t>
  </si>
  <si>
    <t>2021-06-16T07:58:21.3520691Z</t>
  </si>
  <si>
    <t>96a97bc5-6cf2-4751-8d32-77a4991541da</t>
  </si>
  <si>
    <t>6/16/2021, 7:58:21.322 AM</t>
  </si>
  <si>
    <t>2021-06-16T07:58:21.2986288Z</t>
  </si>
  <si>
    <t>2021-06-16T07:58:21.3090935Z</t>
  </si>
  <si>
    <t>2021-06-16T07:58:21.3209291Z</t>
  </si>
  <si>
    <t>f3c2c689-0842-4590-9b66-25016da4bf7a</t>
  </si>
  <si>
    <t>6/16/2021, 7:58:18.286 AM</t>
  </si>
  <si>
    <t>2021-06-16T07:58:18.2174685Z</t>
  </si>
  <si>
    <t>2021-06-16T07:58:18.2733268Z</t>
  </si>
  <si>
    <t>2021-06-16T07:58:18.2851152Z</t>
  </si>
  <si>
    <t>6e9acf6a-7c4a-457d-b8ca-db91e9c40b23</t>
  </si>
  <si>
    <t>6/16/2021, 7:58:18.246 AM</t>
  </si>
  <si>
    <t>2021-06-16T07:58:18.2107263Z</t>
  </si>
  <si>
    <t>2021-06-16T07:58:18.2301716Z</t>
  </si>
  <si>
    <t>2021-06-16T07:58:18.2451808Z</t>
  </si>
  <si>
    <t>4128af1d-3ceb-4231-83c1-e2121edbc42a</t>
  </si>
  <si>
    <t>6/16/2021, 7:58:18.241 AM</t>
  </si>
  <si>
    <t>2021-06-16T07:58:18.2078786Z</t>
  </si>
  <si>
    <t>2021-06-16T07:58:18.2234845Z</t>
  </si>
  <si>
    <t>2021-06-16T07:58:18.2402043Z</t>
  </si>
  <si>
    <t>abe91403-b5bc-42f4-9331-2ea5986470da</t>
  </si>
  <si>
    <t>6/16/2021, 7:58:15.113 AM</t>
  </si>
  <si>
    <t>2021-06-16T07:58:15.0750897Z</t>
  </si>
  <si>
    <t>2021-06-16T07:58:15.1021019Z</t>
  </si>
  <si>
    <t>2021-06-16T07:58:15.1123168Z</t>
  </si>
  <si>
    <t>cf6d04fe-e4d9-4b38-b776-b8f1c87f00c8</t>
  </si>
  <si>
    <t>6/16/2021, 7:58:15.084 AM</t>
  </si>
  <si>
    <t>2021-06-16T07:58:15.0399880Z</t>
  </si>
  <si>
    <t>2021-06-16T07:58:15.0722598Z</t>
  </si>
  <si>
    <t>2021-06-16T07:58:15.0835105Z</t>
  </si>
  <si>
    <t>a638f295-17cb-48c8-bb82-13841636c18a</t>
  </si>
  <si>
    <t>6/16/2021, 7:58:15.055 AM</t>
  </si>
  <si>
    <t>2021-06-16T07:58:15.0175838Z</t>
  </si>
  <si>
    <t>2021-06-16T07:58:15.0441055Z</t>
  </si>
  <si>
    <t>2021-06-16T07:58:15.0545819Z</t>
  </si>
  <si>
    <t>91ca648a-78df-47e9-aa4f-cfb1a229f73c</t>
  </si>
  <si>
    <t>6/16/2021, 7:58:12.030 AM</t>
  </si>
  <si>
    <t>2021-06-16T07:58:11.9933377Z</t>
  </si>
  <si>
    <t>2021-06-16T07:58:12.0151462Z</t>
  </si>
  <si>
    <t>2021-06-16T07:58:12.0294161Z</t>
  </si>
  <si>
    <t>b292da4f-4e3e-4473-aa11-672d7cf59312</t>
  </si>
  <si>
    <t>6/16/2021, 7:58:11.997 AM</t>
  </si>
  <si>
    <t>2021-06-16T07:58:11.9676132Z</t>
  </si>
  <si>
    <t>2021-06-16T07:58:11.9848266Z</t>
  </si>
  <si>
    <t>2021-06-16T07:58:11.9961158Z</t>
  </si>
  <si>
    <t>05454630-2756-42f1-8c48-b484bbb1004c</t>
  </si>
  <si>
    <t>6/16/2021, 7:58:11.972 AM</t>
  </si>
  <si>
    <t>2021-06-16T07:58:11.9381203Z</t>
  </si>
  <si>
    <t>2021-06-16T07:58:11.9624328Z</t>
  </si>
  <si>
    <t>2021-06-16T07:58:11.9721788Z</t>
  </si>
  <si>
    <t>cfdb8115-7baa-4116-ac14-0ba352512061</t>
  </si>
  <si>
    <t>6/16/2021, 7:58:08.939 AM</t>
  </si>
  <si>
    <t>2021-06-16T07:58:08.9138925Z</t>
  </si>
  <si>
    <t>2021-06-16T07:58:08.9259706Z</t>
  </si>
  <si>
    <t>2021-06-16T07:58:08.9385050Z</t>
  </si>
  <si>
    <t>c145507d-eeef-44f7-81f3-0ab58c4d9ba9</t>
  </si>
  <si>
    <t>6/16/2021, 7:58:08.916 AM</t>
  </si>
  <si>
    <t>2021-06-16T07:58:08.8875674Z</t>
  </si>
  <si>
    <t>2021-06-16T07:58:08.9047198Z</t>
  </si>
  <si>
    <t>2021-06-16T07:58:08.9154520Z</t>
  </si>
  <si>
    <t>5cbbe4f3-59c4-461a-bbf2-c2a0e82039ff</t>
  </si>
  <si>
    <t>6/16/2021, 7:58:08.892 AM</t>
  </si>
  <si>
    <t>2021-06-16T07:58:08.8686058Z</t>
  </si>
  <si>
    <t>2021-06-16T07:58:08.8801264Z</t>
  </si>
  <si>
    <t>2021-06-16T07:58:08.8918378Z</t>
  </si>
  <si>
    <t>6d087b4f-b8ad-424e-a9af-3f99aa187a85</t>
  </si>
  <si>
    <t>6/16/2021, 7:58:05.870 AM</t>
  </si>
  <si>
    <t>2021-06-16T07:58:05.8368536Z</t>
  </si>
  <si>
    <t>2021-06-16T07:58:05.8592237Z</t>
  </si>
  <si>
    <t>2021-06-16T07:58:05.8692993Z</t>
  </si>
  <si>
    <t>3e85640b-b175-4ec4-858b-cedf00906d21</t>
  </si>
  <si>
    <t>6/16/2021, 7:58:05.835 AM</t>
  </si>
  <si>
    <t>2021-06-16T07:58:05.8075088Z</t>
  </si>
  <si>
    <t>2021-06-16T07:58:05.8184239Z</t>
  </si>
  <si>
    <t>2021-06-16T07:58:05.8344884Z</t>
  </si>
  <si>
    <t>305ae1fd-906d-488a-914b-579e53d803c3</t>
  </si>
  <si>
    <t>6/16/2021, 7:58:05.823 AM</t>
  </si>
  <si>
    <t>2021-06-16T07:58:05.7950966Z</t>
  </si>
  <si>
    <t>2021-06-16T07:58:05.8097300Z</t>
  </si>
  <si>
    <t>2021-06-16T07:58:05.8218994Z</t>
  </si>
  <si>
    <t>ced41914-9fa6-4abe-a1d8-61bab25a6bd8</t>
  </si>
  <si>
    <t>6/16/2021, 7:58:02.792 AM</t>
  </si>
  <si>
    <t>2021-06-16T07:58:02.7530521Z</t>
  </si>
  <si>
    <t>2021-06-16T07:58:02.7793884Z</t>
  </si>
  <si>
    <t>2021-06-16T07:58:02.7912132Z</t>
  </si>
  <si>
    <t>10590331-0397-47f5-9921-ad63758c8016</t>
  </si>
  <si>
    <t>6/16/2021, 7:58:02.758 AM</t>
  </si>
  <si>
    <t>2021-06-16T07:58:02.7336723Z</t>
  </si>
  <si>
    <t>2021-06-16T07:58:02.7449830Z</t>
  </si>
  <si>
    <t>2021-06-16T07:58:02.7575254Z</t>
  </si>
  <si>
    <t>170e9443-af48-4b32-a579-b9c507b338b5</t>
  </si>
  <si>
    <t>6/16/2021, 7:58:02.725 AM</t>
  </si>
  <si>
    <t>2021-06-16T07:58:02.6971714Z</t>
  </si>
  <si>
    <t>2021-06-16T07:58:02.7130606Z</t>
  </si>
  <si>
    <t>2021-06-16T07:58:02.7241707Z</t>
  </si>
  <si>
    <t>d37bb561-14d0-4cec-85bc-00d8d9528e23</t>
  </si>
  <si>
    <t>6/16/2021, 7:57:59.695 AM</t>
  </si>
  <si>
    <t>2021-06-16T07:57:59.6650472Z</t>
  </si>
  <si>
    <t>2021-06-16T07:57:59.6831783Z</t>
  </si>
  <si>
    <t>2021-06-16T07:57:59.6942434Z</t>
  </si>
  <si>
    <t>900a90e1-3c5c-48e9-9f15-b82cd29bf572</t>
  </si>
  <si>
    <t>6/16/2021, 7:57:59.689 AM</t>
  </si>
  <si>
    <t>2021-06-16T07:57:59.6653313Z</t>
  </si>
  <si>
    <t>2021-06-16T07:57:59.6759725Z</t>
  </si>
  <si>
    <t>2021-06-16T07:57:59.6886663Z</t>
  </si>
  <si>
    <t>be76d058-0aa3-40b9-80ba-7fbdf8f4f5b7</t>
  </si>
  <si>
    <t>6/16/2021, 7:57:58.849 AM</t>
  </si>
  <si>
    <t>2021-06-16T07:57:58.8167476Z</t>
  </si>
  <si>
    <t>2021-06-16T07:57:58.8274670Z</t>
  </si>
  <si>
    <t>2021-06-16T07:57:58.8481489Z</t>
  </si>
  <si>
    <t>8e1a092a-0f9a-4436-94df-bdd318785625</t>
  </si>
  <si>
    <t>6/16/2021, 7:57:56.366 AM</t>
  </si>
  <si>
    <t>2021-06-16T07:57:56.3342028Z</t>
  </si>
  <si>
    <t>2021-06-16T07:57:56.3510951Z</t>
  </si>
  <si>
    <t>2021-06-16T07:57:56.3646946Z</t>
  </si>
  <si>
    <t>10cbab47-b720-4cf3-ade0-5b08d921b2b8</t>
  </si>
  <si>
    <t>6/16/2021, 7:57:56.341 AM</t>
  </si>
  <si>
    <t>2021-06-16T07:57:56.3131997Z</t>
  </si>
  <si>
    <t>2021-06-16T07:57:56.3262285Z</t>
  </si>
  <si>
    <t>2021-06-16T07:57:56.3408351Z</t>
  </si>
  <si>
    <t>ec5a43f9-c56e-4cf0-bc8e-61f9a2c9fee0</t>
  </si>
  <si>
    <t>6/16/2021, 7:57:55.655 AM</t>
  </si>
  <si>
    <t>2021-06-16T07:57:55.2657231Z</t>
  </si>
  <si>
    <t>2021-06-16T07:57:55.6423534Z</t>
  </si>
  <si>
    <t>2021-06-16T07:57:55.6548672Z</t>
  </si>
  <si>
    <t>be81d860-1340-4d3e-ab77-8598d36b3bab</t>
  </si>
  <si>
    <t>6/16/2021, 7:57:53.286 AM</t>
  </si>
  <si>
    <t>2021-06-16T07:57:53.2529561Z</t>
  </si>
  <si>
    <t>2021-06-16T07:57:53.2708860Z</t>
  </si>
  <si>
    <t>2021-06-16T07:57:53.2851083Z</t>
  </si>
  <si>
    <t>676c88c1-901e-40a5-80a0-ea21de303929</t>
  </si>
  <si>
    <t>6/16/2021, 7:57:53.268 AM</t>
  </si>
  <si>
    <t>2021-06-16T07:57:53.2315891Z</t>
  </si>
  <si>
    <t>2021-06-16T07:57:53.2560421Z</t>
  </si>
  <si>
    <t>2021-06-16T07:57:53.2675452Z</t>
  </si>
  <si>
    <t>d70613f3-1b30-49c1-8a35-9d7d53ee71b5</t>
  </si>
  <si>
    <t>6/16/2021, 7:57:52.208 AM</t>
  </si>
  <si>
    <t>2021-06-16T07:57:52.1496809Z</t>
  </si>
  <si>
    <t>2021-06-16T07:57:52.1966725Z</t>
  </si>
  <si>
    <t>2021-06-16T07:57:52.2073018Z</t>
  </si>
  <si>
    <t>4c779bb6-cd67-429b-b6cd-7ee11370190a</t>
  </si>
  <si>
    <t>6/16/2021, 7:57:50.190 AM</t>
  </si>
  <si>
    <t>2021-06-16T07:57:50.1635042Z</t>
  </si>
  <si>
    <t>2021-06-16T07:57:50.1790179Z</t>
  </si>
  <si>
    <t>2021-06-16T07:57:50.1893235Z</t>
  </si>
  <si>
    <t>2f8504d7-7b2d-49a2-8f72-520a8d0b3e3f</t>
  </si>
  <si>
    <t>6/16/2021, 7:57:50.189 AM</t>
  </si>
  <si>
    <t>2021-06-16T07:57:50.1635981Z</t>
  </si>
  <si>
    <t>2021-06-16T07:57:50.1760248Z</t>
  </si>
  <si>
    <t>2021-06-16T07:57:50.1890434Z</t>
  </si>
  <si>
    <t>5c35d30c-2755-425d-9e39-61d8a08a23f3</t>
  </si>
  <si>
    <t>6/16/2021, 7:57:49.097 AM</t>
  </si>
  <si>
    <t>2021-06-16T07:57:49.0738015Z</t>
  </si>
  <si>
    <t>2021-06-16T07:57:49.0869044Z</t>
  </si>
  <si>
    <t>2021-06-16T07:57:49.0971250Z</t>
  </si>
  <si>
    <t>bc7a8c95-d41c-430d-94cd-4a22458bfc9d</t>
  </si>
  <si>
    <t>6/16/2021, 7:57:46.657 AM</t>
  </si>
  <si>
    <t>2021-06-16T07:57:46.6063202Z</t>
  </si>
  <si>
    <t>2021-06-16T07:57:46.6451634Z</t>
  </si>
  <si>
    <t>2021-06-16T07:57:46.6564653Z</t>
  </si>
  <si>
    <t>dffb7869-741f-4b6b-b684-b662b6617a19</t>
  </si>
  <si>
    <t>6/16/2021, 7:57:46.155 AM</t>
  </si>
  <si>
    <t>2021-06-16T07:57:46.1219381Z</t>
  </si>
  <si>
    <t>2021-06-16T07:57:46.1442393Z</t>
  </si>
  <si>
    <t>2021-06-16T07:57:46.1542886Z</t>
  </si>
  <si>
    <t>7de8e292-ed44-45f2-ae5f-d5c0c35318d1</t>
  </si>
  <si>
    <t>6/16/2021, 7:57:46.030 AM</t>
  </si>
  <si>
    <t>2021-06-16T07:57:45.9969906Z</t>
  </si>
  <si>
    <t>2021-06-16T07:57:46.0163783Z</t>
  </si>
  <si>
    <t>2021-06-16T07:57:46.0293374Z</t>
  </si>
  <si>
    <t>0a3d9d23-256e-41f9-8039-b765d962c5db</t>
  </si>
  <si>
    <t>6/16/2021, 7:57:43.558 AM</t>
  </si>
  <si>
    <t>2021-06-16T07:57:43.5291827Z</t>
  </si>
  <si>
    <t>2021-06-16T07:57:43.5471000Z</t>
  </si>
  <si>
    <t>2021-06-16T07:57:43.5578827Z</t>
  </si>
  <si>
    <t>d9a0e718-85d0-4f43-9c14-0d79ce82bc7b</t>
  </si>
  <si>
    <t>6/16/2021, 7:57:43.062 AM</t>
  </si>
  <si>
    <t>2021-06-16T07:57:42.9719094Z</t>
  </si>
  <si>
    <t>2021-06-16T07:57:43.0507841Z</t>
  </si>
  <si>
    <t>2021-06-16T07:57:43.0612200Z</t>
  </si>
  <si>
    <t>59f38c86-ed7a-4552-a576-4640cc74d803</t>
  </si>
  <si>
    <t>6/16/2021, 7:57:42.931 AM</t>
  </si>
  <si>
    <t>2021-06-16T07:57:42.9047522Z</t>
  </si>
  <si>
    <t>2021-06-16T07:57:42.9165387Z</t>
  </si>
  <si>
    <t>2021-06-16T07:57:42.9292843Z</t>
  </si>
  <si>
    <t>f0bfcf9d-21e6-4307-be67-72113443c9ae</t>
  </si>
  <si>
    <t>6/16/2021, 7:57:40.476 AM</t>
  </si>
  <si>
    <t>2021-06-16T07:57:39.7938717Z</t>
  </si>
  <si>
    <t>2021-06-16T07:57:40.4637159Z</t>
  </si>
  <si>
    <t>2021-06-16T07:57:40.4753654Z</t>
  </si>
  <si>
    <t>98eed660-c872-4ac7-99c6-3b1ee03ac154</t>
  </si>
  <si>
    <t>6/16/2021, 7:57:39.881 AM</t>
  </si>
  <si>
    <t>2021-06-16T07:57:39.8254999Z</t>
  </si>
  <si>
    <t>2021-06-16T07:57:39.8695242Z</t>
  </si>
  <si>
    <t>2021-06-16T07:57:39.8805905Z</t>
  </si>
  <si>
    <t>4f3cc60a-aa6e-4f2c-a2e2-8166b7f43f0b</t>
  </si>
  <si>
    <t>6/16/2021, 7:57:39.837 AM</t>
  </si>
  <si>
    <t>2021-06-16T07:57:39.8110311Z</t>
  </si>
  <si>
    <t>2021-06-16T07:57:39.8263272Z</t>
  </si>
  <si>
    <t>2021-06-16T07:57:39.8361923Z</t>
  </si>
  <si>
    <t>98cd42cb-b345-4ef7-aa47-2f4ac1c6b840</t>
  </si>
  <si>
    <t>6/16/2021, 7:57:36.769 AM</t>
  </si>
  <si>
    <t>2021-06-16T07:57:36.7450225Z</t>
  </si>
  <si>
    <t>2021-06-16T07:57:36.7559353Z</t>
  </si>
  <si>
    <t>2021-06-16T07:57:36.7684985Z</t>
  </si>
  <si>
    <t>ceb35776-122c-4ac0-8c11-8af4c689e4fa</t>
  </si>
  <si>
    <t>6/16/2021, 7:57:36.766 AM</t>
  </si>
  <si>
    <t>2021-06-16T07:57:36.7399356Z</t>
  </si>
  <si>
    <t>2021-06-16T07:57:36.7551667Z</t>
  </si>
  <si>
    <t>2021-06-16T07:57:36.7653983Z</t>
  </si>
  <si>
    <t>e5cd4807-69d5-48f7-97ba-a38a5f903fc4</t>
  </si>
  <si>
    <t>6/16/2021, 7:57:36.745 AM</t>
  </si>
  <si>
    <t>2021-06-16T07:57:36.7156206Z</t>
  </si>
  <si>
    <t>2021-06-16T07:57:36.7333312Z</t>
  </si>
  <si>
    <t>2021-06-16T07:57:36.7443713Z</t>
  </si>
  <si>
    <t>066b8f2c-7019-4005-b5e2-81fcffd55909</t>
  </si>
  <si>
    <t>6/16/2021, 7:57:33.687 AM</t>
  </si>
  <si>
    <t>2021-06-16T07:57:33.6531192Z</t>
  </si>
  <si>
    <t>2021-06-16T07:57:33.6681208Z</t>
  </si>
  <si>
    <t>2021-06-16T07:57:33.6863197Z</t>
  </si>
  <si>
    <t>20a97bae-72d5-4fe9-9df4-deb6a8328d65</t>
  </si>
  <si>
    <t>6/16/2021, 7:57:33.680 AM</t>
  </si>
  <si>
    <t>2021-06-16T07:57:33.6440158Z</t>
  </si>
  <si>
    <t>2021-06-16T07:57:33.6687225Z</t>
  </si>
  <si>
    <t>2021-06-16T07:57:33.6799027Z</t>
  </si>
  <si>
    <t>ffd1e178-5da6-48c0-a196-1483d26e2058</t>
  </si>
  <si>
    <t>6/16/2021, 7:57:33.674 AM</t>
  </si>
  <si>
    <t>2021-06-16T07:57:33.6440161Z</t>
  </si>
  <si>
    <t>2021-06-16T07:57:33.6571488Z</t>
  </si>
  <si>
    <t>2021-06-16T07:57:33.6721206Z</t>
  </si>
  <si>
    <t>42733c9d-3470-4ccc-b660-01a2bdfe781e</t>
  </si>
  <si>
    <t>6/16/2021, 7:57:30.296 AM</t>
  </si>
  <si>
    <t>2021-06-16T07:57:30.2706206Z</t>
  </si>
  <si>
    <t>2021-06-16T07:57:30.2844270Z</t>
  </si>
  <si>
    <t>2021-06-16T07:57:30.2961794Z</t>
  </si>
  <si>
    <t>43052585-fe34-4a4a-b1cd-801a740c92f9</t>
  </si>
  <si>
    <t>6/16/2021, 7:57:30.270 AM</t>
  </si>
  <si>
    <t>2021-06-16T07:57:30.2432403Z</t>
  </si>
  <si>
    <t>2021-06-16T07:57:30.2594542Z</t>
  </si>
  <si>
    <t>2021-06-16T07:57:30.2697648Z</t>
  </si>
  <si>
    <t>c9497fcf-d7bf-4281-9e1e-253ef3335872</t>
  </si>
  <si>
    <t>6/16/2021, 7:57:29.829 AM</t>
  </si>
  <si>
    <t>2021-06-16T07:57:29.8011950Z</t>
  </si>
  <si>
    <t>2021-06-16T07:57:29.8161761Z</t>
  </si>
  <si>
    <t>2021-06-16T07:57:29.8283658Z</t>
  </si>
  <si>
    <t>38126cba-4715-4012-883e-e5aa85c4c41b</t>
  </si>
  <si>
    <t>6/16/2021, 7:57:27.220 AM</t>
  </si>
  <si>
    <t>2021-06-16T07:57:27.1705912Z</t>
  </si>
  <si>
    <t>2021-06-16T07:57:27.2087750Z</t>
  </si>
  <si>
    <t>2021-06-16T07:57:27.2197012Z</t>
  </si>
  <si>
    <t>04970453-7658-4e2d-8015-c4ad602ddbe5</t>
  </si>
  <si>
    <t>6/16/2021, 7:57:27.195 AM</t>
  </si>
  <si>
    <t>2021-06-16T07:57:27.1689237Z</t>
  </si>
  <si>
    <t>2021-06-16T07:57:27.1822880Z</t>
  </si>
  <si>
    <t>2021-06-16T07:57:27.1939420Z</t>
  </si>
  <si>
    <t>8cd3f00b-27a9-470f-8521-1e434afa81f5</t>
  </si>
  <si>
    <t>6/16/2021, 7:57:26.552 AM</t>
  </si>
  <si>
    <t>2021-06-16T07:57:26.5265097Z</t>
  </si>
  <si>
    <t>2021-06-16T07:57:26.5392012Z</t>
  </si>
  <si>
    <t>2021-06-16T07:57:26.5511201Z</t>
  </si>
  <si>
    <t>b5110cfd-0a7e-4441-be4f-be70cb8ff9f6</t>
  </si>
  <si>
    <t>6/16/2021, 7:57:23.540 AM</t>
  </si>
  <si>
    <t>2021-06-16T07:57:23.5129715Z</t>
  </si>
  <si>
    <t>2021-06-16T07:57:23.5268358Z</t>
  </si>
  <si>
    <t>2021-06-16T07:57:23.5391215Z</t>
  </si>
  <si>
    <t>07bb9bbe-b67c-4eb3-9c6e-08cf139911bd</t>
  </si>
  <si>
    <t>6/16/2021, 7:57:23.497 AM</t>
  </si>
  <si>
    <t>2021-06-16T07:57:23.4683401Z</t>
  </si>
  <si>
    <t>2021-06-16T07:57:23.4821821Z</t>
  </si>
  <si>
    <t>2021-06-16T07:57:23.4959504Z</t>
  </si>
  <si>
    <t>1e10cb6a-fe9b-4580-b5bf-76e1b939afb2</t>
  </si>
  <si>
    <t>6/16/2021, 7:57:23.474 AM</t>
  </si>
  <si>
    <t>2021-06-16T07:57:23.4472332Z</t>
  </si>
  <si>
    <t>2021-06-16T07:57:23.4630090Z</t>
  </si>
  <si>
    <t>2021-06-16T07:57:23.4738403Z</t>
  </si>
  <si>
    <t>f0a296a2-c3d9-45de-84dd-b674fb1ea0b8</t>
  </si>
  <si>
    <t>6/16/2021, 7:57:20.470 AM</t>
  </si>
  <si>
    <t>2021-06-16T07:57:20.4448233Z</t>
  </si>
  <si>
    <t>2021-06-16T07:57:20.4576496Z</t>
  </si>
  <si>
    <t>2021-06-16T07:57:20.4700562Z</t>
  </si>
  <si>
    <t>fb731aa4-5efe-49cc-8892-65f565953d5c</t>
  </si>
  <si>
    <t>6/16/2021, 7:57:20.425 AM</t>
  </si>
  <si>
    <t>2021-06-16T07:57:20.3957812Z</t>
  </si>
  <si>
    <t>2021-06-16T07:57:20.4118369Z</t>
  </si>
  <si>
    <t>2021-06-16T07:57:20.4246492Z</t>
  </si>
  <si>
    <t>fa8dc6dc-887e-4947-a068-a609606a8e4d</t>
  </si>
  <si>
    <t>6/16/2021, 7:57:20.402 AM</t>
  </si>
  <si>
    <t>2021-06-16T07:57:20.3357188Z</t>
  </si>
  <si>
    <t>2021-06-16T07:57:20.3916509Z</t>
  </si>
  <si>
    <t>2021-06-16T07:57:20.4014308Z</t>
  </si>
  <si>
    <t>0c67de20-a369-43b3-83ae-e4ad80a2d580</t>
  </si>
  <si>
    <t>6/16/2021, 7:57:17.319 AM</t>
  </si>
  <si>
    <t>2021-06-16T07:57:17.2790098Z</t>
  </si>
  <si>
    <t>2021-06-16T07:57:17.3076139Z</t>
  </si>
  <si>
    <t>2021-06-16T07:57:17.3180866Z</t>
  </si>
  <si>
    <t>211e0d7c-94a3-4912-afcb-43f41f9ce8c0</t>
  </si>
  <si>
    <t>6/16/2021, 7:57:17.305 AM</t>
  </si>
  <si>
    <t>2021-06-16T07:57:17.2778009Z</t>
  </si>
  <si>
    <t>2021-06-16T07:57:17.2917458Z</t>
  </si>
  <si>
    <t>2021-06-16T07:57:17.3033296Z</t>
  </si>
  <si>
    <t>4eaf8ff1-6173-490b-b776-a58622f25d4c</t>
  </si>
  <si>
    <t>6/16/2021, 7:57:17.261 AM</t>
  </si>
  <si>
    <t>2021-06-16T07:57:17.2221618Z</t>
  </si>
  <si>
    <t>2021-06-16T07:57:17.2494238Z</t>
  </si>
  <si>
    <t>2021-06-16T07:57:17.2609420Z</t>
  </si>
  <si>
    <t>6ec2bd34-7275-4d63-9abd-88931a9f5063</t>
  </si>
  <si>
    <t>6/16/2021, 7:57:14.178 AM</t>
  </si>
  <si>
    <t>2021-06-16T07:57:14.1504912Z</t>
  </si>
  <si>
    <t>2021-06-16T07:57:14.1661475Z</t>
  </si>
  <si>
    <t>2021-06-16T07:57:14.1769913Z</t>
  </si>
  <si>
    <t>f4c66f3e-1765-4a85-beb8-7a0cf0c409da</t>
  </si>
  <si>
    <t>6/16/2021, 7:57:14.176 AM</t>
  </si>
  <si>
    <t>2021-06-16T07:57:14.1439405Z</t>
  </si>
  <si>
    <t>2021-06-16T07:57:14.1607588Z</t>
  </si>
  <si>
    <t>2021-06-16T07:57:14.1760028Z</t>
  </si>
  <si>
    <t>215f3101-03f5-467d-8372-c84b0efe4052</t>
  </si>
  <si>
    <t>6/16/2021, 7:57:14.173 AM</t>
  </si>
  <si>
    <t>2021-06-16T07:57:14.1439391Z</t>
  </si>
  <si>
    <t>2021-06-16T07:57:14.1609881Z</t>
  </si>
  <si>
    <t>2021-06-16T07:57:14.1728541Z</t>
  </si>
  <si>
    <t>1197718b-5d2b-4c68-8dc7-8334eb51148b</t>
  </si>
  <si>
    <t>6/16/2021, 7:57:10.254 AM</t>
  </si>
  <si>
    <t>2021-06-16T07:57:10.2292497Z</t>
  </si>
  <si>
    <t>2021-06-16T07:57:10.2428910Z</t>
  </si>
  <si>
    <t>2021-06-16T07:57:10.2541925Z</t>
  </si>
  <si>
    <t>bfd60b56-67a8-4c24-ad40-e758fc24fb19</t>
  </si>
  <si>
    <t>6/16/2021, 7:57:10.231 AM</t>
  </si>
  <si>
    <t>2021-06-16T07:57:10.1689955Z</t>
  </si>
  <si>
    <t>2021-06-16T07:57:10.2078240Z</t>
  </si>
  <si>
    <t>2021-06-16T07:57:10.2300293Z</t>
  </si>
  <si>
    <t>5247277b-ba3f-44d0-90c2-25add339feb8</t>
  </si>
  <si>
    <t>6/16/2021, 7:57:10.198 AM</t>
  </si>
  <si>
    <t>2021-06-16T07:57:10.1705318Z</t>
  </si>
  <si>
    <t>2021-06-16T07:57:10.1821717Z</t>
  </si>
  <si>
    <t>2021-06-16T07:57:10.1976957Z</t>
  </si>
  <si>
    <t>adcef00c-7630-42d4-a2e1-1036b9f1772e</t>
  </si>
  <si>
    <t>6/16/2021, 7:57:07.181 AM</t>
  </si>
  <si>
    <t>2021-06-16T07:57:07.1414235Z</t>
  </si>
  <si>
    <t>2021-06-16T07:57:07.1706965Z</t>
  </si>
  <si>
    <t>2021-06-16T07:57:07.1810323Z</t>
  </si>
  <si>
    <t>d89ad2ba-5cc7-4412-b023-a57eff3f05ac</t>
  </si>
  <si>
    <t>6/16/2021, 7:57:06.330 AM</t>
  </si>
  <si>
    <t>2021-06-16T07:57:06.2772305Z</t>
  </si>
  <si>
    <t>2021-06-16T07:57:06.3186148Z</t>
  </si>
  <si>
    <t>2021-06-16T07:57:06.3294121Z</t>
  </si>
  <si>
    <t>09699321-075d-48c6-8474-5750feeb2416</t>
  </si>
  <si>
    <t>6/16/2021, 7:57:06.314 AM</t>
  </si>
  <si>
    <t>2021-06-16T07:57:06.2858312Z</t>
  </si>
  <si>
    <t>2021-06-16T07:57:06.3037134Z</t>
  </si>
  <si>
    <t>2021-06-16T07:57:06.3137941Z</t>
  </si>
  <si>
    <t>319f6feb-e471-4a38-a414-de84fbefa049</t>
  </si>
  <si>
    <t>6/16/2021, 7:57:03.273 AM</t>
  </si>
  <si>
    <t>2021-06-16T07:57:03.1751748Z</t>
  </si>
  <si>
    <t>2021-06-16T07:57:03.2589705Z</t>
  </si>
  <si>
    <t>2021-06-16T07:57:03.2725796Z</t>
  </si>
  <si>
    <t>2544b72c-c4e1-4e67-ba25-911b462fb531</t>
  </si>
  <si>
    <t>6/16/2021, 7:57:03.209 AM</t>
  </si>
  <si>
    <t>2021-06-16T07:57:03.1751935Z</t>
  </si>
  <si>
    <t>2021-06-16T07:57:03.1880181Z</t>
  </si>
  <si>
    <t>2021-06-16T07:57:03.2090484Z</t>
  </si>
  <si>
    <t>ea10efd2-bcfb-4796-bfd6-ee291eb9eadd</t>
  </si>
  <si>
    <t>2021-06-16T07:57:03.1748985Z</t>
  </si>
  <si>
    <t>2021-06-16T07:57:03.1943410Z</t>
  </si>
  <si>
    <t>2021-06-16T07:57:03.2074168Z</t>
  </si>
  <si>
    <t>34554f31-cdba-46bc-9b72-915499be7ab4</t>
  </si>
  <si>
    <t>6/16/2021, 7:56:59.222 AM</t>
  </si>
  <si>
    <t>2021-06-16T07:56:59.1417495Z</t>
  </si>
  <si>
    <t>2021-06-16T07:56:59.2107095Z</t>
  </si>
  <si>
    <t>2021-06-16T07:56:59.2213953Z</t>
  </si>
  <si>
    <t>90f7066c-1e72-4c59-9400-b216cb9f448f</t>
  </si>
  <si>
    <t>6/16/2021, 7:56:59.185 AM</t>
  </si>
  <si>
    <t>2021-06-16T07:56:59.1512581Z</t>
  </si>
  <si>
    <t>2021-06-16T07:56:59.1727930Z</t>
  </si>
  <si>
    <t>2021-06-16T07:56:59.1843769Z</t>
  </si>
  <si>
    <t>c81961c1-bf86-451b-bac9-349d60da89ad</t>
  </si>
  <si>
    <t>2021-06-16T07:56:59.1418241Z</t>
  </si>
  <si>
    <t>2021-06-16T07:56:59.1714623Z</t>
  </si>
  <si>
    <t>2021-06-16T07:56:59.1842456Z</t>
  </si>
  <si>
    <t>33d84fef-cfd1-4b14-a025-5a7ac4a5f4a0</t>
  </si>
  <si>
    <t>6/16/2021, 7:56:54.687 AM</t>
  </si>
  <si>
    <t>2021-06-16T07:56:54.6440878Z</t>
  </si>
  <si>
    <t>2021-06-16T07:56:54.6657027Z</t>
  </si>
  <si>
    <t>2021-06-16T07:56:54.6853066Z</t>
  </si>
  <si>
    <t>3313e0f1-32e2-45a7-a91a-6a96e665a1f0</t>
  </si>
  <si>
    <t>6/16/2021, 7:56:54.682 AM</t>
  </si>
  <si>
    <t>2021-06-16T07:56:54.6420293Z</t>
  </si>
  <si>
    <t>2021-06-16T07:56:54.6660809Z</t>
  </si>
  <si>
    <t>2021-06-16T07:56:54.6815434Z</t>
  </si>
  <si>
    <t>7d99a044-d2df-4398-8616-abe142a1bef8</t>
  </si>
  <si>
    <t>6/16/2021, 7:56:54.670 AM</t>
  </si>
  <si>
    <t>2021-06-16T07:56:54.6416560Z</t>
  </si>
  <si>
    <t>2021-06-16T07:56:54.6538037Z</t>
  </si>
  <si>
    <t>2021-06-16T07:56:54.6688019Z</t>
  </si>
  <si>
    <t>6693ca9e-28a1-471f-b0a0-e194a8f21357</t>
  </si>
  <si>
    <t>6/16/2021, 7:56:51.184 AM</t>
  </si>
  <si>
    <t>2021-06-16T07:56:51.1520696Z</t>
  </si>
  <si>
    <t>2021-06-16T07:56:51.1685452Z</t>
  </si>
  <si>
    <t>2021-06-16T07:56:51.1836795Z</t>
  </si>
  <si>
    <t>0aabd9a9-bcec-48d3-97f0-898e114f0017</t>
  </si>
  <si>
    <t>6/16/2021, 7:56:51.177 AM</t>
  </si>
  <si>
    <t>2021-06-16T07:56:51.1403907Z</t>
  </si>
  <si>
    <t>2021-06-16T07:56:51.1626089Z</t>
  </si>
  <si>
    <t>2021-06-16T07:56:51.1767266Z</t>
  </si>
  <si>
    <t>4ddfceb5-e59e-4d37-8a44-8af55d0818fa</t>
  </si>
  <si>
    <t>6/16/2021, 7:56:51.176 AM</t>
  </si>
  <si>
    <t>2021-06-16T07:56:51.1404130Z</t>
  </si>
  <si>
    <t>2021-06-16T07:56:51.1615769Z</t>
  </si>
  <si>
    <t>2021-06-16T07:56:51.1755356Z</t>
  </si>
  <si>
    <t>6ccdfd08-f1fd-49ff-930f-b09f6630b14c</t>
  </si>
  <si>
    <t>6/16/2021, 7:56:47.669 AM</t>
  </si>
  <si>
    <t>2021-06-16T07:56:47.6436258Z</t>
  </si>
  <si>
    <t>2021-06-16T07:56:47.6585800Z</t>
  </si>
  <si>
    <t>2021-06-16T07:56:47.6684032Z</t>
  </si>
  <si>
    <t>4b17200c-504b-4916-872c-be2f78aa294a</t>
  </si>
  <si>
    <t>6/16/2021, 7:56:46.673 AM</t>
  </si>
  <si>
    <t>2021-06-16T07:56:46.6419728Z</t>
  </si>
  <si>
    <t>2021-06-16T07:56:46.6610750Z</t>
  </si>
  <si>
    <t>2021-06-16T07:56:46.6728942Z</t>
  </si>
  <si>
    <t>05d3c3e0-abd1-4dc6-9d08-de53e4dd506a</t>
  </si>
  <si>
    <t>6/16/2021, 7:56:46.669 AM</t>
  </si>
  <si>
    <t>2021-06-16T07:56:46.6412878Z</t>
  </si>
  <si>
    <t>2021-06-16T07:56:46.6567792Z</t>
  </si>
  <si>
    <t>2021-06-16T07:56:46.6683760Z</t>
  </si>
  <si>
    <t>b3987501-93b2-4f31-a359-a58bc24847e2</t>
  </si>
  <si>
    <t>6/16/2021, 7:56:44.355 AM</t>
  </si>
  <si>
    <t>2021-06-16T07:56:44.3273706Z</t>
  </si>
  <si>
    <t>2021-06-16T07:56:44.3444348Z</t>
  </si>
  <si>
    <t>2021-06-16T07:56:44.3547411Z</t>
  </si>
  <si>
    <t>ca0ea235-6195-4e24-9d2b-30506f2272c7</t>
  </si>
  <si>
    <t>6/16/2021, 7:56:43.470 AM</t>
  </si>
  <si>
    <t>2021-06-16T07:56:43.1431775Z</t>
  </si>
  <si>
    <t>2021-06-16T07:56:43.4589659Z</t>
  </si>
  <si>
    <t>2021-06-16T07:56:43.4691266Z</t>
  </si>
  <si>
    <t>a6dec6f6-405c-43e9-a55e-f51925609bd7</t>
  </si>
  <si>
    <t>6/16/2021, 7:56:43.247 AM</t>
  </si>
  <si>
    <t>2021-06-16T07:56:43.2201606Z</t>
  </si>
  <si>
    <t>2021-06-16T07:56:43.2343729Z</t>
  </si>
  <si>
    <t>2021-06-16T07:56:43.2463305Z</t>
  </si>
  <si>
    <t>422422ff-e573-4d37-853a-cf1825cda8b6</t>
  </si>
  <si>
    <t>6/16/2021, 7:56:41.250 AM</t>
  </si>
  <si>
    <t>2021-06-16T07:56:41.1973619Z</t>
  </si>
  <si>
    <t>2021-06-16T07:56:41.2375571Z</t>
  </si>
  <si>
    <t>2021-06-16T07:56:41.2493387Z</t>
  </si>
  <si>
    <t>6f116568-4993-43e6-b080-1bbd205a8082</t>
  </si>
  <si>
    <t>6/16/2021, 7:56:40.173 AM</t>
  </si>
  <si>
    <t>2021-06-16T07:56:40.1429215Z</t>
  </si>
  <si>
    <t>2021-06-16T07:56:40.1626364Z</t>
  </si>
  <si>
    <t>2021-06-16T07:56:40.1728702Z</t>
  </si>
  <si>
    <t>3eb71f1a-10ed-4be3-95c1-bacf300bfaa6</t>
  </si>
  <si>
    <t>6/16/2021, 7:56:39.872 AM</t>
  </si>
  <si>
    <t>2021-06-16T07:56:39.8423576Z</t>
  </si>
  <si>
    <t>2021-06-16T07:56:39.8575110Z</t>
  </si>
  <si>
    <t>2021-06-16T07:56:39.8709012Z</t>
  </si>
  <si>
    <t>f978edcf-e9e7-46c8-82f3-b07469228e12</t>
  </si>
  <si>
    <t>6/16/2021, 7:56:38.095 AM</t>
  </si>
  <si>
    <t>2021-06-16T07:56:38.0608749Z</t>
  </si>
  <si>
    <t>2021-06-16T07:56:38.0845786Z</t>
  </si>
  <si>
    <t>2021-06-16T07:56:38.0943878Z</t>
  </si>
  <si>
    <t>6295499c-86bf-452a-8672-500dfe842db5</t>
  </si>
  <si>
    <t>6/16/2021, 7:56:37.097 AM</t>
  </si>
  <si>
    <t>2021-06-16T07:56:37.0711779Z</t>
  </si>
  <si>
    <t>2021-06-16T07:56:37.0828316Z</t>
  </si>
  <si>
    <t>2021-06-16T07:56:37.0954134Z</t>
  </si>
  <si>
    <t>ff74b712-7e07-4a55-a4b1-ffddf5abfa14</t>
  </si>
  <si>
    <t>6/16/2021, 7:56:36.796 AM</t>
  </si>
  <si>
    <t>2021-06-16T07:56:36.7711459Z</t>
  </si>
  <si>
    <t>2021-06-16T07:56:36.7839196Z</t>
  </si>
  <si>
    <t>2021-06-16T07:56:36.7954388Z</t>
  </si>
  <si>
    <t>d4acf98f-0257-4f36-a994-9afc81ef7698</t>
  </si>
  <si>
    <t>6/16/2021, 7:56:35.017 AM</t>
  </si>
  <si>
    <t>2021-06-16T07:56:34.9915788Z</t>
  </si>
  <si>
    <t>2021-06-16T07:56:35.0040870Z</t>
  </si>
  <si>
    <t>2021-06-16T07:56:35.0166476Z</t>
  </si>
  <si>
    <t>958ce8c7-e9de-442f-902a-0a9721e3c6bc</t>
  </si>
  <si>
    <t>6/16/2021, 7:56:34.022 AM</t>
  </si>
  <si>
    <t>2021-06-16T07:56:33.9935624Z</t>
  </si>
  <si>
    <t>2021-06-16T07:56:34.0114991Z</t>
  </si>
  <si>
    <t>2021-06-16T07:56:34.0215645Z</t>
  </si>
  <si>
    <t>27483e20-f7b4-42dd-9a83-61843564578d</t>
  </si>
  <si>
    <t>6/16/2021, 7:56:33.725 AM</t>
  </si>
  <si>
    <t>2021-06-16T07:56:33.6966346Z</t>
  </si>
  <si>
    <t>2021-06-16T07:56:33.7109303Z</t>
  </si>
  <si>
    <t>2021-06-16T07:56:33.7240704Z</t>
  </si>
  <si>
    <t>876c7c31-3ec1-4ee6-9d08-40024e2bb356</t>
  </si>
  <si>
    <t>6/16/2021, 7:56:31.943 AM</t>
  </si>
  <si>
    <t>2021-06-16T07:56:31.9101904Z</t>
  </si>
  <si>
    <t>2021-06-16T07:56:31.9321549Z</t>
  </si>
  <si>
    <t>2021-06-16T07:56:31.9427363Z</t>
  </si>
  <si>
    <t>541609f5-8d47-4700-a840-eeecdd784267</t>
  </si>
  <si>
    <t>6/16/2021, 7:56:30.937 AM</t>
  </si>
  <si>
    <t>2021-06-16T07:56:30.9027208Z</t>
  </si>
  <si>
    <t>2021-06-16T07:56:30.9254542Z</t>
  </si>
  <si>
    <t>2021-06-16T07:56:30.9367186Z</t>
  </si>
  <si>
    <t>f11525c8-1201-4b96-83e8-364305fd2843</t>
  </si>
  <si>
    <t>6/16/2021, 7:56:30.653 AM</t>
  </si>
  <si>
    <t>2021-06-16T07:56:30.6255445Z</t>
  </si>
  <si>
    <t>2021-06-16T07:56:30.6425446Z</t>
  </si>
  <si>
    <t>2021-06-16T07:56:30.6527174Z</t>
  </si>
  <si>
    <t>60c24b15-fc97-4d53-a7ec-8247fcc85cc8</t>
  </si>
  <si>
    <t>6/16/2021, 7:56:28.867 AM</t>
  </si>
  <si>
    <t>2021-06-16T07:56:28.8385590Z</t>
  </si>
  <si>
    <t>2021-06-16T07:56:28.8557717Z</t>
  </si>
  <si>
    <t>2021-06-16T07:56:28.8662277Z</t>
  </si>
  <si>
    <t>625d06d7-d7f9-4e88-b5d9-2e72d90049d0</t>
  </si>
  <si>
    <t>6/16/2021, 7:56:27.795 AM</t>
  </si>
  <si>
    <t>2021-06-16T07:56:27.7044467Z</t>
  </si>
  <si>
    <t>2021-06-16T07:56:27.7826323Z</t>
  </si>
  <si>
    <t>2021-06-16T07:56:27.7942879Z</t>
  </si>
  <si>
    <t>890f8e68-df47-4e22-8324-813692656d05</t>
  </si>
  <si>
    <t>6/16/2021, 7:56:27.527 AM</t>
  </si>
  <si>
    <t>2021-06-16T07:56:27.5017925Z</t>
  </si>
  <si>
    <t>2021-06-16T07:56:27.5163830Z</t>
  </si>
  <si>
    <t>2021-06-16T07:56:27.5263715Z</t>
  </si>
  <si>
    <t>a55c50a7-a093-4667-b8cb-7b0ccfa40f18</t>
  </si>
  <si>
    <t>6/16/2021, 7:56:24.654 AM</t>
  </si>
  <si>
    <t>2021-06-16T07:56:24.6251609Z</t>
  </si>
  <si>
    <t>2021-06-16T07:56:24.6387801Z</t>
  </si>
  <si>
    <t>2021-06-16T07:56:24.6534975Z</t>
  </si>
  <si>
    <t>89d19e58-f783-4809-a52d-f74a5b5d50eb</t>
  </si>
  <si>
    <t>6/16/2021, 7:56:24.611 AM</t>
  </si>
  <si>
    <t>2021-06-16T07:56:24.5831354Z</t>
  </si>
  <si>
    <t>2021-06-16T07:56:24.5990351Z</t>
  </si>
  <si>
    <t>2021-06-16T07:56:24.6102581Z</t>
  </si>
  <si>
    <t>ca25ce7a-8832-456d-bd27-0d0b744c304c</t>
  </si>
  <si>
    <t>6/16/2021, 7:56:24.461 AM</t>
  </si>
  <si>
    <t>2021-06-16T07:56:24.4228107Z</t>
  </si>
  <si>
    <t>2021-06-16T07:56:24.4506087Z</t>
  </si>
  <si>
    <t>2021-06-16T07:56:24.4606471Z</t>
  </si>
  <si>
    <t>5f23473a-3f13-4a3a-9bc7-38c87ecf373f</t>
  </si>
  <si>
    <t>6/16/2021, 7:56:21.581 AM</t>
  </si>
  <si>
    <t>2021-06-16T07:56:21.5559918Z</t>
  </si>
  <si>
    <t>2021-06-16T07:56:21.5697696Z</t>
  </si>
  <si>
    <t>2021-06-16T07:56:21.5803318Z</t>
  </si>
  <si>
    <t>223c3717-ec9d-442f-81fd-4ca9d70dfdd2</t>
  </si>
  <si>
    <t>6/16/2021, 7:56:21.536 AM</t>
  </si>
  <si>
    <t>2021-06-16T07:56:21.5090336Z</t>
  </si>
  <si>
    <t>2021-06-16T07:56:21.5221871Z</t>
  </si>
  <si>
    <t>2021-06-16T07:56:21.5358167Z</t>
  </si>
  <si>
    <t>3e19e89a-8b8f-4a8e-aa9d-7222465d437d</t>
  </si>
  <si>
    <t>6/16/2021, 7:56:21.381 AM</t>
  </si>
  <si>
    <t>2021-06-16T07:56:21.3560664Z</t>
  </si>
  <si>
    <t>2021-06-16T07:56:21.3706201Z</t>
  </si>
  <si>
    <t>2021-06-16T07:56:21.3809403Z</t>
  </si>
  <si>
    <t>ed11c759-a602-4e12-9895-4929f8d00476</t>
  </si>
  <si>
    <t>6/16/2021, 7:56:18.498 AM</t>
  </si>
  <si>
    <t>2021-06-16T07:56:18.4707646Z</t>
  </si>
  <si>
    <t>2021-06-16T07:56:18.4834288Z</t>
  </si>
  <si>
    <t>2021-06-16T07:56:18.4977327Z</t>
  </si>
  <si>
    <t>e3dfb343-9b90-4c6a-b0d2-21110883055c</t>
  </si>
  <si>
    <t>6/16/2021, 7:56:18.468 AM</t>
  </si>
  <si>
    <t>2021-06-16T07:56:18.4453393Z</t>
  </si>
  <si>
    <t>2021-06-16T07:56:18.4559886Z</t>
  </si>
  <si>
    <t>2021-06-16T07:56:18.4666164Z</t>
  </si>
  <si>
    <t>4f501cd0-e79d-4ec2-ac70-93f41fd89d09</t>
  </si>
  <si>
    <t>6/16/2021, 7:56:18.309 AM</t>
  </si>
  <si>
    <t>2021-06-16T07:56:18.2757124Z</t>
  </si>
  <si>
    <t>2021-06-16T07:56:18.2974600Z</t>
  </si>
  <si>
    <t>2021-06-16T07:56:18.3085575Z</t>
  </si>
  <si>
    <t>7c07ccf7-86f5-4cf3-b154-49ab9adca56e</t>
  </si>
  <si>
    <t>6/16/2021, 7:56:15.408 AM</t>
  </si>
  <si>
    <t>2021-06-16T07:56:14.8652936Z</t>
  </si>
  <si>
    <t>2021-06-16T07:56:15.3900794Z</t>
  </si>
  <si>
    <t>2021-06-16T07:56:15.4033887Z</t>
  </si>
  <si>
    <t>29bf421b-5620-493e-928a-e1ba5f73da67</t>
  </si>
  <si>
    <t>6/16/2021, 7:56:15.404 AM</t>
  </si>
  <si>
    <t>2021-06-16T07:56:14.8418060Z</t>
  </si>
  <si>
    <t>2021-06-16T07:56:15.3896431Z</t>
  </si>
  <si>
    <t>2021-06-16T07:56:15.4035747Z</t>
  </si>
  <si>
    <t>b9d84a88-2ecf-48c9-bbec-35fc17d3b76e</t>
  </si>
  <si>
    <t>6/16/2021, 7:56:15.225 AM</t>
  </si>
  <si>
    <t>2021-06-16T07:56:14.7613566Z</t>
  </si>
  <si>
    <t>2021-06-16T07:56:15.2132028Z</t>
  </si>
  <si>
    <t>2021-06-16T07:56:15.2246709Z</t>
  </si>
  <si>
    <t>ac76fdcf-2d21-45a9-accf-01d4082630a8</t>
  </si>
  <si>
    <t>6/16/2021, 7:56:11.616 AM</t>
  </si>
  <si>
    <t>2021-06-16T07:56:11.5908366Z</t>
  </si>
  <si>
    <t>2021-06-16T07:56:11.6015541Z</t>
  </si>
  <si>
    <t>2021-06-16T07:56:11.6158524Z</t>
  </si>
  <si>
    <t>738ac4f7-de5d-43c2-8045-fa923bdd0ead</t>
  </si>
  <si>
    <t>6/16/2021, 7:56:11.587 AM</t>
  </si>
  <si>
    <t>2021-06-16T07:56:11.5611637Z</t>
  </si>
  <si>
    <t>2021-06-16T07:56:11.5760377Z</t>
  </si>
  <si>
    <t>2021-06-16T07:56:11.5865104Z</t>
  </si>
  <si>
    <t>7eb158c9-bb34-416a-931b-b5b23ee8fc03</t>
  </si>
  <si>
    <t>6/16/2021, 7:56:11.568 AM</t>
  </si>
  <si>
    <t>2021-06-16T07:56:11.5424117Z</t>
  </si>
  <si>
    <t>2021-06-16T07:56:11.5557423Z</t>
  </si>
  <si>
    <t>2021-06-16T07:56:11.5672272Z</t>
  </si>
  <si>
    <t>3ca3b648-8139-4d75-bfaa-21874e89722a</t>
  </si>
  <si>
    <t>6/16/2021, 7:56:08.549 AM</t>
  </si>
  <si>
    <t>2021-06-16T07:56:08.4793853Z</t>
  </si>
  <si>
    <t>2021-06-16T07:56:08.5303530Z</t>
  </si>
  <si>
    <t>2021-06-16T07:56:08.5480668Z</t>
  </si>
  <si>
    <t>f3d3aaa3-6e26-4135-bb54-904a184758f3</t>
  </si>
  <si>
    <t>6/16/2021, 7:56:08.517 AM</t>
  </si>
  <si>
    <t>2021-06-16T07:56:08.4877439Z</t>
  </si>
  <si>
    <t>2021-06-16T07:56:08.5023331Z</t>
  </si>
  <si>
    <t>2021-06-16T07:56:08.5162259Z</t>
  </si>
  <si>
    <t>c9bb5ff2-c209-40b6-9404-f3e4daee71ab</t>
  </si>
  <si>
    <t>6/16/2021, 7:56:08.493 AM</t>
  </si>
  <si>
    <t>2021-06-16T07:56:08.4650493Z</t>
  </si>
  <si>
    <t>2021-06-16T07:56:08.4782036Z</t>
  </si>
  <si>
    <t>2021-06-16T07:56:08.4926405Z</t>
  </si>
  <si>
    <t>02a1952d-97df-4d30-b959-dbd5fbc3aca2</t>
  </si>
  <si>
    <t>6/16/2021, 7:56:05.445 AM</t>
  </si>
  <si>
    <t>2021-06-16T07:56:05.4041355Z</t>
  </si>
  <si>
    <t>2021-06-16T07:56:05.4344035Z</t>
  </si>
  <si>
    <t>2021-06-16T07:56:05.4447879Z</t>
  </si>
  <si>
    <t>6efbdcc5-46c1-4f95-8840-e191fe022475</t>
  </si>
  <si>
    <t>6/16/2021, 7:56:05.435 AM</t>
  </si>
  <si>
    <t>2021-06-16T07:56:05.4057825Z</t>
  </si>
  <si>
    <t>2021-06-16T07:56:05.4223145Z</t>
  </si>
  <si>
    <t>2021-06-16T07:56:05.4340055Z</t>
  </si>
  <si>
    <t>5201919d-b2d9-40a5-8f09-7da2c6de1410</t>
  </si>
  <si>
    <t>6/16/2021, 7:56:05.425 AM</t>
  </si>
  <si>
    <t>2021-06-16T07:56:05.3941575Z</t>
  </si>
  <si>
    <t>2021-06-16T07:56:05.4131127Z</t>
  </si>
  <si>
    <t>2021-06-16T07:56:05.4246593Z</t>
  </si>
  <si>
    <t>0f7dab6c-bd7c-4d67-809d-28d1464615ea</t>
  </si>
  <si>
    <t>6/16/2021, 7:56:02.362 AM</t>
  </si>
  <si>
    <t>2021-06-16T07:56:02.3351682Z</t>
  </si>
  <si>
    <t>2021-06-16T07:56:02.3493668Z</t>
  </si>
  <si>
    <t>2021-06-16T07:56:02.3610797Z</t>
  </si>
  <si>
    <t>bb48a38a-bd41-4f3d-9afb-ee2e9543bc71</t>
  </si>
  <si>
    <t>6/16/2021, 7:56:02.339 AM</t>
  </si>
  <si>
    <t>2021-06-16T07:56:02.3107482Z</t>
  </si>
  <si>
    <t>2021-06-16T07:56:02.3273136Z</t>
  </si>
  <si>
    <t>2021-06-16T07:56:02.3382755Z</t>
  </si>
  <si>
    <t>7031ce56-34ec-43c6-a500-6af8f4b94890</t>
  </si>
  <si>
    <t>6/16/2021, 7:56:02.309 AM</t>
  </si>
  <si>
    <t>2021-06-16T07:56:02.2639903Z</t>
  </si>
  <si>
    <t>2021-06-16T07:56:02.2976185Z</t>
  </si>
  <si>
    <t>2021-06-16T07:56:02.3083835Z</t>
  </si>
  <si>
    <t>7bea4ce5-b739-4bd6-ab9f-08524d897616</t>
  </si>
  <si>
    <t>6/16/2021, 7:55:59.289 AM</t>
  </si>
  <si>
    <t>2021-06-16T07:55:59.2587536Z</t>
  </si>
  <si>
    <t>2021-06-16T07:55:59.2790330Z</t>
  </si>
  <si>
    <t>2021-06-16T07:55:59.2888057Z</t>
  </si>
  <si>
    <t>8efb9ae4-c05f-4707-a7c3-d7a1086e8dd4</t>
  </si>
  <si>
    <t>6/16/2021, 7:55:59.259 AM</t>
  </si>
  <si>
    <t>2021-06-16T07:55:59.2191792Z</t>
  </si>
  <si>
    <t>2021-06-16T07:55:59.2465326Z</t>
  </si>
  <si>
    <t>2021-06-16T07:55:59.2587068Z</t>
  </si>
  <si>
    <t>d4d34cfb-fa57-4b39-8007-b66f343719c1</t>
  </si>
  <si>
    <t>6/16/2021, 7:55:59.223 AM</t>
  </si>
  <si>
    <t>2021-06-16T07:55:59.1762514Z</t>
  </si>
  <si>
    <t>2021-06-16T07:55:59.2025949Z</t>
  </si>
  <si>
    <t>2021-06-16T07:55:59.2220431Z</t>
  </si>
  <si>
    <t>277291b5-0013-4024-a793-97c026d3ad1c</t>
  </si>
  <si>
    <t>6/16/2021, 7:55:56.170 AM</t>
  </si>
  <si>
    <t>2021-06-16T07:55:56.0963947Z</t>
  </si>
  <si>
    <t>2021-06-16T07:55:56.1539846Z</t>
  </si>
  <si>
    <t>2021-06-16T07:55:56.1697908Z</t>
  </si>
  <si>
    <t>559db0d5-29ad-4665-9174-2e7a6bf179ee</t>
  </si>
  <si>
    <t>6/16/2021, 7:55:56.149 AM</t>
  </si>
  <si>
    <t>2021-06-16T07:55:56.0991457Z</t>
  </si>
  <si>
    <t>2021-06-16T07:55:56.1235038Z</t>
  </si>
  <si>
    <t>2021-06-16T07:55:56.1487329Z</t>
  </si>
  <si>
    <t>8a628e2f-0f4f-46e1-ac60-d663ec631268</t>
  </si>
  <si>
    <t>6/16/2021, 7:55:56.126 AM</t>
  </si>
  <si>
    <t>2021-06-16T07:55:56.0962931Z</t>
  </si>
  <si>
    <t>2021-06-16T07:55:56.1118677Z</t>
  </si>
  <si>
    <t>2021-06-16T07:55:56.1250907Z</t>
  </si>
  <si>
    <t>6e4eab3e-b866-458b-bec6-c71aa6bd22eb</t>
  </si>
  <si>
    <t>6/16/2021, 7:55:52.747 AM</t>
  </si>
  <si>
    <t>2021-06-16T07:55:52.7140570Z</t>
  </si>
  <si>
    <t>2021-06-16T07:55:52.7263183Z</t>
  </si>
  <si>
    <t>2021-06-16T07:55:52.7459093Z</t>
  </si>
  <si>
    <t>bfd7d517-37a9-44f9-ab56-0489a27d72bc</t>
  </si>
  <si>
    <t>6/16/2021, 7:55:52.740 AM</t>
  </si>
  <si>
    <t>2021-06-16T07:55:52.7090927Z</t>
  </si>
  <si>
    <t>2021-06-16T07:55:52.7290522Z</t>
  </si>
  <si>
    <t>2021-06-16T07:55:52.7392630Z</t>
  </si>
  <si>
    <t>418886f8-56d6-423c-a32a-a131524a8c03</t>
  </si>
  <si>
    <t>6/16/2021, 7:55:52.730 AM</t>
  </si>
  <si>
    <t>2021-06-16T07:55:52.7011928Z</t>
  </si>
  <si>
    <t>2021-06-16T07:55:52.7157088Z</t>
  </si>
  <si>
    <t>2021-06-16T07:55:52.7293160Z</t>
  </si>
  <si>
    <t>b1894bba-6c0f-4b40-81b9-3d1418c047dd</t>
  </si>
  <si>
    <t>6/16/2021, 7:55:49.633 AM</t>
  </si>
  <si>
    <t>2021-06-16T07:55:49.5898600Z</t>
  </si>
  <si>
    <t>2021-06-16T07:55:49.6157263Z</t>
  </si>
  <si>
    <t>2021-06-16T07:55:49.6325247Z</t>
  </si>
  <si>
    <t>06078df0-4722-4039-9f8f-97a345ab003b</t>
  </si>
  <si>
    <t>6/16/2021, 7:55:49.620 AM</t>
  </si>
  <si>
    <t>2021-06-16T07:55:49.5893510Z</t>
  </si>
  <si>
    <t>2021-06-16T07:55:49.6049380Z</t>
  </si>
  <si>
    <t>2021-06-16T07:55:49.6184490Z</t>
  </si>
  <si>
    <t>162ae9b0-01b4-4208-b1f4-01991f00cf32</t>
  </si>
  <si>
    <t>6/16/2021, 7:55:48.905 AM</t>
  </si>
  <si>
    <t>2021-06-16T07:55:48.8780393Z</t>
  </si>
  <si>
    <t>2021-06-16T07:55:48.8919385Z</t>
  </si>
  <si>
    <t>2021-06-16T07:55:48.9034477Z</t>
  </si>
  <si>
    <t>6e7ad902-9ba3-4500-bcc6-286bed0a04ed</t>
  </si>
  <si>
    <t>6/16/2021, 7:55:45.837 AM</t>
  </si>
  <si>
    <t>2021-06-16T07:55:45.8064232Z</t>
  </si>
  <si>
    <t>2021-06-16T07:55:45.8236865Z</t>
  </si>
  <si>
    <t>2021-06-16T07:55:45.8367431Z</t>
  </si>
  <si>
    <t>a9d226e4-b094-456a-8b7e-b2a8a8a25932</t>
  </si>
  <si>
    <t>6/16/2021, 7:55:45.834 AM</t>
  </si>
  <si>
    <t>2021-06-16T07:55:45.8093605Z</t>
  </si>
  <si>
    <t>2021-06-16T07:55:45.8235024Z</t>
  </si>
  <si>
    <t>2021-06-16T07:55:45.8332965Z</t>
  </si>
  <si>
    <t>dd878d9f-7c96-4e75-b5bd-7d73d05f8b82</t>
  </si>
  <si>
    <t>6/16/2021, 7:55:45.814 AM</t>
  </si>
  <si>
    <t>2021-06-16T07:55:45.7544427Z</t>
  </si>
  <si>
    <t>2021-06-16T07:55:45.8010824Z</t>
  </si>
  <si>
    <t>2021-06-16T07:55:45.8139561Z</t>
  </si>
  <si>
    <t>ccdfd65f-19b9-47aa-9978-8c0eda2a8b15</t>
  </si>
  <si>
    <t>6/16/2021, 7:55:42.753 AM</t>
  </si>
  <si>
    <t>2021-06-16T07:55:42.7198825Z</t>
  </si>
  <si>
    <t>2021-06-16T07:55:42.7394618Z</t>
  </si>
  <si>
    <t>2021-06-16T07:55:42.7528082Z</t>
  </si>
  <si>
    <t>7ce10e2e-5e39-4bd0-8a57-7d4af2a35251</t>
  </si>
  <si>
    <t>6/16/2021, 7:55:42.745 AM</t>
  </si>
  <si>
    <t>2021-06-16T07:55:42.7188681Z</t>
  </si>
  <si>
    <t>2021-06-16T07:55:42.7336273Z</t>
  </si>
  <si>
    <t>2021-06-16T07:55:42.7445410Z</t>
  </si>
  <si>
    <t>b9f4e317-4564-4dba-8d23-0b00a37238bc</t>
  </si>
  <si>
    <t>6/16/2021, 7:55:42.711 AM</t>
  </si>
  <si>
    <t>2021-06-16T07:55:42.6820448Z</t>
  </si>
  <si>
    <t>2021-06-16T07:55:42.7005829Z</t>
  </si>
  <si>
    <t>2021-06-16T07:55:42.7110665Z</t>
  </si>
  <si>
    <t>01566348-48af-41e8-8dfa-c0c841f17a3e</t>
  </si>
  <si>
    <t>6/16/2021, 7:55:39.651 AM</t>
  </si>
  <si>
    <t>2021-06-16T07:55:39.6151724Z</t>
  </si>
  <si>
    <t>2021-06-16T07:55:39.6328412Z</t>
  </si>
  <si>
    <t>2021-06-16T07:55:39.6506395Z</t>
  </si>
  <si>
    <t>0787253f-0351-4914-bc58-686e4cb6883f</t>
  </si>
  <si>
    <t>6/16/2021, 7:55:39.647 AM</t>
  </si>
  <si>
    <t>2021-06-16T07:55:39.6151105Z</t>
  </si>
  <si>
    <t>2021-06-16T07:55:39.6324791Z</t>
  </si>
  <si>
    <t>2021-06-16T07:55:39.6460932Z</t>
  </si>
  <si>
    <t>3d90425b-f4a5-4b2e-a447-5795a02e880e</t>
  </si>
  <si>
    <t>6/16/2021, 7:55:39.618 AM</t>
  </si>
  <si>
    <t>2021-06-16T07:55:39.5896190Z</t>
  </si>
  <si>
    <t>2021-06-16T07:55:39.6073140Z</t>
  </si>
  <si>
    <t>2021-06-16T07:55:39.6181765Z</t>
  </si>
  <si>
    <t>702e8b61-165a-4540-934e-b697ed50a255</t>
  </si>
  <si>
    <t>6/16/2021, 7:55:36.217 AM</t>
  </si>
  <si>
    <t>2021-06-16T07:55:36.0971686Z</t>
  </si>
  <si>
    <t>2021-06-16T07:55:36.2057357Z</t>
  </si>
  <si>
    <t>2021-06-16T07:55:36.2168147Z</t>
  </si>
  <si>
    <t>e24ab5bf-3c64-4ebc-83f4-93c3589dd296</t>
  </si>
  <si>
    <t>6/16/2021, 7:55:36.131 AM</t>
  </si>
  <si>
    <t>2021-06-16T07:55:36.0984899Z</t>
  </si>
  <si>
    <t>2021-06-16T07:55:36.1199130Z</t>
  </si>
  <si>
    <t>2021-06-16T07:55:36.1301422Z</t>
  </si>
  <si>
    <t>2ee9cb23-7615-414d-8460-b390d9f3c096</t>
  </si>
  <si>
    <t>6/16/2021, 7:55:35.251 AM</t>
  </si>
  <si>
    <t>2021-06-16T07:55:35.2207816Z</t>
  </si>
  <si>
    <t>2021-06-16T07:55:35.2381203Z</t>
  </si>
  <si>
    <t>2021-06-16T07:55:35.2497543Z</t>
  </si>
  <si>
    <t>8cfe6800-7e53-4e76-bbfd-6e4c58a572d0</t>
  </si>
  <si>
    <t>6/16/2021, 7:55:32.196 AM</t>
  </si>
  <si>
    <t>2021-06-16T07:55:32.1490135Z</t>
  </si>
  <si>
    <t>2021-06-16T07:55:32.1614690Z</t>
  </si>
  <si>
    <t>2021-06-16T07:55:32.1955172Z</t>
  </si>
  <si>
    <t>dd4437f7-8c41-4b92-aa55-83ea6a265fb2</t>
  </si>
  <si>
    <t>6/16/2021, 7:55:32.194 AM</t>
  </si>
  <si>
    <t>2021-06-16T07:55:32.0931761Z</t>
  </si>
  <si>
    <t>2021-06-16T07:55:32.1631677Z</t>
  </si>
  <si>
    <t>2021-06-16T07:55:32.1913788Z</t>
  </si>
  <si>
    <t>5ea9f955-a417-4f74-b2dc-ae58a5f0febf</t>
  </si>
  <si>
    <t>6/16/2021, 7:55:32.184 AM</t>
  </si>
  <si>
    <t>2021-06-16T07:55:32.0931569Z</t>
  </si>
  <si>
    <t>2021-06-16T07:55:32.1543712Z</t>
  </si>
  <si>
    <t>2021-06-16T07:55:32.1783640Z</t>
  </si>
  <si>
    <t>fdf872ae-1298-4019-b891-d8ca562a3a4c</t>
  </si>
  <si>
    <t>6/16/2021, 7:55:28.692 AM</t>
  </si>
  <si>
    <t>2021-06-16T07:55:28.6604300Z</t>
  </si>
  <si>
    <t>2021-06-16T07:55:28.6817295Z</t>
  </si>
  <si>
    <t>2021-06-16T07:55:28.6919320Z</t>
  </si>
  <si>
    <t>86387be2-14e2-4591-ae6b-8409572f1944</t>
  </si>
  <si>
    <t>6/16/2021, 7:55:28.514 AM</t>
  </si>
  <si>
    <t>2021-06-16T07:55:28.4827692Z</t>
  </si>
  <si>
    <t>2021-06-16T07:55:28.5022130Z</t>
  </si>
  <si>
    <t>2021-06-16T07:55:28.5136474Z</t>
  </si>
  <si>
    <t>fcbaf622-060c-49cb-b826-7a57d78b6d89</t>
  </si>
  <si>
    <t>6/16/2021, 7:55:28.508 AM</t>
  </si>
  <si>
    <t>2021-06-16T07:55:28.4831631Z</t>
  </si>
  <si>
    <t>2021-06-16T07:55:28.4968119Z</t>
  </si>
  <si>
    <t>2021-06-16T07:55:28.5081162Z</t>
  </si>
  <si>
    <t>4a3f047a-6707-4689-84ad-a602afbabbbd</t>
  </si>
  <si>
    <t>6/16/2021, 7:55:25.560 AM</t>
  </si>
  <si>
    <t>2021-06-16T07:55:25.5311861Z</t>
  </si>
  <si>
    <t>2021-06-16T07:55:25.5467608Z</t>
  </si>
  <si>
    <t>2021-06-16T07:55:25.5590770Z</t>
  </si>
  <si>
    <t>3aaea478-119a-45f3-934b-2f7e99bb0783</t>
  </si>
  <si>
    <t>6/16/2021, 7:55:25.311 AM</t>
  </si>
  <si>
    <t>2021-06-16T07:55:25.2717112Z</t>
  </si>
  <si>
    <t>2021-06-16T07:55:25.2947742Z</t>
  </si>
  <si>
    <t>2021-06-16T07:55:25.3105439Z</t>
  </si>
  <si>
    <t>ec91e078-6aa0-4043-81ea-800b3f3a571b</t>
  </si>
  <si>
    <t>6/16/2021, 7:55:25.291 AM</t>
  </si>
  <si>
    <t>2021-06-16T07:55:25.2534505Z</t>
  </si>
  <si>
    <t>2021-06-16T07:55:25.2670377Z</t>
  </si>
  <si>
    <t>2021-06-16T07:55:25.2877844Z</t>
  </si>
  <si>
    <t>91c49c2b-af74-4381-b325-3d4df53df3f4</t>
  </si>
  <si>
    <t>6/16/2021, 7:55:22.488 AM</t>
  </si>
  <si>
    <t>2021-06-16T07:55:22.4480072Z</t>
  </si>
  <si>
    <t>2021-06-16T07:55:22.4731744Z</t>
  </si>
  <si>
    <t>2021-06-16T07:55:22.4879592Z</t>
  </si>
  <si>
    <t>78100bdc-d489-42b2-9603-e18e21e638fb</t>
  </si>
  <si>
    <t>6/16/2021, 7:55:22.228 AM</t>
  </si>
  <si>
    <t>2021-06-16T07:55:22.1911664Z</t>
  </si>
  <si>
    <t>2021-06-16T07:55:22.2165271Z</t>
  </si>
  <si>
    <t>2021-06-16T07:55:22.2277046Z</t>
  </si>
  <si>
    <t>e465d535-a2f6-403e-a94b-499b6d4e5b31</t>
  </si>
  <si>
    <t>6/16/2021, 7:55:22.203 AM</t>
  </si>
  <si>
    <t>2021-06-16T07:55:22.1781498Z</t>
  </si>
  <si>
    <t>2021-06-16T07:55:22.1912314Z</t>
  </si>
  <si>
    <t>2021-06-16T07:55:22.2030860Z</t>
  </si>
  <si>
    <t>ee0f3d31-7924-46ec-8bb5-bbd1d37255d4</t>
  </si>
  <si>
    <t>6/16/2021, 7:55:19.405 AM</t>
  </si>
  <si>
    <t>2021-06-16T07:55:19.3810023Z</t>
  </si>
  <si>
    <t>2021-06-16T07:55:19.3956017Z</t>
  </si>
  <si>
    <t>2021-06-16T07:55:19.4049453Z</t>
  </si>
  <si>
    <t>9e7924a5-c8ab-4d35-a8e6-ee2b565748ed</t>
  </si>
  <si>
    <t>6/16/2021, 7:55:19.144 AM</t>
  </si>
  <si>
    <t>2021-06-16T07:55:19.0902444Z</t>
  </si>
  <si>
    <t>2021-06-16T07:55:19.1331990Z</t>
  </si>
  <si>
    <t>2021-06-16T07:55:19.1432724Z</t>
  </si>
  <si>
    <t>cde83142-df5c-4a7b-b090-856ded2c90db</t>
  </si>
  <si>
    <t>6/16/2021, 7:55:19.133 AM</t>
  </si>
  <si>
    <t>2021-06-16T07:55:19.0902516Z</t>
  </si>
  <si>
    <t>2021-06-16T07:55:19.1136200Z</t>
  </si>
  <si>
    <t>2021-06-16T07:55:19.1327341Z</t>
  </si>
  <si>
    <t>23c510b0-4302-4d75-ad2a-8c8fbb6e3801</t>
  </si>
  <si>
    <t>6/16/2021, 7:55:16.331 AM</t>
  </si>
  <si>
    <t>2021-06-16T07:55:16.3060354Z</t>
  </si>
  <si>
    <t>2021-06-16T07:55:16.3206723Z</t>
  </si>
  <si>
    <t>2021-06-16T07:55:16.3307083Z</t>
  </si>
  <si>
    <t>cc6ebce1-7b0f-4492-9c70-336172409460</t>
  </si>
  <si>
    <t>6/16/2021, 7:55:15.711 AM</t>
  </si>
  <si>
    <t>2021-06-16T07:55:15.6842997Z</t>
  </si>
  <si>
    <t>2021-06-16T07:55:15.7001762Z</t>
  </si>
  <si>
    <t>2021-06-16T07:55:15.7105057Z</t>
  </si>
  <si>
    <t>4a44a6da-1588-424a-9fca-e2e7cdf3b769</t>
  </si>
  <si>
    <t>6/16/2021, 7:55:15.695 AM</t>
  </si>
  <si>
    <t>2021-06-16T07:55:15.6491999Z</t>
  </si>
  <si>
    <t>2021-06-16T07:55:15.6816906Z</t>
  </si>
  <si>
    <t>2021-06-16T07:55:15.6945026Z</t>
  </si>
  <si>
    <t>68ac6e56-c2e7-445f-ab3c-006702cfb6e7</t>
  </si>
  <si>
    <t>6/16/2021, 7:55:13.179 AM</t>
  </si>
  <si>
    <t>2021-06-16T07:55:13.1532512Z</t>
  </si>
  <si>
    <t>2021-06-16T07:55:13.1680952Z</t>
  </si>
  <si>
    <t>2021-06-16T07:55:13.1784332Z</t>
  </si>
  <si>
    <t>a5b26ae3-39c8-4733-a772-5413aa98951d</t>
  </si>
  <si>
    <t>6/16/2021, 7:55:12.637 AM</t>
  </si>
  <si>
    <t>2021-06-16T07:55:12.6101413Z</t>
  </si>
  <si>
    <t>2021-06-16T07:55:12.6236031Z</t>
  </si>
  <si>
    <t>2021-06-16T07:55:12.6367120Z</t>
  </si>
  <si>
    <t>f5074283-7372-46be-b0d9-f2d8bb5a7e39</t>
  </si>
  <si>
    <t>6/16/2021, 7:55:12.577 AM</t>
  </si>
  <si>
    <t>2021-06-16T07:55:12.5511306Z</t>
  </si>
  <si>
    <t>2021-06-16T07:55:12.5662474Z</t>
  </si>
  <si>
    <t>2021-06-16T07:55:12.5764255Z</t>
  </si>
  <si>
    <t>c14aaa94-01d9-42ff-93aa-382fb966d688</t>
  </si>
  <si>
    <t>6/16/2021, 7:55:10.110 AM</t>
  </si>
  <si>
    <t>2021-06-16T07:55:10.0800104Z</t>
  </si>
  <si>
    <t>2021-06-16T07:55:10.0988551Z</t>
  </si>
  <si>
    <t>2021-06-16T07:55:10.1094159Z</t>
  </si>
  <si>
    <t>ae3d7add-6f67-495c-bc2a-450b37ddd893</t>
  </si>
  <si>
    <t>6/16/2021, 7:55:09.588 AM</t>
  </si>
  <si>
    <t>2021-06-16T07:55:09.5372235Z</t>
  </si>
  <si>
    <t>2021-06-16T07:55:09.5529522Z</t>
  </si>
  <si>
    <t>2021-06-16T07:55:09.5870330Z</t>
  </si>
  <si>
    <t>bf0afb57-e632-488d-a181-af6fd1062ef4</t>
  </si>
  <si>
    <t>6/16/2021, 7:55:09.506 AM</t>
  </si>
  <si>
    <t>2021-06-16T07:55:09.4762999Z</t>
  </si>
  <si>
    <t>2021-06-16T07:55:09.4956822Z</t>
  </si>
  <si>
    <t>2021-06-16T07:55:09.5056984Z</t>
  </si>
  <si>
    <t>08d261b7-df67-4479-92cd-1febf58817f2</t>
  </si>
  <si>
    <t>6/16/2021, 7:55:07.036 AM</t>
  </si>
  <si>
    <t>2021-06-16T07:55:07.0118997Z</t>
  </si>
  <si>
    <t>2021-06-16T07:55:07.0240806Z</t>
  </si>
  <si>
    <t>2021-06-16T07:55:07.0350837Z</t>
  </si>
  <si>
    <t>83d44711-c5ed-4883-b014-7623fc4de353</t>
  </si>
  <si>
    <t>6/16/2021, 7:55:06.476 AM</t>
  </si>
  <si>
    <t>2021-06-16T07:55:06.4535229Z</t>
  </si>
  <si>
    <t>2021-06-16T07:55:06.4636902Z</t>
  </si>
  <si>
    <t>2021-06-16T07:55:06.4754285Z</t>
  </si>
  <si>
    <t>e7088d15-e1af-4e3f-b620-2fa67d9900bb</t>
  </si>
  <si>
    <t>6/16/2021, 7:55:06.387 AM</t>
  </si>
  <si>
    <t>2021-06-16T07:55:06.3626015Z</t>
  </si>
  <si>
    <t>2021-06-16T07:55:06.3766937Z</t>
  </si>
  <si>
    <t>2021-06-16T07:55:06.3869457Z</t>
  </si>
  <si>
    <t>2d18f847-e8d1-46f6-8df7-d9e08d4e26ba</t>
  </si>
  <si>
    <t>6/16/2021, 7:55:03.970 AM</t>
  </si>
  <si>
    <t>2021-06-16T07:55:03.9402862Z</t>
  </si>
  <si>
    <t>2021-06-16T07:55:03.9559001Z</t>
  </si>
  <si>
    <t>2021-06-16T07:55:03.9697385Z</t>
  </si>
  <si>
    <t>552e0e58-e335-4e9e-817d-4f4e0b6eeb71</t>
  </si>
  <si>
    <t>6/16/2021, 7:55:03.398 AM</t>
  </si>
  <si>
    <t>2021-06-16T07:55:03.3757931Z</t>
  </si>
  <si>
    <t>2021-06-16T07:55:03.3872016Z</t>
  </si>
  <si>
    <t>2021-06-16T07:55:03.3978798Z</t>
  </si>
  <si>
    <t>3ac59566-95c0-47c6-a80e-34d91fab8df7</t>
  </si>
  <si>
    <t>6/16/2021, 7:55:03.314 AM</t>
  </si>
  <si>
    <t>2021-06-16T07:55:03.2870155Z</t>
  </si>
  <si>
    <t>2021-06-16T07:55:03.3038693Z</t>
  </si>
  <si>
    <t>2021-06-16T07:55:03.3138721Z</t>
  </si>
  <si>
    <t>090ad6da-0c8d-4f52-9ae1-5c5141309f54</t>
  </si>
  <si>
    <t>6/16/2021, 7:55:00.895 AM</t>
  </si>
  <si>
    <t>2021-06-16T07:55:00.8715809Z</t>
  </si>
  <si>
    <t>2021-06-16T07:55:00.8830454Z</t>
  </si>
  <si>
    <t>2021-06-16T07:55:00.8947680Z</t>
  </si>
  <si>
    <t>f2b0d46c-da18-4559-a528-6483c5da9da3</t>
  </si>
  <si>
    <t>6/16/2021, 7:55:00.329 AM</t>
  </si>
  <si>
    <t>2021-06-16T07:55:00.2996650Z</t>
  </si>
  <si>
    <t>2021-06-16T07:55:00.3156189Z</t>
  </si>
  <si>
    <t>2021-06-16T07:55:00.3289392Z</t>
  </si>
  <si>
    <t>3bacf030-86ff-462c-a773-9b5006638ebb</t>
  </si>
  <si>
    <t>6/16/2021, 7:55:00.243 AM</t>
  </si>
  <si>
    <t>2021-06-16T07:55:00.1402402Z</t>
  </si>
  <si>
    <t>2021-06-16T07:55:00.2317554Z</t>
  </si>
  <si>
    <t>2021-06-16T07:55:00.2431014Z</t>
  </si>
  <si>
    <t>b54645df-8455-4959-b47e-fcdbdf7e1917</t>
  </si>
  <si>
    <t>6/16/2021, 7:54:57.822 AM</t>
  </si>
  <si>
    <t>2021-06-16T07:54:57.7943878Z</t>
  </si>
  <si>
    <t>2021-06-16T07:54:57.8110600Z</t>
  </si>
  <si>
    <t>2021-06-16T07:54:57.8215690Z</t>
  </si>
  <si>
    <t>8b036eac-7def-4c5d-9ecd-c03c122993fb</t>
  </si>
  <si>
    <t>6/16/2021, 7:54:57.230 AM</t>
  </si>
  <si>
    <t>2021-06-16T07:54:57.1945336Z</t>
  </si>
  <si>
    <t>2021-06-16T07:54:57.2173462Z</t>
  </si>
  <si>
    <t>2021-06-16T07:54:57.2296634Z</t>
  </si>
  <si>
    <t>279725c0-3668-4a4f-9255-d60cb41b1245</t>
  </si>
  <si>
    <t>6/16/2021, 7:54:57.096 AM</t>
  </si>
  <si>
    <t>2021-06-16T07:54:57.0663474Z</t>
  </si>
  <si>
    <t>2021-06-16T07:54:57.0856036Z</t>
  </si>
  <si>
    <t>2021-06-16T07:54:57.0953966Z</t>
  </si>
  <si>
    <t>e9b5d3bf-0886-4c90-a085-381f97a86075</t>
  </si>
  <si>
    <t>6/16/2021, 7:54:54.746 AM</t>
  </si>
  <si>
    <t>2021-06-16T07:54:54.7219374Z</t>
  </si>
  <si>
    <t>2021-06-16T07:54:54.7343030Z</t>
  </si>
  <si>
    <t>2021-06-16T07:54:54.7455541Z</t>
  </si>
  <si>
    <t>ebf71512-7771-4a5a-9b81-5272838c7730</t>
  </si>
  <si>
    <t>6/16/2021, 7:54:54.036 AM</t>
  </si>
  <si>
    <t>2021-06-16T07:54:54.0101457Z</t>
  </si>
  <si>
    <t>2021-06-16T07:54:54.0213802Z</t>
  </si>
  <si>
    <t>2021-06-16T07:54:54.0355894Z</t>
  </si>
  <si>
    <t>fa8090f6-4908-4701-8188-b980994bdc0c</t>
  </si>
  <si>
    <t>6/16/2021, 7:54:54.023 AM</t>
  </si>
  <si>
    <t>2021-06-16T07:54:53.9925894Z</t>
  </si>
  <si>
    <t>2021-06-16T07:54:54.0088680Z</t>
  </si>
  <si>
    <t>2021-06-16T07:54:54.0222734Z</t>
  </si>
  <si>
    <t>c834bd00-91dd-4560-ab36-f60dbc048b9c</t>
  </si>
  <si>
    <t>6/16/2021, 7:54:51.669 AM</t>
  </si>
  <si>
    <t>2021-06-16T07:54:51.6374883Z</t>
  </si>
  <si>
    <t>2021-06-16T07:54:51.6557286Z</t>
  </si>
  <si>
    <t>2021-06-16T07:54:51.6684265Z</t>
  </si>
  <si>
    <t>db07c189-3c19-458b-94fe-7f8adb427ee4</t>
  </si>
  <si>
    <t>6/16/2021, 7:54:50.965 AM</t>
  </si>
  <si>
    <t>2021-06-16T07:54:50.9369589Z</t>
  </si>
  <si>
    <t>2021-06-16T07:54:50.9490628Z</t>
  </si>
  <si>
    <t>2021-06-16T07:54:50.9646139Z</t>
  </si>
  <si>
    <t>fe1b4a60-8eaf-4754-b2e7-acebc5d73047</t>
  </si>
  <si>
    <t>6/16/2021, 7:54:50.950 AM</t>
  </si>
  <si>
    <t>2021-06-16T07:54:50.9109213Z</t>
  </si>
  <si>
    <t>2021-06-16T07:54:50.9319454Z</t>
  </si>
  <si>
    <t>2021-06-16T07:54:50.9491336Z</t>
  </si>
  <si>
    <t>f2f99c73-4e7f-4c82-bcd7-a191f1606599</t>
  </si>
  <si>
    <t>6/16/2021, 7:54:48.280 AM</t>
  </si>
  <si>
    <t>2021-06-16T07:54:48.2449727Z</t>
  </si>
  <si>
    <t>2021-06-16T07:54:48.2656881Z</t>
  </si>
  <si>
    <t>2021-06-16T07:54:48.2792991Z</t>
  </si>
  <si>
    <t>3f2ac898-6be3-4d7b-9367-a8cd4b7cc97f</t>
  </si>
  <si>
    <t>6/16/2021, 7:54:47.889 AM</t>
  </si>
  <si>
    <t>2021-06-16T07:54:47.8616432Z</t>
  </si>
  <si>
    <t>2021-06-16T07:54:47.8758421Z</t>
  </si>
  <si>
    <t>2021-06-16T07:54:47.8891448Z</t>
  </si>
  <si>
    <t>275f4b14-cb81-41ce-a3bd-f05ca4e1ee34</t>
  </si>
  <si>
    <t>6/16/2021, 7:54:47.866 AM</t>
  </si>
  <si>
    <t>2021-06-16T07:54:47.8353423Z</t>
  </si>
  <si>
    <t>2021-06-16T07:54:47.8550866Z</t>
  </si>
  <si>
    <t>2021-06-16T07:54:47.8656448Z</t>
  </si>
  <si>
    <t>9dab6dd4-c3ac-49b3-a860-e048afb90520</t>
  </si>
  <si>
    <t>6/16/2021, 7:54:45.182 AM</t>
  </si>
  <si>
    <t>2021-06-16T07:54:45.1544737Z</t>
  </si>
  <si>
    <t>2021-06-16T07:54:45.1719191Z</t>
  </si>
  <si>
    <t>2021-06-16T07:54:45.1819897Z</t>
  </si>
  <si>
    <t>598e4c29-849e-4b7c-872a-56b04635c4d8</t>
  </si>
  <si>
    <t>6/16/2021, 7:54:44.815 AM</t>
  </si>
  <si>
    <t>2021-06-16T07:54:44.7867286Z</t>
  </si>
  <si>
    <t>2021-06-16T07:54:44.8051180Z</t>
  </si>
  <si>
    <t>2021-06-16T07:54:44.8148995Z</t>
  </si>
  <si>
    <t>c8d585ad-2794-4543-9ddc-337b240fbaf3</t>
  </si>
  <si>
    <t>6/16/2021, 7:54:44.802 AM</t>
  </si>
  <si>
    <t>2021-06-16T07:54:44.7663834Z</t>
  </si>
  <si>
    <t>2021-06-16T07:54:44.7784813Z</t>
  </si>
  <si>
    <t>2021-06-16T07:54:44.8014819Z</t>
  </si>
  <si>
    <t>08d8b532-e3c5-4785-9fbf-7a88055195fd</t>
  </si>
  <si>
    <t>6/16/2021, 7:54:42.055 AM</t>
  </si>
  <si>
    <t>2021-06-16T07:54:42.0303699Z</t>
  </si>
  <si>
    <t>2021-06-16T07:54:42.0430087Z</t>
  </si>
  <si>
    <t>2021-06-16T07:54:42.0539814Z</t>
  </si>
  <si>
    <t>8559c458-97a6-4cba-9fcd-814f4ea47aae</t>
  </si>
  <si>
    <t>6/16/2021, 7:54:41.741 AM</t>
  </si>
  <si>
    <t>2021-06-16T07:54:41.7165867Z</t>
  </si>
  <si>
    <t>2021-06-16T07:54:41.7305764Z</t>
  </si>
  <si>
    <t>2021-06-16T07:54:41.7410228Z</t>
  </si>
  <si>
    <t>943fb598-18e6-43ad-abac-2864110f59bf</t>
  </si>
  <si>
    <t>6/16/2021, 7:54:41.722 AM</t>
  </si>
  <si>
    <t>2021-06-16T07:54:41.6851440Z</t>
  </si>
  <si>
    <t>2021-06-16T07:54:41.7095404Z</t>
  </si>
  <si>
    <t>2021-06-16T07:54:41.7211499Z</t>
  </si>
  <si>
    <t>ff3f1e96-005e-4fee-b74e-80382d425d0c</t>
  </si>
  <si>
    <t>6/16/2021, 7:54:38.978 AM</t>
  </si>
  <si>
    <t>2021-06-16T07:54:38.9523205Z</t>
  </si>
  <si>
    <t>2021-06-16T07:54:38.9662972Z</t>
  </si>
  <si>
    <t>2021-06-16T07:54:38.9777573Z</t>
  </si>
  <si>
    <t>7a451cd1-282b-4da7-8f85-27f464332a34</t>
  </si>
  <si>
    <t>6/16/2021, 7:54:38.664 AM</t>
  </si>
  <si>
    <t>2021-06-16T07:54:38.6364938Z</t>
  </si>
  <si>
    <t>2021-06-16T07:54:38.6538046Z</t>
  </si>
  <si>
    <t>2021-06-16T07:54:38.6638991Z</t>
  </si>
  <si>
    <t>509288bd-fc08-424c-8399-8bb8b0221208</t>
  </si>
  <si>
    <t>6/16/2021, 7:54:38.638 AM</t>
  </si>
  <si>
    <t>2021-06-16T07:54:38.6107350Z</t>
  </si>
  <si>
    <t>2021-06-16T07:54:38.6258903Z</t>
  </si>
  <si>
    <t>2021-06-16T07:54:38.6376562Z</t>
  </si>
  <si>
    <t>c38bb0b1-a7ea-407e-bad0-a5de5b9ff989</t>
  </si>
  <si>
    <t>6/16/2021, 7:54:35.910 AM</t>
  </si>
  <si>
    <t>2021-06-16T07:54:35.8780565Z</t>
  </si>
  <si>
    <t>2021-06-16T07:54:35.8947898Z</t>
  </si>
  <si>
    <t>2021-06-16T07:54:35.9085341Z</t>
  </si>
  <si>
    <t>b5aecd52-795a-47f7-9927-51f669271fad</t>
  </si>
  <si>
    <t>6/16/2021, 7:54:35.593 AM</t>
  </si>
  <si>
    <t>2021-06-16T07:54:35.5644568Z</t>
  </si>
  <si>
    <t>2021-06-16T07:54:35.5811692Z</t>
  </si>
  <si>
    <t>2021-06-16T07:54:35.5924003Z</t>
  </si>
  <si>
    <t>f1aa5b88-5f4a-4893-a06e-932bb5d0e868</t>
  </si>
  <si>
    <t>6/16/2021, 7:54:35.533 AM</t>
  </si>
  <si>
    <t>2021-06-16T07:54:35.5049260Z</t>
  </si>
  <si>
    <t>2021-06-16T07:54:35.5201638Z</t>
  </si>
  <si>
    <t>2021-06-16T07:54:35.5325998Z</t>
  </si>
  <si>
    <t>eba22ed3-31a9-40c5-8f6f-df6f6c324412</t>
  </si>
  <si>
    <t>6/16/2021, 7:54:32.831 AM</t>
  </si>
  <si>
    <t>2021-06-16T07:54:32.7793571Z</t>
  </si>
  <si>
    <t>2021-06-16T07:54:32.8206685Z</t>
  </si>
  <si>
    <t>2021-06-16T07:54:32.8308487Z</t>
  </si>
  <si>
    <t>cab0d3e6-2781-4c1d-b2dc-625d4060abcc</t>
  </si>
  <si>
    <t>6/16/2021, 7:54:32.508 AM</t>
  </si>
  <si>
    <t>2021-06-16T07:54:32.4732277Z</t>
  </si>
  <si>
    <t>2021-06-16T07:54:32.4968102Z</t>
  </si>
  <si>
    <t>2021-06-16T07:54:32.5073482Z</t>
  </si>
  <si>
    <t>6191cd81-1776-4cff-91be-557eb1c4e758</t>
  </si>
  <si>
    <t>6/16/2021, 7:54:32.473 AM</t>
  </si>
  <si>
    <t>2021-06-16T07:54:32.2886815Z</t>
  </si>
  <si>
    <t>2021-06-16T07:54:32.4487497Z</t>
  </si>
  <si>
    <t>2021-06-16T07:54:32.4727601Z</t>
  </si>
  <si>
    <t>f5f94e15-578e-4c74-879d-2032a0d23d83</t>
  </si>
  <si>
    <t>6/16/2021, 7:54:29.736 AM</t>
  </si>
  <si>
    <t>2021-06-16T07:54:29.7022145Z</t>
  </si>
  <si>
    <t>2021-06-16T07:54:29.7252719Z</t>
  </si>
  <si>
    <t>2021-06-16T07:54:29.7349667Z</t>
  </si>
  <si>
    <t>cdb570ca-2ae0-4aae-a2d8-ac18ae4e0b47</t>
  </si>
  <si>
    <t>6/16/2021, 7:54:29.416 AM</t>
  </si>
  <si>
    <t>2021-06-16T07:54:29.3880732Z</t>
  </si>
  <si>
    <t>2021-06-16T07:54:29.4048233Z</t>
  </si>
  <si>
    <t>2021-06-16T07:54:29.4157368Z</t>
  </si>
  <si>
    <t>abc56246-08a5-4ea5-ad12-6367179c98f4</t>
  </si>
  <si>
    <t>6/16/2021, 7:54:29.247 AM</t>
  </si>
  <si>
    <t>2021-06-16T07:54:29.2074717Z</t>
  </si>
  <si>
    <t>2021-06-16T07:54:29.2346086Z</t>
  </si>
  <si>
    <t>2021-06-16T07:54:29.2465548Z</t>
  </si>
  <si>
    <t>6cadf660-2d93-4a3f-bb6e-b8216ea4fa59</t>
  </si>
  <si>
    <t>6/16/2021, 7:54:26.650 AM</t>
  </si>
  <si>
    <t>2021-06-16T07:54:26.6199819Z</t>
  </si>
  <si>
    <t>2021-06-16T07:54:26.6400679Z</t>
  </si>
  <si>
    <t>2021-06-16T07:54:26.6501393Z</t>
  </si>
  <si>
    <t>5eb3d1cd-1ce3-4800-b764-e2db8567d797</t>
  </si>
  <si>
    <t>6/16/2021, 7:54:26.342 AM</t>
  </si>
  <si>
    <t>2021-06-16T07:54:26.3062254Z</t>
  </si>
  <si>
    <t>2021-06-16T07:54:26.3296168Z</t>
  </si>
  <si>
    <t>2021-06-16T07:54:26.3416091Z</t>
  </si>
  <si>
    <t>a4e5bae3-fd87-4fe9-9129-8c34292c8e16</t>
  </si>
  <si>
    <t>6/16/2021, 7:54:26.164 AM</t>
  </si>
  <si>
    <t>2021-06-16T07:54:26.0725700Z</t>
  </si>
  <si>
    <t>2021-06-16T07:54:26.1533948Z</t>
  </si>
  <si>
    <t>2021-06-16T07:54:26.1634087Z</t>
  </si>
  <si>
    <t>4ada81b9-b4c9-4eb4-b81c-e76959634ca1</t>
  </si>
  <si>
    <t>6/16/2021, 7:54:23.520 AM</t>
  </si>
  <si>
    <t>2021-06-16T07:54:23.4935228Z</t>
  </si>
  <si>
    <t>2021-06-16T07:54:23.5083381Z</t>
  </si>
  <si>
    <t>2021-06-16T07:54:23.5197397Z</t>
  </si>
  <si>
    <t>cff3a545-f9a2-4a59-8499-f46d35a05ba3</t>
  </si>
  <si>
    <t>6/16/2021, 7:54:23.167 AM</t>
  </si>
  <si>
    <t>2021-06-16T07:54:23.1407745Z</t>
  </si>
  <si>
    <t>2021-06-16T07:54:23.1554103Z</t>
  </si>
  <si>
    <t>2021-06-16T07:54:23.1667042Z</t>
  </si>
  <si>
    <t>a749065c-b0a4-425e-a1f0-7ff0e6b1c572</t>
  </si>
  <si>
    <t>6/16/2021, 7:54:22.885 AM</t>
  </si>
  <si>
    <t>2021-06-16T07:54:22.8606131Z</t>
  </si>
  <si>
    <t>2021-06-16T07:54:22.8731771Z</t>
  </si>
  <si>
    <t>2021-06-16T07:54:22.8848099Z</t>
  </si>
  <si>
    <t>e0e7fcc5-f651-4274-9ed1-5954108653b3</t>
  </si>
  <si>
    <t>6/16/2021, 7:54:20.451 AM</t>
  </si>
  <si>
    <t>2021-06-16T07:54:20.4192866Z</t>
  </si>
  <si>
    <t>2021-06-16T07:54:20.4375711Z</t>
  </si>
  <si>
    <t>2021-06-16T07:54:20.4503401Z</t>
  </si>
  <si>
    <t>8c4e742c-3475-40df-8c77-b7b278d3cb8a</t>
  </si>
  <si>
    <t>6/16/2021, 7:54:20.095 AM</t>
  </si>
  <si>
    <t>2021-06-16T07:54:20.0618649Z</t>
  </si>
  <si>
    <t>2021-06-16T07:54:20.0828667Z</t>
  </si>
  <si>
    <t>2021-06-16T07:54:20.0944643Z</t>
  </si>
  <si>
    <t>d5d42f29-0e4c-40e4-8e01-05303510c5ef</t>
  </si>
  <si>
    <t>6/16/2021, 7:54:19.808 AM</t>
  </si>
  <si>
    <t>2021-06-16T07:54:19.7794625Z</t>
  </si>
  <si>
    <t>2021-06-16T07:54:19.7973270Z</t>
  </si>
  <si>
    <t>2021-06-16T07:54:19.8077217Z</t>
  </si>
  <si>
    <t>22d832ae-3047-4fd9-b0b2-e9a914a41eda</t>
  </si>
  <si>
    <t>6/16/2021, 7:54:17.369 AM</t>
  </si>
  <si>
    <t>2021-06-16T07:54:17.3316247Z</t>
  </si>
  <si>
    <t>2021-06-16T07:54:17.3577342Z</t>
  </si>
  <si>
    <t>2021-06-16T07:54:17.3686193Z</t>
  </si>
  <si>
    <t>54092639-8e68-4538-ae95-5626adf6ba67</t>
  </si>
  <si>
    <t>6/16/2021, 7:54:17.007 AM</t>
  </si>
  <si>
    <t>2021-06-16T07:54:16.9754736Z</t>
  </si>
  <si>
    <t>2021-06-16T07:54:16.9964672Z</t>
  </si>
  <si>
    <t>2021-06-16T07:54:17.0070117Z</t>
  </si>
  <si>
    <t>51766c91-8275-466a-8381-433fd4eca94b</t>
  </si>
  <si>
    <t>6/16/2021, 7:54:16.731 AM</t>
  </si>
  <si>
    <t>2021-06-16T07:54:16.7057630Z</t>
  </si>
  <si>
    <t>2021-06-16T07:54:16.7204042Z</t>
  </si>
  <si>
    <t>2021-06-16T07:54:16.7301419Z</t>
  </si>
  <si>
    <t>a96b3b53-937a-4841-a6d2-235d81d1214d</t>
  </si>
  <si>
    <t>6/16/2021, 7:54:14.225 AM</t>
  </si>
  <si>
    <t>2021-06-16T07:54:14.0794501Z</t>
  </si>
  <si>
    <t>2021-06-16T07:54:14.2141174Z</t>
  </si>
  <si>
    <t>2021-06-16T07:54:14.2242898Z</t>
  </si>
  <si>
    <t>5375671a-ca8b-4c20-b2f9-2b3c65af670f</t>
  </si>
  <si>
    <t>6/16/2021, 7:54:13.926 AM</t>
  </si>
  <si>
    <t>2021-06-16T07:54:13.8965236Z</t>
  </si>
  <si>
    <t>2021-06-16T07:54:13.9152596Z</t>
  </si>
  <si>
    <t>2021-06-16T07:54:13.9256313Z</t>
  </si>
  <si>
    <t>4c8ac74e-b69c-4dd3-8345-e4b4fa29c760</t>
  </si>
  <si>
    <t>6/16/2021, 7:54:13.659 AM</t>
  </si>
  <si>
    <t>2021-06-16T07:54:13.6330042Z</t>
  </si>
  <si>
    <t>2021-06-16T07:54:13.6468328Z</t>
  </si>
  <si>
    <t>2021-06-16T07:54:13.6576580Z</t>
  </si>
  <si>
    <t>8fddec44-d396-4150-85ce-776beb48c794</t>
  </si>
  <si>
    <t>6/16/2021, 7:54:11.033 AM</t>
  </si>
  <si>
    <t>2021-06-16T07:54:11.0062972Z</t>
  </si>
  <si>
    <t>2021-06-16T07:54:11.0220598Z</t>
  </si>
  <si>
    <t>2021-06-16T07:54:11.0327465Z</t>
  </si>
  <si>
    <t>0dc35df3-6da5-45f0-a66d-0647b5eb4688</t>
  </si>
  <si>
    <t>6/16/2021, 7:54:10.837 AM</t>
  </si>
  <si>
    <t>2021-06-16T07:54:10.8069756Z</t>
  </si>
  <si>
    <t>2021-06-16T07:54:10.8242448Z</t>
  </si>
  <si>
    <t>2021-06-16T07:54:10.8363380Z</t>
  </si>
  <si>
    <t>9610a4a2-cc34-464e-90a2-faddd058965c</t>
  </si>
  <si>
    <t>6/16/2021, 7:54:10.585 AM</t>
  </si>
  <si>
    <t>2021-06-16T07:54:10.5606744Z</t>
  </si>
  <si>
    <t>2021-06-16T07:54:10.5746185Z</t>
  </si>
  <si>
    <t>2021-06-16T07:54:10.5850161Z</t>
  </si>
  <si>
    <t>3b69e48c-d50f-4906-a301-c7f66dc9d618</t>
  </si>
  <si>
    <t>6/16/2021, 7:54:07.956 AM</t>
  </si>
  <si>
    <t>2021-06-16T07:54:07.9086851Z</t>
  </si>
  <si>
    <t>2021-06-16T07:54:07.9433301Z</t>
  </si>
  <si>
    <t>2021-06-16T07:54:07.9552815Z</t>
  </si>
  <si>
    <t>34259a35-370c-44f9-8d09-f46762e35c32</t>
  </si>
  <si>
    <t>6/16/2021, 7:54:07.764 AM</t>
  </si>
  <si>
    <t>2021-06-16T07:54:07.7375681Z</t>
  </si>
  <si>
    <t>2021-06-16T07:54:07.7531028Z</t>
  </si>
  <si>
    <t>2021-06-16T07:54:07.7630269Z</t>
  </si>
  <si>
    <t>9510b34f-be3a-4e60-b54e-47743cb1e088</t>
  </si>
  <si>
    <t>6/16/2021, 7:54:07.513 AM</t>
  </si>
  <si>
    <t>2021-06-16T07:54:07.4874796Z</t>
  </si>
  <si>
    <t>2021-06-16T07:54:07.5017065Z</t>
  </si>
  <si>
    <t>2021-06-16T07:54:07.5130738Z</t>
  </si>
  <si>
    <t>fa4b8ea0-a0db-4189-ac6b-b23d827f23a7</t>
  </si>
  <si>
    <t>6/16/2021, 7:54:04.860 AM</t>
  </si>
  <si>
    <t>2021-06-16T07:54:04.8340719Z</t>
  </si>
  <si>
    <t>2021-06-16T07:54:04.8458023Z</t>
  </si>
  <si>
    <t>2021-06-16T07:54:04.8591087Z</t>
  </si>
  <si>
    <t>f0936449-954b-4b33-8f00-7e56a04629ed</t>
  </si>
  <si>
    <t>6/16/2021, 7:54:04.693 AM</t>
  </si>
  <si>
    <t>2021-06-16T07:54:04.6656963Z</t>
  </si>
  <si>
    <t>2021-06-16T07:54:04.6831121Z</t>
  </si>
  <si>
    <t>2021-06-16T07:54:04.6931058Z</t>
  </si>
  <si>
    <t>4a42039b-2861-46c9-915e-f832337377a7</t>
  </si>
  <si>
    <t>6/16/2021, 7:54:04.434 AM</t>
  </si>
  <si>
    <t>2021-06-16T07:54:04.4058621Z</t>
  </si>
  <si>
    <t>2021-06-16T07:54:04.4178121Z</t>
  </si>
  <si>
    <t>2021-06-16T07:54:04.4331759Z</t>
  </si>
  <si>
    <t>f7c26e19-e65b-4927-9601-2864659508bf</t>
  </si>
  <si>
    <t>6/16/2021, 7:54:01.759 AM</t>
  </si>
  <si>
    <t>2021-06-16T07:54:01.7259109Z</t>
  </si>
  <si>
    <t>2021-06-16T07:54:01.7412289Z</t>
  </si>
  <si>
    <t>2021-06-16T07:54:01.7578557Z</t>
  </si>
  <si>
    <t>ee095430-3f4e-4d69-8393-1b5201aba796</t>
  </si>
  <si>
    <t>6/16/2021, 7:54:01.600 AM</t>
  </si>
  <si>
    <t>2021-06-16T07:54:01.5703723Z</t>
  </si>
  <si>
    <t>2021-06-16T07:54:01.5876068Z</t>
  </si>
  <si>
    <t>2021-06-16T07:54:01.6000185Z</t>
  </si>
  <si>
    <t>dd03cf50-70ad-4d0b-aae1-d80ec4f2944a</t>
  </si>
  <si>
    <t>6/16/2021, 7:54:01.359 AM</t>
  </si>
  <si>
    <t>2021-06-16T07:54:01.2852018Z</t>
  </si>
  <si>
    <t>2021-06-16T07:54:01.3463690Z</t>
  </si>
  <si>
    <t>2021-06-16T07:54:01.3583585Z</t>
  </si>
  <si>
    <t>cc3c45a9-c17d-4fcc-9e19-5047aec283dc</t>
  </si>
  <si>
    <t>6/16/2021, 7:53:58.649 AM</t>
  </si>
  <si>
    <t>2021-06-16T07:53:58.5791337Z</t>
  </si>
  <si>
    <t>2021-06-16T07:53:58.6362764Z</t>
  </si>
  <si>
    <t>2021-06-16T07:53:58.6482370Z</t>
  </si>
  <si>
    <t>6a94d9c9-8aca-4a30-b483-783e14b8e10a</t>
  </si>
  <si>
    <t>6/16/2021, 7:53:58.524 AM</t>
  </si>
  <si>
    <t>2021-06-16T07:53:58.4965902Z</t>
  </si>
  <si>
    <t>2021-06-16T07:53:58.5105340Z</t>
  </si>
  <si>
    <t>2021-06-16T07:53:58.5232910Z</t>
  </si>
  <si>
    <t>633e5554-e6ec-4eb0-a1c0-2dbce5fe01b8</t>
  </si>
  <si>
    <t>6/16/2021, 7:53:58.093 AM</t>
  </si>
  <si>
    <t>2021-06-16T07:53:58.0586636Z</t>
  </si>
  <si>
    <t>2021-06-16T07:53:58.0797961Z</t>
  </si>
  <si>
    <t>2021-06-16T07:53:58.0921619Z</t>
  </si>
  <si>
    <t>a0d609e5-6d82-440c-8706-f59caf1940b7</t>
  </si>
  <si>
    <t>6/16/2021, 7:53:55.536 AM</t>
  </si>
  <si>
    <t>2021-06-16T07:53:55.4696528Z</t>
  </si>
  <si>
    <t>2021-06-16T07:53:55.5256255Z</t>
  </si>
  <si>
    <t>2021-06-16T07:53:55.5360826Z</t>
  </si>
  <si>
    <t>500351dd-bfa0-4d02-8301-59b6e189f572</t>
  </si>
  <si>
    <t>6/16/2021, 7:53:55.446 AM</t>
  </si>
  <si>
    <t>2021-06-16T07:53:55.4166228Z</t>
  </si>
  <si>
    <t>2021-06-16T07:53:55.4348113Z</t>
  </si>
  <si>
    <t>2021-06-16T07:53:55.4451094Z</t>
  </si>
  <si>
    <t>eabf4f30-031d-47da-8f56-30c0ed0bdd3d</t>
  </si>
  <si>
    <t>6/16/2021, 7:53:54.991 AM</t>
  </si>
  <si>
    <t>2021-06-16T07:53:54.9627127Z</t>
  </si>
  <si>
    <t>2021-06-16T07:53:54.9794858Z</t>
  </si>
  <si>
    <t>2021-06-16T07:53:54.9903165Z</t>
  </si>
  <si>
    <t>4e33e2fa-2dd2-4c04-9b54-647a94da0025</t>
  </si>
  <si>
    <t>6/16/2021, 7:53:52.419 AM</t>
  </si>
  <si>
    <t>2021-06-16T07:53:52.2927227Z</t>
  </si>
  <si>
    <t>2021-06-16T07:53:52.4074789Z</t>
  </si>
  <si>
    <t>2021-06-16T07:53:52.4187260Z</t>
  </si>
  <si>
    <t>b1f33efe-7d78-4e10-90d4-915462acb27d</t>
  </si>
  <si>
    <t>6/16/2021, 7:53:52.369 AM</t>
  </si>
  <si>
    <t>2021-06-16T07:53:52.3420668Z</t>
  </si>
  <si>
    <t>2021-06-16T07:53:52.3580408Z</t>
  </si>
  <si>
    <t>2021-06-16T07:53:52.3688432Z</t>
  </si>
  <si>
    <t>34fb87d5-de72-4a92-b7f6-c59bf2902118</t>
  </si>
  <si>
    <t>6/16/2021, 7:53:51.918 AM</t>
  </si>
  <si>
    <t>2021-06-16T07:53:51.8715529Z</t>
  </si>
  <si>
    <t>2021-06-16T07:53:51.9015803Z</t>
  </si>
  <si>
    <t>2021-06-16T07:53:51.9175146Z</t>
  </si>
  <si>
    <t>ee743417-93ab-488b-812b-c762517ea455</t>
  </si>
  <si>
    <t>6/16/2021, 7:53:49.299 AM</t>
  </si>
  <si>
    <t>2021-06-16T07:53:49.1900147Z</t>
  </si>
  <si>
    <t>2021-06-16T07:53:49.2850410Z</t>
  </si>
  <si>
    <t>2021-06-16T07:53:49.2989645Z</t>
  </si>
  <si>
    <t>bab63b51-0ae3-4e1b-b56d-649196433698</t>
  </si>
  <si>
    <t>6/16/2021, 7:53:49.168 AM</t>
  </si>
  <si>
    <t>2021-06-16T07:53:49.1439917Z</t>
  </si>
  <si>
    <t>2021-06-16T07:53:49.1561857Z</t>
  </si>
  <si>
    <t>2021-06-16T07:53:49.1673694Z</t>
  </si>
  <si>
    <t>0761ea68-998a-44d9-b1e4-acd1cbc29441</t>
  </si>
  <si>
    <t>6/16/2021, 7:53:48.777 AM</t>
  </si>
  <si>
    <t>2021-06-16T07:53:48.7496595Z</t>
  </si>
  <si>
    <t>2021-06-16T07:53:48.7617752Z</t>
  </si>
  <si>
    <t>2021-06-16T07:53:48.7766691Z</t>
  </si>
  <si>
    <t>be72ccfc-5ea5-45bd-8520-8c856cc27b48</t>
  </si>
  <si>
    <t>6/16/2021, 7:53:46.148 AM</t>
  </si>
  <si>
    <t>2021-06-16T07:53:46.1045816Z</t>
  </si>
  <si>
    <t>2021-06-16T07:53:46.1343492Z</t>
  </si>
  <si>
    <t>2021-06-16T07:53:46.1478497Z</t>
  </si>
  <si>
    <t>5e2d96f9-10c1-4c8e-9442-dc910949003c</t>
  </si>
  <si>
    <t>6/16/2021, 7:53:46.098 AM</t>
  </si>
  <si>
    <t>2021-06-16T07:53:46.0737426Z</t>
  </si>
  <si>
    <t>2021-06-16T07:53:46.0878152Z</t>
  </si>
  <si>
    <t>2021-06-16T07:53:46.0979630Z</t>
  </si>
  <si>
    <t>92943041-6aab-4c0e-8fab-c90288a1f68e</t>
  </si>
  <si>
    <t>6/16/2021, 7:53:45.698 AM</t>
  </si>
  <si>
    <t>2021-06-16T07:53:45.6686032Z</t>
  </si>
  <si>
    <t>2021-06-16T07:53:45.6864912Z</t>
  </si>
  <si>
    <t>2021-06-16T07:53:45.6969979Z</t>
  </si>
  <si>
    <t>be191fb8-617f-4ba8-8ad7-b774cdf8384e</t>
  </si>
  <si>
    <t>6/16/2021, 7:53:43.061 AM</t>
  </si>
  <si>
    <t>2021-06-16T07:53:43.0230264Z</t>
  </si>
  <si>
    <t>2021-06-16T07:53:43.0457103Z</t>
  </si>
  <si>
    <t>2021-06-16T07:53:43.0598618Z</t>
  </si>
  <si>
    <t>d5a2f9e3-2447-4edd-9dc8-b948f48fa64a</t>
  </si>
  <si>
    <t>6/16/2021, 7:53:43.032 AM</t>
  </si>
  <si>
    <t>2021-06-16T07:53:43.0053723Z</t>
  </si>
  <si>
    <t>2021-06-16T07:53:43.0196903Z</t>
  </si>
  <si>
    <t>2021-06-16T07:53:43.0315884Z</t>
  </si>
  <si>
    <t>dc6e0dfa-e48b-48c2-8e3e-41b4fb5c25e7</t>
  </si>
  <si>
    <t>6/16/2021, 7:53:42.624 AM</t>
  </si>
  <si>
    <t>2021-06-16T07:53:42.5960680Z</t>
  </si>
  <si>
    <t>2021-06-16T07:53:42.6128933Z</t>
  </si>
  <si>
    <t>2021-06-16T07:53:42.6239533Z</t>
  </si>
  <si>
    <t>b6fd3035-24b9-4e51-8829-911da4730a63</t>
  </si>
  <si>
    <t>6/16/2021, 7:53:39.952 AM</t>
  </si>
  <si>
    <t>2021-06-16T07:53:39.5357792Z</t>
  </si>
  <si>
    <t>2021-06-16T07:53:39.9402233Z</t>
  </si>
  <si>
    <t>2021-06-16T07:53:39.9508389Z</t>
  </si>
  <si>
    <t>172c1bb9-d73a-469a-b8f5-5917cc5de1e9</t>
  </si>
  <si>
    <t>6/16/2021, 7:53:39.951 AM</t>
  </si>
  <si>
    <t>2021-06-16T07:53:39.6750878Z</t>
  </si>
  <si>
    <t>2021-06-16T07:53:39.9377501Z</t>
  </si>
  <si>
    <t>2021-06-16T07:53:39.9506813Z</t>
  </si>
  <si>
    <t>38333b9f-3e73-4fca-b3a5-04af36f0c821</t>
  </si>
  <si>
    <t>6/16/2021, 7:53:39.547 AM</t>
  </si>
  <si>
    <t>2021-06-16T07:53:39.5096434Z</t>
  </si>
  <si>
    <t>2021-06-16T07:53:39.5352073Z</t>
  </si>
  <si>
    <t>2021-06-16T07:53:39.5462617Z</t>
  </si>
  <si>
    <t>d3914987-ac38-497d-af34-e91ac97cf12a</t>
  </si>
  <si>
    <t>6/16/2021, 7:53:36.509 AM</t>
  </si>
  <si>
    <t>2021-06-16T07:53:36.4755931Z</t>
  </si>
  <si>
    <t>2021-06-16T07:53:36.4884476Z</t>
  </si>
  <si>
    <t>2021-06-16T07:53:36.5090725Z</t>
  </si>
  <si>
    <t>4bc1b53c-9dba-4ed7-b26a-9ca063157a23</t>
  </si>
  <si>
    <t>6/16/2021, 7:53:36.482 AM</t>
  </si>
  <si>
    <t>2021-06-16T07:53:36.4413583Z</t>
  </si>
  <si>
    <t>2021-06-16T07:53:36.4555670Z</t>
  </si>
  <si>
    <t>2021-06-16T07:53:36.4811013Z</t>
  </si>
  <si>
    <t>24a0027b-a16d-40b4-bb8d-1c0123785621</t>
  </si>
  <si>
    <t>6/16/2021, 7:53:36.469 AM</t>
  </si>
  <si>
    <t>2021-06-16T07:53:36.4071032Z</t>
  </si>
  <si>
    <t>2021-06-16T07:53:36.4502106Z</t>
  </si>
  <si>
    <t>2021-06-16T07:53:36.4673311Z</t>
  </si>
  <si>
    <t>7cef2cfd-854b-4ccc-87d3-a38f46a1052d</t>
  </si>
  <si>
    <t>6/16/2021, 7:53:33.387 AM</t>
  </si>
  <si>
    <t>2021-06-16T07:53:33.3609245Z</t>
  </si>
  <si>
    <t>2021-06-16T07:53:33.3733110Z</t>
  </si>
  <si>
    <t>2021-06-16T07:53:33.3861927Z</t>
  </si>
  <si>
    <t>73f88532-b8fb-4b92-bd8c-277bf7ff560a</t>
  </si>
  <si>
    <t>6/16/2021, 7:53:33.364 AM</t>
  </si>
  <si>
    <t>2021-06-16T07:53:33.3367492Z</t>
  </si>
  <si>
    <t>2021-06-16T07:53:33.3485364Z</t>
  </si>
  <si>
    <t>2021-06-16T07:53:33.3637021Z</t>
  </si>
  <si>
    <t>ab7ac87d-d0b1-4d7a-afc3-6bfc2ca616b8</t>
  </si>
  <si>
    <t>6/16/2021, 7:53:33.320 AM</t>
  </si>
  <si>
    <t>2021-06-16T07:53:33.2943655Z</t>
  </si>
  <si>
    <t>2021-06-16T07:53:33.3080455Z</t>
  </si>
  <si>
    <t>2021-06-16T07:53:33.3194270Z</t>
  </si>
  <si>
    <t>32f46f5c-2b4d-4e3c-b53b-1653218dda42</t>
  </si>
  <si>
    <t>6/16/2021, 7:53:30.302 AM</t>
  </si>
  <si>
    <t>2021-06-16T07:53:30.2712398Z</t>
  </si>
  <si>
    <t>2021-06-16T07:53:30.2897652Z</t>
  </si>
  <si>
    <t>2021-06-16T07:53:30.3015202Z</t>
  </si>
  <si>
    <t>745c33bf-c400-4657-9b5d-268abfefb7e6</t>
  </si>
  <si>
    <t>6/16/2021, 7:53:30.284 AM</t>
  </si>
  <si>
    <t>2021-06-16T07:53:30.2533059Z</t>
  </si>
  <si>
    <t>2021-06-16T07:53:30.2669756Z</t>
  </si>
  <si>
    <t>2021-06-16T07:53:30.2833409Z</t>
  </si>
  <si>
    <t>20f81838-2057-434f-9768-911964da1a2c</t>
  </si>
  <si>
    <t>6/16/2021, 7:53:30.249 AM</t>
  </si>
  <si>
    <t>2021-06-16T07:53:30.2099966Z</t>
  </si>
  <si>
    <t>2021-06-16T07:53:30.2353664Z</t>
  </si>
  <si>
    <t>2021-06-16T07:53:30.2482106Z</t>
  </si>
  <si>
    <t>f40be44a-3b9f-414b-848d-06ad6c3378cf</t>
  </si>
  <si>
    <t>6/16/2021, 7:53:27.207 AM</t>
  </si>
  <si>
    <t>2021-06-16T07:53:27.1782482Z</t>
  </si>
  <si>
    <t>2021-06-16T07:53:27.1953953Z</t>
  </si>
  <si>
    <t>2021-06-16T07:53:27.2071644Z</t>
  </si>
  <si>
    <t>2dbca31c-7363-4bba-aebd-ebeb10fb787e</t>
  </si>
  <si>
    <t>6/16/2021, 7:53:27.204 AM</t>
  </si>
  <si>
    <t>2021-06-16T07:53:27.0974657Z</t>
  </si>
  <si>
    <t>2021-06-16T07:53:27.1933426Z</t>
  </si>
  <si>
    <t>2021-06-16T07:53:27.2037929Z</t>
  </si>
  <si>
    <t>5b1c4850-b960-471a-a49c-079d2a15b51c</t>
  </si>
  <si>
    <t>6/16/2021, 7:53:27.160 AM</t>
  </si>
  <si>
    <t>2021-06-16T07:53:27.0884434Z</t>
  </si>
  <si>
    <t>2021-06-16T07:53:27.1473264Z</t>
  </si>
  <si>
    <t>2021-06-16T07:53:27.1593108Z</t>
  </si>
  <si>
    <t>1f48d0a9-d914-45d3-9a6d-4d425da90007</t>
  </si>
  <si>
    <t>6/16/2021, 7:53:24.054 AM</t>
  </si>
  <si>
    <t>2021-06-16T07:53:24.0153152Z</t>
  </si>
  <si>
    <t>2021-06-16T07:53:24.0399316Z</t>
  </si>
  <si>
    <t>2021-06-16T07:53:24.0531216Z</t>
  </si>
  <si>
    <t>1c40599e-e10d-472e-a5fa-4bb05aa0e925</t>
  </si>
  <si>
    <t>6/16/2021, 7:53:24.045 AM</t>
  </si>
  <si>
    <t>2021-06-16T07:53:24.0145206Z</t>
  </si>
  <si>
    <t>2021-06-16T07:53:24.0318257Z</t>
  </si>
  <si>
    <t>2021-06-16T07:53:24.0439998Z</t>
  </si>
  <si>
    <t>c5977862-4f0e-45b1-a891-b574fb16a8ca</t>
  </si>
  <si>
    <t>6/16/2021, 7:53:24.034 AM</t>
  </si>
  <si>
    <t>2021-06-16T07:53:24.0045159Z</t>
  </si>
  <si>
    <t>2021-06-16T07:53:24.0207862Z</t>
  </si>
  <si>
    <t>2021-06-16T07:53:24.0338321Z</t>
  </si>
  <si>
    <t>0a06a8ef-ee78-4908-b4f7-89aa3799141d</t>
  </si>
  <si>
    <t>6/16/2021, 7:53:20.749 AM</t>
  </si>
  <si>
    <t>2021-06-16T07:53:20.7209874Z</t>
  </si>
  <si>
    <t>2021-06-16T07:53:20.7349300Z</t>
  </si>
  <si>
    <t>2021-06-16T07:53:20.7482082Z</t>
  </si>
  <si>
    <t>d1e82329-8302-400f-867d-e459fb198c71</t>
  </si>
  <si>
    <t>6/16/2021, 7:53:20.734 AM</t>
  </si>
  <si>
    <t>2021-06-16T07:53:20.7016601Z</t>
  </si>
  <si>
    <t>2021-06-16T07:53:20.7232878Z</t>
  </si>
  <si>
    <t>2021-06-16T07:53:20.7335014Z</t>
  </si>
  <si>
    <t>67aa6581-1da1-4a95-8d3b-3a02085bf0b8</t>
  </si>
  <si>
    <t>6/16/2021, 7:53:20.710 AM</t>
  </si>
  <si>
    <t>2021-06-16T07:53:20.6843363Z</t>
  </si>
  <si>
    <t>2021-06-16T07:53:20.6953701Z</t>
  </si>
  <si>
    <t>2021-06-16T07:53:20.7099155Z</t>
  </si>
  <si>
    <t>a1bb2bfd-c516-4a69-9648-177d12cad8e0</t>
  </si>
  <si>
    <t>6/16/2021, 7:53:17.636 AM</t>
  </si>
  <si>
    <t>2021-06-16T07:53:17.6091663Z</t>
  </si>
  <si>
    <t>2021-06-16T07:53:17.6251546Z</t>
  </si>
  <si>
    <t>2021-06-16T07:53:17.6355882Z</t>
  </si>
  <si>
    <t>be816905-908c-4773-89b8-6028f500a8d7</t>
  </si>
  <si>
    <t>6/16/2021, 7:53:17.622 AM</t>
  </si>
  <si>
    <t>2021-06-16T07:53:17.5848646Z</t>
  </si>
  <si>
    <t>2021-06-16T07:53:17.6109929Z</t>
  </si>
  <si>
    <t>2021-06-16T07:53:17.6213571Z</t>
  </si>
  <si>
    <t>075f7751-2495-4f03-b330-f538cd923557</t>
  </si>
  <si>
    <t>6/16/2021, 7:53:17.608 AM</t>
  </si>
  <si>
    <t>2021-06-16T07:53:17.5662049Z</t>
  </si>
  <si>
    <t>2021-06-16T07:53:17.5972858Z</t>
  </si>
  <si>
    <t>2021-06-16T07:53:17.6078398Z</t>
  </si>
  <si>
    <t>5e82fbb0-c5f6-4654-b69d-898aa1741890</t>
  </si>
  <si>
    <t>6/16/2021, 7:53:14.558 AM</t>
  </si>
  <si>
    <t>2021-06-16T07:53:14.5321679Z</t>
  </si>
  <si>
    <t>2021-06-16T07:53:14.5471147Z</t>
  </si>
  <si>
    <t>2021-06-16T07:53:14.5580735Z</t>
  </si>
  <si>
    <t>4a4ed4c9-39ab-4557-b726-43cd2697a847</t>
  </si>
  <si>
    <t>6/16/2021, 7:53:14.533 AM</t>
  </si>
  <si>
    <t>2021-06-16T07:53:14.4977570Z</t>
  </si>
  <si>
    <t>2021-06-16T07:53:14.5160388Z</t>
  </si>
  <si>
    <t>2021-06-16T07:53:14.5325459Z</t>
  </si>
  <si>
    <t>ca03e696-ae8c-417d-8f78-c259e61ca7d6</t>
  </si>
  <si>
    <t>6/16/2021, 7:53:14.530 AM</t>
  </si>
  <si>
    <t>2021-06-16T07:53:14.4633901Z</t>
  </si>
  <si>
    <t>2021-06-16T07:53:14.5081193Z</t>
  </si>
  <si>
    <t>2021-06-16T07:53:14.5274202Z</t>
  </si>
  <si>
    <t>a675b8f1-55d7-4810-8a06-165bfa1249c2</t>
  </si>
  <si>
    <t>6/16/2021, 7:53:11.485 AM</t>
  </si>
  <si>
    <t>2021-06-16T07:53:11.4167142Z</t>
  </si>
  <si>
    <t>2021-06-16T07:53:11.4717931Z</t>
  </si>
  <si>
    <t>2021-06-16T07:53:11.4843344Z</t>
  </si>
  <si>
    <t>d19c6041-0b10-4ad6-992e-9c8b7a1f151a</t>
  </si>
  <si>
    <t>6/16/2021, 7:53:11.450 AM</t>
  </si>
  <si>
    <t>2021-06-16T07:53:11.4255134Z</t>
  </si>
  <si>
    <t>2021-06-16T07:53:11.4389121Z</t>
  </si>
  <si>
    <t>2021-06-16T07:53:11.4495599Z</t>
  </si>
  <si>
    <t>ab18ef1b-183d-4eff-af4b-978b8e5575d1</t>
  </si>
  <si>
    <t>6/16/2021, 7:53:11.422 AM</t>
  </si>
  <si>
    <t>2021-06-16T07:53:11.2790372Z</t>
  </si>
  <si>
    <t>2021-06-16T07:53:11.4099680Z</t>
  </si>
  <si>
    <t>2021-06-16T07:53:11.4214045Z</t>
  </si>
  <si>
    <t>badf1e31-b169-45c2-8b16-8e47b27bc9b3</t>
  </si>
  <si>
    <t>6/16/2021, 7:53:08.336 AM</t>
  </si>
  <si>
    <t>2021-06-16T07:53:08.3118440Z</t>
  </si>
  <si>
    <t>2021-06-16T07:53:08.3251535Z</t>
  </si>
  <si>
    <t>2021-06-16T07:53:08.3352993Z</t>
  </si>
  <si>
    <t>004dac45-2701-4b73-aec9-cd2449eee58d</t>
  </si>
  <si>
    <t>6/16/2021, 7:53:08.308 AM</t>
  </si>
  <si>
    <t>2021-06-16T07:53:08.2694017Z</t>
  </si>
  <si>
    <t>2021-06-16T07:53:08.2950188Z</t>
  </si>
  <si>
    <t>2021-06-16T07:53:08.3067762Z</t>
  </si>
  <si>
    <t>571cb997-6fe9-46b6-8e69-d988947babcb</t>
  </si>
  <si>
    <t>6/16/2021, 7:53:08.227 AM</t>
  </si>
  <si>
    <t>2021-06-16T07:53:08.1936334Z</t>
  </si>
  <si>
    <t>2021-06-16T07:53:08.2148373Z</t>
  </si>
  <si>
    <t>2021-06-16T07:53:08.2261899Z</t>
  </si>
  <si>
    <t>ed7edba4-8a6e-4c38-9bf4-3e46e9a085e0</t>
  </si>
  <si>
    <t>6/16/2021, 7:53:05.260 AM</t>
  </si>
  <si>
    <t>2021-06-16T07:53:05.1626635Z</t>
  </si>
  <si>
    <t>2021-06-16T07:53:05.2475964Z</t>
  </si>
  <si>
    <t>2021-06-16T07:53:05.2590071Z</t>
  </si>
  <si>
    <t>30795af4-65a7-4c18-9069-24007379c81f</t>
  </si>
  <si>
    <t>6/16/2021, 7:53:05.147 AM</t>
  </si>
  <si>
    <t>2021-06-16T07:53:05.1078882Z</t>
  </si>
  <si>
    <t>2021-06-16T07:53:05.1338333Z</t>
  </si>
  <si>
    <t>2021-06-16T07:53:05.1465606Z</t>
  </si>
  <si>
    <t>f5b932af-2da4-4efe-a08d-ae248e7f7c72</t>
  </si>
  <si>
    <t>6/16/2021, 7:53:05.146 AM</t>
  </si>
  <si>
    <t>2021-06-16T07:53:05.0972062Z</t>
  </si>
  <si>
    <t>2021-06-16T07:53:05.1357321Z</t>
  </si>
  <si>
    <t>2021-06-16T07:53:05.1458320Z</t>
  </si>
  <si>
    <t>d6e4c6db-846c-45e7-899e-9aca98857f9e</t>
  </si>
  <si>
    <t>6/16/2021, 7:53:02.115 AM</t>
  </si>
  <si>
    <t>2021-06-16T07:53:02.0742092Z</t>
  </si>
  <si>
    <t>2021-06-16T07:53:02.1028580Z</t>
  </si>
  <si>
    <t>2021-06-16T07:53:02.1145920Z</t>
  </si>
  <si>
    <t>4c023e76-f2e0-4ca2-80b4-58a4cd0a9c33</t>
  </si>
  <si>
    <t>6/16/2021, 7:53:01.406 AM</t>
  </si>
  <si>
    <t>2021-06-16T07:53:01.3021050Z</t>
  </si>
  <si>
    <t>2021-06-16T07:53:01.3942837Z</t>
  </si>
  <si>
    <t>2021-06-16T07:53:01.4054733Z</t>
  </si>
  <si>
    <t>d0dcf51b-b6d7-4003-97c9-c120240f9984</t>
  </si>
  <si>
    <t>6/16/2021, 7:53:01.294 AM</t>
  </si>
  <si>
    <t>2021-06-16T07:53:01.2636478Z</t>
  </si>
  <si>
    <t>2021-06-16T07:53:01.2832392Z</t>
  </si>
  <si>
    <t>2021-06-16T07:53:01.2931050Z</t>
  </si>
  <si>
    <t>3918b87d-bd14-4f17-a091-c4f0a7801ec3</t>
  </si>
  <si>
    <t>6/16/2021, 7:52:58.259 AM</t>
  </si>
  <si>
    <t>2021-06-16T07:52:58.2283729Z</t>
  </si>
  <si>
    <t>2021-06-16T07:52:58.2437432Z</t>
  </si>
  <si>
    <t>2021-06-16T07:52:58.2585268Z</t>
  </si>
  <si>
    <t>82e34eb4-96c6-4554-b718-f566b45b32e3</t>
  </si>
  <si>
    <t>6/16/2021, 7:52:58.242 AM</t>
  </si>
  <si>
    <t>2021-06-16T07:52:58.1936125Z</t>
  </si>
  <si>
    <t>2021-06-16T07:52:58.2175810Z</t>
  </si>
  <si>
    <t>2021-06-16T07:52:58.2412024Z</t>
  </si>
  <si>
    <t>e901b996-a666-49ef-a740-222d614070c7</t>
  </si>
  <si>
    <t>6/16/2021, 7:52:58.216 AM</t>
  </si>
  <si>
    <t>2021-06-16T07:52:58.1653834Z</t>
  </si>
  <si>
    <t>2021-06-16T07:52:58.1982562Z</t>
  </si>
  <si>
    <t>2021-06-16T07:52:58.2145470Z</t>
  </si>
  <si>
    <t>4e27c42d-61e3-4c32-a333-4d9f884d884e</t>
  </si>
  <si>
    <t>6/16/2021, 7:52:55.174 AM</t>
  </si>
  <si>
    <t>2021-06-16T07:52:55.1433517Z</t>
  </si>
  <si>
    <t>2021-06-16T07:52:55.1575064Z</t>
  </si>
  <si>
    <t>2021-06-16T07:52:55.1727211Z</t>
  </si>
  <si>
    <t>455c7652-349c-496e-bfa2-58f6c04eec03</t>
  </si>
  <si>
    <t>6/16/2021, 7:52:55.148 AM</t>
  </si>
  <si>
    <t>2021-06-16T07:52:55.1191799Z</t>
  </si>
  <si>
    <t>2021-06-16T07:52:55.1363394Z</t>
  </si>
  <si>
    <t>2021-06-16T07:52:55.1478483Z</t>
  </si>
  <si>
    <t>01ebc0e3-f652-42d1-9065-bb200da89637</t>
  </si>
  <si>
    <t>6/16/2021, 7:52:55.123 AM</t>
  </si>
  <si>
    <t>2021-06-16T07:52:55.0810994Z</t>
  </si>
  <si>
    <t>2021-06-16T07:52:55.1116411Z</t>
  </si>
  <si>
    <t>2021-06-16T07:52:55.1220953Z</t>
  </si>
  <si>
    <t>5abccee5-8c1f-49e0-ae7e-086cd109020c</t>
  </si>
  <si>
    <t>6/16/2021, 7:52:52.100 AM</t>
  </si>
  <si>
    <t>2021-06-16T07:52:52.0622307Z</t>
  </si>
  <si>
    <t>2021-06-16T07:52:52.0889350Z</t>
  </si>
  <si>
    <t>2021-06-16T07:52:52.0996153Z</t>
  </si>
  <si>
    <t>4a405c34-5f39-4c71-ab3c-d1a5393339b1</t>
  </si>
  <si>
    <t>6/16/2021, 7:52:52.071 AM</t>
  </si>
  <si>
    <t>2021-06-16T07:52:52.0453198Z</t>
  </si>
  <si>
    <t>2021-06-16T07:52:52.0586750Z</t>
  </si>
  <si>
    <t>2021-06-16T07:52:52.0702715Z</t>
  </si>
  <si>
    <t>895fcee1-f8ca-4976-874a-e3fb47769bfc</t>
  </si>
  <si>
    <t>6/16/2021, 7:52:52.040 AM</t>
  </si>
  <si>
    <t>2021-06-16T07:52:52.0115720Z</t>
  </si>
  <si>
    <t>2021-06-16T07:52:52.0251856Z</t>
  </si>
  <si>
    <t>2021-06-16T07:52:52.0390981Z</t>
  </si>
  <si>
    <t>dfb1e67c-dcc7-4460-9b14-7f6f266be672</t>
  </si>
  <si>
    <t>6/16/2021, 7:52:48.970 AM</t>
  </si>
  <si>
    <t>2021-06-16T07:52:48.9449000Z</t>
  </si>
  <si>
    <t>2021-06-16T07:52:48.9587074Z</t>
  </si>
  <si>
    <t>2021-06-16T07:52:48.9699107Z</t>
  </si>
  <si>
    <t>fa4454dc-853f-4e03-ba39-3434c38c2109</t>
  </si>
  <si>
    <t>6/16/2021, 7:52:48.958 AM</t>
  </si>
  <si>
    <t>2021-06-16T07:52:48.9302079Z</t>
  </si>
  <si>
    <t>2021-06-16T07:52:48.9428181Z</t>
  </si>
  <si>
    <t>2021-06-16T07:52:48.9565860Z</t>
  </si>
  <si>
    <t>dc801990-dbe0-4794-b254-b298c58fc8cf</t>
  </si>
  <si>
    <t>6/16/2021, 7:52:48.954 AM</t>
  </si>
  <si>
    <t>2021-06-16T07:52:48.9261837Z</t>
  </si>
  <si>
    <t>2021-06-16T07:52:48.9436372Z</t>
  </si>
  <si>
    <t>2021-06-16T07:52:48.9536764Z</t>
  </si>
  <si>
    <t>cfa1c6fe-55a4-466a-a1dd-1f2b24d7080d</t>
  </si>
  <si>
    <t>6/16/2021, 7:52:45.884 AM</t>
  </si>
  <si>
    <t>2021-06-16T07:52:45.8213760Z</t>
  </si>
  <si>
    <t>2021-06-16T07:52:45.8718614Z</t>
  </si>
  <si>
    <t>2021-06-16T07:52:45.8837547Z</t>
  </si>
  <si>
    <t>6ca4ca5b-3971-4058-96d4-d54ee8e94cc9</t>
  </si>
  <si>
    <t>6/16/2021, 7:52:45.882 AM</t>
  </si>
  <si>
    <t>2021-06-16T07:52:45.8574295Z</t>
  </si>
  <si>
    <t>2021-06-16T07:52:45.8716643Z</t>
  </si>
  <si>
    <t>2021-06-16T07:52:45.8812834Z</t>
  </si>
  <si>
    <t>b8a6845a-f97e-4aef-92c3-f9d2a3302b35</t>
  </si>
  <si>
    <t>6/16/2021, 7:52:45.851 AM</t>
  </si>
  <si>
    <t>2021-06-16T07:52:45.8270076Z</t>
  </si>
  <si>
    <t>2021-06-16T07:52:45.8388420Z</t>
  </si>
  <si>
    <t>2021-06-16T07:52:45.8507132Z</t>
  </si>
  <si>
    <t>7c6d1027-ff4b-4896-b1f2-96c74c8d26ca</t>
  </si>
  <si>
    <t>6/16/2021, 7:52:42.815 AM</t>
  </si>
  <si>
    <t>2021-06-16T07:52:42.7881623Z</t>
  </si>
  <si>
    <t>2021-06-16T07:52:42.7992434Z</t>
  </si>
  <si>
    <t>2021-06-16T07:52:42.8139965Z</t>
  </si>
  <si>
    <t>2206f64a-9485-4c8b-865d-835ca79b0c0b</t>
  </si>
  <si>
    <t>6/16/2021, 7:52:42.782 AM</t>
  </si>
  <si>
    <t>2021-06-16T07:52:42.7540280Z</t>
  </si>
  <si>
    <t>2021-06-16T07:52:42.7672322Z</t>
  </si>
  <si>
    <t>2021-06-16T07:52:42.7813440Z</t>
  </si>
  <si>
    <t>92050c7c-6766-4c8d-93be-c620c8f5afcf</t>
  </si>
  <si>
    <t>6/16/2021, 7:52:42.756 AM</t>
  </si>
  <si>
    <t>2021-06-16T07:52:42.7312695Z</t>
  </si>
  <si>
    <t>2021-06-16T07:52:42.7455093Z</t>
  </si>
  <si>
    <t>2021-06-16T07:52:42.7549977Z</t>
  </si>
  <si>
    <t>30f6313f-91da-4982-b386-db1c40c96fd5</t>
  </si>
  <si>
    <t>6/16/2021, 7:52:39.729 AM</t>
  </si>
  <si>
    <t>2021-06-16T07:52:39.7029139Z</t>
  </si>
  <si>
    <t>2021-06-16T07:52:39.7174579Z</t>
  </si>
  <si>
    <t>2021-06-16T07:52:39.7290342Z</t>
  </si>
  <si>
    <t>a27b1086-c2c7-41b2-bf2e-82b3368bec3f</t>
  </si>
  <si>
    <t>6/16/2021, 7:52:39.691 AM</t>
  </si>
  <si>
    <t>2021-06-16T07:52:39.6231670Z</t>
  </si>
  <si>
    <t>2021-06-16T07:52:39.6804735Z</t>
  </si>
  <si>
    <t>2021-06-16T07:52:39.6901734Z</t>
  </si>
  <si>
    <t>f96e129f-9a89-4314-b0f4-3ba20800c5b3</t>
  </si>
  <si>
    <t>6/16/2021, 7:52:39.668 AM</t>
  </si>
  <si>
    <t>2021-06-16T07:52:39.5760488Z</t>
  </si>
  <si>
    <t>2021-06-16T07:52:39.6571326Z</t>
  </si>
  <si>
    <t>2021-06-16T07:52:39.6675631Z</t>
  </si>
  <si>
    <t>3860d251-d8fc-4505-855c-bfef2607dbd3</t>
  </si>
  <si>
    <t>6/16/2021, 7:52:36.643 AM</t>
  </si>
  <si>
    <t>2021-06-16T07:52:36.5953515Z</t>
  </si>
  <si>
    <t>2021-06-16T07:52:36.6325182Z</t>
  </si>
  <si>
    <t>2021-06-16T07:52:36.6428655Z</t>
  </si>
  <si>
    <t>8074d70c-0ac3-4055-b999-7d15b85818a5</t>
  </si>
  <si>
    <t>6/16/2021, 7:52:36.553 AM</t>
  </si>
  <si>
    <t>2021-06-16T07:52:36.5253032Z</t>
  </si>
  <si>
    <t>2021-06-16T07:52:36.5412933Z</t>
  </si>
  <si>
    <t>2021-06-16T07:52:36.5530172Z</t>
  </si>
  <si>
    <t>1ccfd926-097f-407a-94ff-8fa5f85b86a4</t>
  </si>
  <si>
    <t>6/16/2021, 7:52:36.535 AM</t>
  </si>
  <si>
    <t>2021-06-16T07:52:36.5033628Z</t>
  </si>
  <si>
    <t>2021-06-16T07:52:36.5161632Z</t>
  </si>
  <si>
    <t>2021-06-16T07:52:36.5345384Z</t>
  </si>
  <si>
    <t>4126b4fa-76ef-4002-a551-a914638820e5</t>
  </si>
  <si>
    <t>6/16/2021, 7:52:33.531 AM</t>
  </si>
  <si>
    <t>2021-06-16T07:52:33.5077568Z</t>
  </si>
  <si>
    <t>2021-06-16T07:52:33.5199589Z</t>
  </si>
  <si>
    <t>2021-06-16T07:52:33.5308502Z</t>
  </si>
  <si>
    <t>e5ce2cfc-ce5a-4783-9c16-583fd19efb8d</t>
  </si>
  <si>
    <t>6/16/2021, 7:52:33.486 AM</t>
  </si>
  <si>
    <t>2021-06-16T07:52:33.4520715Z</t>
  </si>
  <si>
    <t>2021-06-16T07:52:33.4696733Z</t>
  </si>
  <si>
    <t>2021-06-16T07:52:33.4801227Z</t>
  </si>
  <si>
    <t>e0f98b3b-0901-4f1c-9653-d82039a92a17</t>
  </si>
  <si>
    <t>6/16/2021, 7:52:33.459 AM</t>
  </si>
  <si>
    <t>2021-06-16T07:52:33.4292808Z</t>
  </si>
  <si>
    <t>2021-06-16T07:52:33.4467204Z</t>
  </si>
  <si>
    <t>2021-06-16T07:52:33.4582220Z</t>
  </si>
  <si>
    <t>6b5e8b94-098b-4035-a602-939ab041a93e</t>
  </si>
  <si>
    <t>6/16/2021, 7:52:30.465 AM</t>
  </si>
  <si>
    <t>2021-06-16T07:52:30.4396525Z</t>
  </si>
  <si>
    <t>2021-06-16T07:52:30.4540681Z</t>
  </si>
  <si>
    <t>2021-06-16T07:52:30.4643953Z</t>
  </si>
  <si>
    <t>ec3a1c8e-a6c2-48c5-a8fc-5ae80741e3bd</t>
  </si>
  <si>
    <t>6/16/2021, 7:52:30.404 AM</t>
  </si>
  <si>
    <t>2021-06-16T07:52:30.3775616Z</t>
  </si>
  <si>
    <t>2021-06-16T07:52:30.3893884Z</t>
  </si>
  <si>
    <t>2021-06-16T07:52:30.4034519Z</t>
  </si>
  <si>
    <t>1b4c2870-7056-4c7f-9c45-3a80471c8850</t>
  </si>
  <si>
    <t>6/16/2021, 7:52:30.385 AM</t>
  </si>
  <si>
    <t>2021-06-16T07:52:30.3594275Z</t>
  </si>
  <si>
    <t>2021-06-16T07:52:30.3712045Z</t>
  </si>
  <si>
    <t>2021-06-16T07:52:30.3840585Z</t>
  </si>
  <si>
    <t>fd09ff05-911b-4ef3-958d-44c003cd71ec</t>
  </si>
  <si>
    <t>6/16/2021, 7:52:27.393 AM</t>
  </si>
  <si>
    <t>2021-06-16T07:52:27.3363669Z</t>
  </si>
  <si>
    <t>2021-06-16T07:52:27.3795275Z</t>
  </si>
  <si>
    <t>2021-06-16T07:52:27.3927341Z</t>
  </si>
  <si>
    <t>9737f375-0da9-4fb4-bb72-58864c93892d</t>
  </si>
  <si>
    <t>6/16/2021, 7:52:27.322 AM</t>
  </si>
  <si>
    <t>2021-06-16T07:52:27.2972842Z</t>
  </si>
  <si>
    <t>2021-06-16T07:52:27.3102569Z</t>
  </si>
  <si>
    <t>2021-06-16T07:52:27.3211197Z</t>
  </si>
  <si>
    <t>514ee648-1b8d-4792-b919-bec16e48cff3</t>
  </si>
  <si>
    <t>6/16/2021, 7:52:27.314 AM</t>
  </si>
  <si>
    <t>2021-06-16T07:52:27.2879690Z</t>
  </si>
  <si>
    <t>2021-06-16T07:52:27.3027678Z</t>
  </si>
  <si>
    <t>2021-06-16T07:52:27.3135645Z</t>
  </si>
  <si>
    <t>53345d58-eb5f-43f3-afbb-4655d7376ebe</t>
  </si>
  <si>
    <t>6/16/2021, 7:52:24.287 AM</t>
  </si>
  <si>
    <t>2021-06-16T07:52:24.2399208Z</t>
  </si>
  <si>
    <t>2021-06-16T07:52:24.2745732Z</t>
  </si>
  <si>
    <t>2021-06-16T07:52:24.2869736Z</t>
  </si>
  <si>
    <t>6d4045aa-4bb1-4b59-9e97-2d93aabb33a7</t>
  </si>
  <si>
    <t>6/16/2021, 7:52:24.246 AM</t>
  </si>
  <si>
    <t>2021-06-16T07:52:24.2086359Z</t>
  </si>
  <si>
    <t>2021-06-16T07:52:24.2303824Z</t>
  </si>
  <si>
    <t>2021-06-16T07:52:24.2455413Z</t>
  </si>
  <si>
    <t>375fcb49-3d00-4719-bc7f-fdc917911e65</t>
  </si>
  <si>
    <t>6/16/2021, 7:52:24.219 AM</t>
  </si>
  <si>
    <t>2021-06-16T07:52:24.1897746Z</t>
  </si>
  <si>
    <t>2021-06-16T07:52:24.2079238Z</t>
  </si>
  <si>
    <t>2021-06-16T07:52:24.2182334Z</t>
  </si>
  <si>
    <t>6736eb30-a727-4836-995d-dc9404e8e7de</t>
  </si>
  <si>
    <t>6/16/2021, 7:52:21.159 AM</t>
  </si>
  <si>
    <t>2021-06-16T07:52:21.1235286Z</t>
  </si>
  <si>
    <t>2021-06-16T07:52:21.1410734Z</t>
  </si>
  <si>
    <t>2021-06-16T07:52:21.1581196Z</t>
  </si>
  <si>
    <t>67bd4aa0-cf9a-43e7-8aca-1e3c28ae2dce</t>
  </si>
  <si>
    <t>6/16/2021, 7:52:21.141 AM</t>
  </si>
  <si>
    <t>2021-06-16T07:52:21.1154802Z</t>
  </si>
  <si>
    <t>2021-06-16T07:52:21.1289553Z</t>
  </si>
  <si>
    <t>2021-06-16T07:52:21.1409509Z</t>
  </si>
  <si>
    <t>85c6cf15-4f26-4228-9a09-276642217d50</t>
  </si>
  <si>
    <t>2021-06-16T07:52:21.1156947Z</t>
  </si>
  <si>
    <t>2021-06-16T07:52:21.1295547Z</t>
  </si>
  <si>
    <t>2021-06-16T07:52:21.1404380Z</t>
  </si>
  <si>
    <t>15b33bc3-c371-4894-b61b-1dc82504d11d</t>
  </si>
  <si>
    <t>6/16/2021, 7:52:17.866 AM</t>
  </si>
  <si>
    <t>2021-06-16T07:52:17.8430693Z</t>
  </si>
  <si>
    <t>2021-06-16T07:52:17.8560881Z</t>
  </si>
  <si>
    <t>2021-06-16T07:52:17.8658750Z</t>
  </si>
  <si>
    <t>63b3696a-52e8-4744-a1b0-006c2e0e78b3</t>
  </si>
  <si>
    <t>6/16/2021, 7:52:17.823 AM</t>
  </si>
  <si>
    <t>2021-06-16T07:52:17.7977731Z</t>
  </si>
  <si>
    <t>2021-06-16T07:52:17.8109795Z</t>
  </si>
  <si>
    <t>2021-06-16T07:52:17.8229088Z</t>
  </si>
  <si>
    <t>6b7d3f83-5161-4fe1-96b6-1bf27ca6c94f</t>
  </si>
  <si>
    <t>6/16/2021, 7:52:17.777 AM</t>
  </si>
  <si>
    <t>2021-06-16T07:52:17.7473758Z</t>
  </si>
  <si>
    <t>2021-06-16T07:52:17.7599961Z</t>
  </si>
  <si>
    <t>2021-06-16T07:52:17.7764275Z</t>
  </si>
  <si>
    <t>da9366a3-3a83-4eff-8cba-dcdc86442273</t>
  </si>
  <si>
    <t>6/16/2021, 7:52:14.750 AM</t>
  </si>
  <si>
    <t>2021-06-16T07:52:14.7179903Z</t>
  </si>
  <si>
    <t>2021-06-16T07:52:14.7319665Z</t>
  </si>
  <si>
    <t>2021-06-16T07:52:14.7494816Z</t>
  </si>
  <si>
    <t>c381c97a-c6ab-48d6-8155-b25c8dc82692</t>
  </si>
  <si>
    <t>6/16/2021, 7:52:14.725 AM</t>
  </si>
  <si>
    <t>2021-06-16T07:52:14.6327790Z</t>
  </si>
  <si>
    <t>2021-06-16T07:52:14.7088995Z</t>
  </si>
  <si>
    <t>2021-06-16T07:52:14.7246323Z</t>
  </si>
  <si>
    <t>64656792-f079-461a-bbeb-d7848d9ac62c</t>
  </si>
  <si>
    <t>6/16/2021, 7:52:14.659 AM</t>
  </si>
  <si>
    <t>2021-06-16T07:52:14.6327671Z</t>
  </si>
  <si>
    <t>2021-06-16T07:52:14.6449716Z</t>
  </si>
  <si>
    <t>2021-06-16T07:52:14.6582237Z</t>
  </si>
  <si>
    <t>e4009bfa-920e-44cf-a319-0dc76b89f66e</t>
  </si>
  <si>
    <t>6/16/2021, 7:52:11.629 AM</t>
  </si>
  <si>
    <t>2021-06-16T07:52:11.6012383Z</t>
  </si>
  <si>
    <t>2021-06-16T07:52:11.6171052Z</t>
  </si>
  <si>
    <t>2021-06-16T07:52:11.6287832Z</t>
  </si>
  <si>
    <t>9c8b18dc-e803-41e4-ac00-102fd1e2f19d</t>
  </si>
  <si>
    <t>6/16/2021, 7:52:10.619 AM</t>
  </si>
  <si>
    <t>2021-06-16T07:52:10.5817661Z</t>
  </si>
  <si>
    <t>2021-06-16T07:52:10.6061133Z</t>
  </si>
  <si>
    <t>2021-06-16T07:52:10.6190016Z</t>
  </si>
  <si>
    <t>f0163aa8-bd99-4771-921f-348da047942d</t>
  </si>
  <si>
    <t>6/16/2021, 7:52:10.608 AM</t>
  </si>
  <si>
    <t>2021-06-16T07:52:10.5782119Z</t>
  </si>
  <si>
    <t>2021-06-16T07:52:10.5952873Z</t>
  </si>
  <si>
    <t>2021-06-16T07:52:10.6081380Z</t>
  </si>
  <si>
    <t>dcffc8cd-e364-4cdf-b8de-0c02a8de5731</t>
  </si>
  <si>
    <t>6/16/2021, 7:52:07.622 AM</t>
  </si>
  <si>
    <t>2021-06-16T07:52:07.5848839Z</t>
  </si>
  <si>
    <t>2021-06-16T07:52:07.6100617Z</t>
  </si>
  <si>
    <t>2021-06-16T07:52:07.6214415Z</t>
  </si>
  <si>
    <t>b22f3a41-8e7e-44c7-b5cd-ec375f83c07a</t>
  </si>
  <si>
    <t>6/16/2021, 7:52:06.621 AM</t>
  </si>
  <si>
    <t>2021-06-16T07:52:06.5955576Z</t>
  </si>
  <si>
    <t>2021-06-16T07:52:06.6109780Z</t>
  </si>
  <si>
    <t>2021-06-16T07:52:06.6204185Z</t>
  </si>
  <si>
    <t>6041bbb2-39b9-4ab4-b602-572397ccd9ad</t>
  </si>
  <si>
    <t>6/16/2021, 7:52:06.606 AM</t>
  </si>
  <si>
    <t>2021-06-16T07:52:06.5759059Z</t>
  </si>
  <si>
    <t>2021-06-16T07:52:06.5951635Z</t>
  </si>
  <si>
    <t>2021-06-16T07:52:06.6057202Z</t>
  </si>
  <si>
    <t>c8cbaa25-c865-4d66-9082-b6ae5361c73a</t>
  </si>
  <si>
    <t>6/16/2021, 7:52:04.086 AM</t>
  </si>
  <si>
    <t>2021-06-16T07:52:04.0565304Z</t>
  </si>
  <si>
    <t>2021-06-16T07:52:04.0739062Z</t>
  </si>
  <si>
    <t>2021-06-16T07:52:04.0852282Z</t>
  </si>
  <si>
    <t>c48f6259-c4be-458f-aa2a-0b080b2df320</t>
  </si>
  <si>
    <t>6/16/2021, 7:52:03.466 AM</t>
  </si>
  <si>
    <t>2021-06-16T07:52:03.4419025Z</t>
  </si>
  <si>
    <t>2021-06-16T07:52:03.4537321Z</t>
  </si>
  <si>
    <t>2021-06-16T07:52:03.4654413Z</t>
  </si>
  <si>
    <t>8fea50ae-e2b0-4956-9392-3610d033e4de</t>
  </si>
  <si>
    <t>6/16/2021, 7:52:02.868 AM</t>
  </si>
  <si>
    <t>2021-06-16T07:52:02.8334068Z</t>
  </si>
  <si>
    <t>2021-06-16T07:52:02.8580500Z</t>
  </si>
  <si>
    <t>2021-06-16T07:52:02.8681346Z</t>
  </si>
  <si>
    <t>3881693a-0877-4566-9fae-889650229538</t>
  </si>
  <si>
    <t>6/16/2021, 7:52:00.855 AM</t>
  </si>
  <si>
    <t>2021-06-16T07:52:00.8277442Z</t>
  </si>
  <si>
    <t>2021-06-16T07:52:00.8442399Z</t>
  </si>
  <si>
    <t>2021-06-16T07:52:00.8540907Z</t>
  </si>
  <si>
    <t>e2211f01-6ae6-4a16-83ab-06c2d561af8b</t>
  </si>
  <si>
    <t>6/16/2021, 7:52:00.206 AM</t>
  </si>
  <si>
    <t>2021-06-16T07:52:00.1751855Z</t>
  </si>
  <si>
    <t>2021-06-16T07:52:00.1930989Z</t>
  </si>
  <si>
    <t>2021-06-16T07:52:00.2053445Z</t>
  </si>
  <si>
    <t>d85e81ad-33cd-479f-8264-19f592b8bd1b</t>
  </si>
  <si>
    <t>6/16/2021, 7:51:59.788 AM</t>
  </si>
  <si>
    <t>2021-06-16T07:51:59.7481637Z</t>
  </si>
  <si>
    <t>2021-06-16T07:51:59.7759691Z</t>
  </si>
  <si>
    <t>2021-06-16T07:51:59.7874611Z</t>
  </si>
  <si>
    <t>6832a2c8-5ebc-4fb2-99bb-557b3e052652</t>
  </si>
  <si>
    <t>6/16/2021, 7:51:57.774 AM</t>
  </si>
  <si>
    <t>2021-06-16T07:51:57.7503376Z</t>
  </si>
  <si>
    <t>2021-06-16T07:51:57.7626030Z</t>
  </si>
  <si>
    <t>2021-06-16T07:51:57.7734764Z</t>
  </si>
  <si>
    <t>3791db0b-141b-4c8c-b6b7-6ee2e25ddda0</t>
  </si>
  <si>
    <t>6/16/2021, 7:51:57.127 AM</t>
  </si>
  <si>
    <t>2021-06-16T07:51:57.0765345Z</t>
  </si>
  <si>
    <t>2021-06-16T07:51:57.1152647Z</t>
  </si>
  <si>
    <t>2021-06-16T07:51:57.1265472Z</t>
  </si>
  <si>
    <t>5cac0b29-d623-4a0a-929f-d74cce7aa4c9</t>
  </si>
  <si>
    <t>6/16/2021, 7:51:56.702 AM</t>
  </si>
  <si>
    <t>2021-06-16T07:51:56.6383727Z</t>
  </si>
  <si>
    <t>2021-06-16T07:51:56.6896461Z</t>
  </si>
  <si>
    <t>2021-06-16T07:51:56.7013659Z</t>
  </si>
  <si>
    <t>b2f55925-5df6-4562-83c3-43ef97a649a6</t>
  </si>
  <si>
    <t>6/16/2021, 7:51:54.705 AM</t>
  </si>
  <si>
    <t>2021-06-16T07:51:54.6770989Z</t>
  </si>
  <si>
    <t>2021-06-16T07:51:54.6899089Z</t>
  </si>
  <si>
    <t>2021-06-16T07:51:54.7039416Z</t>
  </si>
  <si>
    <t>cfa9381d-fc00-4a2b-a76e-d52b95a41c0d</t>
  </si>
  <si>
    <t>6/16/2021, 7:51:54.031 AM</t>
  </si>
  <si>
    <t>2021-06-16T07:51:53.9972934Z</t>
  </si>
  <si>
    <t>2021-06-16T07:51:54.0188459Z</t>
  </si>
  <si>
    <t>2021-06-16T07:51:54.0300371Z</t>
  </si>
  <si>
    <t>78a79ea5-87ae-4cc1-999c-ea1ba377292b</t>
  </si>
  <si>
    <t>6/16/2021, 7:51:53.597 AM</t>
  </si>
  <si>
    <t>2021-06-16T07:51:53.5585580Z</t>
  </si>
  <si>
    <t>2021-06-16T07:51:53.5851746Z</t>
  </si>
  <si>
    <t>2021-06-16T07:51:53.5962363Z</t>
  </si>
  <si>
    <t>c5ee6830-5414-42b4-9768-3ec2cf5c9fb0</t>
  </si>
  <si>
    <t>6/16/2021, 7:51:51.633 AM</t>
  </si>
  <si>
    <t>2021-06-16T07:51:51.5859967Z</t>
  </si>
  <si>
    <t>2021-06-16T07:51:51.6204804Z</t>
  </si>
  <si>
    <t>2021-06-16T07:51:51.6323316Z</t>
  </si>
  <si>
    <t>6621f056-c353-49a3-ad7f-e92aada74e5d</t>
  </si>
  <si>
    <t>6/16/2021, 7:51:50.948 AM</t>
  </si>
  <si>
    <t>2021-06-16T07:51:50.9204174Z</t>
  </si>
  <si>
    <t>2021-06-16T07:51:50.9349578Z</t>
  </si>
  <si>
    <t>2021-06-16T07:51:50.9476378Z</t>
  </si>
  <si>
    <t>bbdb90c5-a48f-4758-8607-886d42b2dd5a</t>
  </si>
  <si>
    <t>6/16/2021, 7:51:50.514 AM</t>
  </si>
  <si>
    <t>2021-06-16T07:51:50.4183122Z</t>
  </si>
  <si>
    <t>2021-06-16T07:51:50.5015161Z</t>
  </si>
  <si>
    <t>2021-06-16T07:51:50.5133954Z</t>
  </si>
  <si>
    <t>ea381d47-c26b-46eb-9bed-411bb883a713</t>
  </si>
  <si>
    <t>6/16/2021, 7:51:48.549 AM</t>
  </si>
  <si>
    <t>2021-06-16T07:51:48.5160193Z</t>
  </si>
  <si>
    <t>2021-06-16T07:51:48.5308079Z</t>
  </si>
  <si>
    <t>2021-06-16T07:51:48.5483494Z</t>
  </si>
  <si>
    <t>c6ab58d3-abcf-49e6-9d25-4f8384eace90</t>
  </si>
  <si>
    <t>6/16/2021, 7:51:47.878 AM</t>
  </si>
  <si>
    <t>2021-06-16T07:51:47.7953249Z</t>
  </si>
  <si>
    <t>2021-06-16T07:51:47.8608055Z</t>
  </si>
  <si>
    <t>2021-06-16T07:51:47.8768486Z</t>
  </si>
  <si>
    <t>53698a8c-00d5-4768-aaa9-22d248640453</t>
  </si>
  <si>
    <t>6/16/2021, 7:51:47.377 AM</t>
  </si>
  <si>
    <t>2021-06-16T07:51:47.3497254Z</t>
  </si>
  <si>
    <t>2021-06-16T07:51:47.3654277Z</t>
  </si>
  <si>
    <t>2021-06-16T07:51:47.3765141Z</t>
  </si>
  <si>
    <t>c09580cc-09d8-43fc-939b-3181003dbb7a</t>
  </si>
  <si>
    <t>6/16/2021, 7:51:45.472 AM</t>
  </si>
  <si>
    <t>2021-06-16T07:51:45.4435557Z</t>
  </si>
  <si>
    <t>2021-06-16T07:51:45.4593027Z</t>
  </si>
  <si>
    <t>2021-06-16T07:51:45.4712147Z</t>
  </si>
  <si>
    <t>f251ba74-380a-48e6-8b6a-40b94163bebb</t>
  </si>
  <si>
    <t>6/16/2021, 7:51:44.753 AM</t>
  </si>
  <si>
    <t>2021-06-16T07:51:44.7233594Z</t>
  </si>
  <si>
    <t>2021-06-16T07:51:44.7410396Z</t>
  </si>
  <si>
    <t>2021-06-16T07:51:44.7521509Z</t>
  </si>
  <si>
    <t>d094740b-01df-4930-bb2b-11fad4d8ef71</t>
  </si>
  <si>
    <t>6/16/2021, 7:51:44.306 AM</t>
  </si>
  <si>
    <t>2021-06-16T07:51:44.2801306Z</t>
  </si>
  <si>
    <t>2021-06-16T07:51:44.2953951Z</t>
  </si>
  <si>
    <t>2021-06-16T07:51:44.3057939Z</t>
  </si>
  <si>
    <t>4ef4681b-d122-4054-aa15-a177a8217f15</t>
  </si>
  <si>
    <t>6/16/2021, 7:51:42.398 AM</t>
  </si>
  <si>
    <t>2021-06-16T07:51:42.3728856Z</t>
  </si>
  <si>
    <t>2021-06-16T07:51:42.3882326Z</t>
  </si>
  <si>
    <t>2021-06-16T07:51:42.3975050Z</t>
  </si>
  <si>
    <t>b8217720-22fb-4a20-ae3f-6e73d5007cbb</t>
  </si>
  <si>
    <t>6/16/2021, 7:51:41.670 AM</t>
  </si>
  <si>
    <t>2021-06-16T07:51:41.6432602Z</t>
  </si>
  <si>
    <t>2021-06-16T07:51:41.6598152Z</t>
  </si>
  <si>
    <t>2021-06-16T07:51:41.6694810Z</t>
  </si>
  <si>
    <t>d56c6f4d-4aa4-4722-87ad-083cb56a8f3c</t>
  </si>
  <si>
    <t>6/16/2021, 7:51:41.238 AM</t>
  </si>
  <si>
    <t>2021-06-16T07:51:41.2019158Z</t>
  </si>
  <si>
    <t>2021-06-16T07:51:41.2218443Z</t>
  </si>
  <si>
    <t>2021-06-16T07:51:41.2374865Z</t>
  </si>
  <si>
    <t>16fcf902-6c66-43dc-9193-cf5cf154186e</t>
  </si>
  <si>
    <t>6/16/2021, 7:51:39.326 AM</t>
  </si>
  <si>
    <t>2021-06-16T07:51:39.3006405Z</t>
  </si>
  <si>
    <t>2021-06-16T07:51:39.3141417Z</t>
  </si>
  <si>
    <t>2021-06-16T07:51:39.3253228Z</t>
  </si>
  <si>
    <t>e8b4fb4c-aaee-4e8b-835a-de1f3c828de2</t>
  </si>
  <si>
    <t>6/16/2021, 7:51:38.597 AM</t>
  </si>
  <si>
    <t>2021-06-16T07:51:38.5730311Z</t>
  </si>
  <si>
    <t>2021-06-16T07:51:38.5838864Z</t>
  </si>
  <si>
    <t>2021-06-16T07:51:38.5964811Z</t>
  </si>
  <si>
    <t>7d15614e-da2f-42f0-8683-7f89093e0660</t>
  </si>
  <si>
    <t>6/16/2021, 7:51:38.113 AM</t>
  </si>
  <si>
    <t>2021-06-16T07:51:38.0810937Z</t>
  </si>
  <si>
    <t>2021-06-16T07:51:38.1010403Z</t>
  </si>
  <si>
    <t>2021-06-16T07:51:38.1119274Z</t>
  </si>
  <si>
    <t>ff89e2af-4760-475d-b1e0-e907ce245f81</t>
  </si>
  <si>
    <t>6/16/2021, 7:51:36.255 AM</t>
  </si>
  <si>
    <t>2021-06-16T07:51:36.2139285Z</t>
  </si>
  <si>
    <t>2021-06-16T07:51:36.2450116Z</t>
  </si>
  <si>
    <t>2021-06-16T07:51:36.2549084Z</t>
  </si>
  <si>
    <t>403fe5a4-bd17-49ef-90bc-5341d01cf5ca</t>
  </si>
  <si>
    <t>6/16/2021, 7:51:35.523 AM</t>
  </si>
  <si>
    <t>2021-06-16T07:51:35.4950632Z</t>
  </si>
  <si>
    <t>2021-06-16T07:51:35.5111408Z</t>
  </si>
  <si>
    <t>2021-06-16T07:51:35.5223682Z</t>
  </si>
  <si>
    <t>06d2ae79-4d0b-4f89-a65d-fe147759d27c</t>
  </si>
  <si>
    <t>6/16/2021, 7:51:35.025 AM</t>
  </si>
  <si>
    <t>2021-06-16T07:51:35.0023464Z</t>
  </si>
  <si>
    <t>2021-06-16T07:51:35.0135865Z</t>
  </si>
  <si>
    <t>2021-06-16T07:51:35.0246961Z</t>
  </si>
  <si>
    <t>6317e9e4-1d9c-43f2-96d9-b7405dfab7b6</t>
  </si>
  <si>
    <t>6/16/2021, 7:51:33.128 AM</t>
  </si>
  <si>
    <t>2021-06-16T07:51:33.0991162Z</t>
  </si>
  <si>
    <t>2021-06-16T07:51:33.1148935Z</t>
  </si>
  <si>
    <t>2021-06-16T07:51:33.1266806Z</t>
  </si>
  <si>
    <t>de670f88-e0a3-476c-a02a-0a100441fd26</t>
  </si>
  <si>
    <t>6/16/2021, 7:51:32.450 AM</t>
  </si>
  <si>
    <t>2021-06-16T07:51:32.4227715Z</t>
  </si>
  <si>
    <t>2021-06-16T07:51:32.4381311Z</t>
  </si>
  <si>
    <t>2021-06-16T07:51:32.4493232Z</t>
  </si>
  <si>
    <t>55ab60d3-f448-464f-9d86-ddead13ec72c</t>
  </si>
  <si>
    <t>6/16/2021, 7:51:31.939 AM</t>
  </si>
  <si>
    <t>2021-06-16T07:51:31.9145913Z</t>
  </si>
  <si>
    <t>2021-06-16T07:51:31.9265187Z</t>
  </si>
  <si>
    <t>2021-06-16T07:51:31.9388431Z</t>
  </si>
  <si>
    <t>8c39c332-7105-4808-ae77-72f506e074ad</t>
  </si>
  <si>
    <t>6/16/2021, 7:51:30.044 AM</t>
  </si>
  <si>
    <t>2021-06-16T07:51:30.0141831Z</t>
  </si>
  <si>
    <t>2021-06-16T07:51:30.0322804Z</t>
  </si>
  <si>
    <t>2021-06-16T07:51:30.0436939Z</t>
  </si>
  <si>
    <t>940c404c-d478-44cc-b52d-1a02a15fd136</t>
  </si>
  <si>
    <t>6/16/2021, 7:51:29.379 AM</t>
  </si>
  <si>
    <t>2021-06-16T07:51:29.2743075Z</t>
  </si>
  <si>
    <t>2021-06-16T07:51:29.3658872Z</t>
  </si>
  <si>
    <t>2021-06-16T07:51:29.3786448Z</t>
  </si>
  <si>
    <t>0e0b8875-aa83-44c2-979d-5da3bb7d972c</t>
  </si>
  <si>
    <t>6/16/2021, 7:51:28.868 AM</t>
  </si>
  <si>
    <t>2021-06-16T07:51:28.8276764Z</t>
  </si>
  <si>
    <t>2021-06-16T07:51:28.8560388Z</t>
  </si>
  <si>
    <t>2021-06-16T07:51:28.8674813Z</t>
  </si>
  <si>
    <t>7e604add-8b30-4d23-ab5f-9b2ae1d146e6</t>
  </si>
  <si>
    <t>6/16/2021, 7:51:26.968 AM</t>
  </si>
  <si>
    <t>2021-06-16T07:51:26.9404073Z</t>
  </si>
  <si>
    <t>2021-06-16T07:51:26.9571165Z</t>
  </si>
  <si>
    <t>2021-06-16T07:51:26.9673324Z</t>
  </si>
  <si>
    <t>ba2c0fc0-b6da-4e20-b1cf-08415ed7aee0</t>
  </si>
  <si>
    <t>6/16/2021, 7:51:25.807 AM</t>
  </si>
  <si>
    <t>2021-06-16T07:51:25.5063020Z</t>
  </si>
  <si>
    <t>2021-06-16T07:51:25.7955174Z</t>
  </si>
  <si>
    <t>2021-06-16T07:51:25.8062286Z</t>
  </si>
  <si>
    <t>3fa6620e-a27d-4ba9-8c2f-740615b73c1a</t>
  </si>
  <si>
    <t>6/16/2021, 7:51:25.658 AM</t>
  </si>
  <si>
    <t>2021-06-16T07:51:25.5816149Z</t>
  </si>
  <si>
    <t>2021-06-16T07:51:25.6459828Z</t>
  </si>
  <si>
    <t>2021-06-16T07:51:25.6577282Z</t>
  </si>
  <si>
    <t>30f38c4b-895e-4a9f-8f17-965c37abe17b</t>
  </si>
  <si>
    <t>6/16/2021, 7:51:23.887 AM</t>
  </si>
  <si>
    <t>2021-06-16T07:51:23.8613778Z</t>
  </si>
  <si>
    <t>2021-06-16T07:51:23.8724298Z</t>
  </si>
  <si>
    <t>2021-06-16T07:51:23.8860064Z</t>
  </si>
  <si>
    <t>19757964-c397-454e-bdd3-1c706ea3d219</t>
  </si>
  <si>
    <t>6/16/2021, 7:51:22.538 AM</t>
  </si>
  <si>
    <t>2021-06-16T07:51:22.4570805Z</t>
  </si>
  <si>
    <t>2021-06-16T07:51:22.5252000Z</t>
  </si>
  <si>
    <t>2021-06-16T07:51:22.5373870Z</t>
  </si>
  <si>
    <t>f6659bab-08da-4624-9d78-3d0b3941cb2b</t>
  </si>
  <si>
    <t>6/16/2021, 7:51:22.449 AM</t>
  </si>
  <si>
    <t>2021-06-16T07:51:22.4212909Z</t>
  </si>
  <si>
    <t>2021-06-16T07:51:22.4343861Z</t>
  </si>
  <si>
    <t>2021-06-16T07:51:22.4488133Z</t>
  </si>
  <si>
    <t>0a7caef4-4787-4867-a602-d4ea847eb27e</t>
  </si>
  <si>
    <t>6/16/2021, 7:51:20.815 AM</t>
  </si>
  <si>
    <t>2021-06-16T07:51:20.7830990Z</t>
  </si>
  <si>
    <t>2021-06-16T07:51:20.8005350Z</t>
  </si>
  <si>
    <t>2021-06-16T07:51:20.8144048Z</t>
  </si>
  <si>
    <t>7c2bba13-9142-4cb2-87e6-529c8cf6fa69</t>
  </si>
  <si>
    <t>6/16/2021, 7:51:19.400 AM</t>
  </si>
  <si>
    <t>2021-06-16T07:51:19.3727824Z</t>
  </si>
  <si>
    <t>2021-06-16T07:51:19.3879887Z</t>
  </si>
  <si>
    <t>2021-06-16T07:51:19.3989880Z</t>
  </si>
  <si>
    <t>ed818bf4-4783-462b-a549-b934ea4e8972</t>
  </si>
  <si>
    <t>6/16/2021, 7:51:19.378 AM</t>
  </si>
  <si>
    <t>2021-06-16T07:51:19.3452245Z</t>
  </si>
  <si>
    <t>2021-06-16T07:51:19.3666026Z</t>
  </si>
  <si>
    <t>2021-06-16T07:51:19.3773409Z</t>
  </si>
  <si>
    <t>10bf4845-0ac0-4ec6-b9ca-b97c2b0a4f4a</t>
  </si>
  <si>
    <t>6/16/2021, 7:51:17.677 AM</t>
  </si>
  <si>
    <t>2021-06-16T07:51:17.6506722Z</t>
  </si>
  <si>
    <t>2021-06-16T07:51:17.6658079Z</t>
  </si>
  <si>
    <t>2021-06-16T07:51:17.6766082Z</t>
  </si>
  <si>
    <t>5305ae87-4cb4-4a8b-8dc0-5dd5cf19c4e5</t>
  </si>
  <si>
    <t>6/16/2021, 7:51:16.169 AM</t>
  </si>
  <si>
    <t>2021-06-16T07:51:16.1431902Z</t>
  </si>
  <si>
    <t>2021-06-16T07:51:16.1572447Z</t>
  </si>
  <si>
    <t>2021-06-16T07:51:16.1684028Z</t>
  </si>
  <si>
    <t>50bb4ed2-5393-4774-af4b-2b2c5c08f5f2</t>
  </si>
  <si>
    <t>6/16/2021, 7:51:16.155 AM</t>
  </si>
  <si>
    <t>2021-06-16T07:51:16.0945608Z</t>
  </si>
  <si>
    <t>2021-06-16T07:51:16.1447102Z</t>
  </si>
  <si>
    <t>2021-06-16T07:51:16.1546137Z</t>
  </si>
  <si>
    <t>e3e24e40-af0f-44a0-a4db-c2b3506d1d48</t>
  </si>
  <si>
    <t>6/16/2021, 7:51:14.605 AM</t>
  </si>
  <si>
    <t>2021-06-16T07:51:14.5742340Z</t>
  </si>
  <si>
    <t>2021-06-16T07:51:14.5872379Z</t>
  </si>
  <si>
    <t>2021-06-16T07:51:14.6047478Z</t>
  </si>
  <si>
    <t>ecc3018a-ecc3-4faf-b2f1-c95e0fdc4707</t>
  </si>
  <si>
    <t>6/16/2021, 7:51:13.089 AM</t>
  </si>
  <si>
    <t>2021-06-16T07:51:13.0364936Z</t>
  </si>
  <si>
    <t>2021-06-16T07:51:13.0756244Z</t>
  </si>
  <si>
    <t>2021-06-16T07:51:13.0884700Z</t>
  </si>
  <si>
    <t>3a38be1d-d86a-4cf9-a847-ccef421911ca</t>
  </si>
  <si>
    <t>6/16/2021, 7:51:13.042 AM</t>
  </si>
  <si>
    <t>2021-06-16T07:51:13.0153868Z</t>
  </si>
  <si>
    <t>2021-06-16T07:51:13.0299328Z</t>
  </si>
  <si>
    <t>2021-06-16T07:51:13.0414946Z</t>
  </si>
  <si>
    <t>decb49e3-7bb0-454e-9c88-c7eccd521d4b</t>
  </si>
  <si>
    <t>6/16/2021, 7:51:11.447 AM</t>
  </si>
  <si>
    <t>2021-06-16T07:51:11.4223067Z</t>
  </si>
  <si>
    <t>2021-06-16T07:51:11.4338274Z</t>
  </si>
  <si>
    <t>2021-06-16T07:51:11.4453753Z</t>
  </si>
  <si>
    <t>3f401e61-87b6-47ac-9f0b-d7cc7eb5eedd</t>
  </si>
  <si>
    <t>6/16/2021, 7:51:09.991 AM</t>
  </si>
  <si>
    <t>2021-06-16T07:51:09.9536383Z</t>
  </si>
  <si>
    <t>2021-06-16T07:51:09.9796886Z</t>
  </si>
  <si>
    <t>2021-06-16T07:51:09.9908235Z</t>
  </si>
  <si>
    <t>86de40cb-d34b-4af9-ad66-8f3772ba6c31</t>
  </si>
  <si>
    <t>6/16/2021, 7:51:09.959 AM</t>
  </si>
  <si>
    <t>2021-06-16T07:51:09.9328360Z</t>
  </si>
  <si>
    <t>2021-06-16T07:51:09.9483813Z</t>
  </si>
  <si>
    <t>2021-06-16T07:51:09.9584484Z</t>
  </si>
  <si>
    <t>ddde020c-6732-445a-b2a5-69bac1acde95</t>
  </si>
  <si>
    <t>6/16/2021, 7:51:08.374 AM</t>
  </si>
  <si>
    <t>2021-06-16T07:51:08.3099846Z</t>
  </si>
  <si>
    <t>2021-06-16T07:51:08.3625996Z</t>
  </si>
  <si>
    <t>2021-06-16T07:51:08.3738789Z</t>
  </si>
  <si>
    <t>953d5faa-53e5-49da-8709-704792564262</t>
  </si>
  <si>
    <t>6/16/2021, 7:51:06.903 AM</t>
  </si>
  <si>
    <t>2021-06-16T07:51:06.8674210Z</t>
  </si>
  <si>
    <t>2021-06-16T07:51:06.8894221Z</t>
  </si>
  <si>
    <t>2021-06-16T07:51:06.9029184Z</t>
  </si>
  <si>
    <t>d0a47d69-0c23-4ef3-adf4-c4bccf9de824</t>
  </si>
  <si>
    <t>6/16/2021, 7:51:06.886 AM</t>
  </si>
  <si>
    <t>2021-06-16T07:51:06.8429871Z</t>
  </si>
  <si>
    <t>2021-06-16T07:51:06.8747912Z</t>
  </si>
  <si>
    <t>2021-06-16T07:51:06.8855237Z</t>
  </si>
  <si>
    <t>f2b00cc4-b78e-4a63-8668-d68368fe5a8a</t>
  </si>
  <si>
    <t>6/16/2021, 7:51:05.266 AM</t>
  </si>
  <si>
    <t>2021-06-16T07:51:05.2221179Z</t>
  </si>
  <si>
    <t>2021-06-16T07:51:05.2546973Z</t>
  </si>
  <si>
    <t>2021-06-16T07:51:05.2654379Z</t>
  </si>
  <si>
    <t>f7f9c87c-3266-4475-9f25-f47a95596242</t>
  </si>
  <si>
    <t>6/16/2021, 7:51:03.823 AM</t>
  </si>
  <si>
    <t>2021-06-16T07:51:03.8009964Z</t>
  </si>
  <si>
    <t>2021-06-16T07:51:03.8106049Z</t>
  </si>
  <si>
    <t>2021-06-16T07:51:03.8225342Z</t>
  </si>
  <si>
    <t>79f51ea5-de67-4526-a2ec-7b78a1a3e630</t>
  </si>
  <si>
    <t>6/16/2021, 7:51:03.798 AM</t>
  </si>
  <si>
    <t>2021-06-16T07:51:03.7723213Z</t>
  </si>
  <si>
    <t>2021-06-16T07:51:03.7876197Z</t>
  </si>
  <si>
    <t>2021-06-16T07:51:03.7977463Z</t>
  </si>
  <si>
    <t>50510048-7755-4118-aebc-466f3b3e0886</t>
  </si>
  <si>
    <t>6/16/2021, 7:51:02.114 AM</t>
  </si>
  <si>
    <t>2021-06-16T07:51:02.0831758Z</t>
  </si>
  <si>
    <t>2021-06-16T07:51:02.1039655Z</t>
  </si>
  <si>
    <t>2021-06-16T07:51:02.1137793Z</t>
  </si>
  <si>
    <t>6d291ed0-98ab-4926-a023-b5e04756128c</t>
  </si>
  <si>
    <t>6/16/2021, 7:51:00.720 AM</t>
  </si>
  <si>
    <t>2021-06-16T07:51:00.6246485Z</t>
  </si>
  <si>
    <t>2021-06-16T07:51:00.7096051Z</t>
  </si>
  <si>
    <t>2021-06-16T07:51:00.7198096Z</t>
  </si>
  <si>
    <t>645466a7-d70c-4fa0-a22d-f596002c3f9c</t>
  </si>
  <si>
    <t>6/16/2021, 7:51:00.664 AM</t>
  </si>
  <si>
    <t>2021-06-16T07:51:00.6379036Z</t>
  </si>
  <si>
    <t>2021-06-16T07:51:00.6507761Z</t>
  </si>
  <si>
    <t>2021-06-16T07:51:00.6628487Z</t>
  </si>
  <si>
    <t>f02f629b-ace8-48b9-9369-f02b1b831b2c</t>
  </si>
  <si>
    <t>6/16/2021, 7:50:59.033 AM</t>
  </si>
  <si>
    <t>2021-06-16T07:50:58.6197987Z</t>
  </si>
  <si>
    <t>2021-06-16T07:50:59.0201167Z</t>
  </si>
  <si>
    <t>2021-06-16T07:50:59.0321082Z</t>
  </si>
  <si>
    <t>1e21a306-1a0b-4b9c-b2ac-48e55e9ff090</t>
  </si>
  <si>
    <t>6/16/2021, 7:50:57.557 AM</t>
  </si>
  <si>
    <t>2021-06-16T07:50:57.5169446Z</t>
  </si>
  <si>
    <t>2021-06-16T07:50:57.5456701Z</t>
  </si>
  <si>
    <t>2021-06-16T07:50:57.5562557Z</t>
  </si>
  <si>
    <t>d234a89b-5b3d-4a69-b499-11e1d04afe80</t>
  </si>
  <si>
    <t>6/16/2021, 7:50:57.556 AM</t>
  </si>
  <si>
    <t>2021-06-16T07:50:57.4862741Z</t>
  </si>
  <si>
    <t>2021-06-16T07:50:57.5441934Z</t>
  </si>
  <si>
    <t>2021-06-16T07:50:57.5556719Z</t>
  </si>
  <si>
    <t>18649753-bf18-4d35-85a1-f64825d1f678</t>
  </si>
  <si>
    <t>6/16/2021, 7:50:55.574 AM</t>
  </si>
  <si>
    <t>2021-06-16T07:50:55.5494515Z</t>
  </si>
  <si>
    <t>2021-06-16T07:50:55.5596445Z</t>
  </si>
  <si>
    <t>2021-06-16T07:50:55.5734402Z</t>
  </si>
  <si>
    <t>8d97e654-0a7f-42d0-b0a3-dcb063a661c2</t>
  </si>
  <si>
    <t>6/16/2021, 7:50:54.471 AM</t>
  </si>
  <si>
    <t>2021-06-16T07:50:54.4434827Z</t>
  </si>
  <si>
    <t>2021-06-16T07:50:54.4601497Z</t>
  </si>
  <si>
    <t>2021-06-16T07:50:54.4706751Z</t>
  </si>
  <si>
    <t>08f055a6-e3f4-4bac-9bfd-824a55298ada</t>
  </si>
  <si>
    <t>6/16/2021, 7:50:54.446 AM</t>
  </si>
  <si>
    <t>2021-06-16T07:50:54.4111547Z</t>
  </si>
  <si>
    <t>2021-06-16T07:50:54.4256400Z</t>
  </si>
  <si>
    <t>2021-06-16T07:50:54.4454295Z</t>
  </si>
  <si>
    <t>b38df743-f924-47a0-b581-c5bbd4512d0f</t>
  </si>
  <si>
    <t>6/16/2021, 7:50:52.432 AM</t>
  </si>
  <si>
    <t>2021-06-16T07:50:52.4044579Z</t>
  </si>
  <si>
    <t>2021-06-16T07:50:52.4203979Z</t>
  </si>
  <si>
    <t>2021-06-16T07:50:52.4302795Z</t>
  </si>
  <si>
    <t>68904704-19df-4c3f-bef9-3a4ac78d5481</t>
  </si>
  <si>
    <t>6/16/2021, 7:50:51.027 AM</t>
  </si>
  <si>
    <t>2021-06-16T07:50:51.0033734Z</t>
  </si>
  <si>
    <t>2021-06-16T07:50:51.0163049Z</t>
  </si>
  <si>
    <t>2021-06-16T07:50:51.0270059Z</t>
  </si>
  <si>
    <t>c3b72c6a-cc0e-4e24-9c25-8a43a3fbdbbe</t>
  </si>
  <si>
    <t>6/16/2021, 7:50:50.986 AM</t>
  </si>
  <si>
    <t>2021-06-16T07:50:50.9601651Z</t>
  </si>
  <si>
    <t>2021-06-16T07:50:50.9756584Z</t>
  </si>
  <si>
    <t>2021-06-16T07:50:50.9857721Z</t>
  </si>
  <si>
    <t>ecf1bd82-9f89-431b-8978-2c0cd83c0566</t>
  </si>
  <si>
    <t>6/16/2021, 7:50:49.354 AM</t>
  </si>
  <si>
    <t>2021-06-16T07:50:49.3273096Z</t>
  </si>
  <si>
    <t>2021-06-16T07:50:49.3421897Z</t>
  </si>
  <si>
    <t>2021-06-16T07:50:49.3531513Z</t>
  </si>
  <si>
    <t>f1ab396b-d9ab-4134-b7a8-8642c702fba1</t>
  </si>
  <si>
    <t>6/16/2021, 7:50:47.955 AM</t>
  </si>
  <si>
    <t>2021-06-16T07:50:47.9299641Z</t>
  </si>
  <si>
    <t>2021-06-16T07:50:47.9440906Z</t>
  </si>
  <si>
    <t>2021-06-16T07:50:47.9545896Z</t>
  </si>
  <si>
    <t>b6580a39-0159-4282-9ce6-fc599b7a8090</t>
  </si>
  <si>
    <t>6/16/2021, 7:50:47.906 AM</t>
  </si>
  <si>
    <t>2021-06-16T07:50:47.8775318Z</t>
  </si>
  <si>
    <t>2021-06-16T07:50:47.8957525Z</t>
  </si>
  <si>
    <t>2021-06-16T07:50:47.9056902Z</t>
  </si>
  <si>
    <t>7be5c4e4-c28e-48af-aacf-7afd9ee2cbf4</t>
  </si>
  <si>
    <t>6/16/2021, 7:50:46.281 AM</t>
  </si>
  <si>
    <t>2021-06-16T07:50:46.2522608Z</t>
  </si>
  <si>
    <t>2021-06-16T07:50:46.2691377Z</t>
  </si>
  <si>
    <t>2021-06-16T07:50:46.2807607Z</t>
  </si>
  <si>
    <t>c5f83809-a767-42e9-b6b1-fe3740dbd0c1</t>
  </si>
  <si>
    <t>6/16/2021, 7:50:44.880 AM</t>
  </si>
  <si>
    <t>2021-06-16T07:50:44.8521708Z</t>
  </si>
  <si>
    <t>2021-06-16T07:50:44.8671174Z</t>
  </si>
  <si>
    <t>2021-06-16T07:50:44.8795364Z</t>
  </si>
  <si>
    <t>6ba12af4-895c-4b7a-87af-73448fcfe8b4</t>
  </si>
  <si>
    <t>6/16/2021, 7:50:44.820 AM</t>
  </si>
  <si>
    <t>2021-06-16T07:50:44.7581395Z</t>
  </si>
  <si>
    <t>2021-06-16T07:50:44.8078016Z</t>
  </si>
  <si>
    <t>2021-06-16T07:50:44.8172332Z</t>
  </si>
  <si>
    <t>2f748ac0-2b29-4dfb-8001-634ac8c0dc83</t>
  </si>
  <si>
    <t>6/16/2021, 7:50:43.210 AM</t>
  </si>
  <si>
    <t>2021-06-16T07:50:43.1849420Z</t>
  </si>
  <si>
    <t>2021-06-16T07:50:43.1994432Z</t>
  </si>
  <si>
    <t>2021-06-16T07:50:43.2096198Z</t>
  </si>
  <si>
    <t>750443f0-e26f-4354-a8f0-e4c950418d42</t>
  </si>
  <si>
    <t>6/16/2021, 7:50:41.788 AM</t>
  </si>
  <si>
    <t>2021-06-16T07:50:41.7583811Z</t>
  </si>
  <si>
    <t>2021-06-16T07:50:41.7735846Z</t>
  </si>
  <si>
    <t>2021-06-16T07:50:41.7869522Z</t>
  </si>
  <si>
    <t>ed293a06-e8bf-406d-b51a-51613d942d59</t>
  </si>
  <si>
    <t>6/16/2021, 7:50:41.715 AM</t>
  </si>
  <si>
    <t>2021-06-16T07:50:41.6852278Z</t>
  </si>
  <si>
    <t>2021-06-16T07:50:41.7001375Z</t>
  </si>
  <si>
    <t>2021-06-16T07:50:41.7151024Z</t>
  </si>
  <si>
    <t>aff0bfb9-1226-49b8-aee1-ebc996a1f2a8</t>
  </si>
  <si>
    <t>6/16/2021, 7:50:40.138 AM</t>
  </si>
  <si>
    <t>2021-06-16T07:50:40.0943145Z</t>
  </si>
  <si>
    <t>2021-06-16T07:50:40.1241410Z</t>
  </si>
  <si>
    <t>2021-06-16T07:50:40.1368872Z</t>
  </si>
  <si>
    <t>91ebe06d-e708-4d68-b4c2-efa20b6bf518</t>
  </si>
  <si>
    <t>6/16/2021, 7:50:38.715 AM</t>
  </si>
  <si>
    <t>2021-06-16T07:50:38.6853326Z</t>
  </si>
  <si>
    <t>2021-06-16T07:50:38.7003832Z</t>
  </si>
  <si>
    <t>2021-06-16T07:50:38.7141034Z</t>
  </si>
  <si>
    <t>a030bfcc-8c51-4fc6-a002-f978b2fd9c96</t>
  </si>
  <si>
    <t>6/16/2021, 7:50:38.642 AM</t>
  </si>
  <si>
    <t>2021-06-16T07:50:38.6083470Z</t>
  </si>
  <si>
    <t>2021-06-16T07:50:38.6305678Z</t>
  </si>
  <si>
    <t>2021-06-16T07:50:38.6413892Z</t>
  </si>
  <si>
    <t>e207b499-41bf-4499-87cb-42ca462322ca</t>
  </si>
  <si>
    <t>6/16/2021, 7:50:37.048 AM</t>
  </si>
  <si>
    <t>2021-06-16T07:50:37.0141816Z</t>
  </si>
  <si>
    <t>2021-06-16T07:50:37.0282911Z</t>
  </si>
  <si>
    <t>2021-06-16T07:50:37.0480407Z</t>
  </si>
  <si>
    <t>f22d3709-a7f8-4a03-a3e4-520a5271080a</t>
  </si>
  <si>
    <t>6/16/2021, 7:50:35.642 AM</t>
  </si>
  <si>
    <t>2021-06-16T07:50:35.6075322Z</t>
  </si>
  <si>
    <t>2021-06-16T07:50:35.6303237Z</t>
  </si>
  <si>
    <t>2021-06-16T07:50:35.6409431Z</t>
  </si>
  <si>
    <t>1ee352d9-9d48-4280-9374-04f30f414aa9</t>
  </si>
  <si>
    <t>6/16/2021, 7:50:35.562 AM</t>
  </si>
  <si>
    <t>2021-06-16T07:50:35.5298871Z</t>
  </si>
  <si>
    <t>2021-06-16T07:50:35.5482167Z</t>
  </si>
  <si>
    <t>2021-06-16T07:50:35.5612393Z</t>
  </si>
  <si>
    <t>5989cc2d-8836-4d77-871c-efe0347356e2</t>
  </si>
  <si>
    <t>6/16/2021, 7:50:33.973 AM</t>
  </si>
  <si>
    <t>2021-06-16T07:50:33.9475237Z</t>
  </si>
  <si>
    <t>2021-06-16T07:50:33.9602032Z</t>
  </si>
  <si>
    <t>2021-06-16T07:50:33.9726145Z</t>
  </si>
  <si>
    <t>f8ec07bf-b9b6-430b-9d54-3525d599816a</t>
  </si>
  <si>
    <t>6/16/2021, 7:50:32.562 AM</t>
  </si>
  <si>
    <t>2021-06-16T07:50:32.5250246Z</t>
  </si>
  <si>
    <t>2021-06-16T07:50:32.5498575Z</t>
  </si>
  <si>
    <t>2021-06-16T07:50:32.5613194Z</t>
  </si>
  <si>
    <t>8aab7cc4-c424-4940-95e6-55ee72c557ac</t>
  </si>
  <si>
    <t>6/16/2021, 7:50:32.488 AM</t>
  </si>
  <si>
    <t>2021-06-16T07:50:32.4534073Z</t>
  </si>
  <si>
    <t>2021-06-16T07:50:32.4749515Z</t>
  </si>
  <si>
    <t>2021-06-16T07:50:32.4873301Z</t>
  </si>
  <si>
    <t>dd2fe343-1a58-4602-938c-05738b6fb35b</t>
  </si>
  <si>
    <t>6/16/2021, 7:50:30.846 AM</t>
  </si>
  <si>
    <t>2021-06-16T07:50:30.8198817Z</t>
  </si>
  <si>
    <t>2021-06-16T07:50:30.8354134Z</t>
  </si>
  <si>
    <t>2021-06-16T07:50:30.8460457Z</t>
  </si>
  <si>
    <t>d03cbd0e-19b4-49c5-ad62-b0fcf0b5f4f7</t>
  </si>
  <si>
    <t>6/16/2021, 7:50:29.481 AM</t>
  </si>
  <si>
    <t>2021-06-16T07:50:29.4538909Z</t>
  </si>
  <si>
    <t>2021-06-16T07:50:29.4655514Z</t>
  </si>
  <si>
    <t>2021-06-16T07:50:29.4804124Z</t>
  </si>
  <si>
    <t>1f6475fd-a998-4c0c-9137-51ff08bb66d7</t>
  </si>
  <si>
    <t>6/16/2021, 7:50:29.408 AM</t>
  </si>
  <si>
    <t>2021-06-16T07:50:29.3803765Z</t>
  </si>
  <si>
    <t>2021-06-16T07:50:29.3948670Z</t>
  </si>
  <si>
    <t>2021-06-16T07:50:29.4079987Z</t>
  </si>
  <si>
    <t>ec0790f1-1747-497a-b933-f305f8e7f7c3</t>
  </si>
  <si>
    <t>6/16/2021, 7:50:27.778 AM</t>
  </si>
  <si>
    <t>2021-06-16T07:50:27.7485335Z</t>
  </si>
  <si>
    <t>2021-06-16T07:50:27.7653152Z</t>
  </si>
  <si>
    <t>2021-06-16T07:50:27.7770484Z</t>
  </si>
  <si>
    <t>ec772049-468c-40fe-b2c5-8355cea126a2</t>
  </si>
  <si>
    <t>6/16/2021, 7:50:26.357 AM</t>
  </si>
  <si>
    <t>2021-06-16T07:50:26.3328397Z</t>
  </si>
  <si>
    <t>2021-06-16T07:50:26.3449854Z</t>
  </si>
  <si>
    <t>2021-06-16T07:50:26.3567873Z</t>
  </si>
  <si>
    <t>57581fa5-f482-4733-8f2d-b43e1a7f8ae8</t>
  </si>
  <si>
    <t>6/16/2021, 7:50:26.333 AM</t>
  </si>
  <si>
    <t>2021-06-16T07:50:26.3095206Z</t>
  </si>
  <si>
    <t>2021-06-16T07:50:26.3208727Z</t>
  </si>
  <si>
    <t>2021-06-16T07:50:26.3324338Z</t>
  </si>
  <si>
    <t>a867430b-0091-4f86-81f4-31185e5cd6f6</t>
  </si>
  <si>
    <t>6/16/2021, 7:50:24.695 AM</t>
  </si>
  <si>
    <t>2021-06-16T07:50:24.6708517Z</t>
  </si>
  <si>
    <t>2021-06-16T07:50:24.6831266Z</t>
  </si>
  <si>
    <t>2021-06-16T07:50:24.6944262Z</t>
  </si>
  <si>
    <t>e60459ca-7de0-40f7-9458-883d627b6a98</t>
  </si>
  <si>
    <t>6/16/2021, 7:50:23.272 AM</t>
  </si>
  <si>
    <t>2021-06-16T07:50:23.2409174Z</t>
  </si>
  <si>
    <t>2021-06-16T07:50:23.2565395Z</t>
  </si>
  <si>
    <t>2021-06-16T07:50:23.2710311Z</t>
  </si>
  <si>
    <t>25fb7fa1-b398-4d68-b4eb-b21ede6e6e99</t>
  </si>
  <si>
    <t>6/16/2021, 7:50:23.269 AM</t>
  </si>
  <si>
    <t>2021-06-16T07:50:23.2154288Z</t>
  </si>
  <si>
    <t>2021-06-16T07:50:23.2537106Z</t>
  </si>
  <si>
    <t>2021-06-16T07:50:23.2678954Z</t>
  </si>
  <si>
    <t>6cd876ca-0d2e-43c4-9d14-e4780bd31fd7</t>
  </si>
  <si>
    <t>6/16/2021, 7:50:21.602 AM</t>
  </si>
  <si>
    <t>2021-06-16T07:50:21.0812909Z</t>
  </si>
  <si>
    <t>2021-06-16T07:50:21.5915885Z</t>
  </si>
  <si>
    <t>2021-06-16T07:50:21.6019769Z</t>
  </si>
  <si>
    <t>f7dca230-389d-42f9-b684-b8122db00f62</t>
  </si>
  <si>
    <t>6/16/2021, 7:50:20.192 AM</t>
  </si>
  <si>
    <t>2021-06-16T07:50:20.1590800Z</t>
  </si>
  <si>
    <t>2021-06-16T07:50:20.1810751Z</t>
  </si>
  <si>
    <t>2021-06-16T07:50:20.1919179Z</t>
  </si>
  <si>
    <t>e7b47056-fdce-4e12-b5d2-fdaedce6edfd</t>
  </si>
  <si>
    <t>6/16/2021, 7:50:20.162 AM</t>
  </si>
  <si>
    <t>2021-06-16T07:50:20.1267531Z</t>
  </si>
  <si>
    <t>2021-06-16T07:50:20.1497127Z</t>
  </si>
  <si>
    <t>2021-06-16T07:50:20.1612042Z</t>
  </si>
  <si>
    <t>0b4fd4d6-f75c-4202-958e-765b80ccffbe</t>
  </si>
  <si>
    <t>6/16/2021, 7:50:18.039 AM</t>
  </si>
  <si>
    <t>2021-06-16T07:50:18.0043735Z</t>
  </si>
  <si>
    <t>2021-06-16T07:50:18.0257197Z</t>
  </si>
  <si>
    <t>2021-06-16T07:50:18.0384944Z</t>
  </si>
  <si>
    <t>f81e0fc5-9a2b-4731-bab3-0e150950a957</t>
  </si>
  <si>
    <t>6/16/2021, 7:50:17.044 AM</t>
  </si>
  <si>
    <t>2021-06-16T07:50:17.0175343Z</t>
  </si>
  <si>
    <t>2021-06-16T07:50:17.0331438Z</t>
  </si>
  <si>
    <t>2021-06-16T07:50:17.0432518Z</t>
  </si>
  <si>
    <t>8484220f-76ed-432d-9669-2a940002b4f9</t>
  </si>
  <si>
    <t>6/16/2021, 7:50:17.040 AM</t>
  </si>
  <si>
    <t>2021-06-16T07:50:17.0160723Z</t>
  </si>
  <si>
    <t>2021-06-16T07:50:17.0260326Z</t>
  </si>
  <si>
    <t>2021-06-16T07:50:17.0394231Z</t>
  </si>
  <si>
    <t>2a88cd5a-c593-4d46-8b43-359fe96af263</t>
  </si>
  <si>
    <t>6/16/2021, 7:50:14.901 AM</t>
  </si>
  <si>
    <t>2021-06-16T07:50:14.8583841Z</t>
  </si>
  <si>
    <t>2021-06-16T07:50:14.8900303Z</t>
  </si>
  <si>
    <t>2021-06-16T07:50:14.9003957Z</t>
  </si>
  <si>
    <t>9b15fb09-9ecf-463c-861e-dbaeca49ac6a</t>
  </si>
  <si>
    <t>6/16/2021, 7:50:13.850 AM</t>
  </si>
  <si>
    <t>2021-06-16T07:50:13.8212105Z</t>
  </si>
  <si>
    <t>2021-06-16T07:50:13.8374164Z</t>
  </si>
  <si>
    <t>2021-06-16T07:50:13.8498169Z</t>
  </si>
  <si>
    <t>81c5edc2-c078-432f-a045-30e75557b9db</t>
  </si>
  <si>
    <t>6/16/2021, 7:50:13.831 AM</t>
  </si>
  <si>
    <t>2021-06-16T07:50:13.8042389Z</t>
  </si>
  <si>
    <t>2021-06-16T07:50:13.8154134Z</t>
  </si>
  <si>
    <t>2021-06-16T07:50:13.8304457Z</t>
  </si>
  <si>
    <t>15546c85-3dc3-47f8-8f60-09c469b763d5</t>
  </si>
  <si>
    <t>6/16/2021, 7:50:11.811 AM</t>
  </si>
  <si>
    <t>2021-06-16T07:50:11.7843878Z</t>
  </si>
  <si>
    <t>2021-06-16T07:50:11.7996679Z</t>
  </si>
  <si>
    <t>2021-06-16T07:50:11.8104472Z</t>
  </si>
  <si>
    <t>b0518aca-5911-4583-9365-0cb1289945f9</t>
  </si>
  <si>
    <t>6/16/2021, 7:50:10.772 AM</t>
  </si>
  <si>
    <t>2021-06-16T07:50:10.7352865Z</t>
  </si>
  <si>
    <t>2021-06-16T07:50:10.7616458Z</t>
  </si>
  <si>
    <t>2021-06-16T07:50:10.7714897Z</t>
  </si>
  <si>
    <t>7ef21e25-61d1-40ac-98ab-50fa76e872ba</t>
  </si>
  <si>
    <t>6/16/2021, 7:50:10.766 AM</t>
  </si>
  <si>
    <t>2021-06-16T07:50:10.7361539Z</t>
  </si>
  <si>
    <t>2021-06-16T07:50:10.7487152Z</t>
  </si>
  <si>
    <t>2021-06-16T07:50:10.7659363Z</t>
  </si>
  <si>
    <t>78ababe9-cb61-4ee0-b059-c55c09cd2abe</t>
  </si>
  <si>
    <t>6/16/2021, 7:50:08.740 AM</t>
  </si>
  <si>
    <t>2021-06-16T07:50:08.7155727Z</t>
  </si>
  <si>
    <t>2021-06-16T07:50:08.7304308Z</t>
  </si>
  <si>
    <t>2021-06-16T07:50:08.7399228Z</t>
  </si>
  <si>
    <t>9d6bc464-2c13-4d90-9c23-ae4051e88dcf</t>
  </si>
  <si>
    <t>6/16/2021, 7:50:07.698 AM</t>
  </si>
  <si>
    <t>2021-06-16T07:50:07.6697056Z</t>
  </si>
  <si>
    <t>2021-06-16T07:50:07.6842116Z</t>
  </si>
  <si>
    <t>2021-06-16T07:50:07.6972139Z</t>
  </si>
  <si>
    <t>dc478c51-868e-45e9-96b6-6316a81e8be4</t>
  </si>
  <si>
    <t>6/16/2021, 7:50:07.677 AM</t>
  </si>
  <si>
    <t>2021-06-16T07:50:07.6511279Z</t>
  </si>
  <si>
    <t>2021-06-16T07:50:07.6627422Z</t>
  </si>
  <si>
    <t>2021-06-16T07:50:07.6763926Z</t>
  </si>
  <si>
    <t>ece6c90e-fc72-4abf-9c22-79cfd798a5e6</t>
  </si>
  <si>
    <t>6/16/2021, 7:50:05.669 AM</t>
  </si>
  <si>
    <t>2021-06-16T07:50:05.6015448Z</t>
  </si>
  <si>
    <t>2021-06-16T07:50:05.6576629Z</t>
  </si>
  <si>
    <t>2021-06-16T07:50:05.6686496Z</t>
  </si>
  <si>
    <t>8b560ee8-4e23-4f2c-8d5b-c10047990821</t>
  </si>
  <si>
    <t>6/16/2021, 7:50:04.607 AM</t>
  </si>
  <si>
    <t>2021-06-16T07:50:04.5717685Z</t>
  </si>
  <si>
    <t>2021-06-16T07:50:04.5963282Z</t>
  </si>
  <si>
    <t>2021-06-16T07:50:04.6066081Z</t>
  </si>
  <si>
    <t>eaf3d1ea-a8ad-4db7-9b8e-3b71d9dc1402</t>
  </si>
  <si>
    <t>6/16/2021, 7:50:04.601 AM</t>
  </si>
  <si>
    <t>2021-06-16T07:50:04.5706895Z</t>
  </si>
  <si>
    <t>2021-06-16T07:50:04.5870337Z</t>
  </si>
  <si>
    <t>2021-06-16T07:50:04.6002397Z</t>
  </si>
  <si>
    <t>a37a20eb-6b80-40c8-8942-0127a49f4823</t>
  </si>
  <si>
    <t>6/16/2021, 7:50:02.560 AM</t>
  </si>
  <si>
    <t>2021-06-16T07:50:02.5326413Z</t>
  </si>
  <si>
    <t>2021-06-16T07:50:02.5477137Z</t>
  </si>
  <si>
    <t>2021-06-16T07:50:02.5591699Z</t>
  </si>
  <si>
    <t>a064859f-98c5-4c5f-9bb0-23815075ac38</t>
  </si>
  <si>
    <t>6/16/2021, 7:50:01.305 AM</t>
  </si>
  <si>
    <t>2021-06-16T07:50:01.2693977Z</t>
  </si>
  <si>
    <t>2021-06-16T07:50:01.2952497Z</t>
  </si>
  <si>
    <t>2021-06-16T07:50:01.3049295Z</t>
  </si>
  <si>
    <t>86493da8-8fc3-4e7e-a1d3-02d33f2b0b31</t>
  </si>
  <si>
    <t>6/16/2021, 7:50:01.186 AM</t>
  </si>
  <si>
    <t>2021-06-16T07:50:01.1472599Z</t>
  </si>
  <si>
    <t>2021-06-16T07:50:01.1748108Z</t>
  </si>
  <si>
    <t>2021-06-16T07:50:01.1856377Z</t>
  </si>
  <si>
    <t>d4e22af7-b246-438c-9e89-4a2eecb8460e</t>
  </si>
  <si>
    <t>6/16/2021, 7:49:59.488 AM</t>
  </si>
  <si>
    <t>2021-06-16T07:49:59.4599219Z</t>
  </si>
  <si>
    <t>2021-06-16T07:49:59.4729395Z</t>
  </si>
  <si>
    <t>2021-06-16T07:49:59.4867439Z</t>
  </si>
  <si>
    <t>5b5ba31c-ca64-443f-975d-108ab5225076</t>
  </si>
  <si>
    <t>6/16/2021, 7:49:58.153 AM</t>
  </si>
  <si>
    <t>2021-06-16T07:49:58.0921061Z</t>
  </si>
  <si>
    <t>2021-06-16T07:49:58.1415860Z</t>
  </si>
  <si>
    <t>2021-06-16T07:49:58.1526948Z</t>
  </si>
  <si>
    <t>550a1ec0-2f3e-4e55-9c80-77852b39a9c4</t>
  </si>
  <si>
    <t>6/16/2021, 7:49:58.104 AM</t>
  </si>
  <si>
    <t>2021-06-16T07:49:58.0735668Z</t>
  </si>
  <si>
    <t>2021-06-16T07:49:58.0934512Z</t>
  </si>
  <si>
    <t>2021-06-16T07:49:58.1035147Z</t>
  </si>
  <si>
    <t>5befa4ea-e070-4d3b-9412-4051b02f0d51</t>
  </si>
  <si>
    <t>6/16/2021, 7:49:56.419 AM</t>
  </si>
  <si>
    <t>2021-06-16T07:49:56.3927688Z</t>
  </si>
  <si>
    <t>2021-06-16T07:49:56.4045334Z</t>
  </si>
  <si>
    <t>2021-06-16T07:49:56.4182424Z</t>
  </si>
  <si>
    <t>838176c1-7c7f-47c3-ac43-99c69a6e358f</t>
  </si>
  <si>
    <t>6/16/2021, 7:49:55.034 AM</t>
  </si>
  <si>
    <t>2021-06-16T07:49:55.0063561Z</t>
  </si>
  <si>
    <t>2021-06-16T07:49:55.0212477Z</t>
  </si>
  <si>
    <t>2021-06-16T07:49:55.0334552Z</t>
  </si>
  <si>
    <t>460aa75a-8e5e-4708-81c8-c039aedda544</t>
  </si>
  <si>
    <t>6/16/2021, 7:49:54.793 AM</t>
  </si>
  <si>
    <t>2021-06-16T07:49:54.7649042Z</t>
  </si>
  <si>
    <t>2021-06-16T07:49:54.7803117Z</t>
  </si>
  <si>
    <t>2021-06-16T07:49:54.7929045Z</t>
  </si>
  <si>
    <t>94e7352e-6a9f-4f19-ade1-12bc068dffa5</t>
  </si>
  <si>
    <t>6/16/2021, 7:49:53.344 AM</t>
  </si>
  <si>
    <t>2021-06-16T07:49:53.2924954Z</t>
  </si>
  <si>
    <t>2021-06-16T07:49:53.3319257Z</t>
  </si>
  <si>
    <t>2021-06-16T07:49:53.3427687Z</t>
  </si>
  <si>
    <t>a851907b-4706-4347-bc7d-c1d686b41c0a</t>
  </si>
  <si>
    <t>6/16/2021, 7:49:51.962 AM</t>
  </si>
  <si>
    <t>2021-06-16T07:49:51.9189691Z</t>
  </si>
  <si>
    <t>2021-06-16T07:49:51.9509482Z</t>
  </si>
  <si>
    <t>2021-06-16T07:49:51.9611612Z</t>
  </si>
  <si>
    <t>ae8c493f-9eaf-471d-8715-0f7019dcc581</t>
  </si>
  <si>
    <t>6/16/2021, 7:49:51.718 AM</t>
  </si>
  <si>
    <t>2021-06-16T07:49:51.6864746Z</t>
  </si>
  <si>
    <t>2021-06-16T07:49:51.7058150Z</t>
  </si>
  <si>
    <t>2021-06-16T07:49:51.7176237Z</t>
  </si>
  <si>
    <t>515447ae-2d70-41b5-a789-88adf9e8b9ae</t>
  </si>
  <si>
    <t>6/16/2021, 7:49:50.200 AM</t>
  </si>
  <si>
    <t>2021-06-16T07:49:50.1554700Z</t>
  </si>
  <si>
    <t>2021-06-16T07:49:50.1900143Z</t>
  </si>
  <si>
    <t>2021-06-16T07:49:50.1999933Z</t>
  </si>
  <si>
    <t>dea994f3-1ac1-43ad-9a2b-7f655550e8a6</t>
  </si>
  <si>
    <t>6/16/2021, 7:49:48.874 AM</t>
  </si>
  <si>
    <t>2021-06-16T07:49:48.8423538Z</t>
  </si>
  <si>
    <t>2021-06-16T07:49:48.8630499Z</t>
  </si>
  <si>
    <t>2021-06-16T07:49:48.8734386Z</t>
  </si>
  <si>
    <t>40c0a291-8e37-495a-8f3a-e0f7581c1748</t>
  </si>
  <si>
    <t>6/16/2021, 7:49:48.640 AM</t>
  </si>
  <si>
    <t>2021-06-16T07:49:48.5631175Z</t>
  </si>
  <si>
    <t>2021-06-16T07:49:48.6263246Z</t>
  </si>
  <si>
    <t>2021-06-16T07:49:48.6391205Z</t>
  </si>
  <si>
    <t>a31606b3-d6ea-4742-bee5-b69005bb16a9</t>
  </si>
  <si>
    <t>6/16/2021, 7:49:46.933 AM</t>
  </si>
  <si>
    <t>2021-06-16T07:49:46.5890782Z</t>
  </si>
  <si>
    <t>2021-06-16T07:49:46.9178631Z</t>
  </si>
  <si>
    <t>2021-06-16T07:49:46.9318755Z</t>
  </si>
  <si>
    <t>be57431b-f22d-4256-9947-e198bab0f12d</t>
  </si>
  <si>
    <t>6/16/2021, 7:49:45.783 AM</t>
  </si>
  <si>
    <t>2021-06-16T07:49:45.7065599Z</t>
  </si>
  <si>
    <t>2021-06-16T07:49:45.7730904Z</t>
  </si>
  <si>
    <t>2021-06-16T07:49:45.7827529Z</t>
  </si>
  <si>
    <t>b3176eca-2e49-4c08-b27f-3a3f73e823b5</t>
  </si>
  <si>
    <t>6/16/2021, 7:49:45.490 AM</t>
  </si>
  <si>
    <t>2021-06-16T07:49:45.4569412Z</t>
  </si>
  <si>
    <t>2021-06-16T07:49:45.4791328Z</t>
  </si>
  <si>
    <t>2021-06-16T07:49:45.4891277Z</t>
  </si>
  <si>
    <t>d68c819f-05e0-4778-a21a-2ca95a107548</t>
  </si>
  <si>
    <t>6/16/2021, 7:49:43.547 AM</t>
  </si>
  <si>
    <t>2021-06-16T07:49:43.5213921Z</t>
  </si>
  <si>
    <t>2021-06-16T07:49:43.5358703Z</t>
  </si>
  <si>
    <t>2021-06-16T07:49:43.5466099Z</t>
  </si>
  <si>
    <t>28b5bb70-0a41-47c5-9178-d56d29c43c02</t>
  </si>
  <si>
    <t>6/16/2021, 7:49:42.663 AM</t>
  </si>
  <si>
    <t>2021-06-16T07:49:42.6411227Z</t>
  </si>
  <si>
    <t>2021-06-16T07:49:42.6521696Z</t>
  </si>
  <si>
    <t>2021-06-16T07:49:42.6629108Z</t>
  </si>
  <si>
    <t>a16a2c32-9785-47d5-b538-48035946e81d</t>
  </si>
  <si>
    <t>6/16/2021, 7:49:42.424 AM</t>
  </si>
  <si>
    <t>2021-06-16T07:49:42.3820239Z</t>
  </si>
  <si>
    <t>2021-06-16T07:49:42.4015785Z</t>
  </si>
  <si>
    <t>2021-06-16T07:49:42.4233981Z</t>
  </si>
  <si>
    <t>b845a287-86d1-48b7-b2c3-3b675d7d1658</t>
  </si>
  <si>
    <t>6/16/2021, 7:49:40.479 AM</t>
  </si>
  <si>
    <t>2021-06-16T07:49:40.4518951Z</t>
  </si>
  <si>
    <t>2021-06-16T07:49:40.4688687Z</t>
  </si>
  <si>
    <t>2021-06-16T07:49:40.4790450Z</t>
  </si>
  <si>
    <t>380d5687-97b8-4136-8331-8df3af4c618d</t>
  </si>
  <si>
    <t>6/16/2021, 7:49:39.602 AM</t>
  </si>
  <si>
    <t>2021-06-16T07:49:39.5721781Z</t>
  </si>
  <si>
    <t>2021-06-16T07:49:39.5880713Z</t>
  </si>
  <si>
    <t>2021-06-16T07:49:39.6015304Z</t>
  </si>
  <si>
    <t>f7386393-075e-467c-8d4b-5b3f31e7b5b6</t>
  </si>
  <si>
    <t>6/16/2021, 7:49:39.318 AM</t>
  </si>
  <si>
    <t>2021-06-16T07:49:39.2246980Z</t>
  </si>
  <si>
    <t>2021-06-16T07:49:39.3046954Z</t>
  </si>
  <si>
    <t>2021-06-16T07:49:39.3174399Z</t>
  </si>
  <si>
    <t>def9d4cb-7b57-4b5c-bec8-717d3237140e</t>
  </si>
  <si>
    <t>6/16/2021, 7:49:37.355 AM</t>
  </si>
  <si>
    <t>2021-06-16T07:49:37.3048253Z</t>
  </si>
  <si>
    <t>2021-06-16T07:49:37.3430490Z</t>
  </si>
  <si>
    <t>2021-06-16T07:49:37.3544202Z</t>
  </si>
  <si>
    <t>b1c50dcb-7420-49cb-959e-e2c2a41e2068</t>
  </si>
  <si>
    <t>6/16/2021, 7:49:36.525 AM</t>
  </si>
  <si>
    <t>2021-06-16T07:49:36.4276873Z</t>
  </si>
  <si>
    <t>2021-06-16T07:49:36.5142451Z</t>
  </si>
  <si>
    <t>2021-06-16T07:49:36.5248153Z</t>
  </si>
  <si>
    <t>d6366be9-8826-4b7b-8140-bbdf5c6152a9</t>
  </si>
  <si>
    <t>6/16/2021, 7:49:36.150 AM</t>
  </si>
  <si>
    <t>2021-06-16T07:49:36.0874896Z</t>
  </si>
  <si>
    <t>2021-06-16T07:49:36.1369773Z</t>
  </si>
  <si>
    <t>2021-06-16T07:49:36.1495167Z</t>
  </si>
  <si>
    <t>9c10ee80-d189-4669-9c3e-f677863f731d</t>
  </si>
  <si>
    <t>6/16/2021, 7:49:34.262 AM</t>
  </si>
  <si>
    <t>2021-06-16T07:49:34.2335427Z</t>
  </si>
  <si>
    <t>2021-06-16T07:49:34.2514282Z</t>
  </si>
  <si>
    <t>2021-06-16T07:49:34.2620418Z</t>
  </si>
  <si>
    <t>58d34e5f-cbef-4310-a804-6def8f2c8cef</t>
  </si>
  <si>
    <t>6/16/2021, 7:49:33.382 AM</t>
  </si>
  <si>
    <t>2021-06-16T07:49:33.3569384Z</t>
  </si>
  <si>
    <t>2021-06-16T07:49:33.3687690Z</t>
  </si>
  <si>
    <t>2021-06-16T07:49:33.3815921Z</t>
  </si>
  <si>
    <t>a3494b47-29a0-40e3-b93d-65f07024ea13</t>
  </si>
  <si>
    <t>6/16/2021, 7:49:33.040 AM</t>
  </si>
  <si>
    <t>2021-06-16T07:49:33.0173477Z</t>
  </si>
  <si>
    <t>2021-06-16T07:49:33.0290389Z</t>
  </si>
  <si>
    <t>2021-06-16T07:49:33.0399314Z</t>
  </si>
  <si>
    <t>206396a3-7978-47e9-937e-dadf392e75a1</t>
  </si>
  <si>
    <t>6/16/2021, 7:49:31.135 AM</t>
  </si>
  <si>
    <t>2021-06-16T07:49:31.0353914Z</t>
  </si>
  <si>
    <t>2021-06-16T07:49:31.1222784Z</t>
  </si>
  <si>
    <t>2021-06-16T07:49:31.1342511Z</t>
  </si>
  <si>
    <t>76066a60-3b41-4d08-919c-76a093fc8b4f</t>
  </si>
  <si>
    <t>6/16/2021, 7:49:30.315 AM</t>
  </si>
  <si>
    <t>2021-06-16T07:49:30.2774062Z</t>
  </si>
  <si>
    <t>2021-06-16T07:49:30.2976003Z</t>
  </si>
  <si>
    <t>2021-06-16T07:49:30.3140682Z</t>
  </si>
  <si>
    <t>7e38847a-075d-4a62-96f1-d3b0bb70e40e</t>
  </si>
  <si>
    <t>6/16/2021, 7:49:29.976 AM</t>
  </si>
  <si>
    <t>2021-06-16T07:49:29.9499904Z</t>
  </si>
  <si>
    <t>2021-06-16T07:49:29.9653737Z</t>
  </si>
  <si>
    <t>2021-06-16T07:49:29.9753948Z</t>
  </si>
  <si>
    <t>c5de8643-508c-4267-a964-3ea58681bfb7</t>
  </si>
  <si>
    <t>6/16/2021, 7:49:27.993 AM</t>
  </si>
  <si>
    <t>2021-06-16T07:49:27.9651623Z</t>
  </si>
  <si>
    <t>2021-06-16T07:49:27.9820632Z</t>
  </si>
  <si>
    <t>2021-06-16T07:49:27.9923583Z</t>
  </si>
  <si>
    <t>2b8c1bb8-b3cb-4763-bcd4-4bad36a8f056</t>
  </si>
  <si>
    <t>6/16/2021, 7:49:27.056 AM</t>
  </si>
  <si>
    <t>2021-06-16T07:49:27.0302435Z</t>
  </si>
  <si>
    <t>2021-06-16T07:49:27.0449039Z</t>
  </si>
  <si>
    <t>2021-06-16T07:49:27.0552795Z</t>
  </si>
  <si>
    <t>7e5c677e-3935-42ac-8285-f27010eb8d9e</t>
  </si>
  <si>
    <t>6/16/2021, 7:49:26.795 AM</t>
  </si>
  <si>
    <t>2021-06-16T07:49:26.7663749Z</t>
  </si>
  <si>
    <t>2021-06-16T07:49:26.7819602Z</t>
  </si>
  <si>
    <t>2021-06-16T07:49:26.7942169Z</t>
  </si>
  <si>
    <t>bc6f758b-1bfd-4782-b055-ca301e016323</t>
  </si>
  <si>
    <t>6/16/2021, 7:49:24.923 AM</t>
  </si>
  <si>
    <t>2021-06-16T07:49:24.8876592Z</t>
  </si>
  <si>
    <t>2021-06-16T07:49:24.9110584Z</t>
  </si>
  <si>
    <t>2021-06-16T07:49:24.9229588Z</t>
  </si>
  <si>
    <t>663b727d-b740-4920-a858-07ab16a87a8c</t>
  </si>
  <si>
    <t>6/16/2021, 7:49:23.987 AM</t>
  </si>
  <si>
    <t>2021-06-16T07:49:23.9612631Z</t>
  </si>
  <si>
    <t>2021-06-16T07:49:23.9738795Z</t>
  </si>
  <si>
    <t>2021-06-16T07:49:23.9864078Z</t>
  </si>
  <si>
    <t>59f70603-1911-4054-a620-4589ec290961</t>
  </si>
  <si>
    <t>6/16/2021, 7:49:23.721 AM</t>
  </si>
  <si>
    <t>2021-06-16T07:49:23.6949741Z</t>
  </si>
  <si>
    <t>2021-06-16T07:49:23.7100603Z</t>
  </si>
  <si>
    <t>2021-06-16T07:49:23.7209239Z</t>
  </si>
  <si>
    <t>1da7987e-0fff-48de-979b-246a2b55a757</t>
  </si>
  <si>
    <t>6/16/2021, 7:49:21.836 AM</t>
  </si>
  <si>
    <t>2021-06-16T07:49:21.8099779Z</t>
  </si>
  <si>
    <t>2021-06-16T07:49:21.8258661Z</t>
  </si>
  <si>
    <t>2021-06-16T07:49:21.8357428Z</t>
  </si>
  <si>
    <t>893df0bb-5fc6-4fd9-87c1-88df50e5bb0a</t>
  </si>
  <si>
    <t>6/16/2021, 7:49:20.915 AM</t>
  </si>
  <si>
    <t>2021-06-16T07:49:20.8893544Z</t>
  </si>
  <si>
    <t>2021-06-16T07:49:20.9045357Z</t>
  </si>
  <si>
    <t>2021-06-16T07:49:20.9150827Z</t>
  </si>
  <si>
    <t>8aa1eadd-bbfd-4115-9c72-a3aa5e60ad65</t>
  </si>
  <si>
    <t>6/16/2021, 7:49:20.600 AM</t>
  </si>
  <si>
    <t>2021-06-16T07:49:20.5709512Z</t>
  </si>
  <si>
    <t>2021-06-16T07:49:20.5894412Z</t>
  </si>
  <si>
    <t>2021-06-16T07:49:20.6000430Z</t>
  </si>
  <si>
    <t>b33c8537-2dfe-4ab8-858b-ab32e4d8cac9</t>
  </si>
  <si>
    <t>6/16/2021, 7:49:18.764 AM</t>
  </si>
  <si>
    <t>2021-06-16T07:49:18.7389869Z</t>
  </si>
  <si>
    <t>2021-06-16T07:49:18.7529711Z</t>
  </si>
  <si>
    <t>2021-06-16T07:49:18.7638753Z</t>
  </si>
  <si>
    <t>de704fcd-2d38-4ead-92a0-48f03363c33b</t>
  </si>
  <si>
    <t>6/16/2021, 7:49:17.848 AM</t>
  </si>
  <si>
    <t>2021-06-16T07:49:17.4953419Z</t>
  </si>
  <si>
    <t>2021-06-16T07:49:17.8312820Z</t>
  </si>
  <si>
    <t>2021-06-16T07:49:17.8473441Z</t>
  </si>
  <si>
    <t>a01ebbfa-52f6-4e3d-82c9-40ef3d3bb9da</t>
  </si>
  <si>
    <t>6/16/2021, 7:49:17.527 AM</t>
  </si>
  <si>
    <t>2021-06-16T07:49:17.5029604Z</t>
  </si>
  <si>
    <t>2021-06-16T07:49:17.5154265Z</t>
  </si>
  <si>
    <t>2021-06-16T07:49:17.5269675Z</t>
  </si>
  <si>
    <t>debfd5a3-632a-4cd3-af79-4b1400a5177d</t>
  </si>
  <si>
    <t>6/16/2021, 7:49:15.697 AM</t>
  </si>
  <si>
    <t>2021-06-16T07:49:15.6725336Z</t>
  </si>
  <si>
    <t>2021-06-16T07:49:15.6863061Z</t>
  </si>
  <si>
    <t>2021-06-16T07:49:15.6963112Z</t>
  </si>
  <si>
    <t>de84fd76-e6ee-4216-adfa-e21eaecc6460</t>
  </si>
  <si>
    <t>6/16/2021, 7:49:14.443 AM</t>
  </si>
  <si>
    <t>2021-06-16T07:49:14.4101516Z</t>
  </si>
  <si>
    <t>2021-06-16T07:49:14.4252883Z</t>
  </si>
  <si>
    <t>2021-06-16T07:49:14.4418062Z</t>
  </si>
  <si>
    <t>18bccdb0-5878-4031-bd8a-5ccc08b76b6a</t>
  </si>
  <si>
    <t>6/16/2021, 7:49:14.440 AM</t>
  </si>
  <si>
    <t>2021-06-16T07:49:14.4092821Z</t>
  </si>
  <si>
    <t>2021-06-16T07:49:14.4227385Z</t>
  </si>
  <si>
    <t>2021-06-16T07:49:14.4355620Z</t>
  </si>
  <si>
    <t>87553923-a23e-43bf-b8c3-dd56feb03d55</t>
  </si>
  <si>
    <t>6/16/2021, 7:49:12.567 AM</t>
  </si>
  <si>
    <t>2021-06-16T07:49:12.5401250Z</t>
  </si>
  <si>
    <t>2021-06-16T07:49:12.5544568Z</t>
  </si>
  <si>
    <t>2021-06-16T07:49:12.5663060Z</t>
  </si>
  <si>
    <t>4638e751-01b1-4c32-bc6b-f1ae51a0a1da</t>
  </si>
  <si>
    <t>6/16/2021, 7:49:11.226 AM</t>
  </si>
  <si>
    <t>2021-06-16T07:49:11.1912969Z</t>
  </si>
  <si>
    <t>2021-06-16T07:49:11.2150718Z</t>
  </si>
  <si>
    <t>2021-06-16T07:49:11.2256976Z</t>
  </si>
  <si>
    <t>43dc9ea5-9711-4619-b3e4-fb92e86072d4</t>
  </si>
  <si>
    <t>6/16/2021, 7:49:11.185 AM</t>
  </si>
  <si>
    <t>2021-06-16T07:49:11.1429154Z</t>
  </si>
  <si>
    <t>2021-06-16T07:49:11.1729715Z</t>
  </si>
  <si>
    <t>2021-06-16T07:49:11.1841617Z</t>
  </si>
  <si>
    <t>67f9644e-541c-4fa7-b990-d06f998e0e3b</t>
  </si>
  <si>
    <t>6/16/2021, 7:49:09.475 AM</t>
  </si>
  <si>
    <t>2021-06-16T07:49:09.4464499Z</t>
  </si>
  <si>
    <t>2021-06-16T07:49:09.4617620Z</t>
  </si>
  <si>
    <t>2021-06-16T07:49:09.4743947Z</t>
  </si>
  <si>
    <t>eb143e85-c14c-432a-a2f1-fa920a0093ba</t>
  </si>
  <si>
    <t>6/16/2021, 7:49:08.143 AM</t>
  </si>
  <si>
    <t>2021-06-16T07:49:08.0898722Z</t>
  </si>
  <si>
    <t>2021-06-16T07:49:08.1316392Z</t>
  </si>
  <si>
    <t>2021-06-16T07:49:08.1424683Z</t>
  </si>
  <si>
    <t>e7f29520-f5fc-44fb-ba70-43208cda717c</t>
  </si>
  <si>
    <t>6/16/2021, 7:49:08.099 AM</t>
  </si>
  <si>
    <t>2021-06-16T07:49:08.0719738Z</t>
  </si>
  <si>
    <t>2021-06-16T07:49:08.0867413Z</t>
  </si>
  <si>
    <t>2021-06-16T07:49:08.0988531Z</t>
  </si>
  <si>
    <t>359934be-28d9-4df2-b2b3-aa101ff844df</t>
  </si>
  <si>
    <t>6/16/2021, 7:49:06.401 AM</t>
  </si>
  <si>
    <t>2021-06-16T07:49:06.3702311Z</t>
  </si>
  <si>
    <t>2021-06-16T07:49:06.3888671Z</t>
  </si>
  <si>
    <t>2021-06-16T07:49:06.4006247Z</t>
  </si>
  <si>
    <t>0b251a83-f595-4d69-b90a-18a6b14a4f75</t>
  </si>
  <si>
    <t>6/16/2021, 7:49:04.737 AM</t>
  </si>
  <si>
    <t>2021-06-16T07:49:04.6560890Z</t>
  </si>
  <si>
    <t>2021-06-16T07:49:04.7259350Z</t>
  </si>
  <si>
    <t>2021-06-16T07:49:04.7369755Z</t>
  </si>
  <si>
    <t>59c72df8-98d5-43e7-aecf-53b8a2d1701c</t>
  </si>
  <si>
    <t>6/16/2021, 7:49:04.364 AM</t>
  </si>
  <si>
    <t>2021-06-16T07:49:04.3376320Z</t>
  </si>
  <si>
    <t>2021-06-16T07:49:04.3513383Z</t>
  </si>
  <si>
    <t>2021-06-16T07:49:04.3635687Z</t>
  </si>
  <si>
    <t>044afca8-3b60-445e-b106-eb01e56b5ce0</t>
  </si>
  <si>
    <t>6/16/2021, 7:49:03.324 AM</t>
  </si>
  <si>
    <t>2021-06-16T07:49:03.2874688Z</t>
  </si>
  <si>
    <t>2021-06-16T07:49:03.3112710Z</t>
  </si>
  <si>
    <t>2021-06-16T07:49:03.3231851Z</t>
  </si>
  <si>
    <t>2b3b1834-5c7a-452f-a243-108893d43a9d</t>
  </si>
  <si>
    <t>6/16/2021, 7:49:01.611 AM</t>
  </si>
  <si>
    <t>2021-06-16T07:49:01.5793669Z</t>
  </si>
  <si>
    <t>2021-06-16T07:49:01.5998282Z</t>
  </si>
  <si>
    <t>2021-06-16T07:49:01.6109966Z</t>
  </si>
  <si>
    <t>fae9f624-f5bb-4c6b-8361-7326d4bf16f4</t>
  </si>
  <si>
    <t>6/16/2021, 7:49:01.288 AM</t>
  </si>
  <si>
    <t>2021-06-16T07:49:01.2612700Z</t>
  </si>
  <si>
    <t>2021-06-16T07:49:01.2771036Z</t>
  </si>
  <si>
    <t>2021-06-16T07:49:01.2873051Z</t>
  </si>
  <si>
    <t>4bc85cfa-8b93-42f9-88b0-f749d65267d1</t>
  </si>
  <si>
    <t>6/16/2021, 7:49:00.238 AM</t>
  </si>
  <si>
    <t>2021-06-16T07:49:00.2108976Z</t>
  </si>
  <si>
    <t>2021-06-16T07:49:00.2255899Z</t>
  </si>
  <si>
    <t>2021-06-16T07:49:00.2374103Z</t>
  </si>
  <si>
    <t>a4c26c4a-2a93-44f0-98da-3ce6d11c828c</t>
  </si>
  <si>
    <t>6/16/2021, 7:48:58.512 AM</t>
  </si>
  <si>
    <t>2021-06-16T07:48:58.4816282Z</t>
  </si>
  <si>
    <t>2021-06-16T07:48:58.5001259Z</t>
  </si>
  <si>
    <t>2021-06-16T07:48:58.5113363Z</t>
  </si>
  <si>
    <t>51fccb48-8ee3-4b2e-aa86-ee28d20cd567</t>
  </si>
  <si>
    <t>6/16/2021, 7:48:58.199 AM</t>
  </si>
  <si>
    <t>2021-06-16T07:48:58.0917675Z</t>
  </si>
  <si>
    <t>2021-06-16T07:48:58.1864769Z</t>
  </si>
  <si>
    <t>2021-06-16T07:48:58.1984289Z</t>
  </si>
  <si>
    <t>0484369f-c963-45d0-bd39-413ecc0f1eea</t>
  </si>
  <si>
    <t>6/16/2021, 7:48:57.151 AM</t>
  </si>
  <si>
    <t>2021-06-16T07:48:57.1131027Z</t>
  </si>
  <si>
    <t>2021-06-16T07:48:57.1404146Z</t>
  </si>
  <si>
    <t>2021-06-16T07:48:57.1503166Z</t>
  </si>
  <si>
    <t>af6f2c9c-8f3d-4b58-a8fe-7cf75071f042</t>
  </si>
  <si>
    <t>6/16/2021, 7:48:55.433 AM</t>
  </si>
  <si>
    <t>2021-06-16T07:48:55.3918611Z</t>
  </si>
  <si>
    <t>2021-06-16T07:48:55.4201332Z</t>
  </si>
  <si>
    <t>2021-06-16T07:48:55.4318463Z</t>
  </si>
  <si>
    <t>4e021acd-8ccf-4219-bdf5-01e32dc3e159</t>
  </si>
  <si>
    <t>6/16/2021, 7:48:55.047 AM</t>
  </si>
  <si>
    <t>2021-06-16T07:48:55.0201665Z</t>
  </si>
  <si>
    <t>2021-06-16T07:48:55.0362873Z</t>
  </si>
  <si>
    <t>2021-06-16T07:48:55.0466016Z</t>
  </si>
  <si>
    <t>2cdbe007-dffe-485b-a934-2c273706988b</t>
  </si>
  <si>
    <t>6/16/2021, 7:48:54.071 AM</t>
  </si>
  <si>
    <t>2021-06-16T07:48:53.9715893Z</t>
  </si>
  <si>
    <t>2021-06-16T07:48:54.0599580Z</t>
  </si>
  <si>
    <t>2021-06-16T07:48:54.0703002Z</t>
  </si>
  <si>
    <t>3c19e082-6360-4394-8647-dfa960afbd11</t>
  </si>
  <si>
    <t>6/16/2021, 7:48:52.346 AM</t>
  </si>
  <si>
    <t>2021-06-16T07:48:52.3114033Z</t>
  </si>
  <si>
    <t>2021-06-16T07:48:52.3346110Z</t>
  </si>
  <si>
    <t>2021-06-16T07:48:52.3458436Z</t>
  </si>
  <si>
    <t>28d6a0b8-29c7-4ffc-918b-36b42be1972d</t>
  </si>
  <si>
    <t>6/16/2021, 7:48:51.974 AM</t>
  </si>
  <si>
    <t>2021-06-16T07:48:51.9495257Z</t>
  </si>
  <si>
    <t>2021-06-16T07:48:51.9609408Z</t>
  </si>
  <si>
    <t>2021-06-16T07:48:51.9737358Z</t>
  </si>
  <si>
    <t>fa354ec0-5014-4ac7-8515-92b398fbb04e</t>
  </si>
  <si>
    <t>6/16/2021, 7:48:50.927 AM</t>
  </si>
  <si>
    <t>2021-06-16T07:48:50.9034595Z</t>
  </si>
  <si>
    <t>2021-06-16T07:48:50.9164510Z</t>
  </si>
  <si>
    <t>2021-06-16T07:48:50.9265456Z</t>
  </si>
  <si>
    <t>d0da83e2-d6d8-479c-8df1-a1a59b62ea1c</t>
  </si>
  <si>
    <t>6/16/2021, 7:48:49.268 AM</t>
  </si>
  <si>
    <t>2021-06-16T07:48:49.2322651Z</t>
  </si>
  <si>
    <t>2021-06-16T07:48:49.2568449Z</t>
  </si>
  <si>
    <t>2021-06-16T07:48:49.2677866Z</t>
  </si>
  <si>
    <t>3d8eefb9-4552-43cd-8d44-edf900a46423</t>
  </si>
  <si>
    <t>6/16/2021, 7:48:48.895 AM</t>
  </si>
  <si>
    <t>2021-06-16T07:48:48.8726818Z</t>
  </si>
  <si>
    <t>2021-06-16T07:48:48.8839503Z</t>
  </si>
  <si>
    <t>2021-06-16T07:48:48.8942549Z</t>
  </si>
  <si>
    <t>2c2eee25-2da3-438c-aafa-cb5d4d8ffe06</t>
  </si>
  <si>
    <t>6/16/2021, 7:48:47.859 AM</t>
  </si>
  <si>
    <t>2021-06-16T07:48:47.8277821Z</t>
  </si>
  <si>
    <t>2021-06-16T07:48:47.8443798Z</t>
  </si>
  <si>
    <t>2021-06-16T07:48:47.8543972Z</t>
  </si>
  <si>
    <t>35c75161-900d-4569-abf4-14b35eb5c7d6</t>
  </si>
  <si>
    <t>6/16/2021, 7:48:46.177 AM</t>
  </si>
  <si>
    <t>2021-06-16T07:48:46.1415200Z</t>
  </si>
  <si>
    <t>2021-06-16T07:48:46.1666157Z</t>
  </si>
  <si>
    <t>2021-06-16T07:48:46.1768502Z</t>
  </si>
  <si>
    <t>5824b91d-b1b7-491f-87fe-a288e8fca6d1</t>
  </si>
  <si>
    <t>6/16/2021, 7:48:45.821 AM</t>
  </si>
  <si>
    <t>2021-06-16T07:48:45.7908740Z</t>
  </si>
  <si>
    <t>2021-06-16T07:48:45.8097424Z</t>
  </si>
  <si>
    <t>2021-06-16T07:48:45.8204278Z</t>
  </si>
  <si>
    <t>81047b5a-3358-4da7-90a9-10ddd8f4bc8b</t>
  </si>
  <si>
    <t>6/16/2021, 7:48:44.786 AM</t>
  </si>
  <si>
    <t>2021-06-16T07:48:44.7613176Z</t>
  </si>
  <si>
    <t>2021-06-16T07:48:44.7724356Z</t>
  </si>
  <si>
    <t>2021-06-16T07:48:44.7856320Z</t>
  </si>
  <si>
    <t>b68841ed-9ac8-4491-b9f8-a2a3cce923ba</t>
  </si>
  <si>
    <t>6/16/2021, 7:48:43.095 AM</t>
  </si>
  <si>
    <t>2021-06-16T07:48:43.0577846Z</t>
  </si>
  <si>
    <t>2021-06-16T07:48:43.0760824Z</t>
  </si>
  <si>
    <t>2021-06-16T07:48:43.0946800Z</t>
  </si>
  <si>
    <t>e9087142-12b7-49d6-b230-15a776e30b6c</t>
  </si>
  <si>
    <t>6/16/2021, 7:48:42.745 AM</t>
  </si>
  <si>
    <t>2021-06-16T07:48:42.7179927Z</t>
  </si>
  <si>
    <t>2021-06-16T07:48:42.7324398Z</t>
  </si>
  <si>
    <t>2021-06-16T07:48:42.7449382Z</t>
  </si>
  <si>
    <t>da32313b-2387-4a62-8fe6-11d63c87b6b2</t>
  </si>
  <si>
    <t>6/16/2021, 7:48:41.719 AM</t>
  </si>
  <si>
    <t>2021-06-16T07:48:41.6597266Z</t>
  </si>
  <si>
    <t>2021-06-16T07:48:41.7082425Z</t>
  </si>
  <si>
    <t>2021-06-16T07:48:41.7183564Z</t>
  </si>
  <si>
    <t>f4848d33-4488-406d-89d0-f8f7f631e167</t>
  </si>
  <si>
    <t>6/16/2021, 7:48:40.014 AM</t>
  </si>
  <si>
    <t>2021-06-16T07:48:39.9750452Z</t>
  </si>
  <si>
    <t>2021-06-16T07:48:39.9981046Z</t>
  </si>
  <si>
    <t>2021-06-16T07:48:40.0139560Z</t>
  </si>
  <si>
    <t>b08661ae-5afc-4b25-9fa1-539347a4ec27</t>
  </si>
  <si>
    <t>6/16/2021, 7:48:39.591 AM</t>
  </si>
  <si>
    <t>2021-06-16T07:48:39.5663062Z</t>
  </si>
  <si>
    <t>2021-06-16T07:48:39.5777853Z</t>
  </si>
  <si>
    <t>2021-06-16T07:48:39.5907059Z</t>
  </si>
  <si>
    <t>31928e41-ca3f-4d1e-8ea3-db22df7a3835</t>
  </si>
  <si>
    <t>6/16/2021, 7:48:38.617 AM</t>
  </si>
  <si>
    <t>2021-06-16T07:48:38.5819952Z</t>
  </si>
  <si>
    <t>2021-06-16T07:48:38.6053702Z</t>
  </si>
  <si>
    <t>2021-06-16T07:48:38.6163426Z</t>
  </si>
  <si>
    <t>245a5623-10e2-4638-947b-ed1e66c36a7a</t>
  </si>
  <si>
    <t>6/16/2021, 7:48:36.928 AM</t>
  </si>
  <si>
    <t>2021-06-16T07:48:36.9029296Z</t>
  </si>
  <si>
    <t>2021-06-16T07:48:36.9174833Z</t>
  </si>
  <si>
    <t>2021-06-16T07:48:36.9277176Z</t>
  </si>
  <si>
    <t>0309de6d-e33f-4404-a34c-5d6c68a8bcff</t>
  </si>
  <si>
    <t>6/16/2021, 7:48:36.522 AM</t>
  </si>
  <si>
    <t>2021-06-16T07:48:36.4981350Z</t>
  </si>
  <si>
    <t>2021-06-16T07:48:36.5104775Z</t>
  </si>
  <si>
    <t>2021-06-16T07:48:36.5214985Z</t>
  </si>
  <si>
    <t>dc36e3c2-1552-4d72-801c-2fc785347737</t>
  </si>
  <si>
    <t>6/16/2021, 7:48:35.536 AM</t>
  </si>
  <si>
    <t>2021-06-16T07:48:35.5039951Z</t>
  </si>
  <si>
    <t>2021-06-16T07:48:35.5235981Z</t>
  </si>
  <si>
    <t>2021-06-16T07:48:35.5356915Z</t>
  </si>
  <si>
    <t>900f27bd-04bf-474a-91c5-f7ad5b4e24fb</t>
  </si>
  <si>
    <t>6/16/2021, 7:48:33.830 AM</t>
  </si>
  <si>
    <t>2021-06-16T07:48:33.8038154Z</t>
  </si>
  <si>
    <t>2021-06-16T07:48:33.8194337Z</t>
  </si>
  <si>
    <t>2021-06-16T07:48:33.8293575Z</t>
  </si>
  <si>
    <t>c070ba06-5737-4b93-93c9-0f755453f25a</t>
  </si>
  <si>
    <t>6/16/2021, 7:48:33.454 AM</t>
  </si>
  <si>
    <t>2021-06-16T07:48:33.4305256Z</t>
  </si>
  <si>
    <t>2021-06-16T07:48:33.4420797Z</t>
  </si>
  <si>
    <t>2021-06-16T07:48:33.4534856Z</t>
  </si>
  <si>
    <t>5181f739-d9ac-4022-ba6f-30f0fa3abcf2</t>
  </si>
  <si>
    <t>6/16/2021, 7:48:32.461 AM</t>
  </si>
  <si>
    <t>2021-06-16T07:48:32.4363827Z</t>
  </si>
  <si>
    <t>2021-06-16T07:48:32.4495893Z</t>
  </si>
  <si>
    <t>2021-06-16T07:48:32.4609101Z</t>
  </si>
  <si>
    <t>d0f3a094-3441-4873-89de-2bc320e01963</t>
  </si>
  <si>
    <t>6/16/2021, 7:48:30.737 AM</t>
  </si>
  <si>
    <t>2021-06-16T07:48:30.7112227Z</t>
  </si>
  <si>
    <t>2021-06-16T07:48:30.7270272Z</t>
  </si>
  <si>
    <t>2021-06-16T07:48:30.7367483Z</t>
  </si>
  <si>
    <t>8e5f217a-7d49-42a9-872b-42708628db7f</t>
  </si>
  <si>
    <t>6/16/2021, 7:48:30.371 AM</t>
  </si>
  <si>
    <t>2021-06-16T07:48:30.3372380Z</t>
  </si>
  <si>
    <t>2021-06-16T07:48:30.3601686Z</t>
  </si>
  <si>
    <t>2021-06-16T07:48:30.3706178Z</t>
  </si>
  <si>
    <t>2a788135-029e-47ca-a157-1eea50007eef</t>
  </si>
  <si>
    <t>6/16/2021, 7:48:29.391 AM</t>
  </si>
  <si>
    <t>2021-06-16T07:48:29.3628293Z</t>
  </si>
  <si>
    <t>2021-06-16T07:48:29.3780558Z</t>
  </si>
  <si>
    <t>2021-06-16T07:48:29.3902279Z</t>
  </si>
  <si>
    <t>089989f0-424a-4acb-9c14-d357939952d4</t>
  </si>
  <si>
    <t>6/16/2021, 7:48:27.659 AM</t>
  </si>
  <si>
    <t>2021-06-16T07:48:27.6311480Z</t>
  </si>
  <si>
    <t>2021-06-16T07:48:27.6447145Z</t>
  </si>
  <si>
    <t>2021-06-16T07:48:27.6589695Z</t>
  </si>
  <si>
    <t>5fb499d1-9c27-4670-922d-4f68aa5e2afc</t>
  </si>
  <si>
    <t>6/16/2021, 7:48:27.270 AM</t>
  </si>
  <si>
    <t>2021-06-16T07:48:27.2405498Z</t>
  </si>
  <si>
    <t>2021-06-16T07:48:27.2559825Z</t>
  </si>
  <si>
    <t>2021-06-16T07:48:27.2695219Z</t>
  </si>
  <si>
    <t>fc6b2f0e-a4b2-4d0c-b34a-18f1e6a24983</t>
  </si>
  <si>
    <t>6/16/2021, 7:48:26.316 AM</t>
  </si>
  <si>
    <t>2021-06-16T07:48:26.2854105Z</t>
  </si>
  <si>
    <t>2021-06-16T07:48:26.3035233Z</t>
  </si>
  <si>
    <t>2021-06-16T07:48:26.3152677Z</t>
  </si>
  <si>
    <t>9f4f19c1-c77d-416e-829d-f6a2a65f4f80</t>
  </si>
  <si>
    <t>6/16/2021, 7:48:24.570 AM</t>
  </si>
  <si>
    <t>2021-06-16T07:48:24.4548223Z</t>
  </si>
  <si>
    <t>2021-06-16T07:48:24.5423086Z</t>
  </si>
  <si>
    <t>2021-06-16T07:48:24.5679315Z</t>
  </si>
  <si>
    <t>409c2b9c-b574-4183-8c1b-daf93456fccb</t>
  </si>
  <si>
    <t>6/16/2021, 7:48:24.197 AM</t>
  </si>
  <si>
    <t>2021-06-16T07:48:24.1542348Z</t>
  </si>
  <si>
    <t>2021-06-16T07:48:24.1857749Z</t>
  </si>
  <si>
    <t>2021-06-16T07:48:24.1962899Z</t>
  </si>
  <si>
    <t>19da5e34-c781-4eca-812a-df18ca72c270</t>
  </si>
  <si>
    <t>6/16/2021, 7:48:23.240 AM</t>
  </si>
  <si>
    <t>2021-06-16T07:48:23.1627991Z</t>
  </si>
  <si>
    <t>2021-06-16T07:48:23.2288809Z</t>
  </si>
  <si>
    <t>2021-06-16T07:48:23.2398036Z</t>
  </si>
  <si>
    <t>0d1e3811-f496-4d5e-81c5-d04545fa97b2</t>
  </si>
  <si>
    <t>6/16/2021, 7:48:21.225 AM</t>
  </si>
  <si>
    <t>2021-06-16T07:48:21.1150635Z</t>
  </si>
  <si>
    <t>2021-06-16T07:48:21.2137842Z</t>
  </si>
  <si>
    <t>2021-06-16T07:48:21.2248486Z</t>
  </si>
  <si>
    <t>13458c1f-82ab-49f9-8bb3-77e957cb9b1f</t>
  </si>
  <si>
    <t>6/16/2021, 7:48:21.112 AM</t>
  </si>
  <si>
    <t>2021-06-16T07:48:21.0692702Z</t>
  </si>
  <si>
    <t>2021-06-16T07:48:21.1010132Z</t>
  </si>
  <si>
    <t>2021-06-16T07:48:21.1112866Z</t>
  </si>
  <si>
    <t>09a93c6f-2c2e-4e69-9563-1259dd5c63b7</t>
  </si>
  <si>
    <t>6/16/2021, 7:48:20.117 AM</t>
  </si>
  <si>
    <t>2021-06-16T07:48:20.0929597Z</t>
  </si>
  <si>
    <t>2021-06-16T07:48:20.1062590Z</t>
  </si>
  <si>
    <t>2021-06-16T07:48:20.1167344Z</t>
  </si>
  <si>
    <t>f49d4be2-b80e-456c-9830-502e2e5a19cd</t>
  </si>
  <si>
    <t>6/16/2021, 7:48:18.031 AM</t>
  </si>
  <si>
    <t>2021-06-16T07:48:17.9930563Z</t>
  </si>
  <si>
    <t>2021-06-16T07:48:18.0154363Z</t>
  </si>
  <si>
    <t>2021-06-16T07:48:18.0280895Z</t>
  </si>
  <si>
    <t>0262aee4-ea84-4a2e-af10-23de7f97f992</t>
  </si>
  <si>
    <t>6/16/2021, 7:48:18.027 AM</t>
  </si>
  <si>
    <t>2021-06-16T07:48:17.9391109Z</t>
  </si>
  <si>
    <t>2021-06-16T07:48:18.0104312Z</t>
  </si>
  <si>
    <t>2021-06-16T07:48:18.0264197Z</t>
  </si>
  <si>
    <t>6cf00db3-6e4e-46b3-8504-a9f05c94e3d1</t>
  </si>
  <si>
    <t>6/16/2021, 7:48:17.049 AM</t>
  </si>
  <si>
    <t>2021-06-16T07:48:17.0156001Z</t>
  </si>
  <si>
    <t>2021-06-16T07:48:17.0381672Z</t>
  </si>
  <si>
    <t>2021-06-16T07:48:17.0490734Z</t>
  </si>
  <si>
    <t>579b7399-0ab1-4ed8-920b-4e44aab17085</t>
  </si>
  <si>
    <t>6/16/2021, 7:48:14.944 AM</t>
  </si>
  <si>
    <t>2021-06-16T07:48:14.9125571Z</t>
  </si>
  <si>
    <t>2021-06-16T07:48:14.9329163Z</t>
  </si>
  <si>
    <t>2021-06-16T07:48:14.9433520Z</t>
  </si>
  <si>
    <t>d0b222f4-e74c-4a65-9c40-7fe7e5f042e5</t>
  </si>
  <si>
    <t>6/16/2021, 7:48:14.895 AM</t>
  </si>
  <si>
    <t>2021-06-16T07:48:14.8694331Z</t>
  </si>
  <si>
    <t>2021-06-16T07:48:14.8832750Z</t>
  </si>
  <si>
    <t>2021-06-16T07:48:14.8944751Z</t>
  </si>
  <si>
    <t>e2f953b8-0c3b-4e6e-8150-1973e6ac6838</t>
  </si>
  <si>
    <t>6/16/2021, 7:48:13.965 AM</t>
  </si>
  <si>
    <t>2021-06-16T07:48:13.9358689Z</t>
  </si>
  <si>
    <t>2021-06-16T07:48:13.9534401Z</t>
  </si>
  <si>
    <t>2021-06-16T07:48:13.9641167Z</t>
  </si>
  <si>
    <t>b36a5c42-2e27-44f7-a440-ba94ebd26386</t>
  </si>
  <si>
    <t>6/16/2021, 7:48:11.870 AM</t>
  </si>
  <si>
    <t>2021-06-16T07:48:11.8183882Z</t>
  </si>
  <si>
    <t>2021-06-16T07:48:11.8572714Z</t>
  </si>
  <si>
    <t>2021-06-16T07:48:11.8692252Z</t>
  </si>
  <si>
    <t>d743c827-8432-457f-a462-b86d8bb8f576</t>
  </si>
  <si>
    <t>6/16/2021, 7:48:11.829 AM</t>
  </si>
  <si>
    <t>2021-06-16T07:48:11.8024136Z</t>
  </si>
  <si>
    <t>2021-06-16T07:48:11.8136296Z</t>
  </si>
  <si>
    <t>2021-06-16T07:48:11.8286129Z</t>
  </si>
  <si>
    <t>85140e45-b5cb-460d-9a87-52710eee270f</t>
  </si>
  <si>
    <t>6/16/2021, 7:48:10.840 AM</t>
  </si>
  <si>
    <t>2021-06-16T07:48:10.7651067Z</t>
  </si>
  <si>
    <t>2021-06-16T07:48:10.8292731Z</t>
  </si>
  <si>
    <t>2021-06-16T07:48:10.8400270Z</t>
  </si>
  <si>
    <t>2f73e1b2-0d2c-4255-a3dd-27f96098d154</t>
  </si>
  <si>
    <t>6/16/2021, 7:48:08.667 AM</t>
  </si>
  <si>
    <t>2021-06-16T07:48:08.6443487Z</t>
  </si>
  <si>
    <t>2021-06-16T07:48:08.6557491Z</t>
  </si>
  <si>
    <t>2021-06-16T07:48:08.6669520Z</t>
  </si>
  <si>
    <t>34be780a-3622-48bf-ae50-a49ce0944256</t>
  </si>
  <si>
    <t>6/16/2021, 7:48:08.623 AM</t>
  </si>
  <si>
    <t>2021-06-16T07:48:08.5982702Z</t>
  </si>
  <si>
    <t>2021-06-16T07:48:08.6098110Z</t>
  </si>
  <si>
    <t>2021-06-16T07:48:08.6228920Z</t>
  </si>
  <si>
    <t>a58ac1c3-f9fb-4f56-b2bf-4367ec03165b</t>
  </si>
  <si>
    <t>6/16/2021, 7:48:07.714 AM</t>
  </si>
  <si>
    <t>2021-06-16T07:48:07.6892303Z</t>
  </si>
  <si>
    <t>2021-06-16T07:48:07.7017952Z</t>
  </si>
  <si>
    <t>2021-06-16T07:48:07.7133959Z</t>
  </si>
  <si>
    <t>85c82ddf-84fd-472f-a84d-2a0ae1a0d76f</t>
  </si>
  <si>
    <t>6/16/2021, 7:48:05.602 AM</t>
  </si>
  <si>
    <t>2021-06-16T07:48:05.5731939Z</t>
  </si>
  <si>
    <t>2021-06-16T07:48:05.5883317Z</t>
  </si>
  <si>
    <t>2021-06-16T07:48:05.6010316Z</t>
  </si>
  <si>
    <t>676b9dbe-de2f-44e6-8c4a-0b646913e46e</t>
  </si>
  <si>
    <t>6/16/2021, 7:48:04.659 AM</t>
  </si>
  <si>
    <t>2021-06-16T07:48:04.6162627Z</t>
  </si>
  <si>
    <t>2021-06-16T07:48:04.6476454Z</t>
  </si>
  <si>
    <t>2021-06-16T07:48:04.6584110Z</t>
  </si>
  <si>
    <t>b17cc9ac-0dcc-4e02-aaa4-0d44fc2459a5</t>
  </si>
  <si>
    <t>6/16/2021, 7:48:04.621 AM</t>
  </si>
  <si>
    <t>2021-06-16T07:48:04.5960520Z</t>
  </si>
  <si>
    <t>2021-06-16T07:48:04.6098185Z</t>
  </si>
  <si>
    <t>2021-06-16T07:48:04.6206266Z</t>
  </si>
  <si>
    <t>e90fb528-b4ac-4327-a009-40f67791b218</t>
  </si>
  <si>
    <t>6/16/2021, 7:48:01.605 AM</t>
  </si>
  <si>
    <t>2021-06-16T07:48:01.5200111Z</t>
  </si>
  <si>
    <t>2021-06-16T07:48:01.5943829Z</t>
  </si>
  <si>
    <t>2021-06-16T07:48:01.6051111Z</t>
  </si>
  <si>
    <t>9d898e6e-e769-442d-9ea5-5f6cee8540c3</t>
  </si>
  <si>
    <t>6/16/2021, 7:48:01.562 AM</t>
  </si>
  <si>
    <t>2021-06-16T07:48:01.5291542Z</t>
  </si>
  <si>
    <t>2021-06-16T07:48:01.5418024Z</t>
  </si>
  <si>
    <t>2021-06-16T07:48:01.5598330Z</t>
  </si>
  <si>
    <t>a5a40b13-3202-4b59-833f-96c6263fb6fd</t>
  </si>
  <si>
    <t>6/16/2021, 7:48:01.558 AM</t>
  </si>
  <si>
    <t>2021-06-16T07:48:01.5263918Z</t>
  </si>
  <si>
    <t>2021-06-16T07:48:01.5392125Z</t>
  </si>
  <si>
    <t>2021-06-16T07:48:01.5573494Z</t>
  </si>
  <si>
    <t>260c6759-7f2d-400e-b649-b45685de7dd5</t>
  </si>
  <si>
    <t>6/16/2021, 7:47:57.561 AM</t>
  </si>
  <si>
    <t>2021-06-16T07:47:57.5370068Z</t>
  </si>
  <si>
    <t>2021-06-16T07:47:57.5499908Z</t>
  </si>
  <si>
    <t>2021-06-16T07:47:57.5603757Z</t>
  </si>
  <si>
    <t>db109321-32ce-4efc-85b7-64de09b026a5</t>
  </si>
  <si>
    <t>6/16/2021, 7:47:57.555 AM</t>
  </si>
  <si>
    <t>2021-06-16T07:47:57.5299010Z</t>
  </si>
  <si>
    <t>2021-06-16T07:47:57.5417503Z</t>
  </si>
  <si>
    <t>2021-06-16T07:47:57.5545728Z</t>
  </si>
  <si>
    <t>bae6caf0-ae8d-4b67-95c6-207b842f962b</t>
  </si>
  <si>
    <t>6/16/2021, 7:47:57.544 AM</t>
  </si>
  <si>
    <t>2021-06-16T07:47:57.5192014Z</t>
  </si>
  <si>
    <t>2021-06-16T07:47:57.5333177Z</t>
  </si>
  <si>
    <t>2021-06-16T07:47:57.5433564Z</t>
  </si>
  <si>
    <t>8d2402ff-8956-4822-88ea-93d4ff58ec54</t>
  </si>
  <si>
    <t>6/16/2021, 7:47:54.086 AM</t>
  </si>
  <si>
    <t>2021-06-16T07:47:53.9927376Z</t>
  </si>
  <si>
    <t>2021-06-16T07:47:54.0752153Z</t>
  </si>
  <si>
    <t>2021-06-16T07:47:54.0858678Z</t>
  </si>
  <si>
    <t>1ab90b30-16f8-4109-b633-d9d03eb159e0</t>
  </si>
  <si>
    <t>6/16/2021, 7:47:54.068 AM</t>
  </si>
  <si>
    <t>2021-06-16T07:47:53.9902132Z</t>
  </si>
  <si>
    <t>2021-06-16T07:47:54.0573994Z</t>
  </si>
  <si>
    <t>2021-06-16T07:47:54.0671417Z</t>
  </si>
  <si>
    <t>e3d3641a-4249-4ab6-97d0-14b75164bc9d</t>
  </si>
  <si>
    <t>6/16/2021, 7:47:54.015 AM</t>
  </si>
  <si>
    <t>2021-06-16T07:47:53.9902183Z</t>
  </si>
  <si>
    <t>2021-06-16T07:47:54.0020451Z</t>
  </si>
  <si>
    <t>2021-06-16T07:47:54.0142668Z</t>
  </si>
  <si>
    <t>0362b0f7-4710-47c1-b054-f94ab5199d95</t>
  </si>
  <si>
    <t>6/16/2021, 7:47:50.524 AM</t>
  </si>
  <si>
    <t>2021-06-16T07:47:50.4943804Z</t>
  </si>
  <si>
    <t>2021-06-16T07:47:50.5113893Z</t>
  </si>
  <si>
    <t>2021-06-16T07:47:50.5233028Z</t>
  </si>
  <si>
    <t>a61f7051-042f-46d9-b8b9-50513fbab5d7</t>
  </si>
  <si>
    <t>6/16/2021, 7:47:49.643 AM</t>
  </si>
  <si>
    <t>2021-06-16T07:47:49.5800135Z</t>
  </si>
  <si>
    <t>2021-06-16T07:47:49.6331085Z</t>
  </si>
  <si>
    <t>2021-06-16T07:47:49.6423979Z</t>
  </si>
  <si>
    <t>5b157a99-96b2-40ca-bca4-3d7fac5860ce</t>
  </si>
  <si>
    <t>6/16/2021, 7:47:49.608 AM</t>
  </si>
  <si>
    <t>2021-06-16T07:47:49.5798295Z</t>
  </si>
  <si>
    <t>2021-06-16T07:47:49.5956327Z</t>
  </si>
  <si>
    <t>2021-06-16T07:47:49.6073604Z</t>
  </si>
  <si>
    <t>3df02ad6-6407-446c-bb83-b7a264c8ed16</t>
  </si>
  <si>
    <t>6/16/2021, 7:47:46.581 AM</t>
  </si>
  <si>
    <t>2021-06-16T07:47:46.5511104Z</t>
  </si>
  <si>
    <t>2021-06-16T07:47:46.5700616Z</t>
  </si>
  <si>
    <t>2021-06-16T07:47:46.5803357Z</t>
  </si>
  <si>
    <t>562a6e97-8c98-4b25-bc1f-a216109e4cb2</t>
  </si>
  <si>
    <t>6/16/2021, 7:47:46.521 AM</t>
  </si>
  <si>
    <t>2021-06-16T07:47:46.4922649Z</t>
  </si>
  <si>
    <t>2021-06-16T07:47:46.5103039Z</t>
  </si>
  <si>
    <t>2021-06-16T07:47:46.5203648Z</t>
  </si>
  <si>
    <t>d5c56b90-560d-4982-a3df-486fc8016c53</t>
  </si>
  <si>
    <t>6/16/2021, 7:47:46.514 AM</t>
  </si>
  <si>
    <t>2021-06-16T07:47:46.4914545Z</t>
  </si>
  <si>
    <t>2021-06-16T07:47:46.5026944Z</t>
  </si>
  <si>
    <t>2021-06-16T07:47:46.5136473Z</t>
  </si>
  <si>
    <t>7b7db749-3b82-4b75-a85a-71cb35a0d63b</t>
  </si>
  <si>
    <t>6/16/2021, 7:47:43.243 AM</t>
  </si>
  <si>
    <t>2021-06-16T07:47:43.1908440Z</t>
  </si>
  <si>
    <t>2021-06-16T07:47:43.2304189Z</t>
  </si>
  <si>
    <t>2021-06-16T07:47:43.2430746Z</t>
  </si>
  <si>
    <t>a9579ef2-e560-42c0-8755-22ee7a7e7117</t>
  </si>
  <si>
    <t>6/16/2021, 7:47:43.201 AM</t>
  </si>
  <si>
    <t>2021-06-16T07:47:43.1737090Z</t>
  </si>
  <si>
    <t>2021-06-16T07:47:43.1891421Z</t>
  </si>
  <si>
    <t>2021-06-16T07:47:43.2005214Z</t>
  </si>
  <si>
    <t>735dc085-4b6c-40d5-a651-5e2da4180c76</t>
  </si>
  <si>
    <t>6/16/2021, 7:47:42.303 AM</t>
  </si>
  <si>
    <t>2021-06-16T07:47:41.8255715Z</t>
  </si>
  <si>
    <t>2021-06-16T07:47:42.2904733Z</t>
  </si>
  <si>
    <t>2021-06-16T07:47:42.3030152Z</t>
  </si>
  <si>
    <t>5f77f68f-6dae-47c8-8832-f4991be94b27</t>
  </si>
  <si>
    <t>6/16/2021, 7:47:40.136 AM</t>
  </si>
  <si>
    <t>2021-06-16T07:47:40.1063472Z</t>
  </si>
  <si>
    <t>2021-06-16T07:47:40.1206010Z</t>
  </si>
  <si>
    <t>2021-06-16T07:47:40.1354697Z</t>
  </si>
  <si>
    <t>7360b2dd-bd7d-4fc2-af05-67b8af57cd50</t>
  </si>
  <si>
    <t>6/16/2021, 7:47:40.119 AM</t>
  </si>
  <si>
    <t>2021-06-16T07:47:40.0870430Z</t>
  </si>
  <si>
    <t>2021-06-16T07:47:40.1057073Z</t>
  </si>
  <si>
    <t>2021-06-16T07:47:40.1184636Z</t>
  </si>
  <si>
    <t>f8df12c8-c5bf-4a00-b5c4-e9dcb3a9fa3e</t>
  </si>
  <si>
    <t>6/16/2021, 7:47:38.773 AM</t>
  </si>
  <si>
    <t>2021-06-16T07:47:38.7361004Z</t>
  </si>
  <si>
    <t>2021-06-16T07:47:38.7603643Z</t>
  </si>
  <si>
    <t>2021-06-16T07:47:38.7729135Z</t>
  </si>
  <si>
    <t>d5475a25-1aa7-4e57-907b-dea629f06899</t>
  </si>
  <si>
    <t>6/16/2021, 7:47:37.058 AM</t>
  </si>
  <si>
    <t>2021-06-16T07:47:37.0328533Z</t>
  </si>
  <si>
    <t>2021-06-16T07:47:37.0475023Z</t>
  </si>
  <si>
    <t>2021-06-16T07:47:37.0579891Z</t>
  </si>
  <si>
    <t>ca3b3817-f6a2-4a34-bd49-6128c6a9c492</t>
  </si>
  <si>
    <t>6/16/2021, 7:47:37.040 AM</t>
  </si>
  <si>
    <t>2021-06-16T07:47:37.0139139Z</t>
  </si>
  <si>
    <t>2021-06-16T07:47:37.0265681Z</t>
  </si>
  <si>
    <t>2021-06-16T07:47:37.0391158Z</t>
  </si>
  <si>
    <t>26c16e33-73f6-43da-9bc6-3670b5f40fa4</t>
  </si>
  <si>
    <t>6/16/2021, 7:47:35.695 AM</t>
  </si>
  <si>
    <t>2021-06-16T07:47:35.6645650Z</t>
  </si>
  <si>
    <t>2021-06-16T07:47:35.6805141Z</t>
  </si>
  <si>
    <t>2021-06-16T07:47:35.6944475Z</t>
  </si>
  <si>
    <t>c953fea5-2e8e-4fed-aa00-65a2209723e3</t>
  </si>
  <si>
    <t>6/16/2021, 7:47:33.935 AM</t>
  </si>
  <si>
    <t>2021-06-16T07:47:33.9083327Z</t>
  </si>
  <si>
    <t>2021-06-16T07:47:33.9213076Z</t>
  </si>
  <si>
    <t>2021-06-16T07:47:33.9343880Z</t>
  </si>
  <si>
    <t>83bf3315-4d26-4530-b10f-f2787e17a707</t>
  </si>
  <si>
    <t>6/16/2021, 7:47:33.899 AM</t>
  </si>
  <si>
    <t>2021-06-16T07:47:33.8727767Z</t>
  </si>
  <si>
    <t>2021-06-16T07:47:33.8865373Z</t>
  </si>
  <si>
    <t>2021-06-16T07:47:33.8987112Z</t>
  </si>
  <si>
    <t>bd0db618-6859-42b3-b1ea-a57d046ac055</t>
  </si>
  <si>
    <t>6/16/2021, 7:47:32.593 AM</t>
  </si>
  <si>
    <t>2021-06-16T07:47:32.5650593Z</t>
  </si>
  <si>
    <t>2021-06-16T07:47:32.5821310Z</t>
  </si>
  <si>
    <t>2021-06-16T07:47:32.5925586Z</t>
  </si>
  <si>
    <t>24d4b2de-9230-4c86-9605-989ddd62e7e4</t>
  </si>
  <si>
    <t>6/16/2021, 7:47:30.856 AM</t>
  </si>
  <si>
    <t>2021-06-16T07:47:30.8271187Z</t>
  </si>
  <si>
    <t>2021-06-16T07:47:30.8392784Z</t>
  </si>
  <si>
    <t>2021-06-16T07:47:30.8550207Z</t>
  </si>
  <si>
    <t>ffed00d9-3aa0-4da7-b77f-80d0af59781f</t>
  </si>
  <si>
    <t>6/16/2021, 7:47:30.753 AM</t>
  </si>
  <si>
    <t>2021-06-16T07:47:30.6587683Z</t>
  </si>
  <si>
    <t>2021-06-16T07:47:30.7369633Z</t>
  </si>
  <si>
    <t>2021-06-16T07:47:30.7520777Z</t>
  </si>
  <si>
    <t>be8cf98c-50fd-4883-814c-45b64e51f409</t>
  </si>
  <si>
    <t>6/16/2021, 7:47:29.515 AM</t>
  </si>
  <si>
    <t>2021-06-16T07:47:29.4896797Z</t>
  </si>
  <si>
    <t>2021-06-16T07:47:29.5034043Z</t>
  </si>
  <si>
    <t>2021-06-16T07:47:29.5145604Z</t>
  </si>
  <si>
    <t>a5adb923-99c5-4454-8a92-5d8073d127e5</t>
  </si>
  <si>
    <t>6/16/2021, 7:47:27.781 AM</t>
  </si>
  <si>
    <t>2021-06-16T07:47:27.7441071Z</t>
  </si>
  <si>
    <t>2021-06-16T07:47:27.7674592Z</t>
  </si>
  <si>
    <t>2021-06-16T07:47:27.7805814Z</t>
  </si>
  <si>
    <t>f4c2deb4-2453-4a24-9518-f744fff6fe6b</t>
  </si>
  <si>
    <t>6/16/2021, 7:47:27.555 AM</t>
  </si>
  <si>
    <t>2021-06-16T07:47:27.5056458Z</t>
  </si>
  <si>
    <t>2021-06-16T07:47:27.5425025Z</t>
  </si>
  <si>
    <t>2021-06-16T07:47:27.5545112Z</t>
  </si>
  <si>
    <t>5353f20d-c656-4191-b3f0-8958a706b9a4</t>
  </si>
  <si>
    <t>6/16/2021, 7:47:26.267 AM</t>
  </si>
  <si>
    <t>2021-06-16T07:47:26.2435179Z</t>
  </si>
  <si>
    <t>2021-06-16T07:47:26.2551224Z</t>
  </si>
  <si>
    <t>2021-06-16T07:47:26.2668293Z</t>
  </si>
  <si>
    <t>163fd8bb-d289-457d-9b3e-15069de1a52f</t>
  </si>
  <si>
    <t>6/16/2021, 7:47:24.699 AM</t>
  </si>
  <si>
    <t>2021-06-16T07:47:24.6747371Z</t>
  </si>
  <si>
    <t>2021-06-16T07:47:24.6857996Z</t>
  </si>
  <si>
    <t>2021-06-16T07:47:24.6983572Z</t>
  </si>
  <si>
    <t>1cacf586-3175-4349-acda-703caa291b6e</t>
  </si>
  <si>
    <t>6/16/2021, 7:47:24.461 AM</t>
  </si>
  <si>
    <t>2021-06-16T07:47:24.4355572Z</t>
  </si>
  <si>
    <t>2021-06-16T07:47:24.4489251Z</t>
  </si>
  <si>
    <t>2021-06-16T07:47:24.4608288Z</t>
  </si>
  <si>
    <t>7ab36c50-7a30-49dc-8d84-0be8da3bb7cd</t>
  </si>
  <si>
    <t>6/16/2021, 7:47:23.184 AM</t>
  </si>
  <si>
    <t>2021-06-16T07:47:23.1333924Z</t>
  </si>
  <si>
    <t>2021-06-16T07:47:23.1732485Z</t>
  </si>
  <si>
    <t>2021-06-16T07:47:23.1838408Z</t>
  </si>
  <si>
    <t>40e17620-5930-4b13-bf88-c806d2a8932e</t>
  </si>
  <si>
    <t>6/16/2021, 7:47:21.627 AM</t>
  </si>
  <si>
    <t>2021-06-16T07:47:21.5996583Z</t>
  </si>
  <si>
    <t>2021-06-16T07:47:21.6175208Z</t>
  </si>
  <si>
    <t>2021-06-16T07:47:21.6269563Z</t>
  </si>
  <si>
    <t>b87af24c-3428-4099-9785-0e96d3aac4c9</t>
  </si>
  <si>
    <t>6/16/2021, 7:47:21.391 AM</t>
  </si>
  <si>
    <t>2021-06-16T07:47:21.3641986Z</t>
  </si>
  <si>
    <t>2021-06-16T07:47:21.3780497Z</t>
  </si>
  <si>
    <t>2021-06-16T07:47:21.3908291Z</t>
  </si>
  <si>
    <t>89d8f980-ee39-4570-b4fc-03fa3bd6416e</t>
  </si>
  <si>
    <t>6/16/2021, 7:47:20.064 AM</t>
  </si>
  <si>
    <t>2021-06-16T07:47:20.0381266Z</t>
  </si>
  <si>
    <t>2021-06-16T07:47:20.0496576Z</t>
  </si>
  <si>
    <t>2021-06-16T07:47:20.0631551Z</t>
  </si>
  <si>
    <t>f981d722-9fd0-45b7-9ea0-5b8d3656fc09</t>
  </si>
  <si>
    <t>6/16/2021, 7:47:18.554 AM</t>
  </si>
  <si>
    <t>2021-06-16T07:47:18.5273719Z</t>
  </si>
  <si>
    <t>2021-06-16T07:47:18.5442718Z</t>
  </si>
  <si>
    <t>2021-06-16T07:47:18.5540613Z</t>
  </si>
  <si>
    <t>8a9bb1d5-7335-4552-97d2-92f433d54324</t>
  </si>
  <si>
    <t>6/16/2021, 7:47:18.319 AM</t>
  </si>
  <si>
    <t>2021-06-16T07:47:18.2807948Z</t>
  </si>
  <si>
    <t>2021-06-16T07:47:18.3085177Z</t>
  </si>
  <si>
    <t>2021-06-16T07:47:18.3186428Z</t>
  </si>
  <si>
    <t>c9f022fe-b288-4b18-81aa-21bc93510c5a</t>
  </si>
  <si>
    <t>6/16/2021, 7:47:16.993 AM</t>
  </si>
  <si>
    <t>2021-06-16T07:47:16.9174061Z</t>
  </si>
  <si>
    <t>2021-06-16T07:47:16.9817390Z</t>
  </si>
  <si>
    <t>2021-06-16T07:47:16.9927976Z</t>
  </si>
  <si>
    <t>4cfc0bea-3eb0-467e-bb37-9daee4a1f6de</t>
  </si>
  <si>
    <t>6/16/2021, 7:47:15.480 AM</t>
  </si>
  <si>
    <t>2021-06-16T07:47:15.4585066Z</t>
  </si>
  <si>
    <t>2021-06-16T07:47:15.4695624Z</t>
  </si>
  <si>
    <t>2021-06-16T07:47:15.4799863Z</t>
  </si>
  <si>
    <t>d0281aa1-82b8-4188-8bc2-d72925dd1564</t>
  </si>
  <si>
    <t>6/16/2021, 7:47:15.239 AM</t>
  </si>
  <si>
    <t>2021-06-16T07:47:15.2122838Z</t>
  </si>
  <si>
    <t>2021-06-16T07:47:15.2260504Z</t>
  </si>
  <si>
    <t>2021-06-16T07:47:15.2384582Z</t>
  </si>
  <si>
    <t>b0dc3152-a19f-45c5-84dc-9387341f3c94</t>
  </si>
  <si>
    <t>6/16/2021, 7:47:13.870 AM</t>
  </si>
  <si>
    <t>2021-06-16T07:47:13.8441809Z</t>
  </si>
  <si>
    <t>2021-06-16T07:47:13.8560907Z</t>
  </si>
  <si>
    <t>2021-06-16T07:47:13.8687552Z</t>
  </si>
  <si>
    <t>650bd437-194e-4459-8376-bd2b101ba861</t>
  </si>
  <si>
    <t>6/16/2021, 7:47:12.412 AM</t>
  </si>
  <si>
    <t>2021-06-16T07:47:12.3822199Z</t>
  </si>
  <si>
    <t>2021-06-16T07:47:12.4017084Z</t>
  </si>
  <si>
    <t>2021-06-16T07:47:12.4111952Z</t>
  </si>
  <si>
    <t>4cbe3544-390f-452c-8188-cfaa45b2e819</t>
  </si>
  <si>
    <t>6/16/2021, 7:47:12.152 AM</t>
  </si>
  <si>
    <t>2021-06-16T07:47:12.1098410Z</t>
  </si>
  <si>
    <t>2021-06-16T07:47:12.1396774Z</t>
  </si>
  <si>
    <t>2021-06-16T07:47:12.1521190Z</t>
  </si>
  <si>
    <t>22242f2b-b3d0-4944-aee2-65e963919e2e</t>
  </si>
  <si>
    <t>6/16/2021, 7:47:10.799 AM</t>
  </si>
  <si>
    <t>2021-06-16T07:47:10.7660728Z</t>
  </si>
  <si>
    <t>2021-06-16T07:47:10.7865967Z</t>
  </si>
  <si>
    <t>2021-06-16T07:47:10.7985802Z</t>
  </si>
  <si>
    <t>b9a447f8-d5ad-4775-abd0-bbaf680bfd3d</t>
  </si>
  <si>
    <t>6/16/2021, 7:47:09.327 AM</t>
  </si>
  <si>
    <t>2021-06-16T07:47:09.3024883Z</t>
  </si>
  <si>
    <t>2021-06-16T07:47:09.3150219Z</t>
  </si>
  <si>
    <t>2021-06-16T07:47:09.3267131Z</t>
  </si>
  <si>
    <t>56731783-7cb4-4aa8-9227-7f358b7d62d3</t>
  </si>
  <si>
    <t>6/16/2021, 7:47:09.015 AM</t>
  </si>
  <si>
    <t>2021-06-16T07:47:08.9862941Z</t>
  </si>
  <si>
    <t>2021-06-16T07:47:09.0029302Z</t>
  </si>
  <si>
    <t>2021-06-16T07:47:09.0146285Z</t>
  </si>
  <si>
    <t>19b5835b-691f-4723-98f1-13ec240fb1c7</t>
  </si>
  <si>
    <t>6/16/2021, 7:47:07.658 AM</t>
  </si>
  <si>
    <t>2021-06-16T07:47:07.6302127Z</t>
  </si>
  <si>
    <t>2021-06-16T07:47:07.6468809Z</t>
  </si>
  <si>
    <t>2021-06-16T07:47:07.6574564Z</t>
  </si>
  <si>
    <t>d107d95a-70fd-4202-8140-64c57df37978</t>
  </si>
  <si>
    <t>6/16/2021, 7:47:05.939 AM</t>
  </si>
  <si>
    <t>2021-06-16T07:47:05.9074069Z</t>
  </si>
  <si>
    <t>2021-06-16T07:47:05.9281832Z</t>
  </si>
  <si>
    <t>2021-06-16T07:47:05.9384930Z</t>
  </si>
  <si>
    <t>ed3ea7cc-888b-407b-86aa-67ff279118b4</t>
  </si>
  <si>
    <t>6/16/2021, 7:47:05.918 AM</t>
  </si>
  <si>
    <t>2021-06-16T07:47:05.8905652Z</t>
  </si>
  <si>
    <t>2021-06-16T07:47:05.9063553Z</t>
  </si>
  <si>
    <t>2021-06-16T07:47:05.9166761Z</t>
  </si>
  <si>
    <t>852e6fca-12d8-4692-b6cc-b1a679d45466</t>
  </si>
  <si>
    <t>6/16/2021, 7:47:04.588 AM</t>
  </si>
  <si>
    <t>2021-06-16T07:47:04.5507432Z</t>
  </si>
  <si>
    <t>2021-06-16T07:47:04.5740659Z</t>
  </si>
  <si>
    <t>2021-06-16T07:47:04.5874395Z</t>
  </si>
  <si>
    <t>9236c92b-abac-4c86-b0b8-bcb8727fcfdb</t>
  </si>
  <si>
    <t>6/16/2021, 7:47:02.864 AM</t>
  </si>
  <si>
    <t>2021-06-16T07:47:02.8370397Z</t>
  </si>
  <si>
    <t>2021-06-16T07:47:02.8522221Z</t>
  </si>
  <si>
    <t>2021-06-16T07:47:02.8634111Z</t>
  </si>
  <si>
    <t>3b6e4f25-66d6-4b73-be2d-82c3e902b2bb</t>
  </si>
  <si>
    <t>6/16/2021, 7:47:02.851 AM</t>
  </si>
  <si>
    <t>2021-06-16T07:47:02.8207952Z</t>
  </si>
  <si>
    <t>2021-06-16T07:47:02.8331624Z</t>
  </si>
  <si>
    <t>2021-06-16T07:47:02.8508118Z</t>
  </si>
  <si>
    <t>5aad5ada-f7d0-4729-ad9d-ceb5c564a74a</t>
  </si>
  <si>
    <t>6/16/2021, 7:47:01.499 AM</t>
  </si>
  <si>
    <t>2021-06-16T07:47:01.4579060Z</t>
  </si>
  <si>
    <t>2021-06-16T07:47:01.4883501Z</t>
  </si>
  <si>
    <t>2021-06-16T07:47:01.4989180Z</t>
  </si>
  <si>
    <t>50a358b9-4f18-43bb-8f56-6f5352799f41</t>
  </si>
  <si>
    <t>6/16/2021, 7:46:59.789 AM</t>
  </si>
  <si>
    <t>2021-06-16T07:46:59.7580076Z</t>
  </si>
  <si>
    <t>2021-06-16T07:46:59.7695191Z</t>
  </si>
  <si>
    <t>2021-06-16T07:46:59.7874138Z</t>
  </si>
  <si>
    <t>348b1d81-3402-400a-80e5-d216f8065e47</t>
  </si>
  <si>
    <t>6/16/2021, 7:46:59.778 AM</t>
  </si>
  <si>
    <t>2021-06-16T07:46:59.7461401Z</t>
  </si>
  <si>
    <t>2021-06-16T07:46:59.7595773Z</t>
  </si>
  <si>
    <t>2021-06-16T07:46:59.7771553Z</t>
  </si>
  <si>
    <t>8562df9a-77a3-4902-b032-93146b02ccf9</t>
  </si>
  <si>
    <t>6/16/2021, 7:46:58.415 AM</t>
  </si>
  <si>
    <t>2021-06-16T07:46:58.3890327Z</t>
  </si>
  <si>
    <t>2021-06-16T07:46:58.4003038Z</t>
  </si>
  <si>
    <t>2021-06-16T07:46:58.4144227Z</t>
  </si>
  <si>
    <t>3bba4e00-f94c-481f-9ea5-ac19b04cfa8f</t>
  </si>
  <si>
    <t>6/16/2021, 7:46:56.682 AM</t>
  </si>
  <si>
    <t>2021-06-16T07:46:56.6560098Z</t>
  </si>
  <si>
    <t>2021-06-16T07:46:56.6714033Z</t>
  </si>
  <si>
    <t>2021-06-16T07:46:56.6816869Z</t>
  </si>
  <si>
    <t>b52fec6c-eb3e-48d2-ae08-0776ba713c33</t>
  </si>
  <si>
    <t>6/16/2021, 7:46:56.623 AM</t>
  </si>
  <si>
    <t>2021-06-16T07:46:56.5867687Z</t>
  </si>
  <si>
    <t>2021-06-16T07:46:56.6088615Z</t>
  </si>
  <si>
    <t>2021-06-16T07:46:56.6225173Z</t>
  </si>
  <si>
    <t>78122222-589a-42ab-b87c-62e3ebbbddcb</t>
  </si>
  <si>
    <t>6/16/2021, 7:46:55.072 AM</t>
  </si>
  <si>
    <t>2021-06-16T07:46:55.0387241Z</t>
  </si>
  <si>
    <t>2021-06-16T07:46:55.0530016Z</t>
  </si>
  <si>
    <t>2021-06-16T07:46:55.0710791Z</t>
  </si>
  <si>
    <t>980ad24e-32ad-45b8-9309-cf2647130df3</t>
  </si>
  <si>
    <t>6/16/2021, 7:46:53.606 AM</t>
  </si>
  <si>
    <t>2021-06-16T07:46:53.5791566Z</t>
  </si>
  <si>
    <t>2021-06-16T07:46:53.5918369Z</t>
  </si>
  <si>
    <t>2021-06-16T07:46:53.6058247Z</t>
  </si>
  <si>
    <t>db085099-a480-4bab-b61a-5aba18ac3ec2</t>
  </si>
  <si>
    <t>6/16/2021, 7:46:53.537 AM</t>
  </si>
  <si>
    <t>2021-06-16T07:46:53.4524108Z</t>
  </si>
  <si>
    <t>2021-06-16T07:46:53.5264896Z</t>
  </si>
  <si>
    <t>2021-06-16T07:46:53.5367235Z</t>
  </si>
  <si>
    <t>5b23e279-e496-4b4a-8d84-db285fdbf757</t>
  </si>
  <si>
    <t>6/16/2021, 7:46:51.997 AM</t>
  </si>
  <si>
    <t>2021-06-16T07:46:51.9670305Z</t>
  </si>
  <si>
    <t>2021-06-16T07:46:51.9796102Z</t>
  </si>
  <si>
    <t>2021-06-16T07:46:51.9918575Z</t>
  </si>
  <si>
    <t>edb6682b-de7c-4456-83c3-a62bc486e082</t>
  </si>
  <si>
    <t>6/16/2021, 7:46:50.528 AM</t>
  </si>
  <si>
    <t>2021-06-16T07:46:50.4873301Z</t>
  </si>
  <si>
    <t>2021-06-16T07:46:50.5181304Z</t>
  </si>
  <si>
    <t>2021-06-16T07:46:50.5276140Z</t>
  </si>
  <si>
    <t>ca41aa0c-bfa6-4032-ac72-210c533e0ff1</t>
  </si>
  <si>
    <t>6/16/2021, 7:46:50.403 AM</t>
  </si>
  <si>
    <t>2021-06-16T07:46:50.3460675Z</t>
  </si>
  <si>
    <t>2021-06-16T07:46:50.3871299Z</t>
  </si>
  <si>
    <t>2021-06-16T07:46:50.4021914Z</t>
  </si>
  <si>
    <t>83bd3cbd-5529-48a7-b4df-cdacadf7685b</t>
  </si>
  <si>
    <t>6/16/2021, 7:46:48.921 AM</t>
  </si>
  <si>
    <t>2021-06-16T07:46:48.8853649Z</t>
  </si>
  <si>
    <t>2021-06-16T07:46:48.9102041Z</t>
  </si>
  <si>
    <t>2021-06-16T07:46:48.9207265Z</t>
  </si>
  <si>
    <t>41eef1a3-35c1-45ae-a313-ccb7579f151a</t>
  </si>
  <si>
    <t>6/16/2021, 7:46:47.446 AM</t>
  </si>
  <si>
    <t>2021-06-16T07:46:47.4092026Z</t>
  </si>
  <si>
    <t>2021-06-16T07:46:47.4272609Z</t>
  </si>
  <si>
    <t>2021-06-16T07:46:47.4451787Z</t>
  </si>
  <si>
    <t>bf87cee0-4225-4d0d-a733-6ad77526f313</t>
  </si>
  <si>
    <t>6/16/2021, 7:46:47.276 AM</t>
  </si>
  <si>
    <t>2021-06-16T07:46:47.2485565Z</t>
  </si>
  <si>
    <t>2021-06-16T07:46:47.2651881Z</t>
  </si>
  <si>
    <t>2021-06-16T07:46:47.2757115Z</t>
  </si>
  <si>
    <t>aae2f7ec-fcde-4791-991e-350b378ea735</t>
  </si>
  <si>
    <t>6/16/2021, 7:46:45.842 AM</t>
  </si>
  <si>
    <t>2021-06-16T07:46:45.8170568Z</t>
  </si>
  <si>
    <t>2021-06-16T07:46:45.8304462Z</t>
  </si>
  <si>
    <t>2021-06-16T07:46:45.8411282Z</t>
  </si>
  <si>
    <t>4f53c816-5925-4a05-8d1b-84c27090f488</t>
  </si>
  <si>
    <t>6/16/2021, 7:46:44.363 AM</t>
  </si>
  <si>
    <t>2021-06-16T07:46:44.2940810Z</t>
  </si>
  <si>
    <t>2021-06-16T07:46:44.3520793Z</t>
  </si>
  <si>
    <t>2021-06-16T07:46:44.3624373Z</t>
  </si>
  <si>
    <t>a1b6342b-8edc-440b-9405-070db0cf4964</t>
  </si>
  <si>
    <t>6/16/2021, 7:46:44.191 AM</t>
  </si>
  <si>
    <t>2021-06-16T07:46:44.1030651Z</t>
  </si>
  <si>
    <t>2021-06-16T07:46:44.1800430Z</t>
  </si>
  <si>
    <t>2021-06-16T07:46:44.1908479Z</t>
  </si>
  <si>
    <t>ac452658-bc5b-4644-b019-f54ed125b476</t>
  </si>
  <si>
    <t>6/16/2021, 7:46:42.780 AM</t>
  </si>
  <si>
    <t>2021-06-16T07:46:42.7212732Z</t>
  </si>
  <si>
    <t>2021-06-16T07:46:42.7632296Z</t>
  </si>
  <si>
    <t>2021-06-16T07:46:42.7794462Z</t>
  </si>
  <si>
    <t>bff864ce-1869-4df2-9097-0daf1d110f3d</t>
  </si>
  <si>
    <t>6/16/2021, 7:46:41.249 AM</t>
  </si>
  <si>
    <t>2021-06-16T07:46:41.2245680Z</t>
  </si>
  <si>
    <t>2021-06-16T07:46:41.2365168Z</t>
  </si>
  <si>
    <t>2021-06-16T07:46:41.2487200Z</t>
  </si>
  <si>
    <t>60591485-292e-4aee-863f-c053add40936</t>
  </si>
  <si>
    <t>6/16/2021, 7:46:41.028 AM</t>
  </si>
  <si>
    <t>2021-06-16T07:46:41.0023562Z</t>
  </si>
  <si>
    <t>2021-06-16T07:46:41.0179644Z</t>
  </si>
  <si>
    <t>2021-06-16T07:46:41.0280273Z</t>
  </si>
  <si>
    <t>182f78d4-ef04-46e6-a352-e0376a7fe0af</t>
  </si>
  <si>
    <t>6/16/2021, 7:46:39.679 AM</t>
  </si>
  <si>
    <t>2021-06-16T07:46:39.6541941Z</t>
  </si>
  <si>
    <t>2021-06-16T07:46:39.6658058Z</t>
  </si>
  <si>
    <t>2021-06-16T07:46:39.6781168Z</t>
  </si>
  <si>
    <t>e6a63081-f9f8-44f5-8e51-cc770c1834eb</t>
  </si>
  <si>
    <t>6/16/2021, 7:46:38.143 AM</t>
  </si>
  <si>
    <t>2021-06-16T07:46:38.1168513Z</t>
  </si>
  <si>
    <t>2021-06-16T07:46:38.1319897Z</t>
  </si>
  <si>
    <t>2021-06-16T07:46:38.1419884Z</t>
  </si>
  <si>
    <t>86c123ad-59cf-4f03-983a-8b996fce953f</t>
  </si>
  <si>
    <t>6/16/2021, 7:46:37.958 AM</t>
  </si>
  <si>
    <t>2021-06-16T07:46:37.9324053Z</t>
  </si>
  <si>
    <t>2021-06-16T07:46:37.9465663Z</t>
  </si>
  <si>
    <t>2021-06-16T07:46:37.9576127Z</t>
  </si>
  <si>
    <t>dc105ca7-728d-473a-9186-dfcd41dda617</t>
  </si>
  <si>
    <t>6/16/2021, 7:46:36.552 AM</t>
  </si>
  <si>
    <t>2021-06-16T07:46:36.5267209Z</t>
  </si>
  <si>
    <t>2021-06-16T07:46:36.5410590Z</t>
  </si>
  <si>
    <t>2021-06-16T07:46:36.5517828Z</t>
  </si>
  <si>
    <t>75e36613-e076-45f9-ba38-ddd97abd64df</t>
  </si>
  <si>
    <t>6/16/2021, 7:46:35.073 AM</t>
  </si>
  <si>
    <t>2021-06-16T07:46:35.0458801Z</t>
  </si>
  <si>
    <t>2021-06-16T07:46:35.0598934Z</t>
  </si>
  <si>
    <t>2021-06-16T07:46:35.0723656Z</t>
  </si>
  <si>
    <t>2e638d29-02b1-4c16-99a8-0a94e7bde01e</t>
  </si>
  <si>
    <t>6/16/2021, 7:46:34.886 AM</t>
  </si>
  <si>
    <t>2021-06-16T07:46:34.8532955Z</t>
  </si>
  <si>
    <t>2021-06-16T07:46:34.8746589Z</t>
  </si>
  <si>
    <t>2021-06-16T07:46:34.8852690Z</t>
  </si>
  <si>
    <t>3136592a-3b7e-4f4b-b0c5-aa3f53a23c10</t>
  </si>
  <si>
    <t>6/16/2021, 7:46:33.476 AM</t>
  </si>
  <si>
    <t>2021-06-16T07:46:33.4452501Z</t>
  </si>
  <si>
    <t>2021-06-16T07:46:33.4654237Z</t>
  </si>
  <si>
    <t>2021-06-16T07:46:33.4756313Z</t>
  </si>
  <si>
    <t>f3e4840b-d062-4837-a4eb-d1217b32dcc2</t>
  </si>
  <si>
    <t>6/16/2021, 7:46:31.992 AM</t>
  </si>
  <si>
    <t>2021-06-16T07:46:31.8156048Z</t>
  </si>
  <si>
    <t>2021-06-16T07:46:31.9809367Z</t>
  </si>
  <si>
    <t>2021-06-16T07:46:31.9913798Z</t>
  </si>
  <si>
    <t>678255e9-1317-466e-81e0-37213be8f456</t>
  </si>
  <si>
    <t>6/16/2021, 7:46:31.787 AM</t>
  </si>
  <si>
    <t>2021-06-16T07:46:31.6290006Z</t>
  </si>
  <si>
    <t>2021-06-16T07:46:31.7768567Z</t>
  </si>
  <si>
    <t>2021-06-16T07:46:31.7870508Z</t>
  </si>
  <si>
    <t>04e34948-7e9d-473d-b965-ab8f43c3d10c</t>
  </si>
  <si>
    <t>6/16/2021, 7:46:30.406 AM</t>
  </si>
  <si>
    <t>2021-06-16T07:46:30.3747336Z</t>
  </si>
  <si>
    <t>2021-06-16T07:46:30.3896715Z</t>
  </si>
  <si>
    <t>2021-06-16T07:46:30.4050996Z</t>
  </si>
  <si>
    <t>4ae5afa2-59be-4ba1-af14-547f234be627</t>
  </si>
  <si>
    <t>6/16/2021, 7:46:28.772 AM</t>
  </si>
  <si>
    <t>2021-06-16T07:46:28.7459405Z</t>
  </si>
  <si>
    <t>2021-06-16T07:46:28.7608080Z</t>
  </si>
  <si>
    <t>2021-06-16T07:46:28.7713760Z</t>
  </si>
  <si>
    <t>0021aaaf-0949-40db-bf4c-6e3ab3d72e76</t>
  </si>
  <si>
    <t>6/16/2021, 7:46:28.530 AM</t>
  </si>
  <si>
    <t>2021-06-16T07:46:28.5035318Z</t>
  </si>
  <si>
    <t>2021-06-16T07:46:28.5181681Z</t>
  </si>
  <si>
    <t>2021-06-16T07:46:28.5292009Z</t>
  </si>
  <si>
    <t>48e03d9e-4e30-4197-af5d-5359924a2790</t>
  </si>
  <si>
    <t>6/16/2021, 7:46:27.332 AM</t>
  </si>
  <si>
    <t>2021-06-16T07:46:27.3061961Z</t>
  </si>
  <si>
    <t>2021-06-16T07:46:27.3212489Z</t>
  </si>
  <si>
    <t>2021-06-16T07:46:27.3313983Z</t>
  </si>
  <si>
    <t>080fdc9a-5ae4-456f-87d1-a2d414310ef1</t>
  </si>
  <si>
    <t>6/16/2021, 7:46:25.688 AM</t>
  </si>
  <si>
    <t>2021-06-16T07:46:25.6633358Z</t>
  </si>
  <si>
    <t>2021-06-16T07:46:25.6753749Z</t>
  </si>
  <si>
    <t>2021-06-16T07:46:25.6868880Z</t>
  </si>
  <si>
    <t>27737ea1-7cca-4aa0-a0b8-083d25683bdd</t>
  </si>
  <si>
    <t>6/16/2021, 7:46:25.000 AM</t>
  </si>
  <si>
    <t>2021-06-16T07:46:24.9696837Z</t>
  </si>
  <si>
    <t>2021-06-16T07:46:24.9863565Z</t>
  </si>
  <si>
    <t>2021-06-16T07:46:25.0000653Z</t>
  </si>
  <si>
    <t>26d80b77-ee27-4ddb-b59d-c24ce6efce7b</t>
  </si>
  <si>
    <t>6/16/2021, 7:46:24.248 AM</t>
  </si>
  <si>
    <t>2021-06-16T07:46:24.2134941Z</t>
  </si>
  <si>
    <t>2021-06-16T07:46:24.2360748Z</t>
  </si>
  <si>
    <t>2021-06-16T07:46:24.2477699Z</t>
  </si>
  <si>
    <t>a645e0cb-7f2a-4a8c-ad2b-fdffd388cb09</t>
  </si>
  <si>
    <t>6/16/2021, 7:46:22.611 AM</t>
  </si>
  <si>
    <t>2021-06-16T07:46:22.5785443Z</t>
  </si>
  <si>
    <t>2021-06-16T07:46:22.5907616Z</t>
  </si>
  <si>
    <t>2021-06-16T07:46:22.6101262Z</t>
  </si>
  <si>
    <t>0fbfac2d-7e39-4fba-a7b5-cfc4f977da2e</t>
  </si>
  <si>
    <t>6/16/2021, 7:46:21.354 AM</t>
  </si>
  <si>
    <t>2021-06-16T07:46:21.2749570Z</t>
  </si>
  <si>
    <t>2021-06-16T07:46:21.3436620Z</t>
  </si>
  <si>
    <t>2021-06-16T07:46:21.3535623Z</t>
  </si>
  <si>
    <t>6202705f-7d2f-4d7d-b841-3c4ab30a69ee</t>
  </si>
  <si>
    <t>6/16/2021, 7:46:21.169 AM</t>
  </si>
  <si>
    <t>2021-06-16T07:46:21.0996019Z</t>
  </si>
  <si>
    <t>2021-06-16T07:46:21.1584067Z</t>
  </si>
  <si>
    <t>2021-06-16T07:46:21.1684558Z</t>
  </si>
  <si>
    <t>05ab1185-3d62-4fb0-a62f-15914b840425</t>
  </si>
  <si>
    <t>6/16/2021, 7:46:19.536 AM</t>
  </si>
  <si>
    <t>2021-06-16T07:46:19.5095535Z</t>
  </si>
  <si>
    <t>2021-06-16T07:46:19.5237894Z</t>
  </si>
  <si>
    <t>2021-06-16T07:46:19.5356528Z</t>
  </si>
  <si>
    <t>15b3919f-f355-45cc-8e9b-999eda6a0905</t>
  </si>
  <si>
    <t>6/16/2021, 7:46:18.132 AM</t>
  </si>
  <si>
    <t>2021-06-16T07:46:18.1004259Z</t>
  </si>
  <si>
    <t>2021-06-16T07:46:18.1180818Z</t>
  </si>
  <si>
    <t>2021-06-16T07:46:18.1314163Z</t>
  </si>
  <si>
    <t>2cc9325a-e717-449c-b9d7-49ad6546092f</t>
  </si>
  <si>
    <t>6/16/2021, 7:46:18.060 AM</t>
  </si>
  <si>
    <t>2021-06-16T07:46:18.0257718Z</t>
  </si>
  <si>
    <t>2021-06-16T07:46:18.0398276Z</t>
  </si>
  <si>
    <t>2021-06-16T07:46:18.0598207Z</t>
  </si>
  <si>
    <t>cecf7bae-6f55-47aa-8fd9-4db7df009d6e</t>
  </si>
  <si>
    <t>6/16/2021, 7:46:16.459 AM</t>
  </si>
  <si>
    <t>2021-06-16T07:46:16.4261375Z</t>
  </si>
  <si>
    <t>2021-06-16T07:46:16.4453294Z</t>
  </si>
  <si>
    <t>2021-06-16T07:46:16.4586174Z</t>
  </si>
  <si>
    <t>cf65b102-e825-4d61-aa89-dcb59796041a</t>
  </si>
  <si>
    <t>6/16/2021, 7:46:15.034 AM</t>
  </si>
  <si>
    <t>2021-06-16T07:46:14.9978085Z</t>
  </si>
  <si>
    <t>2021-06-16T07:46:15.0244969Z</t>
  </si>
  <si>
    <t>2021-06-16T07:46:15.0341041Z</t>
  </si>
  <si>
    <t>6ff2ca78-49cc-428b-ae41-b0d6367f1af9</t>
  </si>
  <si>
    <t>6/16/2021, 7:46:14.982 AM</t>
  </si>
  <si>
    <t>2021-06-16T07:46:14.9560940Z</t>
  </si>
  <si>
    <t>2021-06-16T07:46:14.9712488Z</t>
  </si>
  <si>
    <t>2021-06-16T07:46:14.9813378Z</t>
  </si>
  <si>
    <t>0da5dd12-9fd2-43b1-822f-8d5b91eef6bb</t>
  </si>
  <si>
    <t>6/16/2021, 7:46:13.363 AM</t>
  </si>
  <si>
    <t>2021-06-16T07:46:13.3270799Z</t>
  </si>
  <si>
    <t>2021-06-16T07:46:13.3520417Z</t>
  </si>
  <si>
    <t>2021-06-16T07:46:13.3626611Z</t>
  </si>
  <si>
    <t>487e6e2a-c2ac-482c-a473-687004c51193</t>
  </si>
  <si>
    <t>6/16/2021, 7:46:11.930 AM</t>
  </si>
  <si>
    <t>2021-06-16T07:46:11.8918179Z</t>
  </si>
  <si>
    <t>2021-06-16T07:46:11.9193207Z</t>
  </si>
  <si>
    <t>2021-06-16T07:46:11.9293192Z</t>
  </si>
  <si>
    <t>b6e78254-be86-4274-9363-a535e4cba9db</t>
  </si>
  <si>
    <t>6/16/2021, 7:46:11.909 AM</t>
  </si>
  <si>
    <t>2021-06-16T07:46:11.8694222Z</t>
  </si>
  <si>
    <t>2021-06-16T07:46:11.8804154Z</t>
  </si>
  <si>
    <t>2021-06-16T07:46:11.9080851Z</t>
  </si>
  <si>
    <t>04ddd36e-c90a-446a-a4ad-902f0adaaec4</t>
  </si>
  <si>
    <t>6/16/2021, 7:46:10.280 AM</t>
  </si>
  <si>
    <t>2021-06-16T07:46:10.2364486Z</t>
  </si>
  <si>
    <t>2021-06-16T07:46:10.2695957Z</t>
  </si>
  <si>
    <t>2021-06-16T07:46:10.2793733Z</t>
  </si>
  <si>
    <t>dd64d43b-0104-477a-a351-3868eba853e4</t>
  </si>
  <si>
    <t>6/16/2021, 7:46:08.824 AM</t>
  </si>
  <si>
    <t>2021-06-16T07:46:08.7914446Z</t>
  </si>
  <si>
    <t>2021-06-16T07:46:08.8114358Z</t>
  </si>
  <si>
    <t>2021-06-16T07:46:08.8240236Z</t>
  </si>
  <si>
    <t>cc26977d-d143-4aab-8801-b41b0f2949e3</t>
  </si>
  <si>
    <t>6/16/2021, 7:46:08.817 AM</t>
  </si>
  <si>
    <t>2021-06-16T07:46:08.7887934Z</t>
  </si>
  <si>
    <t>2021-06-16T07:46:08.8016443Z</t>
  </si>
  <si>
    <t>2021-06-16T07:46:08.8160002Z</t>
  </si>
  <si>
    <t>068f1666-ddf4-4aa6-ba81-2fb038a3dfb2</t>
  </si>
  <si>
    <t>6/16/2021, 7:46:07.126 AM</t>
  </si>
  <si>
    <t>2021-06-16T07:46:07.0738752Z</t>
  </si>
  <si>
    <t>2021-06-16T07:46:07.1074701Z</t>
  </si>
  <si>
    <t>2021-06-16T07:46:07.1256682Z</t>
  </si>
  <si>
    <t>386342de-35c5-4227-9761-6e54ff845670</t>
  </si>
  <si>
    <t>6/16/2021, 7:46:05.612 AM</t>
  </si>
  <si>
    <t>2021-06-16T07:46:05.5848924Z</t>
  </si>
  <si>
    <t>2021-06-16T07:46:05.5993899Z</t>
  </si>
  <si>
    <t>2021-06-16T07:46:05.6117060Z</t>
  </si>
  <si>
    <t>4dc5c1c2-0b27-435a-8f84-e3c1c74fd443</t>
  </si>
  <si>
    <t>6/16/2021, 7:46:05.595 AM</t>
  </si>
  <si>
    <t>2021-06-16T07:46:05.5689236Z</t>
  </si>
  <si>
    <t>2021-06-16T07:46:05.5837606Z</t>
  </si>
  <si>
    <t>2021-06-16T07:46:05.5944952Z</t>
  </si>
  <si>
    <t>15e5ccbf-22d8-4da9-bf13-9896aba36cdb</t>
  </si>
  <si>
    <t>6/16/2021, 7:46:04.030 AM</t>
  </si>
  <si>
    <t>2021-06-16T07:46:03.9702177Z</t>
  </si>
  <si>
    <t>2021-06-16T07:46:04.0153438Z</t>
  </si>
  <si>
    <t>2021-06-16T07:46:04.0289404Z</t>
  </si>
  <si>
    <t>ca9f82f2-d85c-4f27-b5f2-9c583126469d</t>
  </si>
  <si>
    <t>6/16/2021, 7:46:02.535 AM</t>
  </si>
  <si>
    <t>2021-06-16T07:46:02.4952419Z</t>
  </si>
  <si>
    <t>2021-06-16T07:46:02.5065970Z</t>
  </si>
  <si>
    <t>2021-06-16T07:46:02.5346478Z</t>
  </si>
  <si>
    <t>7616208a-0d0e-49c3-9756-2f9bc9deafb2</t>
  </si>
  <si>
    <t>6/16/2021, 7:46:02.520 AM</t>
  </si>
  <si>
    <t>2021-06-16T07:46:02.4831772Z</t>
  </si>
  <si>
    <t>2021-06-16T07:46:02.5051410Z</t>
  </si>
  <si>
    <t>2021-06-16T07:46:02.5190540Z</t>
  </si>
  <si>
    <t>0a7a1c89-26ee-4b7b-9df8-3bdb10143e65</t>
  </si>
  <si>
    <t>6/16/2021, 7:46:00.496 AM</t>
  </si>
  <si>
    <t>2021-06-16T07:46:00.4636700Z</t>
  </si>
  <si>
    <t>2021-06-16T07:46:00.4835496Z</t>
  </si>
  <si>
    <t>2021-06-16T07:46:00.4954100Z</t>
  </si>
  <si>
    <t>387c280f-559e-4d3c-b887-68857856718b</t>
  </si>
  <si>
    <t>6/16/2021, 7:45:59.195 AM</t>
  </si>
  <si>
    <t>2021-06-16T07:45:59.1381069Z</t>
  </si>
  <si>
    <t>2021-06-16T07:45:59.1850224Z</t>
  </si>
  <si>
    <t>2021-06-16T07:45:59.1946651Z</t>
  </si>
  <si>
    <t>04f2dded-8318-4083-b6be-d3ae53cf5446</t>
  </si>
  <si>
    <t>6/16/2021, 7:45:58.825 AM</t>
  </si>
  <si>
    <t>2021-06-16T07:45:58.7982458Z</t>
  </si>
  <si>
    <t>2021-06-16T07:45:58.8118396Z</t>
  </si>
  <si>
    <t>2021-06-16T07:45:58.8242387Z</t>
  </si>
  <si>
    <t>35e75fc0-fe4a-4422-bcc9-0072c4f351da</t>
  </si>
  <si>
    <t>6/16/2021, 7:45:57.416 AM</t>
  </si>
  <si>
    <t>2021-06-16T07:45:57.3907307Z</t>
  </si>
  <si>
    <t>2021-06-16T07:45:57.4052523Z</t>
  </si>
  <si>
    <t>2021-06-16T07:45:57.4153536Z</t>
  </si>
  <si>
    <t>632fdc62-6c50-4844-a51d-26190a6039aa</t>
  </si>
  <si>
    <t>6/16/2021, 7:45:56.085 AM</t>
  </si>
  <si>
    <t>2021-06-16T07:45:56.0541564Z</t>
  </si>
  <si>
    <t>2021-06-16T07:45:56.0683436Z</t>
  </si>
  <si>
    <t>2021-06-16T07:45:56.0843900Z</t>
  </si>
  <si>
    <t>9e599771-80d2-409b-8050-14f8170d018b</t>
  </si>
  <si>
    <t>6/16/2021, 7:45:55.752 AM</t>
  </si>
  <si>
    <t>2021-06-16T07:45:55.7298888Z</t>
  </si>
  <si>
    <t>2021-06-16T07:45:55.7410525Z</t>
  </si>
  <si>
    <t>2021-06-16T07:45:55.7517393Z</t>
  </si>
  <si>
    <t>1b88b5ef-218e-498a-967e-863425a72def</t>
  </si>
  <si>
    <t>6/16/2021, 7:45:54.343 AM</t>
  </si>
  <si>
    <t>2021-06-16T07:45:54.3161753Z</t>
  </si>
  <si>
    <t>2021-06-16T07:45:54.3309086Z</t>
  </si>
  <si>
    <t>2021-06-16T07:45:54.3421155Z</t>
  </si>
  <si>
    <t>2b820e5f-4f8e-4cbf-8d3c-90f55b57b36b</t>
  </si>
  <si>
    <t>6/16/2021, 7:45:52.978 AM</t>
  </si>
  <si>
    <t>2021-06-16T07:45:52.9563398Z</t>
  </si>
  <si>
    <t>2021-06-16T07:45:52.9666284Z</t>
  </si>
  <si>
    <t>2021-06-16T07:45:52.9775647Z</t>
  </si>
  <si>
    <t>f4286085-1431-42bd-b63c-9e50d8d22632</t>
  </si>
  <si>
    <t>6/16/2021, 7:45:52.636 AM</t>
  </si>
  <si>
    <t>2021-06-16T07:45:52.5886299Z</t>
  </si>
  <si>
    <t>2021-06-16T07:45:52.6254649Z</t>
  </si>
  <si>
    <t>2021-06-16T07:45:52.6355614Z</t>
  </si>
  <si>
    <t>dfc9ec61-01be-495b-aa42-a48314990b22</t>
  </si>
  <si>
    <t>6/16/2021, 7:45:51.275 AM</t>
  </si>
  <si>
    <t>2021-06-16T07:45:51.2495878Z</t>
  </si>
  <si>
    <t>2021-06-16T07:45:51.2632983Z</t>
  </si>
  <si>
    <t>2021-06-16T07:45:51.2746600Z</t>
  </si>
  <si>
    <t>45d99a0f-d2c7-41a2-b497-17fc6548105c</t>
  </si>
  <si>
    <t>6/16/2021, 7:45:49.785 AM</t>
  </si>
  <si>
    <t>2021-06-16T07:45:49.7533621Z</t>
  </si>
  <si>
    <t>2021-06-16T07:45:49.7730556Z</t>
  </si>
  <si>
    <t>2021-06-16T07:45:49.7844861Z</t>
  </si>
  <si>
    <t>7c88f4ab-3ea4-4724-b551-256af1fee76e</t>
  </si>
  <si>
    <t>6/16/2021, 7:45:49.534 AM</t>
  </si>
  <si>
    <t>2021-06-16T07:45:49.5064939Z</t>
  </si>
  <si>
    <t>2021-06-16T07:45:49.5228683Z</t>
  </si>
  <si>
    <t>2021-06-16T07:45:49.5332686Z</t>
  </si>
  <si>
    <t>fe6519a0-4f77-4e81-bb14-34a44105743f</t>
  </si>
  <si>
    <t>6/16/2021, 7:45:48.103 AM</t>
  </si>
  <si>
    <t>2021-06-16T07:45:48.0717060Z</t>
  </si>
  <si>
    <t>2021-06-16T07:45:48.0908713Z</t>
  </si>
  <si>
    <t>2021-06-16T07:45:48.1027070Z</t>
  </si>
  <si>
    <t>e05c2302-e888-49f1-b8dd-a63d4a072738</t>
  </si>
  <si>
    <t>6/16/2021, 7:45:46.707 AM</t>
  </si>
  <si>
    <t>2021-06-16T07:45:46.6847065Z</t>
  </si>
  <si>
    <t>2021-06-16T07:45:46.6970141Z</t>
  </si>
  <si>
    <t>2021-06-16T07:45:46.7070994Z</t>
  </si>
  <si>
    <t>456f7035-f1c6-4478-a8e7-4ec8571c3d9b</t>
  </si>
  <si>
    <t>6/16/2021, 7:45:46.453 AM</t>
  </si>
  <si>
    <t>2021-06-16T07:45:46.3732389Z</t>
  </si>
  <si>
    <t>2021-06-16T07:45:46.4393477Z</t>
  </si>
  <si>
    <t>2021-06-16T07:45:46.4520048Z</t>
  </si>
  <si>
    <t>9fda58a0-a904-4e6b-a26c-1d18213f6011</t>
  </si>
  <si>
    <t>6/16/2021, 7:45:45.024 AM</t>
  </si>
  <si>
    <t>2021-06-16T07:45:44.9992852Z</t>
  </si>
  <si>
    <t>2021-06-16T07:45:45.0124081Z</t>
  </si>
  <si>
    <t>2021-06-16T07:45:45.0230798Z</t>
  </si>
  <si>
    <t>df47db9b-b09a-4744-bb3d-feb911a6f386</t>
  </si>
  <si>
    <t>6/16/2021, 7:45:43.640 AM</t>
  </si>
  <si>
    <t>2021-06-16T07:45:43.6171244Z</t>
  </si>
  <si>
    <t>2021-06-16T07:45:43.6294867Z</t>
  </si>
  <si>
    <t>2021-06-16T07:45:43.6395946Z</t>
  </si>
  <si>
    <t>ee95bdd4-f197-4f66-a12a-1eee7bfe8ab3</t>
  </si>
  <si>
    <t>6/16/2021, 7:45:43.328 AM</t>
  </si>
  <si>
    <t>2021-06-16T07:45:43.2744569Z</t>
  </si>
  <si>
    <t>2021-06-16T07:45:43.3168774Z</t>
  </si>
  <si>
    <t>2021-06-16T07:45:43.3273678Z</t>
  </si>
  <si>
    <t>c798d9b5-9aa4-4495-8b8a-2d5905447804</t>
  </si>
  <si>
    <t>6/16/2021, 7:45:41.956 AM</t>
  </si>
  <si>
    <t>2021-06-16T07:45:41.9260097Z</t>
  </si>
  <si>
    <t>2021-06-16T07:45:41.9430491Z</t>
  </si>
  <si>
    <t>2021-06-16T07:45:41.9553656Z</t>
  </si>
  <si>
    <t>5bc77f70-d448-4986-931d-292151d8fac8</t>
  </si>
  <si>
    <t>6/16/2021, 7:45:40.560 AM</t>
  </si>
  <si>
    <t>2021-06-16T07:45:40.4863842Z</t>
  </si>
  <si>
    <t>2021-06-16T07:45:40.5484936Z</t>
  </si>
  <si>
    <t>2021-06-16T07:45:40.5594116Z</t>
  </si>
  <si>
    <t>ed9d4faf-8140-4e2a-b240-554bb6ee9ed2</t>
  </si>
  <si>
    <t>6/16/2021, 7:45:40.158 AM</t>
  </si>
  <si>
    <t>2021-06-16T07:45:40.0911234Z</t>
  </si>
  <si>
    <t>2021-06-16T07:45:40.1460415Z</t>
  </si>
  <si>
    <t>2021-06-16T07:45:40.1575657Z</t>
  </si>
  <si>
    <t>0f66c833-b879-4bb7-95ed-9691b22e79d2</t>
  </si>
  <si>
    <t>6/16/2021, 7:45:38.878 AM</t>
  </si>
  <si>
    <t>2021-06-16T07:45:38.8397432Z</t>
  </si>
  <si>
    <t>2021-06-16T07:45:38.8639705Z</t>
  </si>
  <si>
    <t>2021-06-16T07:45:38.8779700Z</t>
  </si>
  <si>
    <t>0937f23d-a9f6-4ef0-af64-68c41871e014</t>
  </si>
  <si>
    <t>6/16/2021, 7:45:37.446 AM</t>
  </si>
  <si>
    <t>2021-06-16T07:45:37.4107789Z</t>
  </si>
  <si>
    <t>2021-06-16T07:45:37.4322932Z</t>
  </si>
  <si>
    <t>2021-06-16T07:45:37.4450177Z</t>
  </si>
  <si>
    <t>61c9772f-519a-4210-86b6-b770f62a8346</t>
  </si>
  <si>
    <t>6/16/2021, 7:45:37.047 AM</t>
  </si>
  <si>
    <t>2021-06-16T07:45:37.0184670Z</t>
  </si>
  <si>
    <t>2021-06-16T07:45:37.0334866Z</t>
  </si>
  <si>
    <t>2021-06-16T07:45:37.0471105Z</t>
  </si>
  <si>
    <t>231fa9aa-32ac-4dfc-8bd3-02a453253cd4</t>
  </si>
  <si>
    <t>6/16/2021, 7:45:35.782 AM</t>
  </si>
  <si>
    <t>2021-06-16T07:45:35.7588147Z</t>
  </si>
  <si>
    <t>2021-06-16T07:45:35.7720462Z</t>
  </si>
  <si>
    <t>2021-06-16T07:45:35.7817514Z</t>
  </si>
  <si>
    <t>089b790b-d16f-44c7-9d24-def21e822f71</t>
  </si>
  <si>
    <t>6/16/2021, 7:45:34.365 AM</t>
  </si>
  <si>
    <t>2021-06-16T07:45:34.3375611Z</t>
  </si>
  <si>
    <t>2021-06-16T07:45:34.3519985Z</t>
  </si>
  <si>
    <t>2021-06-16T07:45:34.3644287Z</t>
  </si>
  <si>
    <t>6eae73eb-bf54-4659-a28b-982ab6c9e39c</t>
  </si>
  <si>
    <t>6/16/2021, 7:45:33.972 AM</t>
  </si>
  <si>
    <t>2021-06-16T07:45:33.9457871Z</t>
  </si>
  <si>
    <t>2021-06-16T07:45:33.9614631Z</t>
  </si>
  <si>
    <t>2021-06-16T07:45:33.9720719Z</t>
  </si>
  <si>
    <t>e7a55ec8-3931-4f77-b694-d434aece420a</t>
  </si>
  <si>
    <t>6/16/2021, 7:45:32.704 AM</t>
  </si>
  <si>
    <t>2021-06-16T07:45:32.6134937Z</t>
  </si>
  <si>
    <t>2021-06-16T07:45:32.6924334Z</t>
  </si>
  <si>
    <t>2021-06-16T07:45:32.7038740Z</t>
  </si>
  <si>
    <t>3c2dd986-4fe2-4eb7-babb-71d80005f50a</t>
  </si>
  <si>
    <t>6/16/2021, 7:45:31.280 AM</t>
  </si>
  <si>
    <t>2021-06-16T07:45:31.2511907Z</t>
  </si>
  <si>
    <t>2021-06-16T07:45:31.2698315Z</t>
  </si>
  <si>
    <t>2021-06-16T07:45:31.2797098Z</t>
  </si>
  <si>
    <t>53aab30c-a758-4503-b7e1-3653f655029e</t>
  </si>
  <si>
    <t>6/16/2021, 7:45:30.901 AM</t>
  </si>
  <si>
    <t>2021-06-16T07:45:30.8725016Z</t>
  </si>
  <si>
    <t>2021-06-16T07:45:30.8888575Z</t>
  </si>
  <si>
    <t>2021-06-16T07:45:30.9000422Z</t>
  </si>
  <si>
    <t>66528871-0ee5-4bff-aa18-3ab53473c5ff</t>
  </si>
  <si>
    <t>6/16/2021, 7:45:29.570 AM</t>
  </si>
  <si>
    <t>2021-06-16T07:45:29.5455039Z</t>
  </si>
  <si>
    <t>2021-06-16T07:45:29.5577068Z</t>
  </si>
  <si>
    <t>2021-06-16T07:45:29.5694099Z</t>
  </si>
  <si>
    <t>1f1f75e6-a36f-4aba-9b41-1e7b3122cfb6</t>
  </si>
  <si>
    <t>6/16/2021, 7:45:28.191 AM</t>
  </si>
  <si>
    <t>2021-06-16T07:45:28.0832773Z</t>
  </si>
  <si>
    <t>2021-06-16T07:45:28.1801476Z</t>
  </si>
  <si>
    <t>2021-06-16T07:45:28.1908614Z</t>
  </si>
  <si>
    <t>9da37a6e-0a81-4061-a1d4-4146af3442af</t>
  </si>
  <si>
    <t>6/16/2021, 7:45:27.828 AM</t>
  </si>
  <si>
    <t>2021-06-16T07:45:27.7882690Z</t>
  </si>
  <si>
    <t>2021-06-16T07:45:27.8172305Z</t>
  </si>
  <si>
    <t>2021-06-16T07:45:27.8280119Z</t>
  </si>
  <si>
    <t>3ccaa1ff-b913-4542-a776-9642799c0ffd</t>
  </si>
  <si>
    <t>6/16/2021, 7:45:26.500 AM</t>
  </si>
  <si>
    <t>2021-06-16T07:45:26.4768251Z</t>
  </si>
  <si>
    <t>2021-06-16T07:45:26.4892696Z</t>
  </si>
  <si>
    <t>2021-06-16T07:45:26.4997686Z</t>
  </si>
  <si>
    <t>9cf8589d-5ac0-4c08-a174-9376beb8577d</t>
  </si>
  <si>
    <t>6/16/2021, 7:45:25.027 AM</t>
  </si>
  <si>
    <t>2021-06-16T07:45:24.9971186Z</t>
  </si>
  <si>
    <t>2021-06-16T07:45:25.0108296Z</t>
  </si>
  <si>
    <t>2021-06-16T07:45:25.0265580Z</t>
  </si>
  <si>
    <t>8766aeb5-64a0-4755-8175-0d0fddce9118</t>
  </si>
  <si>
    <t>6/16/2021, 7:45:24.746 AM</t>
  </si>
  <si>
    <t>2021-06-16T07:45:24.7128219Z</t>
  </si>
  <si>
    <t>2021-06-16T07:45:24.7304757Z</t>
  </si>
  <si>
    <t>2021-06-16T07:45:24.7440543Z</t>
  </si>
  <si>
    <t>16e861eb-34f1-4ba3-b6dd-7aca1fcfc09c</t>
  </si>
  <si>
    <t>6/16/2021, 7:45:23.258 AM</t>
  </si>
  <si>
    <t>2021-06-16T07:45:23.2346710Z</t>
  </si>
  <si>
    <t>2021-06-16T07:45:23.2476157Z</t>
  </si>
  <si>
    <t>2021-06-16T07:45:23.2577187Z</t>
  </si>
  <si>
    <t>e2b14d3c-b1d6-4099-bf01-3c45aaf77f42</t>
  </si>
  <si>
    <t>6/16/2021, 7:45:21.951 AM</t>
  </si>
  <si>
    <t>2021-06-16T07:45:21.9239805Z</t>
  </si>
  <si>
    <t>2021-06-16T07:45:21.9400344Z</t>
  </si>
  <si>
    <t>2021-06-16T07:45:21.9510955Z</t>
  </si>
  <si>
    <t>3c869de5-66a2-4daa-871a-b9856dcee7d6</t>
  </si>
  <si>
    <t>6/16/2021, 7:45:21.667 AM</t>
  </si>
  <si>
    <t>2021-06-16T07:45:21.6305440Z</t>
  </si>
  <si>
    <t>2021-06-16T07:45:21.6539438Z</t>
  </si>
  <si>
    <t>2021-06-16T07:45:21.6670248Z</t>
  </si>
  <si>
    <t>0af5a91e-4751-43fd-a214-149478ec5aa7</t>
  </si>
  <si>
    <t>6/16/2021, 7:45:20.193 AM</t>
  </si>
  <si>
    <t>2021-06-16T07:45:20.1440932Z</t>
  </si>
  <si>
    <t>2021-06-16T07:45:20.1791550Z</t>
  </si>
  <si>
    <t>2021-06-16T07:45:20.1928482Z</t>
  </si>
  <si>
    <t>116b3d08-3f17-4af7-8bd5-dbcef881a9fc</t>
  </si>
  <si>
    <t>6/16/2021, 7:45:18.608 AM</t>
  </si>
  <si>
    <t>2021-06-16T07:45:18.3238540Z</t>
  </si>
  <si>
    <t>2021-06-16T07:45:18.5929952Z</t>
  </si>
  <si>
    <t>2021-06-16T07:45:18.6077460Z</t>
  </si>
  <si>
    <t>e18f7965-e7ee-418b-8a34-88f4683c6d4e</t>
  </si>
  <si>
    <t>6/16/2021, 7:45:18.306 AM</t>
  </si>
  <si>
    <t>2021-06-16T07:45:18.2790191Z</t>
  </si>
  <si>
    <t>2021-06-16T07:45:18.2947005Z</t>
  </si>
  <si>
    <t>2021-06-16T07:45:18.3057109Z</t>
  </si>
  <si>
    <t>68cb2e50-e8d3-4195-a0e6-18a0118f7c28</t>
  </si>
  <si>
    <t>6/16/2021, 7:45:17.101 AM</t>
  </si>
  <si>
    <t>2021-06-16T07:45:17.0722679Z</t>
  </si>
  <si>
    <t>2021-06-16T07:45:17.0890667Z</t>
  </si>
  <si>
    <t>2021-06-16T07:45:17.1003678Z</t>
  </si>
  <si>
    <t>713f002f-1ba8-436f-92cf-b55f0b7af7c7</t>
  </si>
  <si>
    <t>6/16/2021, 7:45:15.283 AM</t>
  </si>
  <si>
    <t>2021-06-16T07:45:15.2449077Z</t>
  </si>
  <si>
    <t>2021-06-16T07:45:15.2632463Z</t>
  </si>
  <si>
    <t>2021-06-16T07:45:15.2819993Z</t>
  </si>
  <si>
    <t>42ad4a89-560c-4114-b357-e5b24b638474</t>
  </si>
  <si>
    <t>6/16/2021, 7:45:15.208 AM</t>
  </si>
  <si>
    <t>2021-06-16T07:45:15.1816600Z</t>
  </si>
  <si>
    <t>2021-06-16T07:45:15.1955759Z</t>
  </si>
  <si>
    <t>2021-06-16T07:45:15.2072957Z</t>
  </si>
  <si>
    <t>824d8276-8abb-46bc-8a01-1b0453712e3d</t>
  </si>
  <si>
    <t>6/16/2021, 7:45:14.024 AM</t>
  </si>
  <si>
    <t>2021-06-16T07:45:14.0012878Z</t>
  </si>
  <si>
    <t>2021-06-16T07:45:14.0136467Z</t>
  </si>
  <si>
    <t>2021-06-16T07:45:14.0234442Z</t>
  </si>
  <si>
    <t>44a46e4d-72d4-4434-bf89-af1619a9bc54</t>
  </si>
  <si>
    <t>6/16/2021, 7:45:12.195 AM</t>
  </si>
  <si>
    <t>2021-06-16T07:45:12.1519367Z</t>
  </si>
  <si>
    <t>2021-06-16T07:45:12.1837339Z</t>
  </si>
  <si>
    <t>2021-06-16T07:45:12.1945487Z</t>
  </si>
  <si>
    <t>60a0994b-2fa3-4f03-95fd-b243d8536f25</t>
  </si>
  <si>
    <t>6/16/2021, 7:45:12.126 AM</t>
  </si>
  <si>
    <t>2021-06-16T07:45:12.0958664Z</t>
  </si>
  <si>
    <t>2021-06-16T07:45:12.1147807Z</t>
  </si>
  <si>
    <t>2021-06-16T07:45:12.1256026Z</t>
  </si>
  <si>
    <t>406ac401-a67c-41e3-84c9-1ef121d35aac</t>
  </si>
  <si>
    <t>6/16/2021, 7:45:10.310 AM</t>
  </si>
  <si>
    <t>2021-06-16T07:45:10.2833390Z</t>
  </si>
  <si>
    <t>2021-06-16T07:45:10.2972493Z</t>
  </si>
  <si>
    <t>2021-06-16T07:45:10.3099198Z</t>
  </si>
  <si>
    <t>7f65ade3-ba14-4674-974c-fbfc241ab01d</t>
  </si>
  <si>
    <t>6/16/2021, 7:45:09.093 AM</t>
  </si>
  <si>
    <t>2021-06-16T07:45:09.0579463Z</t>
  </si>
  <si>
    <t>2021-06-16T07:45:09.0811608Z</t>
  </si>
  <si>
    <t>2021-06-16T07:45:09.0925650Z</t>
  </si>
  <si>
    <t>9a96e560-e4f0-4783-8d61-af146667e5eb</t>
  </si>
  <si>
    <t>6/16/2021, 7:45:09.050 AM</t>
  </si>
  <si>
    <t>2021-06-16T07:45:09.0259909Z</t>
  </si>
  <si>
    <t>2021-06-16T07:45:09.0395181Z</t>
  </si>
  <si>
    <t>2021-06-16T07:45:09.0495004Z</t>
  </si>
  <si>
    <t>362f614c-58ea-40aa-a359-fbfae1a9ba99</t>
  </si>
  <si>
    <t>6/16/2021, 7:45:07.235 AM</t>
  </si>
  <si>
    <t>2021-06-16T07:45:07.2056608Z</t>
  </si>
  <si>
    <t>2021-06-16T07:45:07.2207021Z</t>
  </si>
  <si>
    <t>2021-06-16T07:45:07.2346125Z</t>
  </si>
  <si>
    <t>ab175b08-ad10-4ce1-894d-dca1674bdbc3</t>
  </si>
  <si>
    <t>6/16/2021, 7:45:06.012 AM</t>
  </si>
  <si>
    <t>2021-06-16T07:45:05.9788496Z</t>
  </si>
  <si>
    <t>2021-06-16T07:45:06.0000090Z</t>
  </si>
  <si>
    <t>2021-06-16T07:45:06.0109986Z</t>
  </si>
  <si>
    <t>e7d877b3-272f-46fe-8a86-794fa6b6895b</t>
  </si>
  <si>
    <t>6/16/2021, 7:45:05.981 AM</t>
  </si>
  <si>
    <t>2021-06-16T07:45:05.9576033Z</t>
  </si>
  <si>
    <t>2021-06-16T07:45:05.9688354Z</t>
  </si>
  <si>
    <t>2021-06-16T07:45:05.9805515Z</t>
  </si>
  <si>
    <t>b38bc4b2-92ab-4186-8ae4-5679765f0ae4</t>
  </si>
  <si>
    <t>6/16/2021, 7:45:04.100 AM</t>
  </si>
  <si>
    <t>2021-06-16T07:45:04.0744715Z</t>
  </si>
  <si>
    <t>2021-06-16T07:45:04.0876276Z</t>
  </si>
  <si>
    <t>2021-06-16T07:45:04.0996035Z</t>
  </si>
  <si>
    <t>1ba0adee-d4e6-49a1-a1b6-0a19f1bcb8ff</t>
  </si>
  <si>
    <t>6/16/2021, 7:45:02.872 AM</t>
  </si>
  <si>
    <t>2021-06-16T07:45:02.8033164Z</t>
  </si>
  <si>
    <t>2021-06-16T07:45:02.8617422Z</t>
  </si>
  <si>
    <t>2021-06-16T07:45:02.8717058Z</t>
  </si>
  <si>
    <t>ca69269e-12f9-4e51-9bbb-cff4b9b91d91</t>
  </si>
  <si>
    <t>6/16/2021, 7:45:02.778 AM</t>
  </si>
  <si>
    <t>2021-06-16T07:45:02.7493290Z</t>
  </si>
  <si>
    <t>2021-06-16T07:45:02.7629999Z</t>
  </si>
  <si>
    <t>2021-06-16T07:45:02.7779190Z</t>
  </si>
  <si>
    <t>13a95195-9adf-4391-bfb0-d216122a7e0e</t>
  </si>
  <si>
    <t>6/16/2021, 7:45:00.931 AM</t>
  </si>
  <si>
    <t>2021-06-16T07:45:00.9034064Z</t>
  </si>
  <si>
    <t>2021-06-16T07:45:00.9186525Z</t>
  </si>
  <si>
    <t>2021-06-16T07:45:00.9306941Z</t>
  </si>
  <si>
    <t>1e42f533-aa3d-4b26-9d19-7c8a3481eaf4</t>
  </si>
  <si>
    <t>6/16/2021, 7:44:59.763 AM</t>
  </si>
  <si>
    <t>2021-06-16T07:44:59.7184755Z</t>
  </si>
  <si>
    <t>2021-06-16T07:44:59.7490147Z</t>
  </si>
  <si>
    <t>2021-06-16T07:44:59.7629469Z</t>
  </si>
  <si>
    <t>2721e965-5718-4b31-917d-2efb99bdb084</t>
  </si>
  <si>
    <t>6/16/2021, 7:44:59.695 AM</t>
  </si>
  <si>
    <t>2021-06-16T07:44:59.6670084Z</t>
  </si>
  <si>
    <t>2021-06-16T07:44:59.6825003Z</t>
  </si>
  <si>
    <t>2021-06-16T07:44:59.6941672Z</t>
  </si>
  <si>
    <t>b7e61799-1fec-4195-8af9-feb0c329c9ab</t>
  </si>
  <si>
    <t>6/16/2021, 7:44:57.858 AM</t>
  </si>
  <si>
    <t>2021-06-16T07:44:57.5249453Z</t>
  </si>
  <si>
    <t>2021-06-16T07:44:57.8475168Z</t>
  </si>
  <si>
    <t>2021-06-16T07:44:57.8577403Z</t>
  </si>
  <si>
    <t>f1649799-94ee-44e4-8f7e-bed213595c54</t>
  </si>
  <si>
    <t>6/16/2021, 7:44:56.658 AM</t>
  </si>
  <si>
    <t>2021-06-16T07:44:56.6352418Z</t>
  </si>
  <si>
    <t>2021-06-16T07:44:56.6471485Z</t>
  </si>
  <si>
    <t>2021-06-16T07:44:56.6578684Z</t>
  </si>
  <si>
    <t>e0286873-0e48-4d10-9399-cc4949ff8f78</t>
  </si>
  <si>
    <t>6/16/2021, 7:44:56.605 AM</t>
  </si>
  <si>
    <t>2021-06-16T07:44:56.5796757Z</t>
  </si>
  <si>
    <t>2021-06-16T07:44:56.5940079Z</t>
  </si>
  <si>
    <t>2021-06-16T07:44:56.6048130Z</t>
  </si>
  <si>
    <t>92302fb0-f99b-4e57-8612-18ca6596b054</t>
  </si>
  <si>
    <t>6/16/2021, 7:44:54.476 AM</t>
  </si>
  <si>
    <t>2021-06-16T07:44:54.4515382Z</t>
  </si>
  <si>
    <t>2021-06-16T07:44:54.4652988Z</t>
  </si>
  <si>
    <t>2021-06-16T07:44:54.4757366Z</t>
  </si>
  <si>
    <t>623d2f1d-5085-45ac-b3f6-3fee028666d4</t>
  </si>
  <si>
    <t>6/16/2021, 7:44:53.591 AM</t>
  </si>
  <si>
    <t>2021-06-16T07:44:53.5644319Z</t>
  </si>
  <si>
    <t>2021-06-16T07:44:53.5792491Z</t>
  </si>
  <si>
    <t>2021-06-16T07:44:53.5905761Z</t>
  </si>
  <si>
    <t>b49c520e-c7db-4338-8dd8-bdc58e6fb39d</t>
  </si>
  <si>
    <t>6/16/2021, 7:44:53.535 AM</t>
  </si>
  <si>
    <t>2021-06-16T07:44:53.5056025Z</t>
  </si>
  <si>
    <t>2021-06-16T07:44:53.5217533Z</t>
  </si>
  <si>
    <t>2021-06-16T07:44:53.5341916Z</t>
  </si>
  <si>
    <t>051742a9-62cf-4934-9df4-37442805b923</t>
  </si>
  <si>
    <t>6/16/2021, 7:44:51.403 AM</t>
  </si>
  <si>
    <t>2021-06-16T07:44:51.3762341Z</t>
  </si>
  <si>
    <t>2021-06-16T07:44:51.3928066Z</t>
  </si>
  <si>
    <t>2021-06-16T07:44:51.4027146Z</t>
  </si>
  <si>
    <t>3207b970-f824-44d9-91cd-3b8ebb4bfcec</t>
  </si>
  <si>
    <t>6/16/2021, 7:44:50.521 AM</t>
  </si>
  <si>
    <t>2021-06-16T07:44:50.4968272Z</t>
  </si>
  <si>
    <t>2021-06-16T07:44:50.5096279Z</t>
  </si>
  <si>
    <t>2021-06-16T07:44:50.5202010Z</t>
  </si>
  <si>
    <t>eaa99fb9-aee3-416b-b64b-c512050a511e</t>
  </si>
  <si>
    <t>6/16/2021, 7:44:50.459 AM</t>
  </si>
  <si>
    <t>2021-06-16T07:44:50.4339856Z</t>
  </si>
  <si>
    <t>2021-06-16T07:44:50.4478134Z</t>
  </si>
  <si>
    <t>2021-06-16T07:44:50.4591207Z</t>
  </si>
  <si>
    <t>a8f49e85-632f-41fd-9482-0ceac8136297</t>
  </si>
  <si>
    <t>6/16/2021, 7:44:48.327 AM</t>
  </si>
  <si>
    <t>2021-06-16T07:44:48.3033466Z</t>
  </si>
  <si>
    <t>2021-06-16T07:44:48.3162310Z</t>
  </si>
  <si>
    <t>2021-06-16T07:44:48.3267911Z</t>
  </si>
  <si>
    <t>452fe5e3-467f-47f0-abf6-9b6cab94bf71</t>
  </si>
  <si>
    <t>6/16/2021, 7:44:47.449 AM</t>
  </si>
  <si>
    <t>2021-06-16T07:44:47.4203604Z</t>
  </si>
  <si>
    <t>2021-06-16T07:44:47.4358579Z</t>
  </si>
  <si>
    <t>2021-06-16T07:44:47.4487104Z</t>
  </si>
  <si>
    <t>305651d7-c650-45d4-bab2-d9020a07d19f</t>
  </si>
  <si>
    <t>6/16/2021, 7:44:47.387 AM</t>
  </si>
  <si>
    <t>2021-06-16T07:44:47.3581875Z</t>
  </si>
  <si>
    <t>2021-06-16T07:44:47.3755656Z</t>
  </si>
  <si>
    <t>2021-06-16T07:44:47.3867025Z</t>
  </si>
  <si>
    <t>b7bb91aa-b1aa-421e-b0ed-5ce6c22e2136</t>
  </si>
  <si>
    <t>6/16/2021, 7:44:45.255 AM</t>
  </si>
  <si>
    <t>2021-06-16T07:44:45.1974804Z</t>
  </si>
  <si>
    <t>2021-06-16T07:44:45.2441891Z</t>
  </si>
  <si>
    <t>2021-06-16T07:44:45.2548274Z</t>
  </si>
  <si>
    <t>9edac3fd-a4d8-4058-97e2-9466e473b0b8</t>
  </si>
  <si>
    <t>6/16/2021, 7:44:44.378 AM</t>
  </si>
  <si>
    <t>2021-06-16T07:44:44.3544076Z</t>
  </si>
  <si>
    <t>2021-06-16T07:44:44.3659353Z</t>
  </si>
  <si>
    <t>2021-06-16T07:44:44.3764775Z</t>
  </si>
  <si>
    <t>4b924dd6-000b-460b-99a3-1104de882f0b</t>
  </si>
  <si>
    <t>6/16/2021, 7:44:44.310 AM</t>
  </si>
  <si>
    <t>2021-06-16T07:44:44.2819962Z</t>
  </si>
  <si>
    <t>2021-06-16T07:44:44.2990139Z</t>
  </si>
  <si>
    <t>2021-06-16T07:44:44.3094811Z</t>
  </si>
  <si>
    <t>4bebdfbd-232e-4c22-ada8-b98ea944ffb7</t>
  </si>
  <si>
    <t>6/16/2021, 7:44:42.124 AM</t>
  </si>
  <si>
    <t>2021-06-16T07:44:42.0872842Z</t>
  </si>
  <si>
    <t>2021-06-16T07:44:42.1107661Z</t>
  </si>
  <si>
    <t>2021-06-16T07:44:42.1231567Z</t>
  </si>
  <si>
    <t>3ddd6f5f-477b-46fe-a2e9-31d3cc2bd2b5</t>
  </si>
  <si>
    <t>6/16/2021, 7:44:41.307 AM</t>
  </si>
  <si>
    <t>2021-06-16T07:44:41.2646893Z</t>
  </si>
  <si>
    <t>2021-06-16T07:44:41.2937896Z</t>
  </si>
  <si>
    <t>2021-06-16T07:44:41.3062677Z</t>
  </si>
  <si>
    <t>3ac1e5de-1d6f-40df-bbb3-9dab3ed158e4</t>
  </si>
  <si>
    <t>6/16/2021, 7:44:41.186 AM</t>
  </si>
  <si>
    <t>2021-06-16T07:44:41.1550719Z</t>
  </si>
  <si>
    <t>2021-06-16T07:44:41.1705779Z</t>
  </si>
  <si>
    <t>2021-06-16T07:44:41.1843418Z</t>
  </si>
  <si>
    <t>4de3230d-89ab-40ea-8f5a-9d5c6907906d</t>
  </si>
  <si>
    <t>6/16/2021, 7:44:39.041 AM</t>
  </si>
  <si>
    <t>2021-06-16T07:44:39.0107095Z</t>
  </si>
  <si>
    <t>2021-06-16T07:44:39.0296828Z</t>
  </si>
  <si>
    <t>2021-06-16T07:44:39.0402929Z</t>
  </si>
  <si>
    <t>3cc35366-1883-4385-bd8c-a2af09f884d7</t>
  </si>
  <si>
    <t>6/16/2021, 7:44:38.218 AM</t>
  </si>
  <si>
    <t>2021-06-16T07:44:38.1777840Z</t>
  </si>
  <si>
    <t>2021-06-16T07:44:38.2067885Z</t>
  </si>
  <si>
    <t>2021-06-16T07:44:38.2178635Z</t>
  </si>
  <si>
    <t>b57a6c88-400c-472d-a786-f38c5cf34816</t>
  </si>
  <si>
    <t>6/16/2021, 7:44:38.108 AM</t>
  </si>
  <si>
    <t>2021-06-16T07:44:38.0836492Z</t>
  </si>
  <si>
    <t>2021-06-16T07:44:38.0973128Z</t>
  </si>
  <si>
    <t>2021-06-16T07:44:38.1081031Z</t>
  </si>
  <si>
    <t>9f9eaef5-0ce3-48c2-a53f-3f2592d35125</t>
  </si>
  <si>
    <t>6/16/2021, 7:44:35.966 AM</t>
  </si>
  <si>
    <t>2021-06-16T07:44:35.9412747Z</t>
  </si>
  <si>
    <t>2021-06-16T07:44:35.9525750Z</t>
  </si>
  <si>
    <t>2021-06-16T07:44:35.9656521Z</t>
  </si>
  <si>
    <t>b9ffa200-52d0-49b0-a2b7-dd52b8debb69</t>
  </si>
  <si>
    <t>6/16/2021, 7:44:35.113 AM</t>
  </si>
  <si>
    <t>2021-06-16T07:44:35.0622491Z</t>
  </si>
  <si>
    <t>2021-06-16T07:44:35.1007828Z</t>
  </si>
  <si>
    <t>2021-06-16T07:44:35.1123719Z</t>
  </si>
  <si>
    <t>50b5132d-9404-4907-abbc-12e945ec741f</t>
  </si>
  <si>
    <t>6/16/2021, 7:44:35.040 AM</t>
  </si>
  <si>
    <t>2021-06-16T07:44:35.0171193Z</t>
  </si>
  <si>
    <t>2021-06-16T07:44:35.0282779Z</t>
  </si>
  <si>
    <t>2021-06-16T07:44:35.0398977Z</t>
  </si>
  <si>
    <t>85696429-ceec-47a4-a4e4-72c55eace90b</t>
  </si>
  <si>
    <t>6/16/2021, 7:44:32.896 AM</t>
  </si>
  <si>
    <t>2021-06-16T07:44:32.8423341Z</t>
  </si>
  <si>
    <t>2021-06-16T07:44:32.8841931Z</t>
  </si>
  <si>
    <t>2021-06-16T07:44:32.8961372Z</t>
  </si>
  <si>
    <t>d6abd074-2095-443e-98f9-daf7ddbe5d2b</t>
  </si>
  <si>
    <t>6/16/2021, 7:44:32.019 AM</t>
  </si>
  <si>
    <t>2021-06-16T07:44:31.9923779Z</t>
  </si>
  <si>
    <t>2021-06-16T07:44:32.0067033Z</t>
  </si>
  <si>
    <t>2021-06-16T07:44:32.0190732Z</t>
  </si>
  <si>
    <t>fd2e0d35-089e-44c6-8c74-fec28b3dc402</t>
  </si>
  <si>
    <t>6/16/2021, 7:44:31.972 AM</t>
  </si>
  <si>
    <t>2021-06-16T07:44:31.9465161Z</t>
  </si>
  <si>
    <t>2021-06-16T07:44:31.9605811Z</t>
  </si>
  <si>
    <t>2021-06-16T07:44:31.9713808Z</t>
  </si>
  <si>
    <t>6ef34d32-9773-418e-8fb8-7ae7c36faa18</t>
  </si>
  <si>
    <t>6/16/2021, 7:44:29.806 AM</t>
  </si>
  <si>
    <t>2021-06-16T07:44:29.7519246Z</t>
  </si>
  <si>
    <t>2021-06-16T07:44:29.7837324Z</t>
  </si>
  <si>
    <t>2021-06-16T07:44:29.8059366Z</t>
  </si>
  <si>
    <t>a6195f0d-e625-4a25-9461-3feb25a30dce</t>
  </si>
  <si>
    <t>6/16/2021, 7:44:28.950 AM</t>
  </si>
  <si>
    <t>2021-06-16T07:44:28.9250367Z</t>
  </si>
  <si>
    <t>2021-06-16T07:44:28.9389518Z</t>
  </si>
  <si>
    <t>2021-06-16T07:44:28.9496932Z</t>
  </si>
  <si>
    <t>bc695bf8-8c65-4703-8a9f-5ee5693f4675</t>
  </si>
  <si>
    <t>6/16/2021, 7:44:28.867 AM</t>
  </si>
  <si>
    <t>2021-06-16T07:44:28.8432676Z</t>
  </si>
  <si>
    <t>2021-06-16T07:44:28.8569743Z</t>
  </si>
  <si>
    <t>2021-06-16T07:44:28.8669579Z</t>
  </si>
  <si>
    <t>0e6926a2-ffdd-42d0-a1b7-e126940626dd</t>
  </si>
  <si>
    <t>6/16/2021, 7:44:26.707 AM</t>
  </si>
  <si>
    <t>2021-06-16T07:44:26.6722651Z</t>
  </si>
  <si>
    <t>2021-06-16T07:44:26.6963391Z</t>
  </si>
  <si>
    <t>2021-06-16T07:44:26.7070792Z</t>
  </si>
  <si>
    <t>f159d530-5986-4878-8bf0-2adc411cf2e5</t>
  </si>
  <si>
    <t>6/16/2021, 7:44:25.834 AM</t>
  </si>
  <si>
    <t>2021-06-16T07:44:25.8081362Z</t>
  </si>
  <si>
    <t>2021-06-16T07:44:25.8211673Z</t>
  </si>
  <si>
    <t>2021-06-16T07:44:25.8341026Z</t>
  </si>
  <si>
    <t>c631ef21-25cb-4423-9bd8-8e26d92f505d</t>
  </si>
  <si>
    <t>6/16/2021, 7:44:25.798 AM</t>
  </si>
  <si>
    <t>2021-06-16T07:44:25.7705431Z</t>
  </si>
  <si>
    <t>2021-06-16T07:44:25.7867154Z</t>
  </si>
  <si>
    <t>2021-06-16T07:44:25.7977195Z</t>
  </si>
  <si>
    <t>f90be68c-1391-41db-8b38-a4170026590a</t>
  </si>
  <si>
    <t>6/16/2021, 7:44:23.618 AM</t>
  </si>
  <si>
    <t>2021-06-16T07:44:23.5893384Z</t>
  </si>
  <si>
    <t>2021-06-16T07:44:23.6056700Z</t>
  </si>
  <si>
    <t>2021-06-16T07:44:23.6178197Z</t>
  </si>
  <si>
    <t>740f3a24-8751-424a-8593-5c2597d22b5f</t>
  </si>
  <si>
    <t>6/16/2021, 7:44:22.762 AM</t>
  </si>
  <si>
    <t>2021-06-16T07:44:22.6971403Z</t>
  </si>
  <si>
    <t>2021-06-16T07:44:22.7493275Z</t>
  </si>
  <si>
    <t>2021-06-16T07:44:22.7620161Z</t>
  </si>
  <si>
    <t>aa42cbaf-1801-435f-8217-00ca3cba9651</t>
  </si>
  <si>
    <t>6/16/2021, 7:44:22.704 AM</t>
  </si>
  <si>
    <t>2021-06-16T07:44:22.6800286Z</t>
  </si>
  <si>
    <t>2021-06-16T07:44:22.6922929Z</t>
  </si>
  <si>
    <t>2021-06-16T07:44:22.7035904Z</t>
  </si>
  <si>
    <t>7b4370ef-1f8a-4aac-809a-fff5db597d17</t>
  </si>
  <si>
    <t>6/16/2021, 7:44:20.529 AM</t>
  </si>
  <si>
    <t>2021-06-16T07:44:20.4971469Z</t>
  </si>
  <si>
    <t>2021-06-16T07:44:20.5132505Z</t>
  </si>
  <si>
    <t>2021-06-16T07:44:20.5283721Z</t>
  </si>
  <si>
    <t>44512e0f-5d78-4541-ac6c-90a31e680c03</t>
  </si>
  <si>
    <t>6/16/2021, 7:44:19.646 AM</t>
  </si>
  <si>
    <t>2021-06-16T07:44:19.6045260Z</t>
  </si>
  <si>
    <t>2021-06-16T07:44:19.6352643Z</t>
  </si>
  <si>
    <t>2021-06-16T07:44:19.6455945Z</t>
  </si>
  <si>
    <t>98f5b130-3610-46dc-a722-9afba700f695</t>
  </si>
  <si>
    <t>6/16/2021, 7:44:19.632 AM</t>
  </si>
  <si>
    <t>2021-06-16T07:44:19.5310508Z</t>
  </si>
  <si>
    <t>2021-06-16T07:44:19.6219191Z</t>
  </si>
  <si>
    <t>2021-06-16T07:44:19.6321423Z</t>
  </si>
  <si>
    <t>8033a7ee-c502-4044-ad78-440ae3dbb4e7</t>
  </si>
  <si>
    <t>6/16/2021, 7:44:17.447 AM</t>
  </si>
  <si>
    <t>2021-06-16T07:44:17.4166657Z</t>
  </si>
  <si>
    <t>2021-06-16T07:44:17.4345557Z</t>
  </si>
  <si>
    <t>2021-06-16T07:44:17.4464482Z</t>
  </si>
  <si>
    <t>73b11666-7e6f-42f2-b6d7-6abaa0f92a22</t>
  </si>
  <si>
    <t>6/16/2021, 7:44:16.556 AM</t>
  </si>
  <si>
    <t>2021-06-16T07:44:16.5161070Z</t>
  </si>
  <si>
    <t>2021-06-16T07:44:16.5452288Z</t>
  </si>
  <si>
    <t>2021-06-16T07:44:16.5558555Z</t>
  </si>
  <si>
    <t>d2ae7180-dffd-4dd1-b76d-55b7f23846be</t>
  </si>
  <si>
    <t>6/16/2021, 7:44:16.462 AM</t>
  </si>
  <si>
    <t>2021-06-16T07:44:16.3760969Z</t>
  </si>
  <si>
    <t>2021-06-16T07:44:16.4469462Z</t>
  </si>
  <si>
    <t>2021-06-16T07:44:16.4608351Z</t>
  </si>
  <si>
    <t>a7ad54ca-e4c6-4354-8693-927e985ddfca</t>
  </si>
  <si>
    <t>6/16/2021, 7:44:14.374 AM</t>
  </si>
  <si>
    <t>2021-06-16T07:44:14.3415627Z</t>
  </si>
  <si>
    <t>2021-06-16T07:44:14.3585359Z</t>
  </si>
  <si>
    <t>2021-06-16T07:44:14.3734824Z</t>
  </si>
  <si>
    <t>179e490b-426e-4897-871f-731dadffffcc</t>
  </si>
  <si>
    <t>6/16/2021, 7:44:13.470 AM</t>
  </si>
  <si>
    <t>2021-06-16T07:44:13.3563298Z</t>
  </si>
  <si>
    <t>2021-06-16T07:44:13.4598433Z</t>
  </si>
  <si>
    <t>2021-06-16T07:44:13.4696850Z</t>
  </si>
  <si>
    <t>6a98eb1f-f66f-497c-b9d9-6c65cdbd3992</t>
  </si>
  <si>
    <t>6/16/2021, 7:44:13.326 AM</t>
  </si>
  <si>
    <t>2021-06-16T07:44:13.2997068Z</t>
  </si>
  <si>
    <t>2021-06-16T07:44:13.3147582Z</t>
  </si>
  <si>
    <t>2021-06-16T07:44:13.3256822Z</t>
  </si>
  <si>
    <t>2e2725bc-eefe-443a-b786-face15604a8a</t>
  </si>
  <si>
    <t>6/16/2021, 7:44:11.292 AM</t>
  </si>
  <si>
    <t>2021-06-16T07:44:11.2685661Z</t>
  </si>
  <si>
    <t>2021-06-16T07:44:11.2821242Z</t>
  </si>
  <si>
    <t>2021-06-16T07:44:11.2920209Z</t>
  </si>
  <si>
    <t>533e9374-449d-4f94-849a-9934720f4a0b</t>
  </si>
  <si>
    <t>6/16/2021, 7:44:10.282 AM</t>
  </si>
  <si>
    <t>2021-06-16T07:44:10.2547119Z</t>
  </si>
  <si>
    <t>2021-06-16T07:44:10.2704064Z</t>
  </si>
  <si>
    <t>2021-06-16T07:44:10.2817818Z</t>
  </si>
  <si>
    <t>c1d76bb3-09d4-4c35-b422-1bb55fe26686</t>
  </si>
  <si>
    <t>6/16/2021, 7:44:10.215 AM</t>
  </si>
  <si>
    <t>2021-06-16T07:44:10.1189389Z</t>
  </si>
  <si>
    <t>2021-06-16T07:44:10.2043305Z</t>
  </si>
  <si>
    <t>2021-06-16T07:44:10.2149946Z</t>
  </si>
  <si>
    <t>34fe0475-eb43-4e56-9442-17559c6f75fd</t>
  </si>
  <si>
    <t>6/16/2021, 7:44:08.220 AM</t>
  </si>
  <si>
    <t>2021-06-16T07:44:08.1904745Z</t>
  </si>
  <si>
    <t>2021-06-16T07:44:08.2092029Z</t>
  </si>
  <si>
    <t>2021-06-16T07:44:08.2200447Z</t>
  </si>
  <si>
    <t>c1b17c5d-ccbe-42d4-8bdf-32daddb4bd00</t>
  </si>
  <si>
    <t>6/16/2021, 7:44:07.198 AM</t>
  </si>
  <si>
    <t>2021-06-16T07:44:07.1707340Z</t>
  </si>
  <si>
    <t>2021-06-16T07:44:07.1833239Z</t>
  </si>
  <si>
    <t>2021-06-16T07:44:07.1973056Z</t>
  </si>
  <si>
    <t>1d282d2d-3a58-4ce1-85f8-1bf82c7cf857</t>
  </si>
  <si>
    <t>6/16/2021, 7:44:07.054 AM</t>
  </si>
  <si>
    <t>2021-06-16T07:44:07.0014888Z</t>
  </si>
  <si>
    <t>2021-06-16T07:44:07.0432208Z</t>
  </si>
  <si>
    <t>2021-06-16T07:44:07.0534724Z</t>
  </si>
  <si>
    <t>ebe39a51-aec6-4b63-bfa8-429b2e7dc81b</t>
  </si>
  <si>
    <t>6/16/2021, 7:44:05.130 AM</t>
  </si>
  <si>
    <t>2021-06-16T07:44:05.1024082Z</t>
  </si>
  <si>
    <t>2021-06-16T07:44:05.1182329Z</t>
  </si>
  <si>
    <t>2021-06-16T07:44:05.1299068Z</t>
  </si>
  <si>
    <t>ebe7a34d-e514-43b1-a0ea-eacf1f52abc7</t>
  </si>
  <si>
    <t>6/16/2021, 7:44:04.122 AM</t>
  </si>
  <si>
    <t>2021-06-16T07:44:04.0290902Z</t>
  </si>
  <si>
    <t>2021-06-16T07:44:04.1113844Z</t>
  </si>
  <si>
    <t>2021-06-16T07:44:04.1213292Z</t>
  </si>
  <si>
    <t>c81f4f90-5698-4402-bbc1-dc1bbfd0b4f1</t>
  </si>
  <si>
    <t>6/16/2021, 7:44:03.954 AM</t>
  </si>
  <si>
    <t>2021-06-16T07:44:03.9292957Z</t>
  </si>
  <si>
    <t>2021-06-16T07:44:03.9426839Z</t>
  </si>
  <si>
    <t>2021-06-16T07:44:03.9535310Z</t>
  </si>
  <si>
    <t>2b2a75f1-c80b-4862-8c8d-613aeb3dbbb0</t>
  </si>
  <si>
    <t>6/16/2021, 7:44:01.995 AM</t>
  </si>
  <si>
    <t>2021-06-16T07:44:01.9719306Z</t>
  </si>
  <si>
    <t>2021-06-16T07:44:01.9842271Z</t>
  </si>
  <si>
    <t>2021-06-16T07:44:01.9950429Z</t>
  </si>
  <si>
    <t>f2dfba39-78cf-4e22-b566-26e7ccc7cefc</t>
  </si>
  <si>
    <t>6/16/2021, 7:44:00.932 AM</t>
  </si>
  <si>
    <t>2021-06-16T07:44:00.9062150Z</t>
  </si>
  <si>
    <t>2021-06-16T07:44:00.9195186Z</t>
  </si>
  <si>
    <t>2021-06-16T07:44:00.9315698Z</t>
  </si>
  <si>
    <t>e4ca4230-0070-4230-aba5-7fab4eb3a0bf</t>
  </si>
  <si>
    <t>6/16/2021, 7:44:00.723 AM</t>
  </si>
  <si>
    <t>2021-06-16T07:44:00.6944714Z</t>
  </si>
  <si>
    <t>2021-06-16T07:44:00.7131978Z</t>
  </si>
  <si>
    <t>2021-06-16T07:44:00.7228220Z</t>
  </si>
  <si>
    <t>87dde6eb-529e-4ab0-b498-2ba1277069f8</t>
  </si>
  <si>
    <t>6/16/2021, 7:43:58.920 AM</t>
  </si>
  <si>
    <t>2021-06-16T07:43:58.8942950Z</t>
  </si>
  <si>
    <t>2021-06-16T07:43:58.9085421Z</t>
  </si>
  <si>
    <t>2021-06-16T07:43:58.9196721Z</t>
  </si>
  <si>
    <t>e7242c37-74ca-4e23-8455-cf06d382a856</t>
  </si>
  <si>
    <t>6/16/2021, 7:43:57.838 AM</t>
  </si>
  <si>
    <t>2021-06-16T07:43:57.7261724Z</t>
  </si>
  <si>
    <t>2021-06-16T07:43:57.8250440Z</t>
  </si>
  <si>
    <t>2021-06-16T07:43:57.8372825Z</t>
  </si>
  <si>
    <t>7e3d33c0-fa07-4c3a-b89f-9db1cd58741e</t>
  </si>
  <si>
    <t>6/16/2021, 7:43:57.643 AM</t>
  </si>
  <si>
    <t>2021-06-16T07:43:57.6200861Z</t>
  </si>
  <si>
    <t>2021-06-16T07:43:57.6321007Z</t>
  </si>
  <si>
    <t>2021-06-16T07:43:57.6424348Z</t>
  </si>
  <si>
    <t>258ca585-1454-466d-849f-de9be9c6eb49</t>
  </si>
  <si>
    <t>6/16/2021, 7:43:55.852 AM</t>
  </si>
  <si>
    <t>2021-06-16T07:43:55.8129836Z</t>
  </si>
  <si>
    <t>2021-06-16T07:43:55.8379396Z</t>
  </si>
  <si>
    <t>2021-06-16T07:43:55.8515740Z</t>
  </si>
  <si>
    <t>56090af9-df70-4ba8-87ad-a9e6469480f0</t>
  </si>
  <si>
    <t>6/16/2021, 7:43:54.682 AM</t>
  </si>
  <si>
    <t>2021-06-16T07:43:54.6545240Z</t>
  </si>
  <si>
    <t>2021-06-16T07:43:54.6703463Z</t>
  </si>
  <si>
    <t>2021-06-16T07:43:54.6814436Z</t>
  </si>
  <si>
    <t>c549d354-5677-408a-bdd8-649ae0b5dae0</t>
  </si>
  <si>
    <t>6/16/2021, 7:43:54.575 AM</t>
  </si>
  <si>
    <t>2021-06-16T07:43:54.5484214Z</t>
  </si>
  <si>
    <t>2021-06-16T07:43:54.5627170Z</t>
  </si>
  <si>
    <t>2021-06-16T07:43:54.5746304Z</t>
  </si>
  <si>
    <t>9ccb21e4-ec05-40cc-9173-99b076cc6585</t>
  </si>
  <si>
    <t>6/16/2021, 7:43:52.761 AM</t>
  </si>
  <si>
    <t>2021-06-16T07:43:52.7375271Z</t>
  </si>
  <si>
    <t>2021-06-16T07:43:52.7494655Z</t>
  </si>
  <si>
    <t>2021-06-16T07:43:52.7609732Z</t>
  </si>
  <si>
    <t>88430272-3fa6-498c-b027-c83c627f4dbf</t>
  </si>
  <si>
    <t>6/16/2021, 7:43:51.607 AM</t>
  </si>
  <si>
    <t>2021-06-16T07:43:51.5816402Z</t>
  </si>
  <si>
    <t>2021-06-16T07:43:51.5938621Z</t>
  </si>
  <si>
    <t>2021-06-16T07:43:51.6069245Z</t>
  </si>
  <si>
    <t>c50de2f5-6ec4-4572-828a-ba0a9dc76f7a</t>
  </si>
  <si>
    <t>6/16/2021, 7:43:51.492 AM</t>
  </si>
  <si>
    <t>2021-06-16T07:43:51.4687984Z</t>
  </si>
  <si>
    <t>2021-06-16T07:43:51.4814411Z</t>
  </si>
  <si>
    <t>2021-06-16T07:43:51.4916825Z</t>
  </si>
  <si>
    <t>da8850eb-3835-44b6-9963-523c0e30c59a</t>
  </si>
  <si>
    <t>6/16/2021, 7:43:49.675 AM</t>
  </si>
  <si>
    <t>2021-06-16T07:43:49.6527819Z</t>
  </si>
  <si>
    <t>2021-06-16T07:43:49.6643718Z</t>
  </si>
  <si>
    <t>2021-06-16T07:43:49.6750307Z</t>
  </si>
  <si>
    <t>f9a7f95e-fd9b-4d74-b3b6-fc2ae910dc7d</t>
  </si>
  <si>
    <t>6/16/2021, 7:43:48.527 AM</t>
  </si>
  <si>
    <t>2021-06-16T07:43:48.4813534Z</t>
  </si>
  <si>
    <t>2021-06-16T07:43:48.5110015Z</t>
  </si>
  <si>
    <t>2021-06-16T07:43:48.5262045Z</t>
  </si>
  <si>
    <t>e4fabfcd-8700-480e-b96d-2f220fd60622</t>
  </si>
  <si>
    <t>6/16/2021, 7:43:48.392 AM</t>
  </si>
  <si>
    <t>2021-06-16T07:43:48.3687604Z</t>
  </si>
  <si>
    <t>2021-06-16T07:43:48.3815533Z</t>
  </si>
  <si>
    <t>2021-06-16T07:43:48.3912257Z</t>
  </si>
  <si>
    <t>015b7909-ef6f-4da6-95df-5e2f444103cf</t>
  </si>
  <si>
    <t>6/16/2021, 7:43:46.602 AM</t>
  </si>
  <si>
    <t>2021-06-16T07:43:46.5765260Z</t>
  </si>
  <si>
    <t>2021-06-16T07:43:46.5880571Z</t>
  </si>
  <si>
    <t>2021-06-16T07:43:46.6016607Z</t>
  </si>
  <si>
    <t>34317c75-62ce-42d2-a846-0db9053777ef</t>
  </si>
  <si>
    <t>6/16/2021, 7:43:45.431 AM</t>
  </si>
  <si>
    <t>2021-06-16T07:43:45.4055915Z</t>
  </si>
  <si>
    <t>2021-06-16T07:43:45.4202169Z</t>
  </si>
  <si>
    <t>2021-06-16T07:43:45.4308999Z</t>
  </si>
  <si>
    <t>0621a6de-2448-4c98-b075-349fcd659a8d</t>
  </si>
  <si>
    <t>6/16/2021, 7:43:45.314 AM</t>
  </si>
  <si>
    <t>2021-06-16T07:43:45.2826729Z</t>
  </si>
  <si>
    <t>2021-06-16T07:43:45.2983469Z</t>
  </si>
  <si>
    <t>2021-06-16T07:43:45.3083106Z</t>
  </si>
  <si>
    <t>342ee8e7-71ca-45ce-a5df-f3ec48553251</t>
  </si>
  <si>
    <t>6/16/2021, 7:43:43.522 AM</t>
  </si>
  <si>
    <t>2021-06-16T07:43:43.4791202Z</t>
  </si>
  <si>
    <t>2021-06-16T07:43:43.5101213Z</t>
  </si>
  <si>
    <t>2021-06-16T07:43:43.5213595Z</t>
  </si>
  <si>
    <t>88cbb1b1-7a91-41e1-aea7-ac53c4fa30c2</t>
  </si>
  <si>
    <t>6/16/2021, 7:43:42.357 AM</t>
  </si>
  <si>
    <t>2021-06-16T07:43:42.3293208Z</t>
  </si>
  <si>
    <t>2021-06-16T07:43:42.3434351Z</t>
  </si>
  <si>
    <t>2021-06-16T07:43:42.3564918Z</t>
  </si>
  <si>
    <t>feb27244-6976-40ae-9277-80354cf60d9a</t>
  </si>
  <si>
    <t>6/16/2021, 7:43:42.222 AM</t>
  </si>
  <si>
    <t>2021-06-16T07:43:42.1785608Z</t>
  </si>
  <si>
    <t>2021-06-16T07:43:42.2097548Z</t>
  </si>
  <si>
    <t>2021-06-16T07:43:42.2213429Z</t>
  </si>
  <si>
    <t>be535779-a970-403a-9fe8-784b1c8ea2ea</t>
  </si>
  <si>
    <t>6/16/2021, 7:43:40.426 AM</t>
  </si>
  <si>
    <t>2021-06-16T07:43:40.3936493Z</t>
  </si>
  <si>
    <t>2021-06-16T07:43:40.4155240Z</t>
  </si>
  <si>
    <t>2021-06-16T07:43:40.4253683Z</t>
  </si>
  <si>
    <t>f470e5b1-9935-4ff9-890c-e86f6286db2d</t>
  </si>
  <si>
    <t>6/16/2021, 7:43:39.271 AM</t>
  </si>
  <si>
    <t>2021-06-16T07:43:39.2451325Z</t>
  </si>
  <si>
    <t>2021-06-16T07:43:39.2609069Z</t>
  </si>
  <si>
    <t>2021-06-16T07:43:39.2708270Z</t>
  </si>
  <si>
    <t>a7321f01-6ff2-4556-9ff1-29384e0f9645</t>
  </si>
  <si>
    <t>6/16/2021, 7:43:39.116 AM</t>
  </si>
  <si>
    <t>2021-06-16T07:43:39.0762753Z</t>
  </si>
  <si>
    <t>2021-06-16T07:43:39.1021302Z</t>
  </si>
  <si>
    <t>2021-06-16T07:43:39.1151907Z</t>
  </si>
  <si>
    <t>319f2691-cd12-448c-bf3e-f3c6176730b5</t>
  </si>
  <si>
    <t>6/16/2021, 7:43:37.284 AM</t>
  </si>
  <si>
    <t>2021-06-16T07:43:37.2570879Z</t>
  </si>
  <si>
    <t>2021-06-16T07:43:37.2695987Z</t>
  </si>
  <si>
    <t>2021-06-16T07:43:37.2832940Z</t>
  </si>
  <si>
    <t>a7361a20-45b2-418d-9e40-41d8d77cdb04</t>
  </si>
  <si>
    <t>6/16/2021, 7:43:36.169 AM</t>
  </si>
  <si>
    <t>2021-06-16T07:43:36.1322670Z</t>
  </si>
  <si>
    <t>2021-06-16T07:43:36.1571537Z</t>
  </si>
  <si>
    <t>2021-06-16T07:43:36.1683776Z</t>
  </si>
  <si>
    <t>b9ba9ca8-1301-4b53-9a49-0151217f3a3f</t>
  </si>
  <si>
    <t>6/16/2021, 7:43:36.014 AM</t>
  </si>
  <si>
    <t>2021-06-16T07:43:35.9797208Z</t>
  </si>
  <si>
    <t>2021-06-16T07:43:36.0009615Z</t>
  </si>
  <si>
    <t>2021-06-16T07:43:36.0120548Z</t>
  </si>
  <si>
    <t>b35cc95f-1973-46af-8293-0f1aa4e56613</t>
  </si>
  <si>
    <t>6/16/2021, 7:43:34.198 AM</t>
  </si>
  <si>
    <t>2021-06-16T07:43:34.1742554Z</t>
  </si>
  <si>
    <t>2021-06-16T07:43:34.1871421Z</t>
  </si>
  <si>
    <t>2021-06-16T07:43:34.1980920Z</t>
  </si>
  <si>
    <t>21a80908-2cac-42fc-9a35-3acb087deb3f</t>
  </si>
  <si>
    <t>6/16/2021, 7:43:33.077 AM</t>
  </si>
  <si>
    <t>2021-06-16T07:43:33.0415524Z</t>
  </si>
  <si>
    <t>2021-06-16T07:43:33.0659451Z</t>
  </si>
  <si>
    <t>2021-06-16T07:43:33.0768994Z</t>
  </si>
  <si>
    <t>216a61e6-68f8-4855-8e44-ba208452c98d</t>
  </si>
  <si>
    <t>6/16/2021, 7:43:32.934 AM</t>
  </si>
  <si>
    <t>2021-06-16T07:43:32.9060058Z</t>
  </si>
  <si>
    <t>2021-06-16T07:43:32.9179277Z</t>
  </si>
  <si>
    <t>2021-06-16T07:43:32.9333606Z</t>
  </si>
  <si>
    <t>507d53dd-9976-4f0a-8c07-4ea6d772d253</t>
  </si>
  <si>
    <t>6/16/2021, 7:43:31.126 AM</t>
  </si>
  <si>
    <t>2021-06-16T07:43:31.0678595Z</t>
  </si>
  <si>
    <t>2021-06-16T07:43:31.1145058Z</t>
  </si>
  <si>
    <t>2021-06-16T07:43:31.1257297Z</t>
  </si>
  <si>
    <t>ad3779a5-5a9c-496e-ae61-0aeb576e1005</t>
  </si>
  <si>
    <t>6/16/2021, 7:43:29.994 AM</t>
  </si>
  <si>
    <t>2021-06-16T07:43:29.9710336Z</t>
  </si>
  <si>
    <t>2021-06-16T07:43:29.9819741Z</t>
  </si>
  <si>
    <t>2021-06-16T07:43:29.9932359Z</t>
  </si>
  <si>
    <t>261be4fc-4ba1-4e00-9c30-071e318b191b</t>
  </si>
  <si>
    <t>6/16/2021, 7:43:29.818 AM</t>
  </si>
  <si>
    <t>2021-06-16T07:43:29.7875328Z</t>
  </si>
  <si>
    <t>2021-06-16T07:43:29.8064881Z</t>
  </si>
  <si>
    <t>2021-06-16T07:43:29.8176328Z</t>
  </si>
  <si>
    <t>1b33bec7-0e1e-475e-99d0-f27c5e031169</t>
  </si>
  <si>
    <t>6/16/2021, 7:43:28.009 AM</t>
  </si>
  <si>
    <t>2021-06-16T07:43:27.5249776Z</t>
  </si>
  <si>
    <t>2021-06-16T07:43:27.9974920Z</t>
  </si>
  <si>
    <t>2021-06-16T07:43:28.0084913Z</t>
  </si>
  <si>
    <t>11f5e3e7-c413-43be-9cea-b6e63b2d9db2</t>
  </si>
  <si>
    <t>6/16/2021, 7:43:26.914 AM</t>
  </si>
  <si>
    <t>2021-06-16T07:43:26.8806036Z</t>
  </si>
  <si>
    <t>2021-06-16T07:43:26.9036182Z</t>
  </si>
  <si>
    <t>2021-06-16T07:43:26.9133576Z</t>
  </si>
  <si>
    <t>eb52b98d-fbb3-4a28-91c7-87c4ea8b9f72</t>
  </si>
  <si>
    <t>6/16/2021, 7:43:26.739 AM</t>
  </si>
  <si>
    <t>2021-06-16T07:43:26.7135754Z</t>
  </si>
  <si>
    <t>2021-06-16T07:43:26.7259650Z</t>
  </si>
  <si>
    <t>2021-06-16T07:43:26.7383862Z</t>
  </si>
  <si>
    <t>7b86e094-653f-498a-8679-c2c20c7c7f37</t>
  </si>
  <si>
    <t>6/16/2021, 7:43:24.457 AM</t>
  </si>
  <si>
    <t>2021-06-16T07:43:24.4235008Z</t>
  </si>
  <si>
    <t>2021-06-16T07:43:24.4463937Z</t>
  </si>
  <si>
    <t>2021-06-16T07:43:24.4567210Z</t>
  </si>
  <si>
    <t>a3dd888e-1b47-46af-a82b-9669055e5fef</t>
  </si>
  <si>
    <t>6/16/2021, 7:43:23.661 AM</t>
  </si>
  <si>
    <t>2021-06-16T07:43:23.1143025Z</t>
  </si>
  <si>
    <t>2021-06-16T07:43:23.6467591Z</t>
  </si>
  <si>
    <t>2021-06-16T07:43:23.6603541Z</t>
  </si>
  <si>
    <t>98099180-3448-40d6-9026-53f0addeff1d</t>
  </si>
  <si>
    <t>6/16/2021, 7:43:23.459 AM</t>
  </si>
  <si>
    <t>2021-06-16T07:43:23.4343661Z</t>
  </si>
  <si>
    <t>2021-06-16T07:43:23.4481957Z</t>
  </si>
  <si>
    <t>2021-06-16T07:43:23.4581656Z</t>
  </si>
  <si>
    <t>e2a5df10-2ec6-4058-ac0f-dc5c8eb83534</t>
  </si>
  <si>
    <t>6/16/2021, 7:43:21.333 AM</t>
  </si>
  <si>
    <t>2021-06-16T07:43:21.3067044Z</t>
  </si>
  <si>
    <t>2021-06-16T07:43:21.3210675Z</t>
  </si>
  <si>
    <t>2021-06-16T07:43:21.3320015Z</t>
  </si>
  <si>
    <t>38a85641-cdff-4e27-976c-dce43937143a</t>
  </si>
  <si>
    <t>6/16/2021, 7:43:20.355 AM</t>
  </si>
  <si>
    <t>2021-06-16T07:43:20.3061604Z</t>
  </si>
  <si>
    <t>2021-06-16T07:43:20.3421955Z</t>
  </si>
  <si>
    <t>2021-06-16T07:43:20.3542388Z</t>
  </si>
  <si>
    <t>ecc20337-9866-4f36-ba57-b8ffc4801a04</t>
  </si>
  <si>
    <t>6/16/2021, 7:43:20.033 AM</t>
  </si>
  <si>
    <t>2021-06-16T07:43:20.0091975Z</t>
  </si>
  <si>
    <t>2021-06-16T07:43:20.0222045Z</t>
  </si>
  <si>
    <t>2021-06-16T07:43:20.0327086Z</t>
  </si>
  <si>
    <t>9ba39346-f95c-4adb-a350-23d0bb637264</t>
  </si>
  <si>
    <t>6/16/2021, 7:43:18.206 AM</t>
  </si>
  <si>
    <t>2021-06-16T07:43:18.1815510Z</t>
  </si>
  <si>
    <t>2021-06-16T07:43:18.1961296Z</t>
  </si>
  <si>
    <t>2021-06-16T07:43:18.2056424Z</t>
  </si>
  <si>
    <t>68e25936-9059-44b1-ac14-f07a81bd739c</t>
  </si>
  <si>
    <t>6/16/2021, 7:43:17.258 AM</t>
  </si>
  <si>
    <t>2021-06-16T07:43:17.2251057Z</t>
  </si>
  <si>
    <t>2021-06-16T07:43:17.2471567Z</t>
  </si>
  <si>
    <t>2021-06-16T07:43:17.2573616Z</t>
  </si>
  <si>
    <t>a7a583c3-c96e-4d85-ab89-c8f264cfe04f</t>
  </si>
  <si>
    <t>6/16/2021, 7:43:16.959 AM</t>
  </si>
  <si>
    <t>2021-06-16T07:43:16.9285237Z</t>
  </si>
  <si>
    <t>2021-06-16T07:43:16.9487886Z</t>
  </si>
  <si>
    <t>2021-06-16T07:43:16.9589650Z</t>
  </si>
  <si>
    <t>78c62926-d505-4f67-a2bc-15f07426bc2e</t>
  </si>
  <si>
    <t>6/16/2021, 7:43:15.120 AM</t>
  </si>
  <si>
    <t>2021-06-16T07:43:15.0764076Z</t>
  </si>
  <si>
    <t>2021-06-16T07:43:15.1090962Z</t>
  </si>
  <si>
    <t>2021-06-16T07:43:15.1194512Z</t>
  </si>
  <si>
    <t>7292de6f-3d4a-42f8-b302-6eaeae27d269</t>
  </si>
  <si>
    <t>6/16/2021, 7:43:14.166 AM</t>
  </si>
  <si>
    <t>2021-06-16T07:43:14.1410903Z</t>
  </si>
  <si>
    <t>2021-06-16T07:43:14.1541836Z</t>
  </si>
  <si>
    <t>2021-06-16T07:43:14.1655800Z</t>
  </si>
  <si>
    <t>3441455f-df3a-46f2-a180-7078078b47b8</t>
  </si>
  <si>
    <t>6/16/2021, 7:43:13.868 AM</t>
  </si>
  <si>
    <t>2021-06-16T07:43:13.8464048Z</t>
  </si>
  <si>
    <t>2021-06-16T07:43:13.8577518Z</t>
  </si>
  <si>
    <t>2021-06-16T07:43:13.8678199Z</t>
  </si>
  <si>
    <t>b4675444-ef4a-4703-b463-352db6181afb</t>
  </si>
  <si>
    <t>6/16/2021, 7:43:12.011 AM</t>
  </si>
  <si>
    <t>2021-06-16T07:43:11.9865717Z</t>
  </si>
  <si>
    <t>2021-06-16T07:43:12.0000427Z</t>
  </si>
  <si>
    <t>2021-06-16T07:43:12.0100411Z</t>
  </si>
  <si>
    <t>4df95c13-a3e4-4ee8-9b48-ede7b2da97e8</t>
  </si>
  <si>
    <t>6/16/2021, 7:43:11.069 AM</t>
  </si>
  <si>
    <t>2021-06-16T07:43:11.0214782Z</t>
  </si>
  <si>
    <t>2021-06-16T07:43:11.0585256Z</t>
  </si>
  <si>
    <t>2021-06-16T07:43:11.0686155Z</t>
  </si>
  <si>
    <t>cd6b90f4-ebc8-406f-88cf-17866087ab56</t>
  </si>
  <si>
    <t>6/16/2021, 7:43:10.799 AM</t>
  </si>
  <si>
    <t>2021-06-16T07:43:10.7527817Z</t>
  </si>
  <si>
    <t>2021-06-16T07:43:10.7838425Z</t>
  </si>
  <si>
    <t>2021-06-16T07:43:10.7982551Z</t>
  </si>
  <si>
    <t>b356fe4d-5099-44bb-8c2d-eab894216eb5</t>
  </si>
  <si>
    <t>6/16/2021, 7:43:08.868 AM</t>
  </si>
  <si>
    <t>2021-06-16T07:43:08.8379304Z</t>
  </si>
  <si>
    <t>2021-06-16T07:43:08.8483204Z</t>
  </si>
  <si>
    <t>2021-06-16T07:43:08.8669861Z</t>
  </si>
  <si>
    <t>936a4a0f-8ae8-47a3-8d5b-022bd9990bf7</t>
  </si>
  <si>
    <t>6/16/2021, 7:43:07.969 AM</t>
  </si>
  <si>
    <t>2021-06-16T07:43:07.9432602Z</t>
  </si>
  <si>
    <t>2021-06-16T07:43:07.9585915Z</t>
  </si>
  <si>
    <t>2021-06-16T07:43:07.9689276Z</t>
  </si>
  <si>
    <t>d07c3d5d-13aa-42a5-9811-bb612c359204</t>
  </si>
  <si>
    <t>6/16/2021, 7:43:07.678 AM</t>
  </si>
  <si>
    <t>2021-06-16T07:43:07.6535388Z</t>
  </si>
  <si>
    <t>2021-06-16T07:43:07.6673016Z</t>
  </si>
  <si>
    <t>2021-06-16T07:43:07.6776981Z</t>
  </si>
  <si>
    <t>698f2945-0fc7-475e-b2d5-208fd472b34a</t>
  </si>
  <si>
    <t>6/16/2021, 7:43:05.783 AM</t>
  </si>
  <si>
    <t>2021-06-16T07:43:05.7574786Z</t>
  </si>
  <si>
    <t>2021-06-16T07:43:05.7706407Z</t>
  </si>
  <si>
    <t>2021-06-16T07:43:05.7828070Z</t>
  </si>
  <si>
    <t>2cd58a66-204b-414b-8c6c-287735b636e6</t>
  </si>
  <si>
    <t>6/16/2021, 7:43:04.887 AM</t>
  </si>
  <si>
    <t>2021-06-16T07:43:04.8613407Z</t>
  </si>
  <si>
    <t>2021-06-16T07:43:04.8770106Z</t>
  </si>
  <si>
    <t>2021-06-16T07:43:04.8865787Z</t>
  </si>
  <si>
    <t>2c17c6a8-ffcc-4bfa-ab72-10d265e5c0a9</t>
  </si>
  <si>
    <t>6/16/2021, 7:43:04.596 AM</t>
  </si>
  <si>
    <t>2021-06-16T07:43:04.5695896Z</t>
  </si>
  <si>
    <t>2021-06-16T07:43:04.5843274Z</t>
  </si>
  <si>
    <t>2021-06-16T07:43:04.5959197Z</t>
  </si>
  <si>
    <t>26769dff-3038-46be-b4bf-8c292558e766</t>
  </si>
  <si>
    <t>6/16/2021, 7:43:02.699 AM</t>
  </si>
  <si>
    <t>2021-06-16T07:43:02.6767433Z</t>
  </si>
  <si>
    <t>2021-06-16T07:43:02.6882385Z</t>
  </si>
  <si>
    <t>2021-06-16T07:43:02.6989850Z</t>
  </si>
  <si>
    <t>da53564d-f746-449d-9e6f-9d27cd5b3943</t>
  </si>
  <si>
    <t>6/16/2021, 7:43:01.791 AM</t>
  </si>
  <si>
    <t>2021-06-16T07:43:01.7677368Z</t>
  </si>
  <si>
    <t>2021-06-16T07:43:01.7795206Z</t>
  </si>
  <si>
    <t>2021-06-16T07:43:01.7902859Z</t>
  </si>
  <si>
    <t>ac15a8ff-7255-40e6-9045-a2aa1e887cb2</t>
  </si>
  <si>
    <t>6/16/2021, 7:43:01.512 AM</t>
  </si>
  <si>
    <t>2021-06-16T07:43:01.4784681Z</t>
  </si>
  <si>
    <t>2021-06-16T07:43:01.5008285Z</t>
  </si>
  <si>
    <t>2021-06-16T07:43:01.5120617Z</t>
  </si>
  <si>
    <t>c756d985-cb22-43c8-96a0-367445af5ab1</t>
  </si>
  <si>
    <t>6/16/2021, 7:42:59.398 AM</t>
  </si>
  <si>
    <t>2021-06-16T07:42:59.3762673Z</t>
  </si>
  <si>
    <t>2021-06-16T07:42:59.3873334Z</t>
  </si>
  <si>
    <t>2021-06-16T07:42:59.3974466Z</t>
  </si>
  <si>
    <t>d8a81578-a18a-4287-b9b0-24f0e27a8b8f</t>
  </si>
  <si>
    <t>6/16/2021, 7:42:58.637 AM</t>
  </si>
  <si>
    <t>2021-06-16T07:42:58.6123001Z</t>
  </si>
  <si>
    <t>2021-06-16T07:42:58.6247730Z</t>
  </si>
  <si>
    <t>2021-06-16T07:42:58.6360953Z</t>
  </si>
  <si>
    <t>8eae7bcb-5fc7-4c04-ad23-a0495ae100d9</t>
  </si>
  <si>
    <t>6/16/2021, 7:42:58.269 AM</t>
  </si>
  <si>
    <t>2021-06-16T07:42:58.1780037Z</t>
  </si>
  <si>
    <t>2021-06-16T07:42:58.2565740Z</t>
  </si>
  <si>
    <t>2021-06-16T07:42:58.2688426Z</t>
  </si>
  <si>
    <t>c8955b95-9265-4b62-8708-918c753c86e7</t>
  </si>
  <si>
    <t>6/16/2021, 7:42:56.318 AM</t>
  </si>
  <si>
    <t>2021-06-16T07:42:56.2643959Z</t>
  </si>
  <si>
    <t>2021-06-16T07:42:56.3066828Z</t>
  </si>
  <si>
    <t>2021-06-16T07:42:56.3170214Z</t>
  </si>
  <si>
    <t>4637ce4b-83ec-4f5b-928f-6fc68fa4e2fd</t>
  </si>
  <si>
    <t>6/16/2021, 7:42:55.425 AM</t>
  </si>
  <si>
    <t>2021-06-16T07:42:55.3890408Z</t>
  </si>
  <si>
    <t>2021-06-16T07:42:55.4141319Z</t>
  </si>
  <si>
    <t>2021-06-16T07:42:55.4244152Z</t>
  </si>
  <si>
    <t>b38b68da-8c87-4602-950b-2deb482d8171</t>
  </si>
  <si>
    <t>6/16/2021, 7:42:55.136 AM</t>
  </si>
  <si>
    <t>2021-06-16T07:42:55.1009574Z</t>
  </si>
  <si>
    <t>2021-06-16T07:42:55.1161078Z</t>
  </si>
  <si>
    <t>2021-06-16T07:42:55.1359957Z</t>
  </si>
  <si>
    <t>c2e4be27-5254-4328-a7cd-d599545b2470</t>
  </si>
  <si>
    <t>6/16/2021, 7:42:53.206 AM</t>
  </si>
  <si>
    <t>2021-06-16T07:42:53.1423546Z</t>
  </si>
  <si>
    <t>2021-06-16T07:42:53.1949729Z</t>
  </si>
  <si>
    <t>2021-06-16T07:42:53.2052817Z</t>
  </si>
  <si>
    <t>fbb63c18-4c4b-4413-958b-b4e77d4e200d</t>
  </si>
  <si>
    <t>6/16/2021, 7:42:52.246 AM</t>
  </si>
  <si>
    <t>2021-06-16T07:42:52.2020868Z</t>
  </si>
  <si>
    <t>2021-06-16T07:42:52.2245131Z</t>
  </si>
  <si>
    <t>2021-06-16T07:42:52.2454740Z</t>
  </si>
  <si>
    <t>daffd0d5-d882-475e-9f24-af7ee59c4ff5</t>
  </si>
  <si>
    <t>6/16/2021, 7:42:52.046 AM</t>
  </si>
  <si>
    <t>2021-06-16T07:42:52.0144842Z</t>
  </si>
  <si>
    <t>2021-06-16T07:42:52.0303108Z</t>
  </si>
  <si>
    <t>2021-06-16T07:42:52.0458726Z</t>
  </si>
  <si>
    <t>8cf44c67-ae4d-417b-87cc-2388d1cfdbe5</t>
  </si>
  <si>
    <t>6/16/2021, 7:42:50.096 AM</t>
  </si>
  <si>
    <t>2021-06-16T07:42:50.0707533Z</t>
  </si>
  <si>
    <t>2021-06-16T07:42:50.0861004Z</t>
  </si>
  <si>
    <t>2021-06-16T07:42:50.0961953Z</t>
  </si>
  <si>
    <t>f837a8ca-ce90-4eb3-a812-70ce5c69ae64</t>
  </si>
  <si>
    <t>6/16/2021, 7:42:49.155 AM</t>
  </si>
  <si>
    <t>2021-06-16T07:42:49.1259876Z</t>
  </si>
  <si>
    <t>2021-06-16T07:42:49.1415299Z</t>
  </si>
  <si>
    <t>2021-06-16T07:42:49.1547696Z</t>
  </si>
  <si>
    <t>83bf0bc1-4210-483c-92a6-25d177e65b49</t>
  </si>
  <si>
    <t>6/16/2021, 7:42:48.964 AM</t>
  </si>
  <si>
    <t>2021-06-16T07:42:48.8631055Z</t>
  </si>
  <si>
    <t>2021-06-16T07:42:48.9498829Z</t>
  </si>
  <si>
    <t>2021-06-16T07:42:48.9623918Z</t>
  </si>
  <si>
    <t>3d91f6e8-2622-41a5-95a2-6263c1c4e8d0</t>
  </si>
  <si>
    <t>6/16/2021, 7:42:47.020 AM</t>
  </si>
  <si>
    <t>2021-06-16T07:42:46.9947325Z</t>
  </si>
  <si>
    <t>2021-06-16T07:42:47.0064761Z</t>
  </si>
  <si>
    <t>2021-06-16T07:42:47.0192431Z</t>
  </si>
  <si>
    <t>ac745843-a2f5-447d-91c7-826f7c4c201f</t>
  </si>
  <si>
    <t>6/16/2021, 7:42:46.071 AM</t>
  </si>
  <si>
    <t>2021-06-16T07:42:46.0408437Z</t>
  </si>
  <si>
    <t>2021-06-16T07:42:46.0547157Z</t>
  </si>
  <si>
    <t>2021-06-16T07:42:46.0703498Z</t>
  </si>
  <si>
    <t>2a23d675-ef92-4aa5-a747-bee0e522a9db</t>
  </si>
  <si>
    <t>6/16/2021, 7:42:45.821 AM</t>
  </si>
  <si>
    <t>2021-06-16T07:42:45.7952052Z</t>
  </si>
  <si>
    <t>2021-06-16T07:42:45.8092883Z</t>
  </si>
  <si>
    <t>2021-06-16T07:42:45.8202945Z</t>
  </si>
  <si>
    <t>29993c33-43c5-434c-87d0-646a5b722a41</t>
  </si>
  <si>
    <t>6/16/2021, 7:42:43.943 AM</t>
  </si>
  <si>
    <t>2021-06-16T07:42:43.2208890Z</t>
  </si>
  <si>
    <t>2021-06-16T07:42:43.9298622Z</t>
  </si>
  <si>
    <t>2021-06-16T07:42:43.9423680Z</t>
  </si>
  <si>
    <t>a71d817f-d02a-4e4b-a69f-813e8649f37f</t>
  </si>
  <si>
    <t>6/16/2021, 7:42:42.952 AM</t>
  </si>
  <si>
    <t>2021-06-16T07:42:42.9298986Z</t>
  </si>
  <si>
    <t>2021-06-16T07:42:42.9412016Z</t>
  </si>
  <si>
    <t>2021-06-16T07:42:42.9517110Z</t>
  </si>
  <si>
    <t>d030021d-6356-4e39-bfe5-8e443a2a09f3</t>
  </si>
  <si>
    <t>6/16/2021, 7:42:42.749 AM</t>
  </si>
  <si>
    <t>2021-06-16T07:42:42.7183598Z</t>
  </si>
  <si>
    <t>2021-06-16T07:42:42.7328117Z</t>
  </si>
  <si>
    <t>2021-06-16T07:42:42.7484085Z</t>
  </si>
  <si>
    <t>94ee42f0-1184-46e5-a89f-3b2394201820</t>
  </si>
  <si>
    <t>6/16/2021, 7:42:40.158 AM</t>
  </si>
  <si>
    <t>2021-06-16T07:42:40.1220029Z</t>
  </si>
  <si>
    <t>2021-06-16T07:42:40.1391680Z</t>
  </si>
  <si>
    <t>2021-06-16T07:42:40.1551445Z</t>
  </si>
  <si>
    <t>4c9a82c6-1b43-45be-bc38-0b17245cef23</t>
  </si>
  <si>
    <t>6/16/2021, 7:42:39.885 AM</t>
  </si>
  <si>
    <t>2021-06-16T07:42:39.7972894Z</t>
  </si>
  <si>
    <t>2021-06-16T07:42:39.8731369Z</t>
  </si>
  <si>
    <t>2021-06-16T07:42:39.8841650Z</t>
  </si>
  <si>
    <t>75cbde37-793b-48da-b516-163b0cda3e1f</t>
  </si>
  <si>
    <t>6/16/2021, 7:42:39.660 AM</t>
  </si>
  <si>
    <t>2021-06-16T07:42:39.5931573Z</t>
  </si>
  <si>
    <t>2021-06-16T07:42:39.6468767Z</t>
  </si>
  <si>
    <t>2021-06-16T07:42:39.6589277Z</t>
  </si>
  <si>
    <t>70b48208-01e2-48bb-8691-124ebb1e1efd</t>
  </si>
  <si>
    <t>6/16/2021, 7:42:37.066 AM</t>
  </si>
  <si>
    <t>2021-06-16T07:42:37.0444328Z</t>
  </si>
  <si>
    <t>2021-06-16T07:42:37.0562297Z</t>
  </si>
  <si>
    <t>2021-06-16T07:42:37.0658372Z</t>
  </si>
  <si>
    <t>a99762f8-5276-4858-80b2-892fc1b36d9b</t>
  </si>
  <si>
    <t>6/16/2021, 7:42:36.749 AM</t>
  </si>
  <si>
    <t>2021-06-16T07:42:36.7253049Z</t>
  </si>
  <si>
    <t>2021-06-16T07:42:36.7372032Z</t>
  </si>
  <si>
    <t>2021-06-16T07:42:36.7481212Z</t>
  </si>
  <si>
    <t>a912bd36-84da-4ac5-9833-08ca5b7d2ac2</t>
  </si>
  <si>
    <t>6/16/2021, 7:42:36.532 AM</t>
  </si>
  <si>
    <t>2021-06-16T07:42:36.5073900Z</t>
  </si>
  <si>
    <t>2021-06-16T07:42:36.5183163Z</t>
  </si>
  <si>
    <t>2021-06-16T07:42:36.5313113Z</t>
  </si>
  <si>
    <t>b3dbbc79-d52c-4ced-b921-160087695c31</t>
  </si>
  <si>
    <t>6/16/2021, 7:42:33.979 AM</t>
  </si>
  <si>
    <t>2021-06-16T07:42:33.9520157Z</t>
  </si>
  <si>
    <t>2021-06-16T07:42:33.9689576Z</t>
  </si>
  <si>
    <t>2021-06-16T07:42:33.9787072Z</t>
  </si>
  <si>
    <t>4d9b02bf-a3c8-451d-b26e-ad2d55d062bf</t>
  </si>
  <si>
    <t>6/16/2021, 7:42:33.655 AM</t>
  </si>
  <si>
    <t>2021-06-16T07:42:33.6251700Z</t>
  </si>
  <si>
    <t>2021-06-16T07:42:33.6427726Z</t>
  </si>
  <si>
    <t>2021-06-16T07:42:33.6547283Z</t>
  </si>
  <si>
    <t>1c2563c4-5927-4222-a14d-c8cdddec8da3</t>
  </si>
  <si>
    <t>6/16/2021, 7:42:33.429 AM</t>
  </si>
  <si>
    <t>2021-06-16T07:42:33.3662361Z</t>
  </si>
  <si>
    <t>2021-06-16T07:42:33.4174224Z</t>
  </si>
  <si>
    <t>2021-06-16T07:42:33.4283469Z</t>
  </si>
  <si>
    <t>4052dae1-0703-4689-a4cd-a131de91cd6a</t>
  </si>
  <si>
    <t>6/16/2021, 7:42:30.870 AM</t>
  </si>
  <si>
    <t>2021-06-16T07:42:30.8445887Z</t>
  </si>
  <si>
    <t>2021-06-16T07:42:30.8581366Z</t>
  </si>
  <si>
    <t>2021-06-16T07:42:30.8690623Z</t>
  </si>
  <si>
    <t>aa3c0493-a874-401a-8d77-6975c27cb2d8</t>
  </si>
  <si>
    <t>6/16/2021, 7:42:30.573 AM</t>
  </si>
  <si>
    <t>2021-06-16T07:42:30.5482743Z</t>
  </si>
  <si>
    <t>2021-06-16T07:42:30.5599833Z</t>
  </si>
  <si>
    <t>2021-06-16T07:42:30.5718356Z</t>
  </si>
  <si>
    <t>0f5f6a8c-a832-41bc-bfcd-0bc693a05157</t>
  </si>
  <si>
    <t>6/16/2021, 7:42:30.322 AM</t>
  </si>
  <si>
    <t>2021-06-16T07:42:30.2919063Z</t>
  </si>
  <si>
    <t>2021-06-16T07:42:30.3087803Z</t>
  </si>
  <si>
    <t>2021-06-16T07:42:30.3214742Z</t>
  </si>
  <si>
    <t>6ca5aea1-1d30-4530-ac66-ea0e8e19bd74</t>
  </si>
  <si>
    <t>6/16/2021, 7:42:27.783 AM</t>
  </si>
  <si>
    <t>2021-06-16T07:42:27.7476830Z</t>
  </si>
  <si>
    <t>2021-06-16T07:42:27.7721332Z</t>
  </si>
  <si>
    <t>2021-06-16T07:42:27.7822187Z</t>
  </si>
  <si>
    <t>0063692f-d37d-4fb4-936a-677f48ba525c</t>
  </si>
  <si>
    <t>6/16/2021, 7:42:27.485 AM</t>
  </si>
  <si>
    <t>2021-06-16T07:42:27.4603817Z</t>
  </si>
  <si>
    <t>2021-06-16T07:42:27.4731724Z</t>
  </si>
  <si>
    <t>2021-06-16T07:42:27.4846736Z</t>
  </si>
  <si>
    <t>82497040-cfce-43a9-9c14-0f652640f835</t>
  </si>
  <si>
    <t>6/16/2021, 7:42:27.239 AM</t>
  </si>
  <si>
    <t>2021-06-16T07:42:27.2119880Z</t>
  </si>
  <si>
    <t>2021-06-16T07:42:27.2258665Z</t>
  </si>
  <si>
    <t>2021-06-16T07:42:27.2385176Z</t>
  </si>
  <si>
    <t>9b7fa1e0-62d2-4cff-bef8-54e05c3af491</t>
  </si>
  <si>
    <t>6/16/2021, 7:42:24.695 AM</t>
  </si>
  <si>
    <t>2021-06-16T07:42:24.6569152Z</t>
  </si>
  <si>
    <t>2021-06-16T07:42:24.6843468Z</t>
  </si>
  <si>
    <t>2021-06-16T07:42:24.6943586Z</t>
  </si>
  <si>
    <t>3893aeae-5f79-483f-9e2d-3730446a1b8c</t>
  </si>
  <si>
    <t>6/16/2021, 7:42:24.401 AM</t>
  </si>
  <si>
    <t>2021-06-16T07:42:24.3658501Z</t>
  </si>
  <si>
    <t>2021-06-16T07:42:24.3862754Z</t>
  </si>
  <si>
    <t>2021-06-16T07:42:24.4005631Z</t>
  </si>
  <si>
    <t>0decb2f5-ba08-46ab-aea5-3989dedfdf7a</t>
  </si>
  <si>
    <t>6/16/2021, 7:42:24.163 AM</t>
  </si>
  <si>
    <t>2021-06-16T07:42:24.1374068Z</t>
  </si>
  <si>
    <t>2021-06-16T07:42:24.1526125Z</t>
  </si>
  <si>
    <t>2021-06-16T07:42:24.1631525Z</t>
  </si>
  <si>
    <t>b05aea3a-23ce-4b52-ad84-de938aa79e63</t>
  </si>
  <si>
    <t>6/16/2021, 7:42:21.604 AM</t>
  </si>
  <si>
    <t>2021-06-16T07:42:21.5825346Z</t>
  </si>
  <si>
    <t>2021-06-16T07:42:21.5928001Z</t>
  </si>
  <si>
    <t>2021-06-16T07:42:21.6033275Z</t>
  </si>
  <si>
    <t>f71f0403-78dd-43ac-8d62-b7b10c4f69c6</t>
  </si>
  <si>
    <t>6/16/2021, 7:42:21.314 AM</t>
  </si>
  <si>
    <t>2021-06-16T07:42:21.2906844Z</t>
  </si>
  <si>
    <t>2021-06-16T07:42:21.3013622Z</t>
  </si>
  <si>
    <t>2021-06-16T07:42:21.3131102Z</t>
  </si>
  <si>
    <t>43bab5b2-7c6a-44fb-a45b-f6cb00423400</t>
  </si>
  <si>
    <t>6/16/2021, 7:42:21.098 AM</t>
  </si>
  <si>
    <t>2021-06-16T07:42:21.0584060Z</t>
  </si>
  <si>
    <t>2021-06-16T07:42:21.0792129Z</t>
  </si>
  <si>
    <t>2021-06-16T07:42:21.0971478Z</t>
  </si>
  <si>
    <t>5e643e2f-4f29-4a88-847d-d367372ded28</t>
  </si>
  <si>
    <t>6/16/2021, 7:42:18.534 AM</t>
  </si>
  <si>
    <t>2021-06-16T07:42:18.4859938Z</t>
  </si>
  <si>
    <t>2021-06-16T07:42:18.5217342Z</t>
  </si>
  <si>
    <t>2021-06-16T07:42:18.5338313Z</t>
  </si>
  <si>
    <t>584155d5-4ead-4579-9a3b-ea04e2130557</t>
  </si>
  <si>
    <t>6/16/2021, 7:42:18.231 AM</t>
  </si>
  <si>
    <t>2021-06-16T07:42:18.2061187Z</t>
  </si>
  <si>
    <t>2021-06-16T07:42:18.2175884Z</t>
  </si>
  <si>
    <t>2021-06-16T07:42:18.2307922Z</t>
  </si>
  <si>
    <t>e814b634-302f-4884-a070-565a57240ff2</t>
  </si>
  <si>
    <t>6/16/2021, 7:42:18.003 AM</t>
  </si>
  <si>
    <t>2021-06-16T07:42:17.9781602Z</t>
  </si>
  <si>
    <t>2021-06-16T07:42:17.9914653Z</t>
  </si>
  <si>
    <t>2021-06-16T07:42:18.0025116Z</t>
  </si>
  <si>
    <t>69d74895-5ee4-4ebb-aa18-56e086a7a218</t>
  </si>
  <si>
    <t>6/16/2021, 7:42:15.415 AM</t>
  </si>
  <si>
    <t>2021-06-16T07:42:14.9693240Z</t>
  </si>
  <si>
    <t>2021-06-16T07:42:15.4016480Z</t>
  </si>
  <si>
    <t>2021-06-16T07:42:15.4145822Z</t>
  </si>
  <si>
    <t>1f81dfef-4db9-4e12-a60f-7282c41dbb71</t>
  </si>
  <si>
    <t>6/16/2021, 7:42:15.141 AM</t>
  </si>
  <si>
    <t>2021-06-16T07:42:15.0963576Z</t>
  </si>
  <si>
    <t>2021-06-16T07:42:15.1308950Z</t>
  </si>
  <si>
    <t>2021-06-16T07:42:15.1407459Z</t>
  </si>
  <si>
    <t>cf6b2cf8-e430-44e9-8be6-f328d77b6791</t>
  </si>
  <si>
    <t>6/16/2021, 7:42:14.921 AM</t>
  </si>
  <si>
    <t>2021-06-16T07:42:14.8932317Z</t>
  </si>
  <si>
    <t>2021-06-16T07:42:14.9104579Z</t>
  </si>
  <si>
    <t>2021-06-16T07:42:14.9198825Z</t>
  </si>
  <si>
    <t>e69f978d-302b-4621-a40b-1eb856c34395</t>
  </si>
  <si>
    <t>6/16/2021, 7:42:12.040 AM</t>
  </si>
  <si>
    <t>2021-06-16T07:42:12.0036950Z</t>
  </si>
  <si>
    <t>2021-06-16T07:42:12.0283099Z</t>
  </si>
  <si>
    <t>2021-06-16T07:42:12.0394161Z</t>
  </si>
  <si>
    <t>4d482aa0-abda-4bca-a260-be8379cbc7d4</t>
  </si>
  <si>
    <t>6/16/2021, 7:42:11.912 AM</t>
  </si>
  <si>
    <t>2021-06-16T07:42:11.8812235Z</t>
  </si>
  <si>
    <t>2021-06-16T07:42:11.9009456Z</t>
  </si>
  <si>
    <t>2021-06-16T07:42:11.9115681Z</t>
  </si>
  <si>
    <t>ce914f78-9b9f-409e-aae7-1f4c4657c0f3</t>
  </si>
  <si>
    <t>6/16/2021, 7:42:11.846 AM</t>
  </si>
  <si>
    <t>2021-06-16T07:42:11.8183996Z</t>
  </si>
  <si>
    <t>2021-06-16T07:42:11.8348191Z</t>
  </si>
  <si>
    <t>2021-06-16T07:42:11.8457583Z</t>
  </si>
  <si>
    <t>fbae2dd6-1ca0-4a4b-afd7-e8f225f315e2</t>
  </si>
  <si>
    <t>6/16/2021, 7:42:08.958 AM</t>
  </si>
  <si>
    <t>2021-06-16T07:42:08.9307302Z</t>
  </si>
  <si>
    <t>2021-06-16T07:42:08.9447963Z</t>
  </si>
  <si>
    <t>2021-06-16T07:42:08.9574630Z</t>
  </si>
  <si>
    <t>a9fd2651-24c8-403c-b3c6-3e9a6ec9e3c5</t>
  </si>
  <si>
    <t>6/16/2021, 7:42:08.807 AM</t>
  </si>
  <si>
    <t>2021-06-16T07:42:08.7826233Z</t>
  </si>
  <si>
    <t>2021-06-16T07:42:08.7958564Z</t>
  </si>
  <si>
    <t>2021-06-16T07:42:08.8063030Z</t>
  </si>
  <si>
    <t>5f55a358-228e-4658-b72f-db79f6bd1d28</t>
  </si>
  <si>
    <t>6/16/2021, 7:42:08.769 AM</t>
  </si>
  <si>
    <t>2021-06-16T07:42:08.7480551Z</t>
  </si>
  <si>
    <t>2021-06-16T07:42:08.7577072Z</t>
  </si>
  <si>
    <t>2021-06-16T07:42:08.7687376Z</t>
  </si>
  <si>
    <t>88dcac1d-6e59-4daf-9430-9ff878a2a295</t>
  </si>
  <si>
    <t>6/16/2021, 7:42:05.877 AM</t>
  </si>
  <si>
    <t>2021-06-16T07:42:05.8523879Z</t>
  </si>
  <si>
    <t>2021-06-16T07:42:05.8669338Z</t>
  </si>
  <si>
    <t>2021-06-16T07:42:05.8765941Z</t>
  </si>
  <si>
    <t>eacd05a7-9e64-41fa-a928-89fa47a17817</t>
  </si>
  <si>
    <t>6/16/2021, 7:42:05.727 AM</t>
  </si>
  <si>
    <t>2021-06-16T07:42:05.6924898Z</t>
  </si>
  <si>
    <t>2021-06-16T07:42:05.7158204Z</t>
  </si>
  <si>
    <t>2021-06-16T07:42:05.7263222Z</t>
  </si>
  <si>
    <t>e69f58c4-ab9d-490e-b23b-c7c32e75a2c8</t>
  </si>
  <si>
    <t>6/16/2021, 7:42:05.687 AM</t>
  </si>
  <si>
    <t>2021-06-16T07:42:05.6635232Z</t>
  </si>
  <si>
    <t>2021-06-16T07:42:05.6752448Z</t>
  </si>
  <si>
    <t>2021-06-16T07:42:05.6862248Z</t>
  </si>
  <si>
    <t>4d64c996-8255-48b4-98d2-418e0882800f</t>
  </si>
  <si>
    <t>6/16/2021, 7:42:02.801 AM</t>
  </si>
  <si>
    <t>2021-06-16T07:42:02.7768695Z</t>
  </si>
  <si>
    <t>2021-06-16T07:42:02.7888363Z</t>
  </si>
  <si>
    <t>2021-06-16T07:42:02.8007959Z</t>
  </si>
  <si>
    <t>3944c4f3-e182-4093-82ee-4f18c926bde8</t>
  </si>
  <si>
    <t>6/16/2021, 7:42:02.624 AM</t>
  </si>
  <si>
    <t>2021-06-16T07:42:02.5934600Z</t>
  </si>
  <si>
    <t>2021-06-16T07:42:02.6052375Z</t>
  </si>
  <si>
    <t>2021-06-16T07:42:02.6234602Z</t>
  </si>
  <si>
    <t>584ee257-3648-49c0-87af-e5cb9fe2ab3e</t>
  </si>
  <si>
    <t>6/16/2021, 7:42:02.621 AM</t>
  </si>
  <si>
    <t>2021-06-16T07:42:02.5909939Z</t>
  </si>
  <si>
    <t>2021-06-16T07:42:02.6050771Z</t>
  </si>
  <si>
    <t>2021-06-16T07:42:02.6208642Z</t>
  </si>
  <si>
    <t>e2a9b287-e4d4-44f7-ba70-762ecaa1f878</t>
  </si>
  <si>
    <t>6/16/2021, 7:41:59.722 AM</t>
  </si>
  <si>
    <t>2021-06-16T07:41:59.6941915Z</t>
  </si>
  <si>
    <t>2021-06-16T07:41:59.7109795Z</t>
  </si>
  <si>
    <t>2021-06-16T07:41:59.7213764Z</t>
  </si>
  <si>
    <t>526766e8-c4cd-44d5-bddd-d2cb8a12aca1</t>
  </si>
  <si>
    <t>6/16/2021, 7:41:59.521 AM</t>
  </si>
  <si>
    <t>2021-06-16T07:41:59.4968035Z</t>
  </si>
  <si>
    <t>2021-06-16T07:41:59.5089833Z</t>
  </si>
  <si>
    <t>2021-06-16T07:41:59.5207271Z</t>
  </si>
  <si>
    <t>c3642530-95e4-4beb-8e6c-58a62b26434c</t>
  </si>
  <si>
    <t>6/16/2021, 7:41:59.517 AM</t>
  </si>
  <si>
    <t>2021-06-16T07:41:59.4888499Z</t>
  </si>
  <si>
    <t>2021-06-16T07:41:59.5071500Z</t>
  </si>
  <si>
    <t>2021-06-16T07:41:59.5170120Z</t>
  </si>
  <si>
    <t>7a809bc2-97ed-4fed-a30a-fc424931b625</t>
  </si>
  <si>
    <t>6/16/2021, 7:41:56.591 AM</t>
  </si>
  <si>
    <t>2021-06-16T07:41:56.5557617Z</t>
  </si>
  <si>
    <t>2021-06-16T07:41:56.5742577Z</t>
  </si>
  <si>
    <t>2021-06-16T07:41:56.5905838Z</t>
  </si>
  <si>
    <t>4396b7fc-65eb-442f-b302-0a6f6a721c92</t>
  </si>
  <si>
    <t>6/16/2021, 7:41:56.336 AM</t>
  </si>
  <si>
    <t>2021-06-16T07:41:56.3000451Z</t>
  </si>
  <si>
    <t>2021-06-16T07:41:56.3228651Z</t>
  </si>
  <si>
    <t>2021-06-16T07:41:56.3349320Z</t>
  </si>
  <si>
    <t>1b1fed96-b0de-46e3-bbc5-d2bfd860943a</t>
  </si>
  <si>
    <t>6/16/2021, 7:41:56.210 AM</t>
  </si>
  <si>
    <t>2021-06-16T07:41:56.1452569Z</t>
  </si>
  <si>
    <t>2021-06-16T07:41:56.1989110Z</t>
  </si>
  <si>
    <t>2021-06-16T07:41:56.2095179Z</t>
  </si>
  <si>
    <t>30aff3db-d16a-4464-a3ef-8ac45d295baa</t>
  </si>
  <si>
    <t>6/16/2021, 7:41:53.252 AM</t>
  </si>
  <si>
    <t>2021-06-16T07:41:53.2269834Z</t>
  </si>
  <si>
    <t>2021-06-16T07:41:53.2402045Z</t>
  </si>
  <si>
    <t>2021-06-16T07:41:53.2514330Z</t>
  </si>
  <si>
    <t>372585bf-831c-4080-8d26-c304dec710df</t>
  </si>
  <si>
    <t>6/16/2021, 7:41:53.192 AM</t>
  </si>
  <si>
    <t>2021-06-16T07:41:53.1647630Z</t>
  </si>
  <si>
    <t>2021-06-16T07:41:53.1822305Z</t>
  </si>
  <si>
    <t>2021-06-16T07:41:53.1919355Z</t>
  </si>
  <si>
    <t>10e7511c-0d1f-441c-b388-a30075ed9558</t>
  </si>
  <si>
    <t>6/16/2021, 7:41:53.092 AM</t>
  </si>
  <si>
    <t>2021-06-16T07:41:53.0596684Z</t>
  </si>
  <si>
    <t>2021-06-16T07:41:53.0803403Z</t>
  </si>
  <si>
    <t>2021-06-16T07:41:53.0913941Z</t>
  </si>
  <si>
    <t>643b847c-7e21-4c76-b273-b6de01879a43</t>
  </si>
  <si>
    <t>6/16/2021, 7:41:50.168 AM</t>
  </si>
  <si>
    <t>2021-06-16T07:41:50.1380334Z</t>
  </si>
  <si>
    <t>2021-06-16T07:41:50.1551836Z</t>
  </si>
  <si>
    <t>2021-06-16T07:41:50.1679515Z</t>
  </si>
  <si>
    <t>f1331703-0a55-4e34-ba11-4727a43301b1</t>
  </si>
  <si>
    <t>6/16/2021, 7:41:50.119 AM</t>
  </si>
  <si>
    <t>2021-06-16T07:41:50.0935870Z</t>
  </si>
  <si>
    <t>2021-06-16T07:41:50.1059765Z</t>
  </si>
  <si>
    <t>2021-06-16T07:41:50.1185801Z</t>
  </si>
  <si>
    <t>5f60a7cf-3506-45a4-acf0-08d83b65272f</t>
  </si>
  <si>
    <t>6/16/2021, 7:41:49.857 AM</t>
  </si>
  <si>
    <t>2021-06-16T07:41:49.8008672Z</t>
  </si>
  <si>
    <t>2021-06-16T07:41:49.8407271Z</t>
  </si>
  <si>
    <t>2021-06-16T07:41:49.8561033Z</t>
  </si>
  <si>
    <t>26300dc2-af30-4157-a215-579e2ffaf89f</t>
  </si>
  <si>
    <t>6/16/2021, 7:41:47.076 AM</t>
  </si>
  <si>
    <t>2021-06-16T07:41:47.0441833Z</t>
  </si>
  <si>
    <t>2021-06-16T07:41:47.0634574Z</t>
  </si>
  <si>
    <t>2021-06-16T07:41:47.0751822Z</t>
  </si>
  <si>
    <t>079c7e65-b6e6-4280-8f4b-b23681109530</t>
  </si>
  <si>
    <t>6/16/2021, 7:41:47.024 AM</t>
  </si>
  <si>
    <t>2021-06-16T07:41:46.9996731Z</t>
  </si>
  <si>
    <t>2021-06-16T07:41:47.0120930Z</t>
  </si>
  <si>
    <t>2021-06-16T07:41:47.0232993Z</t>
  </si>
  <si>
    <t>5ee110fa-67f5-42a1-8646-08a3398d7261</t>
  </si>
  <si>
    <t>6/16/2021, 7:41:46.749 AM</t>
  </si>
  <si>
    <t>2021-06-16T07:41:46.7240819Z</t>
  </si>
  <si>
    <t>2021-06-16T07:41:46.7350787Z</t>
  </si>
  <si>
    <t>2021-06-16T07:41:46.7485530Z</t>
  </si>
  <si>
    <t>4d07873d-894e-4412-a54a-a970c447af8e</t>
  </si>
  <si>
    <t>6/16/2021, 7:41:43.992 AM</t>
  </si>
  <si>
    <t>2021-06-16T07:41:43.9246817Z</t>
  </si>
  <si>
    <t>2021-06-16T07:41:43.9799325Z</t>
  </si>
  <si>
    <t>2021-06-16T07:41:43.9913811Z</t>
  </si>
  <si>
    <t>a857f639-7efb-445c-a83a-d46d96903a20</t>
  </si>
  <si>
    <t>6/16/2021, 7:41:43.952 AM</t>
  </si>
  <si>
    <t>2021-06-16T07:41:43.8773993Z</t>
  </si>
  <si>
    <t>2021-06-16T07:41:43.9410198Z</t>
  </si>
  <si>
    <t>2021-06-16T07:41:43.9519819Z</t>
  </si>
  <si>
    <t>bde7777e-9757-4bdb-8098-aeae01d06fa7</t>
  </si>
  <si>
    <t>6/16/2021, 7:41:43.657 AM</t>
  </si>
  <si>
    <t>2021-06-16T07:41:43.6333262Z</t>
  </si>
  <si>
    <t>2021-06-16T07:41:43.6468838Z</t>
  </si>
  <si>
    <t>2021-06-16T07:41:43.6568032Z</t>
  </si>
  <si>
    <t>c8872afa-218f-484e-90b6-99f195bc47bb</t>
  </si>
  <si>
    <t>6/16/2021, 7:41:40.871 AM</t>
  </si>
  <si>
    <t>2021-06-16T07:41:40.8491577Z</t>
  </si>
  <si>
    <t>2021-06-16T07:41:40.8609740Z</t>
  </si>
  <si>
    <t>2021-06-16T07:41:40.8711363Z</t>
  </si>
  <si>
    <t>85e8fff7-7a47-4645-89af-4a1022019443</t>
  </si>
  <si>
    <t>6/16/2021, 7:41:40.825 AM</t>
  </si>
  <si>
    <t>2021-06-16T07:41:40.7876644Z</t>
  </si>
  <si>
    <t>2021-06-16T07:41:40.8114500Z</t>
  </si>
  <si>
    <t>2021-06-16T07:41:40.8247291Z</t>
  </si>
  <si>
    <t>406aaebb-1ea4-4477-9a74-a0de37d4dd16</t>
  </si>
  <si>
    <t>6/16/2021, 7:41:40.582 AM</t>
  </si>
  <si>
    <t>2021-06-16T07:41:40.5589103Z</t>
  </si>
  <si>
    <t>2021-06-16T07:41:40.5703688Z</t>
  </si>
  <si>
    <t>2021-06-16T07:41:40.5815662Z</t>
  </si>
  <si>
    <t>a4bd003c-1675-44e6-a787-bbf5a9d3e1f8</t>
  </si>
  <si>
    <t>6/16/2021, 7:41:37.796 AM</t>
  </si>
  <si>
    <t>2021-06-16T07:41:37.7725219Z</t>
  </si>
  <si>
    <t>2021-06-16T07:41:37.7842663Z</t>
  </si>
  <si>
    <t>2021-06-16T07:41:37.7956756Z</t>
  </si>
  <si>
    <t>51dee763-922f-4150-af1b-f630d3603468</t>
  </si>
  <si>
    <t>6/16/2021, 7:41:37.736 AM</t>
  </si>
  <si>
    <t>2021-06-16T07:41:37.7140232Z</t>
  </si>
  <si>
    <t>2021-06-16T07:41:37.7242684Z</t>
  </si>
  <si>
    <t>2021-06-16T07:41:37.7360786Z</t>
  </si>
  <si>
    <t>8b19ae26-ec1b-4bd5-8602-a73ed414b108</t>
  </si>
  <si>
    <t>6/16/2021, 7:41:37.510 AM</t>
  </si>
  <si>
    <t>2021-06-16T07:41:37.4855067Z</t>
  </si>
  <si>
    <t>2021-06-16T07:41:37.4991344Z</t>
  </si>
  <si>
    <t>2021-06-16T07:41:37.5090486Z</t>
  </si>
  <si>
    <t>fadcfb83-59c4-44be-a290-1947f1033997</t>
  </si>
  <si>
    <t>6/16/2021, 7:41:34.721 AM</t>
  </si>
  <si>
    <t>2021-06-16T07:41:34.6952019Z</t>
  </si>
  <si>
    <t>2021-06-16T07:41:34.7068015Z</t>
  </si>
  <si>
    <t>2021-06-16T07:41:34.7209500Z</t>
  </si>
  <si>
    <t>1a9c0005-0d14-444b-99d3-e31f41d9cfed</t>
  </si>
  <si>
    <t>6/16/2021, 7:41:34.670 AM</t>
  </si>
  <si>
    <t>2021-06-16T07:41:34.6406022Z</t>
  </si>
  <si>
    <t>2021-06-16T07:41:34.6556227Z</t>
  </si>
  <si>
    <t>2021-06-16T07:41:34.6691856Z</t>
  </si>
  <si>
    <t>49b1664b-46b0-4746-8df4-0c427cd5f970</t>
  </si>
  <si>
    <t>6/16/2021, 7:41:34.429 AM</t>
  </si>
  <si>
    <t>2021-06-16T07:41:34.3968697Z</t>
  </si>
  <si>
    <t>2021-06-16T07:41:34.4150104Z</t>
  </si>
  <si>
    <t>2021-06-16T07:41:34.4284913Z</t>
  </si>
  <si>
    <t>83e2f840-8f63-40fb-8f57-f639b1af160e</t>
  </si>
  <si>
    <t>6/16/2021, 7:41:31.633 AM</t>
  </si>
  <si>
    <t>2021-06-16T07:41:31.5966950Z</t>
  </si>
  <si>
    <t>2021-06-16T07:41:31.6224665Z</t>
  </si>
  <si>
    <t>2021-06-16T07:41:31.6327727Z</t>
  </si>
  <si>
    <t>eeae8bfb-85e6-45b1-8502-a5802fb305e5</t>
  </si>
  <si>
    <t>6/16/2021, 7:41:31.591 AM</t>
  </si>
  <si>
    <t>2021-06-16T07:41:31.5659984Z</t>
  </si>
  <si>
    <t>2021-06-16T07:41:31.5802447Z</t>
  </si>
  <si>
    <t>2021-06-16T07:41:31.5905709Z</t>
  </si>
  <si>
    <t>7c21d150-416b-4ed2-84a3-3cd17bd20745</t>
  </si>
  <si>
    <t>6/16/2021, 7:41:31.339 AM</t>
  </si>
  <si>
    <t>2021-06-16T07:41:31.3054358Z</t>
  </si>
  <si>
    <t>2021-06-16T07:41:31.3283949Z</t>
  </si>
  <si>
    <t>2021-06-16T07:41:31.3384373Z</t>
  </si>
  <si>
    <t>ec24d863-4157-4afb-98e0-e33cc6f84d40</t>
  </si>
  <si>
    <t>6/16/2021, 7:41:28.524 AM</t>
  </si>
  <si>
    <t>2021-06-16T07:41:28.3876958Z</t>
  </si>
  <si>
    <t>2021-06-16T07:41:28.5072731Z</t>
  </si>
  <si>
    <t>2021-06-16T07:41:28.5225811Z</t>
  </si>
  <si>
    <t>5f05ca79-ce01-4622-ad4d-54d026b67457</t>
  </si>
  <si>
    <t>6/16/2021, 7:41:28.522 AM</t>
  </si>
  <si>
    <t>2021-06-16T07:41:28.4015421Z</t>
  </si>
  <si>
    <t>2021-06-16T07:41:28.5070931Z</t>
  </si>
  <si>
    <t>2021-06-16T07:41:28.5216823Z</t>
  </si>
  <si>
    <t>2a139096-2eca-42ce-bebd-e075edf82ffb</t>
  </si>
  <si>
    <t>6/16/2021, 7:41:28.241 AM</t>
  </si>
  <si>
    <t>2021-06-16T07:41:28.2149707Z</t>
  </si>
  <si>
    <t>2021-06-16T07:41:28.2306819Z</t>
  </si>
  <si>
    <t>2021-06-16T07:41:28.2408536Z</t>
  </si>
  <si>
    <t>ebfb9600-079f-490c-b5ca-ff8aa47e1aed</t>
  </si>
  <si>
    <t>6/16/2021, 7:41:25.348 AM</t>
  </si>
  <si>
    <t>2021-06-16T07:41:25.3258218Z</t>
  </si>
  <si>
    <t>2021-06-16T07:41:25.3375802Z</t>
  </si>
  <si>
    <t>2021-06-16T07:41:25.3472589Z</t>
  </si>
  <si>
    <t>d26dc188-36a3-4759-ac75-cb6c60ea90fd</t>
  </si>
  <si>
    <t>6/16/2021, 7:41:25.342 AM</t>
  </si>
  <si>
    <t>2021-06-16T07:41:25.3100276Z</t>
  </si>
  <si>
    <t>2021-06-16T07:41:25.3288777Z</t>
  </si>
  <si>
    <t>2021-06-16T07:41:25.3414889Z</t>
  </si>
  <si>
    <t>df319383-c007-41e9-82bd-53ceaa55a92a</t>
  </si>
  <si>
    <t>6/16/2021, 7:41:25.156 AM</t>
  </si>
  <si>
    <t>2021-06-16T07:41:25.1207220Z</t>
  </si>
  <si>
    <t>2021-06-16T07:41:25.1436416Z</t>
  </si>
  <si>
    <t>2021-06-16T07:41:25.1551349Z</t>
  </si>
  <si>
    <t>568e3821-dfcc-4b76-9d07-b7428978fb36</t>
  </si>
  <si>
    <t>6/16/2021, 7:41:22.267 AM</t>
  </si>
  <si>
    <t>2021-06-16T07:41:22.2376688Z</t>
  </si>
  <si>
    <t>2021-06-16T07:41:22.2524458Z</t>
  </si>
  <si>
    <t>2021-06-16T07:41:22.2664118Z</t>
  </si>
  <si>
    <t>e3761d5d-609c-4899-a194-0abe835628a5</t>
  </si>
  <si>
    <t>6/16/2021, 7:41:22.220 AM</t>
  </si>
  <si>
    <t>2021-06-16T07:41:22.1590622Z</t>
  </si>
  <si>
    <t>2021-06-16T07:41:22.2010316Z</t>
  </si>
  <si>
    <t>2021-06-16T07:41:22.2191852Z</t>
  </si>
  <si>
    <t>dacff64b-1f98-4d88-ada0-760ea3f67049</t>
  </si>
  <si>
    <t>6/16/2021, 7:41:22.053 AM</t>
  </si>
  <si>
    <t>2021-06-16T07:41:22.0186690Z</t>
  </si>
  <si>
    <t>2021-06-16T07:41:22.0391304Z</t>
  </si>
  <si>
    <t>2021-06-16T07:41:22.0520011Z</t>
  </si>
  <si>
    <t>92e8d264-be4b-4967-a591-b6511e76be25</t>
  </si>
  <si>
    <t>6/16/2021, 7:41:19.183 AM</t>
  </si>
  <si>
    <t>2021-06-16T07:41:19.1559680Z</t>
  </si>
  <si>
    <t>2021-06-16T07:41:19.1707121Z</t>
  </si>
  <si>
    <t>2021-06-16T07:41:19.1828591Z</t>
  </si>
  <si>
    <t>07d5358e-56be-4894-a8b1-eebe99b14819</t>
  </si>
  <si>
    <t>6/16/2021, 7:41:19.106 AM</t>
  </si>
  <si>
    <t>2021-06-16T07:41:19.0809353Z</t>
  </si>
  <si>
    <t>2021-06-16T07:41:19.0945161Z</t>
  </si>
  <si>
    <t>2021-06-16T07:41:19.1058016Z</t>
  </si>
  <si>
    <t>fcba1e76-2749-4c00-b8f6-b7395feb1caa</t>
  </si>
  <si>
    <t>6/16/2021, 7:41:18.952 AM</t>
  </si>
  <si>
    <t>2021-06-16T07:41:18.9295176Z</t>
  </si>
  <si>
    <t>2021-06-16T07:41:18.9407284Z</t>
  </si>
  <si>
    <t>2021-06-16T07:41:18.9518632Z</t>
  </si>
  <si>
    <t>fb6c5db8-f6cb-443c-b21a-7a078a54ab0d</t>
  </si>
  <si>
    <t>6/16/2021, 7:41:16.107 AM</t>
  </si>
  <si>
    <t>2021-06-16T07:41:16.0762009Z</t>
  </si>
  <si>
    <t>2021-06-16T07:41:16.0936458Z</t>
  </si>
  <si>
    <t>2021-06-16T07:41:16.1069487Z</t>
  </si>
  <si>
    <t>1763244d-e0d6-4265-bef3-959f315f23d7</t>
  </si>
  <si>
    <t>6/16/2021, 7:41:16.038 AM</t>
  </si>
  <si>
    <t>2021-06-16T07:41:16.0082875Z</t>
  </si>
  <si>
    <t>2021-06-16T07:41:16.0218673Z</t>
  </si>
  <si>
    <t>2021-06-16T07:41:16.0373784Z</t>
  </si>
  <si>
    <t>498c2e68-e84c-4e8c-9eb3-9aff1f5424a2</t>
  </si>
  <si>
    <t>6/16/2021, 7:41:15.878 AM</t>
  </si>
  <si>
    <t>2021-06-16T07:41:15.8084255Z</t>
  </si>
  <si>
    <t>2021-06-16T07:41:15.8650523Z</t>
  </si>
  <si>
    <t>2021-06-16T07:41:15.8774248Z</t>
  </si>
  <si>
    <t>dc99c96f-a6bc-4a82-b5cd-1aee8d762727</t>
  </si>
  <si>
    <t>6/16/2021, 7:41:13.027 AM</t>
  </si>
  <si>
    <t>2021-06-16T07:41:12.9970823Z</t>
  </si>
  <si>
    <t>2021-06-16T07:41:13.0157847Z</t>
  </si>
  <si>
    <t>2021-06-16T07:41:13.0263207Z</t>
  </si>
  <si>
    <t>21c91f0b-9e19-4c7d-9937-d49899af50ac</t>
  </si>
  <si>
    <t>6/16/2021, 7:41:12.949 AM</t>
  </si>
  <si>
    <t>2021-06-16T07:41:12.9215650Z</t>
  </si>
  <si>
    <t>2021-06-16T07:41:12.9373557Z</t>
  </si>
  <si>
    <t>2021-06-16T07:41:12.9482670Z</t>
  </si>
  <si>
    <t>39335f0e-e7d8-4c9a-8807-1fed90df5f9a</t>
  </si>
  <si>
    <t>6/16/2021, 7:41:12.751 AM</t>
  </si>
  <si>
    <t>2021-06-16T07:41:12.7224769Z</t>
  </si>
  <si>
    <t>2021-06-16T07:41:12.7364841Z</t>
  </si>
  <si>
    <t>2021-06-16T07:41:12.7501860Z</t>
  </si>
  <si>
    <t>e9c14e82-89d4-47f1-be7d-3e117b39d02b</t>
  </si>
  <si>
    <t>6/16/2021, 7:41:09.953 AM</t>
  </si>
  <si>
    <t>2021-06-16T07:41:09.9260959Z</t>
  </si>
  <si>
    <t>2021-06-16T07:41:09.9390199Z</t>
  </si>
  <si>
    <t>2021-06-16T07:41:09.9530032Z</t>
  </si>
  <si>
    <t>a1de69a5-6815-45e0-abc3-7595a2a6287e</t>
  </si>
  <si>
    <t>6/16/2021, 7:41:09.843 AM</t>
  </si>
  <si>
    <t>2021-06-16T07:41:09.8193473Z</t>
  </si>
  <si>
    <t>2021-06-16T07:41:09.8298138Z</t>
  </si>
  <si>
    <t>2021-06-16T07:41:09.8425409Z</t>
  </si>
  <si>
    <t>92be9e65-3803-45d3-9386-676ad00eb39a</t>
  </si>
  <si>
    <t>6/16/2021, 7:41:09.668 AM</t>
  </si>
  <si>
    <t>2021-06-16T07:41:09.5906130Z</t>
  </si>
  <si>
    <t>2021-06-16T07:41:09.6535184Z</t>
  </si>
  <si>
    <t>2021-06-16T07:41:09.6679003Z</t>
  </si>
  <si>
    <t>ca9db1bb-e8a0-4114-98dc-238f3ae75a3f</t>
  </si>
  <si>
    <t>6/16/2021, 7:41:06.846 AM</t>
  </si>
  <si>
    <t>2021-06-16T07:41:06.8194927Z</t>
  </si>
  <si>
    <t>2021-06-16T07:41:06.8334198Z</t>
  </si>
  <si>
    <t>2021-06-16T07:41:06.8456946Z</t>
  </si>
  <si>
    <t>35278da2-c010-436f-aab8-73a354ec14b0</t>
  </si>
  <si>
    <t>6/16/2021, 7:41:06.747 AM</t>
  </si>
  <si>
    <t>2021-06-16T07:41:06.7217426Z</t>
  </si>
  <si>
    <t>2021-06-16T07:41:06.7369195Z</t>
  </si>
  <si>
    <t>2021-06-16T07:41:06.7464861Z</t>
  </si>
  <si>
    <t>3e47877d-55a9-4eef-8a83-ae2ac7f38cea</t>
  </si>
  <si>
    <t>6/16/2021, 7:41:06.534 AM</t>
  </si>
  <si>
    <t>2021-06-16T07:41:06.4741708Z</t>
  </si>
  <si>
    <t>2021-06-16T07:41:06.5236212Z</t>
  </si>
  <si>
    <t>2021-06-16T07:41:06.5339729Z</t>
  </si>
  <si>
    <t>c0e459bd-7aac-4814-b69a-eae2f7c69638</t>
  </si>
  <si>
    <t>6/16/2021, 7:41:03.757 AM</t>
  </si>
  <si>
    <t>2021-06-16T07:41:03.7326609Z</t>
  </si>
  <si>
    <t>2021-06-16T07:41:03.7429579Z</t>
  </si>
  <si>
    <t>2021-06-16T07:41:03.7556391Z</t>
  </si>
  <si>
    <t>9597baf2-f73d-494c-8c84-55a6b3eba6c9</t>
  </si>
  <si>
    <t>6/16/2021, 7:41:03.512 AM</t>
  </si>
  <si>
    <t>2021-06-16T07:41:03.4079131Z</t>
  </si>
  <si>
    <t>2021-06-16T07:41:03.4981164Z</t>
  </si>
  <si>
    <t>2021-06-16T07:41:03.5113716Z</t>
  </si>
  <si>
    <t>d96a82b6-6f6a-4272-9963-98f06fcda6a1</t>
  </si>
  <si>
    <t>6/16/2021, 7:41:03.416 AM</t>
  </si>
  <si>
    <t>2021-06-16T07:41:03.3905727Z</t>
  </si>
  <si>
    <t>2021-06-16T07:41:03.4033943Z</t>
  </si>
  <si>
    <t>2021-06-16T07:41:03.4154530Z</t>
  </si>
  <si>
    <t>dd677f6d-c2b4-40e7-9bac-3f71c705c6b2</t>
  </si>
  <si>
    <t>6/16/2021, 7:41:00.673 AM</t>
  </si>
  <si>
    <t>2021-06-16T07:41:00.5827210Z</t>
  </si>
  <si>
    <t>2021-06-16T07:41:00.6615927Z</t>
  </si>
  <si>
    <t>2021-06-16T07:41:00.6720249Z</t>
  </si>
  <si>
    <t>40beba8c-2538-401c-bf60-1a87ea020b60</t>
  </si>
  <si>
    <t>6/16/2021, 7:41:00.349 AM</t>
  </si>
  <si>
    <t>2021-06-16T07:41:00.3178861Z</t>
  </si>
  <si>
    <t>2021-06-16T07:41:00.3377293Z</t>
  </si>
  <si>
    <t>2021-06-16T07:41:00.3484354Z</t>
  </si>
  <si>
    <t>a136c5cd-5739-440d-bd1f-901bd1b048eb</t>
  </si>
  <si>
    <t>6/16/2021, 7:41:00.335 AM</t>
  </si>
  <si>
    <t>2021-06-16T07:41:00.3044784Z</t>
  </si>
  <si>
    <t>2021-06-16T07:41:00.3252785Z</t>
  </si>
  <si>
    <t>2021-06-16T07:41:00.3348106Z</t>
  </si>
  <si>
    <t>3e7d17a0-3817-40a8-a258-6a8dc0737d93</t>
  </si>
  <si>
    <t>6/16/2021, 7:40:57.500 AM</t>
  </si>
  <si>
    <t>2021-06-16T07:40:57.4731920Z</t>
  </si>
  <si>
    <t>2021-06-16T07:40:57.4839941Z</t>
  </si>
  <si>
    <t>2021-06-16T07:40:57.4987599Z</t>
  </si>
  <si>
    <t>7eaaf9c3-c0af-4c0c-92f1-3e72f1f66aab</t>
  </si>
  <si>
    <t>6/16/2021, 7:40:57.258 AM</t>
  </si>
  <si>
    <t>2021-06-16T07:40:57.2228703Z</t>
  </si>
  <si>
    <t>2021-06-16T07:40:57.2467114Z</t>
  </si>
  <si>
    <t>2021-06-16T07:40:57.2579370Z</t>
  </si>
  <si>
    <t>2ee4023f-ec7d-41b9-97be-0f1fc6306d88</t>
  </si>
  <si>
    <t>6/16/2021, 7:40:57.154 AM</t>
  </si>
  <si>
    <t>2021-06-16T07:40:57.1060017Z</t>
  </si>
  <si>
    <t>2021-06-16T07:40:57.1408019Z</t>
  </si>
  <si>
    <t>2021-06-16T07:40:57.1534808Z</t>
  </si>
  <si>
    <t>b6404fc5-ebe6-4918-be11-98e9a9d65233</t>
  </si>
  <si>
    <t>6/16/2021, 7:40:54.365 AM</t>
  </si>
  <si>
    <t>2021-06-16T07:40:54.3392223Z</t>
  </si>
  <si>
    <t>2021-06-16T07:40:54.3550398Z</t>
  </si>
  <si>
    <t>2021-06-16T07:40:54.3647109Z</t>
  </si>
  <si>
    <t>cf826dd7-875b-48cb-baaa-89bbcbea65d2</t>
  </si>
  <si>
    <t>6/16/2021, 7:40:54.092 AM</t>
  </si>
  <si>
    <t>2021-06-16T07:40:54.0304106Z</t>
  </si>
  <si>
    <t>2021-06-16T07:40:54.0738552Z</t>
  </si>
  <si>
    <t>2021-06-16T07:40:54.0913815Z</t>
  </si>
  <si>
    <t>66051491-438a-49cd-b323-58f514c9d998</t>
  </si>
  <si>
    <t>6/16/2021, 7:40:53.902 AM</t>
  </si>
  <si>
    <t>2021-06-16T07:40:53.8769628Z</t>
  </si>
  <si>
    <t>2021-06-16T07:40:53.8891269Z</t>
  </si>
  <si>
    <t>2021-06-16T07:40:53.9017033Z</t>
  </si>
  <si>
    <t>2fdaad8b-735d-4cb4-9011-e736a985ef5c</t>
  </si>
  <si>
    <t>6/16/2021, 7:40:51.247 AM</t>
  </si>
  <si>
    <t>2021-06-16T07:40:51.2230756Z</t>
  </si>
  <si>
    <t>2021-06-16T07:40:51.2353051Z</t>
  </si>
  <si>
    <t>2021-06-16T07:40:51.2465779Z</t>
  </si>
  <si>
    <t>339d2754-2002-44f2-9b6e-3026153593f5</t>
  </si>
  <si>
    <t>6/16/2021, 7:40:50.937 AM</t>
  </si>
  <si>
    <t>2021-06-16T07:40:50.9081587Z</t>
  </si>
  <si>
    <t>2021-06-16T07:40:50.9188732Z</t>
  </si>
  <si>
    <t>2021-06-16T07:40:50.9361614Z</t>
  </si>
  <si>
    <t>1cf3292e-e8be-46dc-827a-a1ec7dc0ef6e</t>
  </si>
  <si>
    <t>6/16/2021, 7:40:50.770 AM</t>
  </si>
  <si>
    <t>2021-06-16T07:40:50.7406775Z</t>
  </si>
  <si>
    <t>2021-06-16T07:40:50.7586098Z</t>
  </si>
  <si>
    <t>2021-06-16T07:40:50.7694954Z</t>
  </si>
  <si>
    <t>abb0bf54-2cfc-4ebb-8e37-fd61818dbdb5</t>
  </si>
  <si>
    <t>6/16/2021, 7:40:48.138 AM</t>
  </si>
  <si>
    <t>2021-06-16T07:40:48.1104725Z</t>
  </si>
  <si>
    <t>2021-06-16T07:40:48.1233945Z</t>
  </si>
  <si>
    <t>2021-06-16T07:40:48.1375258Z</t>
  </si>
  <si>
    <t>6de11857-c393-4216-8afd-d3407a22d097</t>
  </si>
  <si>
    <t>6/16/2021, 7:40:47.820 AM</t>
  </si>
  <si>
    <t>2021-06-16T07:40:47.7854543Z</t>
  </si>
  <si>
    <t>2021-06-16T07:40:47.8065202Z</t>
  </si>
  <si>
    <t>2021-06-16T07:40:47.8201091Z</t>
  </si>
  <si>
    <t>4af5cbd1-ad00-4022-9c7c-8a46126e5c6a</t>
  </si>
  <si>
    <t>6/16/2021, 7:40:47.673 AM</t>
  </si>
  <si>
    <t>2021-06-16T07:40:47.6404522Z</t>
  </si>
  <si>
    <t>2021-06-16T07:40:47.6551331Z</t>
  </si>
  <si>
    <t>2021-06-16T07:40:47.6723315Z</t>
  </si>
  <si>
    <t>6a9610ff-73e9-43f4-a773-21cf5d70db1c</t>
  </si>
  <si>
    <t>6/16/2021, 7:40:45.061 AM</t>
  </si>
  <si>
    <t>2021-06-16T07:40:45.0238556Z</t>
  </si>
  <si>
    <t>2021-06-16T07:40:45.0438362Z</t>
  </si>
  <si>
    <t>2021-06-16T07:40:45.0609120Z</t>
  </si>
  <si>
    <t>80e560f1-519f-4c7a-926d-550cdd1aa135</t>
  </si>
  <si>
    <t>6/16/2021, 7:40:44.741 AM</t>
  </si>
  <si>
    <t>2021-06-16T07:40:44.7144766Z</t>
  </si>
  <si>
    <t>2021-06-16T07:40:44.7266932Z</t>
  </si>
  <si>
    <t>2021-06-16T07:40:44.7403959Z</t>
  </si>
  <si>
    <t>63f5e181-e2c7-47f2-84ef-8848a716a529</t>
  </si>
  <si>
    <t>6/16/2021, 7:40:44.567 AM</t>
  </si>
  <si>
    <t>2021-06-16T07:40:44.5355674Z</t>
  </si>
  <si>
    <t>2021-06-16T07:40:44.5570464Z</t>
  </si>
  <si>
    <t>2021-06-16T07:40:44.5667847Z</t>
  </si>
  <si>
    <t>eeb4b0a6-78e6-4509-ad27-67bc479561a6</t>
  </si>
  <si>
    <t>6/16/2021, 7:40:41.974 AM</t>
  </si>
  <si>
    <t>2021-06-16T07:40:41.9486846Z</t>
  </si>
  <si>
    <t>2021-06-16T07:40:41.9629512Z</t>
  </si>
  <si>
    <t>2021-06-16T07:40:41.9738486Z</t>
  </si>
  <si>
    <t>fdee73a4-1dd7-4d31-a8b9-674f31d08c4b</t>
  </si>
  <si>
    <t>6/16/2021, 7:40:41.615 AM</t>
  </si>
  <si>
    <t>2021-06-16T07:40:41.5807222Z</t>
  </si>
  <si>
    <t>2021-06-16T07:40:41.6006569Z</t>
  </si>
  <si>
    <t>2021-06-16T07:40:41.6146697Z</t>
  </si>
  <si>
    <t>17dee5fd-d1d4-4978-b8f3-8bfdc2267b66</t>
  </si>
  <si>
    <t>6/16/2021, 7:40:41.471 AM</t>
  </si>
  <si>
    <t>2021-06-16T07:40:41.4423728Z</t>
  </si>
  <si>
    <t>2021-06-16T07:40:41.4548941Z</t>
  </si>
  <si>
    <t>2021-06-16T07:40:41.4703932Z</t>
  </si>
  <si>
    <t>1943563e-0571-4ba4-ba2c-ab78a72f6832</t>
  </si>
  <si>
    <t>6/16/2021, 7:40:38.865 AM</t>
  </si>
  <si>
    <t>2021-06-16T07:40:38.8408140Z</t>
  </si>
  <si>
    <t>2021-06-16T07:40:38.8531841Z</t>
  </si>
  <si>
    <t>2021-06-16T07:40:38.8641261Z</t>
  </si>
  <si>
    <t>b300d7b7-ead0-40c4-a283-797fdbd0ee44</t>
  </si>
  <si>
    <t>6/16/2021, 7:40:38.528 AM</t>
  </si>
  <si>
    <t>2021-06-16T07:40:38.5028373Z</t>
  </si>
  <si>
    <t>2021-06-16T07:40:38.5151812Z</t>
  </si>
  <si>
    <t>2021-06-16T07:40:38.5269719Z</t>
  </si>
  <si>
    <t>ae864937-68b6-497b-bd28-cebcad023bbf</t>
  </si>
  <si>
    <t>6/16/2021, 7:40:38.360 AM</t>
  </si>
  <si>
    <t>2021-06-16T07:40:38.3315098Z</t>
  </si>
  <si>
    <t>2021-06-16T07:40:38.3490936Z</t>
  </si>
  <si>
    <t>2021-06-16T07:40:38.3597095Z</t>
  </si>
  <si>
    <t>4bbd91b7-5139-4efd-8f57-7d19c2432999</t>
  </si>
  <si>
    <t>6/16/2021, 7:40:35.783 AM</t>
  </si>
  <si>
    <t>2021-06-16T07:40:35.7548718Z</t>
  </si>
  <si>
    <t>2021-06-16T07:40:35.7709731Z</t>
  </si>
  <si>
    <t>2021-06-16T07:40:35.7827992Z</t>
  </si>
  <si>
    <t>7c49816d-50f9-4889-a2f6-8885790af4f4</t>
  </si>
  <si>
    <t>6/16/2021, 7:40:35.386 AM</t>
  </si>
  <si>
    <t>2021-06-16T07:40:35.3564818Z</t>
  </si>
  <si>
    <t>2021-06-16T07:40:35.3747297Z</t>
  </si>
  <si>
    <t>2021-06-16T07:40:35.3853825Z</t>
  </si>
  <si>
    <t>96dc1084-4838-4475-b01b-868907b58335</t>
  </si>
  <si>
    <t>6/16/2021, 7:40:35.274 AM</t>
  </si>
  <si>
    <t>2021-06-16T07:40:35.2450765Z</t>
  </si>
  <si>
    <t>2021-06-16T07:40:35.2626946Z</t>
  </si>
  <si>
    <t>2021-06-16T07:40:35.2734065Z</t>
  </si>
  <si>
    <t>19dffbae-30ef-41bf-ac07-e3a64d42407a</t>
  </si>
  <si>
    <t>6/16/2021, 7:40:32.704 AM</t>
  </si>
  <si>
    <t>2021-06-16T07:40:32.4452326Z</t>
  </si>
  <si>
    <t>2021-06-16T07:40:32.6910836Z</t>
  </si>
  <si>
    <t>2021-06-16T07:40:32.7031740Z</t>
  </si>
  <si>
    <t>5e915662-cbe9-4953-a69c-e5061d538436</t>
  </si>
  <si>
    <t>6/16/2021, 7:40:32.305 AM</t>
  </si>
  <si>
    <t>2021-06-16T07:40:32.2792657Z</t>
  </si>
  <si>
    <t>2021-06-16T07:40:32.2914326Z</t>
  </si>
  <si>
    <t>2021-06-16T07:40:32.3045878Z</t>
  </si>
  <si>
    <t>f4be4de2-5c6a-4825-9b4c-336533cc3ab3</t>
  </si>
  <si>
    <t>6/16/2021, 7:40:32.200 AM</t>
  </si>
  <si>
    <t>2021-06-16T07:40:32.1080734Z</t>
  </si>
  <si>
    <t>2021-06-16T07:40:32.1876723Z</t>
  </si>
  <si>
    <t>2021-06-16T07:40:32.1995335Z</t>
  </si>
  <si>
    <t>2d63e735-e17e-49e2-9713-db6ca9ba1772</t>
  </si>
  <si>
    <t>6/16/2021, 7:40:29.399 AM</t>
  </si>
  <si>
    <t>2021-06-16T07:40:29.3742875Z</t>
  </si>
  <si>
    <t>2021-06-16T07:40:29.3864776Z</t>
  </si>
  <si>
    <t>2021-06-16T07:40:29.3985909Z</t>
  </si>
  <si>
    <t>9cc2e2b0-144d-41f3-a32e-d2c05901e2db</t>
  </si>
  <si>
    <t>6/16/2021, 7:40:29.195 AM</t>
  </si>
  <si>
    <t>2021-06-16T07:40:29.1598125Z</t>
  </si>
  <si>
    <t>2021-06-16T07:40:29.1823760Z</t>
  </si>
  <si>
    <t>2021-06-16T07:40:29.1948878Z</t>
  </si>
  <si>
    <t>b3c3136a-4ec8-44af-b7de-5d15685a5085</t>
  </si>
  <si>
    <t>6/16/2021, 7:40:29.055 AM</t>
  </si>
  <si>
    <t>2021-06-16T07:40:29.0236323Z</t>
  </si>
  <si>
    <t>2021-06-16T07:40:29.0413023Z</t>
  </si>
  <si>
    <t>2021-06-16T07:40:29.0545339Z</t>
  </si>
  <si>
    <t>b9a17dbc-95e1-4a3c-92e6-ab6d4e6ec4d6</t>
  </si>
  <si>
    <t>6/16/2021, 7:40:26.320 AM</t>
  </si>
  <si>
    <t>2021-06-16T07:40:26.2600677Z</t>
  </si>
  <si>
    <t>2021-06-16T07:40:26.3081091Z</t>
  </si>
  <si>
    <t>2021-06-16T07:40:26.3193988Z</t>
  </si>
  <si>
    <t>daae9fac-3e55-457d-9b06-f3083a9ade57</t>
  </si>
  <si>
    <t>6/16/2021, 7:40:26.045 AM</t>
  </si>
  <si>
    <t>2021-06-16T07:40:26.0158383Z</t>
  </si>
  <si>
    <t>2021-06-16T07:40:26.0328292Z</t>
  </si>
  <si>
    <t>2021-06-16T07:40:26.0443080Z</t>
  </si>
  <si>
    <t>758c6f96-2853-4fd3-a469-dbab2c06ad39</t>
  </si>
  <si>
    <t>6/16/2021, 7:40:25.959 AM</t>
  </si>
  <si>
    <t>2021-06-16T07:40:25.9249075Z</t>
  </si>
  <si>
    <t>2021-06-16T07:40:25.9463232Z</t>
  </si>
  <si>
    <t>2021-06-16T07:40:25.9581997Z</t>
  </si>
  <si>
    <t>55333436-fb09-470c-b7be-1dfc50afd4af</t>
  </si>
  <si>
    <t>6/16/2021, 7:40:23.189 AM</t>
  </si>
  <si>
    <t>2021-06-16T07:40:23.1633378Z</t>
  </si>
  <si>
    <t>2021-06-16T07:40:23.1752199Z</t>
  </si>
  <si>
    <t>2021-06-16T07:40:23.1885202Z</t>
  </si>
  <si>
    <t>779e6344-3ca1-4d17-afc7-b52214175a6b</t>
  </si>
  <si>
    <t>6/16/2021, 7:40:22.972 AM</t>
  </si>
  <si>
    <t>2021-06-16T07:40:22.9368053Z</t>
  </si>
  <si>
    <t>2021-06-16T07:40:22.9573795Z</t>
  </si>
  <si>
    <t>2021-06-16T07:40:22.9711516Z</t>
  </si>
  <si>
    <t>8b3a3806-75fe-42a5-88fd-84ee9f1f4cd1</t>
  </si>
  <si>
    <t>6/16/2021, 7:40:22.871 AM</t>
  </si>
  <si>
    <t>2021-06-16T07:40:22.8412587Z</t>
  </si>
  <si>
    <t>2021-06-16T07:40:22.8596660Z</t>
  </si>
  <si>
    <t>2021-06-16T07:40:22.8704097Z</t>
  </si>
  <si>
    <t>5c63398d-633f-4b43-bdbd-21628aac1f7c</t>
  </si>
  <si>
    <t>6/16/2021, 7:40:19.927 AM</t>
  </si>
  <si>
    <t>2021-06-16T07:40:19.9045120Z</t>
  </si>
  <si>
    <t>2021-06-16T07:40:19.9171771Z</t>
  </si>
  <si>
    <t>2021-06-16T07:40:19.9265582Z</t>
  </si>
  <si>
    <t>a374d940-c2a3-49bc-9d52-2c4dac61a3a8</t>
  </si>
  <si>
    <t>6/16/2021, 7:40:19.799 AM</t>
  </si>
  <si>
    <t>2021-06-16T07:40:19.5133522Z</t>
  </si>
  <si>
    <t>2021-06-16T07:40:19.7856934Z</t>
  </si>
  <si>
    <t>2021-06-16T07:40:19.7984118Z</t>
  </si>
  <si>
    <t>e15da6fa-b5fa-4ee1-8b60-3273c08b95f8</t>
  </si>
  <si>
    <t>6/16/2021, 7:40:19.529 AM</t>
  </si>
  <si>
    <t>2021-06-16T07:40:19.2798790Z</t>
  </si>
  <si>
    <t>2021-06-16T07:40:19.5169668Z</t>
  </si>
  <si>
    <t>2021-06-16T07:40:19.5283806Z</t>
  </si>
  <si>
    <t>a386f155-deef-4ced-ba9e-61dd87a97ef9</t>
  </si>
  <si>
    <t>6/16/2021, 7:40:16.859 AM</t>
  </si>
  <si>
    <t>2021-06-16T07:40:16.8343798Z</t>
  </si>
  <si>
    <t>2021-06-16T07:40:16.8475495Z</t>
  </si>
  <si>
    <t>2021-06-16T07:40:16.8580645Z</t>
  </si>
  <si>
    <t>3c795875-5c9e-4139-ade0-b070676c1376</t>
  </si>
  <si>
    <t>6/16/2021, 7:40:16.311 AM</t>
  </si>
  <si>
    <t>2021-06-16T07:40:16.2796793Z</t>
  </si>
  <si>
    <t>2021-06-16T07:40:16.2991979Z</t>
  </si>
  <si>
    <t>2021-06-16T07:40:16.3109568Z</t>
  </si>
  <si>
    <t>bdf4f9c5-658c-4950-8473-505ca1eafcb9</t>
  </si>
  <si>
    <t>6/16/2021, 7:40:16.231 AM</t>
  </si>
  <si>
    <t>2021-06-16T07:40:16.2054728Z</t>
  </si>
  <si>
    <t>2021-06-16T07:40:16.2198327Z</t>
  </si>
  <si>
    <t>2021-06-16T07:40:16.2306789Z</t>
  </si>
  <si>
    <t>ecd244d0-7f93-43ff-b013-478eef53becd</t>
  </si>
  <si>
    <t>6/16/2021, 7:40:13.732 AM</t>
  </si>
  <si>
    <t>2021-06-16T07:40:13.7029400Z</t>
  </si>
  <si>
    <t>2021-06-16T07:40:13.7185795Z</t>
  </si>
  <si>
    <t>2021-06-16T07:40:13.7313212Z</t>
  </si>
  <si>
    <t>e6991e55-9115-4b89-ad1a-770ca522a010</t>
  </si>
  <si>
    <t>6/16/2021, 7:40:13.235 AM</t>
  </si>
  <si>
    <t>2021-06-16T07:40:13.1795220Z</t>
  </si>
  <si>
    <t>2021-06-16T07:40:13.2219275Z</t>
  </si>
  <si>
    <t>2021-06-16T07:40:13.2347526Z</t>
  </si>
  <si>
    <t>ec66256f-34bf-4013-a8d2-9d8f4927f3f0</t>
  </si>
  <si>
    <t>6/16/2021, 7:40:12.770 AM</t>
  </si>
  <si>
    <t>2021-06-16T07:40:12.7295611Z</t>
  </si>
  <si>
    <t>2021-06-16T07:40:12.7600039Z</t>
  </si>
  <si>
    <t>2021-06-16T07:40:12.7699678Z</t>
  </si>
  <si>
    <t>4bd87fdc-2713-4a35-9d88-f47304c004fd</t>
  </si>
  <si>
    <t>6/16/2021, 7:40:10.659 AM</t>
  </si>
  <si>
    <t>2021-06-16T07:40:10.6367169Z</t>
  </si>
  <si>
    <t>2021-06-16T07:40:10.6469812Z</t>
  </si>
  <si>
    <t>2021-06-16T07:40:10.6585258Z</t>
  </si>
  <si>
    <t>25d2c878-52b5-48f0-bd7b-63e012e0296a</t>
  </si>
  <si>
    <t>6/16/2021, 7:40:10.105 AM</t>
  </si>
  <si>
    <t>2021-06-16T07:40:10.0755752Z</t>
  </si>
  <si>
    <t>2021-06-16T07:40:10.0929510Z</t>
  </si>
  <si>
    <t>2021-06-16T07:40:10.1042605Z</t>
  </si>
  <si>
    <t>8e46b3cf-d1e7-4c7e-b91b-3f80d5db5e2a</t>
  </si>
  <si>
    <t>6/16/2021, 7:40:09.677 AM</t>
  </si>
  <si>
    <t>2021-06-16T07:40:09.6384412Z</t>
  </si>
  <si>
    <t>2021-06-16T07:40:09.6659011Z</t>
  </si>
  <si>
    <t>2021-06-16T07:40:09.6767698Z</t>
  </si>
  <si>
    <t>161b056a-b334-4fbb-9b9d-91e15c736a31</t>
  </si>
  <si>
    <t>6/16/2021, 7:40:07.577 AM</t>
  </si>
  <si>
    <t>2021-06-16T07:40:07.5507037Z</t>
  </si>
  <si>
    <t>2021-06-16T07:40:07.5660812Z</t>
  </si>
  <si>
    <t>2021-06-16T07:40:07.5769441Z</t>
  </si>
  <si>
    <t>101a1159-ab40-4150-bb38-ed35db0ed247</t>
  </si>
  <si>
    <t>6/16/2021, 7:40:07.026 AM</t>
  </si>
  <si>
    <t>2021-06-16T07:40:07.0031390Z</t>
  </si>
  <si>
    <t>2021-06-16T07:40:07.0156310Z</t>
  </si>
  <si>
    <t>2021-06-16T07:40:07.0256963Z</t>
  </si>
  <si>
    <t>890fe039-5a39-456a-9d18-beb39ae1efcb</t>
  </si>
  <si>
    <t>6/16/2021, 7:40:06.582 AM</t>
  </si>
  <si>
    <t>2021-06-16T07:40:06.5532534Z</t>
  </si>
  <si>
    <t>2021-06-16T07:40:06.5690031Z</t>
  </si>
  <si>
    <t>2021-06-16T07:40:06.5815076Z</t>
  </si>
  <si>
    <t>872e701d-eff2-47f6-a665-2c57f2082377</t>
  </si>
  <si>
    <t>6/16/2021, 7:40:04.506 AM</t>
  </si>
  <si>
    <t>2021-06-16T07:40:04.4822957Z</t>
  </si>
  <si>
    <t>2021-06-16T07:40:04.4940718Z</t>
  </si>
  <si>
    <t>2021-06-16T07:40:04.5048989Z</t>
  </si>
  <si>
    <t>d7407d2e-dcee-4669-8689-e046d7b8314d</t>
  </si>
  <si>
    <t>6/16/2021, 7:40:03.957 AM</t>
  </si>
  <si>
    <t>2021-06-16T07:40:03.8969533Z</t>
  </si>
  <si>
    <t>2021-06-16T07:40:03.9383330Z</t>
  </si>
  <si>
    <t>2021-06-16T07:40:03.9491702Z</t>
  </si>
  <si>
    <t>75d477c5-3ddd-4fe4-9058-341ac336d769</t>
  </si>
  <si>
    <t>6/16/2021, 7:40:03.501 AM</t>
  </si>
  <si>
    <t>2021-06-16T07:40:03.4714847Z</t>
  </si>
  <si>
    <t>2021-06-16T07:40:03.4909302Z</t>
  </si>
  <si>
    <t>2021-06-16T07:40:03.5006096Z</t>
  </si>
  <si>
    <t>3be9a42b-510a-4953-8e26-72c4153f4249</t>
  </si>
  <si>
    <t>6/16/2021, 7:40:01.430 AM</t>
  </si>
  <si>
    <t>2021-06-16T07:40:01.3301839Z</t>
  </si>
  <si>
    <t>2021-06-16T07:40:01.4190176Z</t>
  </si>
  <si>
    <t>2021-06-16T07:40:01.4295161Z</t>
  </si>
  <si>
    <t>8af24520-8e68-485e-a513-25411bcb325d</t>
  </si>
  <si>
    <t>6/16/2021, 7:40:00.852 AM</t>
  </si>
  <si>
    <t>2021-06-16T07:40:00.8265418Z</t>
  </si>
  <si>
    <t>2021-06-16T07:40:00.8404346Z</t>
  </si>
  <si>
    <t>2021-06-16T07:40:00.8505815Z</t>
  </si>
  <si>
    <t>6d064952-0971-4c88-bcce-76cd0bd4e4e1</t>
  </si>
  <si>
    <t>6/16/2021, 7:40:00.423 AM</t>
  </si>
  <si>
    <t>2021-06-16T07:40:00.3995712Z</t>
  </si>
  <si>
    <t>2021-06-16T07:40:00.4119713Z</t>
  </si>
  <si>
    <t>2021-06-16T07:40:00.4230048Z</t>
  </si>
  <si>
    <t>e193cb88-bb70-418c-b82c-60fb32635846</t>
  </si>
  <si>
    <t>6/16/2021, 7:39:58.282 AM</t>
  </si>
  <si>
    <t>2021-06-16T07:39:58.2576390Z</t>
  </si>
  <si>
    <t>2021-06-16T07:39:58.2710227Z</t>
  </si>
  <si>
    <t>2021-06-16T07:39:58.2814953Z</t>
  </si>
  <si>
    <t>d6ae030a-02a8-4dab-aaed-9b72d2230014</t>
  </si>
  <si>
    <t>6/16/2021, 7:39:57.773 AM</t>
  </si>
  <si>
    <t>2021-06-16T07:39:57.7481009Z</t>
  </si>
  <si>
    <t>2021-06-16T07:39:57.7622780Z</t>
  </si>
  <si>
    <t>2021-06-16T07:39:57.7726089Z</t>
  </si>
  <si>
    <t>2dd30416-6105-4677-82bb-4c8270d7a8a9</t>
  </si>
  <si>
    <t>6/16/2021, 7:39:57.353 AM</t>
  </si>
  <si>
    <t>2021-06-16T07:39:57.2949814Z</t>
  </si>
  <si>
    <t>2021-06-16T07:39:57.3401622Z</t>
  </si>
  <si>
    <t>2021-06-16T07:39:57.3519627Z</t>
  </si>
  <si>
    <t>d39588de-89c2-4dc8-b6e8-f5e1cad9bcd4</t>
  </si>
  <si>
    <t>6/16/2021, 7:39:55.198 AM</t>
  </si>
  <si>
    <t>2021-06-16T07:39:55.1668506Z</t>
  </si>
  <si>
    <t>2021-06-16T07:39:55.1843547Z</t>
  </si>
  <si>
    <t>2021-06-16T07:39:55.1975492Z</t>
  </si>
  <si>
    <t>4702e19f-fbb9-4fd8-a093-7741989ffa1e</t>
  </si>
  <si>
    <t>6/16/2021, 7:39:54.696 AM</t>
  </si>
  <si>
    <t>2021-06-16T07:39:54.6520710Z</t>
  </si>
  <si>
    <t>2021-06-16T07:39:54.6836594Z</t>
  </si>
  <si>
    <t>2021-06-16T07:39:54.6956197Z</t>
  </si>
  <si>
    <t>f65e0069-dd36-478d-850d-eb5726824527</t>
  </si>
  <si>
    <t>6/16/2021, 7:39:54.214 AM</t>
  </si>
  <si>
    <t>2021-06-16T07:39:54.1498301Z</t>
  </si>
  <si>
    <t>2021-06-16T07:39:54.2023687Z</t>
  </si>
  <si>
    <t>2021-06-16T07:39:54.2133338Z</t>
  </si>
  <si>
    <t>540efe79-d575-4fe6-b507-427d5f426e51</t>
  </si>
  <si>
    <t>6/16/2021, 7:39:52.068 AM</t>
  </si>
  <si>
    <t>2021-06-16T07:39:52.0455751Z</t>
  </si>
  <si>
    <t>2021-06-16T07:39:52.0568402Z</t>
  </si>
  <si>
    <t>2021-06-16T07:39:52.0679028Z</t>
  </si>
  <si>
    <t>24ff6d6d-8e6e-45f6-b46b-54bd13c59b9c</t>
  </si>
  <si>
    <t>6/16/2021, 7:39:51.547 AM</t>
  </si>
  <si>
    <t>2021-06-16T07:39:51.0415063Z</t>
  </si>
  <si>
    <t>2021-06-16T07:39:51.5349445Z</t>
  </si>
  <si>
    <t>2021-06-16T07:39:51.5462994Z</t>
  </si>
  <si>
    <t>3cb707d8-f406-485d-9cb2-91dd2e4d5192</t>
  </si>
  <si>
    <t>6/16/2021, 7:39:50.945 AM</t>
  </si>
  <si>
    <t>2021-06-16T07:39:50.9160120Z</t>
  </si>
  <si>
    <t>2021-06-16T07:39:50.9324987Z</t>
  </si>
  <si>
    <t>2021-06-16T07:39:50.9443496Z</t>
  </si>
  <si>
    <t>35e63f31-4b17-4602-978a-bf19d3b6b562</t>
  </si>
  <si>
    <t>6/16/2021, 7:39:48.999 AM</t>
  </si>
  <si>
    <t>2021-06-16T07:39:48.9768863Z</t>
  </si>
  <si>
    <t>2021-06-16T07:39:48.9886298Z</t>
  </si>
  <si>
    <t>2021-06-16T07:39:48.9982583Z</t>
  </si>
  <si>
    <t>5ad7f098-be34-49da-a25d-642238770792</t>
  </si>
  <si>
    <t>6/16/2021, 7:39:47.972 AM</t>
  </si>
  <si>
    <t>2021-06-16T07:39:47.9464586Z</t>
  </si>
  <si>
    <t>2021-06-16T07:39:47.9614488Z</t>
  </si>
  <si>
    <t>2021-06-16T07:39:47.9720049Z</t>
  </si>
  <si>
    <t>e5fcdd63-bb97-4904-bb43-958d93293af1</t>
  </si>
  <si>
    <t>6/16/2021, 7:39:47.870 AM</t>
  </si>
  <si>
    <t>2021-06-16T07:39:47.8440985Z</t>
  </si>
  <si>
    <t>2021-06-16T07:39:47.8580830Z</t>
  </si>
  <si>
    <t>2021-06-16T07:39:47.8697390Z</t>
  </si>
  <si>
    <t>f8f27c08-fdfd-45c0-b2d8-c534e294d07d</t>
  </si>
  <si>
    <t>6/16/2021, 7:39:45.924 AM</t>
  </si>
  <si>
    <t>2021-06-16T07:39:45.8983563Z</t>
  </si>
  <si>
    <t>2021-06-16T07:39:45.9133655Z</t>
  </si>
  <si>
    <t>2021-06-16T07:39:45.9235585Z</t>
  </si>
  <si>
    <t>23c8e5dc-a43c-4cee-b356-2ecd594f05cd</t>
  </si>
  <si>
    <t>6/16/2021, 7:39:44.893 AM</t>
  </si>
  <si>
    <t>2021-06-16T07:39:44.8517304Z</t>
  </si>
  <si>
    <t>2021-06-16T07:39:44.8817810Z</t>
  </si>
  <si>
    <t>2021-06-16T07:39:44.8919606Z</t>
  </si>
  <si>
    <t>44837037-825f-49ea-b01c-9b07ea022700</t>
  </si>
  <si>
    <t>6/16/2021, 7:39:44.796 AM</t>
  </si>
  <si>
    <t>2021-06-16T07:39:44.7726018Z</t>
  </si>
  <si>
    <t>2021-06-16T07:39:44.7844656Z</t>
  </si>
  <si>
    <t>2021-06-16T07:39:44.7961263Z</t>
  </si>
  <si>
    <t>d9496328-b8b8-4ee3-9e1b-70183fbff782</t>
  </si>
  <si>
    <t>6/16/2021, 7:39:42.852 AM</t>
  </si>
  <si>
    <t>2021-06-16T07:39:42.8262035Z</t>
  </si>
  <si>
    <t>2021-06-16T07:39:42.8397718Z</t>
  </si>
  <si>
    <t>2021-06-16T07:39:42.8517041Z</t>
  </si>
  <si>
    <t>1ef28724-1fc7-4980-8f2d-2347eeadb364</t>
  </si>
  <si>
    <t>6/16/2021, 7:39:41.807 AM</t>
  </si>
  <si>
    <t>2021-06-16T07:39:41.7837185Z</t>
  </si>
  <si>
    <t>2021-06-16T07:39:41.7940277Z</t>
  </si>
  <si>
    <t>2021-06-16T07:39:41.8063575Z</t>
  </si>
  <si>
    <t>080b1ffe-a31a-4f88-971a-95053e06a612</t>
  </si>
  <si>
    <t>6/16/2021, 7:39:41.732 AM</t>
  </si>
  <si>
    <t>2021-06-16T07:39:41.6987295Z</t>
  </si>
  <si>
    <t>2021-06-16T07:39:41.7154966Z</t>
  </si>
  <si>
    <t>2021-06-16T07:39:41.7314028Z</t>
  </si>
  <si>
    <t>ff61f93e-758e-4dfa-a084-0e4f5eb1636e</t>
  </si>
  <si>
    <t>6/16/2021, 7:39:39.780 AM</t>
  </si>
  <si>
    <t>2021-06-16T07:39:39.7460246Z</t>
  </si>
  <si>
    <t>2021-06-16T07:39:39.7689832Z</t>
  </si>
  <si>
    <t>2021-06-16T07:39:39.7795887Z</t>
  </si>
  <si>
    <t>3138de36-0dae-4d66-a646-579f52cdf7e7</t>
  </si>
  <si>
    <t>6/16/2021, 7:39:38.740 AM</t>
  </si>
  <si>
    <t>2021-06-16T07:39:38.7057019Z</t>
  </si>
  <si>
    <t>2021-06-16T07:39:38.7217373Z</t>
  </si>
  <si>
    <t>2021-06-16T07:39:38.7319935Z</t>
  </si>
  <si>
    <t>16877a2b-b6a6-48dd-93c8-9451e1d9fa60</t>
  </si>
  <si>
    <t>6/16/2021, 7:39:38.651 AM</t>
  </si>
  <si>
    <t>2021-06-16T07:39:38.5838587Z</t>
  </si>
  <si>
    <t>2021-06-16T07:39:38.6365213Z</t>
  </si>
  <si>
    <t>2021-06-16T07:39:38.6498439Z</t>
  </si>
  <si>
    <t>357721c0-fba1-45f7-9193-03d348a145ab</t>
  </si>
  <si>
    <t>6/16/2021, 7:39:36.702 AM</t>
  </si>
  <si>
    <t>2021-06-16T07:39:36.6703131Z</t>
  </si>
  <si>
    <t>2021-06-16T07:39:36.6878540Z</t>
  </si>
  <si>
    <t>2021-06-16T07:39:36.7011470Z</t>
  </si>
  <si>
    <t>b39061e4-3094-40f2-a860-a0c5773f904c</t>
  </si>
  <si>
    <t>6/16/2021, 7:39:35.611 AM</t>
  </si>
  <si>
    <t>2021-06-16T07:39:35.5864058Z</t>
  </si>
  <si>
    <t>2021-06-16T07:39:35.5989406Z</t>
  </si>
  <si>
    <t>2021-06-16T07:39:35.6110954Z</t>
  </si>
  <si>
    <t>5a118c9f-615c-4688-8ee2-6e6569cde0d5</t>
  </si>
  <si>
    <t>6/16/2021, 7:39:35.524 AM</t>
  </si>
  <si>
    <t>2021-06-16T07:39:35.5006351Z</t>
  </si>
  <si>
    <t>2021-06-16T07:39:35.5125516Z</t>
  </si>
  <si>
    <t>2021-06-16T07:39:35.5240180Z</t>
  </si>
  <si>
    <t>2a667e9b-9b1a-4715-880b-935dc84d39e0</t>
  </si>
  <si>
    <t>6/16/2021, 7:39:33.615 AM</t>
  </si>
  <si>
    <t>2021-06-16T07:39:33.5846076Z</t>
  </si>
  <si>
    <t>2021-06-16T07:39:33.6047334Z</t>
  </si>
  <si>
    <t>2021-06-16T07:39:33.6151851Z</t>
  </si>
  <si>
    <t>abf0f4ac-a4ee-45fa-b122-f9efac820fa7</t>
  </si>
  <si>
    <t>6/16/2021, 7:39:32.535 AM</t>
  </si>
  <si>
    <t>2021-06-16T07:39:32.5115645Z</t>
  </si>
  <si>
    <t>2021-06-16T07:39:32.5241638Z</t>
  </si>
  <si>
    <t>2021-06-16T07:39:32.5343502Z</t>
  </si>
  <si>
    <t>b6bfc8f9-bad2-413d-b9a2-9a2efaad7072</t>
  </si>
  <si>
    <t>6/16/2021, 7:39:32.432 AM</t>
  </si>
  <si>
    <t>2021-06-16T07:39:32.3650076Z</t>
  </si>
  <si>
    <t>2021-06-16T07:39:32.4165892Z</t>
  </si>
  <si>
    <t>2021-06-16T07:39:32.4314123Z</t>
  </si>
  <si>
    <t>b0bc0fab-b0ae-415b-bc83-bb4c113c28c6</t>
  </si>
  <si>
    <t>6/16/2021, 7:39:30.518 AM</t>
  </si>
  <si>
    <t>2021-06-16T07:39:30.4940042Z</t>
  </si>
  <si>
    <t>2021-06-16T07:39:30.5073942Z</t>
  </si>
  <si>
    <t>2021-06-16T07:39:30.5175144Z</t>
  </si>
  <si>
    <t>b6d8dafa-fe3c-4d23-910e-b1c5246491cc</t>
  </si>
  <si>
    <t>6/16/2021, 7:39:29.469 AM</t>
  </si>
  <si>
    <t>2021-06-16T07:39:29.4449502Z</t>
  </si>
  <si>
    <t>2021-06-16T07:39:29.4557735Z</t>
  </si>
  <si>
    <t>2021-06-16T07:39:29.4676898Z</t>
  </si>
  <si>
    <t>72619e63-9045-4dfc-aea0-89cb4f44ef20</t>
  </si>
  <si>
    <t>6/16/2021, 7:39:29.314 AM</t>
  </si>
  <si>
    <t>2021-06-16T07:39:29.2830784Z</t>
  </si>
  <si>
    <t>2021-06-16T07:39:29.3018014Z</t>
  </si>
  <si>
    <t>2021-06-16T07:39:29.3133570Z</t>
  </si>
  <si>
    <t>43c7490d-f427-4b66-b9a7-db051937825f</t>
  </si>
  <si>
    <t>6/16/2021, 7:39:27.448 AM</t>
  </si>
  <si>
    <t>2021-06-16T07:39:27.4227317Z</t>
  </si>
  <si>
    <t>2021-06-16T07:39:27.4376941Z</t>
  </si>
  <si>
    <t>2021-06-16T07:39:27.4476729Z</t>
  </si>
  <si>
    <t>07005cff-ee76-45b6-9f4d-f9b4c03dffa7</t>
  </si>
  <si>
    <t>6/16/2021, 7:39:26.397 AM</t>
  </si>
  <si>
    <t>2021-06-16T07:39:26.3752708Z</t>
  </si>
  <si>
    <t>2021-06-16T07:39:26.3862099Z</t>
  </si>
  <si>
    <t>2021-06-16T07:39:26.3967660Z</t>
  </si>
  <si>
    <t>6a99b80e-35d2-4aae-a94b-547c13e32cdd</t>
  </si>
  <si>
    <t>6/16/2021, 7:39:26.233 AM</t>
  </si>
  <si>
    <t>2021-06-16T07:39:26.1978379Z</t>
  </si>
  <si>
    <t>2021-06-16T07:39:26.2223294Z</t>
  </si>
  <si>
    <t>2021-06-16T07:39:26.2328095Z</t>
  </si>
  <si>
    <t>67054deb-4ff2-46ba-b63f-1cb684e4bac7</t>
  </si>
  <si>
    <t>6/16/2021, 7:39:24.377 AM</t>
  </si>
  <si>
    <t>2021-06-16T07:39:24.3523994Z</t>
  </si>
  <si>
    <t>2021-06-16T07:39:24.3643694Z</t>
  </si>
  <si>
    <t>2021-06-16T07:39:24.3768626Z</t>
  </si>
  <si>
    <t>5ddb224f-6989-40ab-8b4f-202bf494cd7a</t>
  </si>
  <si>
    <t>6/16/2021, 7:39:23.326 AM</t>
  </si>
  <si>
    <t>2021-06-16T07:39:23.3024660Z</t>
  </si>
  <si>
    <t>2021-06-16T07:39:23.3144871Z</t>
  </si>
  <si>
    <t>2021-06-16T07:39:23.3257161Z</t>
  </si>
  <si>
    <t>5345bc0c-b22f-4ff0-a387-a5f9c3eb9295</t>
  </si>
  <si>
    <t>6/16/2021, 7:39:23.089 AM</t>
  </si>
  <si>
    <t>2021-06-16T07:39:23.0180134Z</t>
  </si>
  <si>
    <t>2021-06-16T07:39:23.0745479Z</t>
  </si>
  <si>
    <t>2021-06-16T07:39:23.0888987Z</t>
  </si>
  <si>
    <t>42141618-291d-4787-8167-cffda285020c</t>
  </si>
  <si>
    <t>6/16/2021, 7:39:21.305 AM</t>
  </si>
  <si>
    <t>2021-06-16T07:39:21.2833145Z</t>
  </si>
  <si>
    <t>2021-06-16T07:39:21.2943947Z</t>
  </si>
  <si>
    <t>2021-06-16T07:39:21.3047219Z</t>
  </si>
  <si>
    <t>c9799558-8ed1-4e27-9281-6c36b8a29fdc</t>
  </si>
  <si>
    <t>6/16/2021, 7:39:20.237 AM</t>
  </si>
  <si>
    <t>2021-06-16T07:39:20.2066066Z</t>
  </si>
  <si>
    <t>2021-06-16T07:39:20.2239545Z</t>
  </si>
  <si>
    <t>2021-06-16T07:39:20.2360878Z</t>
  </si>
  <si>
    <t>8df1ae2f-e174-42bf-b719-f7bf48efab61</t>
  </si>
  <si>
    <t>6/16/2021, 7:39:19.971 AM</t>
  </si>
  <si>
    <t>2021-06-16T07:39:19.9294328Z</t>
  </si>
  <si>
    <t>2021-06-16T07:39:19.9593297Z</t>
  </si>
  <si>
    <t>2021-06-16T07:39:19.9702168Z</t>
  </si>
  <si>
    <t>170a501a-2b45-49a9-869a-347819e7337f</t>
  </si>
  <si>
    <t>6/16/2021, 7:39:18.237 AM</t>
  </si>
  <si>
    <t>2021-06-16T07:39:18.1729943Z</t>
  </si>
  <si>
    <t>2021-06-16T07:39:18.2264052Z</t>
  </si>
  <si>
    <t>2021-06-16T07:39:18.2367760Z</t>
  </si>
  <si>
    <t>e77fbec5-dde1-478f-af03-c7db757e57e1</t>
  </si>
  <si>
    <t>6/16/2021, 7:39:17.146 AM</t>
  </si>
  <si>
    <t>2021-06-16T07:39:17.0844662Z</t>
  </si>
  <si>
    <t>2021-06-16T07:39:17.1351732Z</t>
  </si>
  <si>
    <t>2021-06-16T07:39:17.1455982Z</t>
  </si>
  <si>
    <t>a7706b9a-929a-4921-8bd0-05909107283e</t>
  </si>
  <si>
    <t>6/16/2021, 7:39:16.886 AM</t>
  </si>
  <si>
    <t>2021-06-16T07:39:16.8619387Z</t>
  </si>
  <si>
    <t>2021-06-16T07:39:16.8742676Z</t>
  </si>
  <si>
    <t>2021-06-16T07:39:16.8854482Z</t>
  </si>
  <si>
    <t>17d7eabb-4bc3-4f3c-8ec6-f2a4ccd64e97</t>
  </si>
  <si>
    <t>6/16/2021, 7:39:15.113 AM</t>
  </si>
  <si>
    <t>2021-06-16T07:39:15.0840501Z</t>
  </si>
  <si>
    <t>2021-06-16T07:39:15.1015720Z</t>
  </si>
  <si>
    <t>2021-06-16T07:39:15.1128604Z</t>
  </si>
  <si>
    <t>fdecf557-009b-4589-8f1f-db172117e258</t>
  </si>
  <si>
    <t>6/16/2021, 7:39:14.021 AM</t>
  </si>
  <si>
    <t>2021-06-16T07:39:13.9904279Z</t>
  </si>
  <si>
    <t>2021-06-16T07:39:14.0091044Z</t>
  </si>
  <si>
    <t>2021-06-16T07:39:14.0204081Z</t>
  </si>
  <si>
    <t>ac3ebf61-c7ae-44d0-801f-68d557d026cd</t>
  </si>
  <si>
    <t>6/16/2021, 7:39:13.816 AM</t>
  </si>
  <si>
    <t>2021-06-16T07:39:13.7781443Z</t>
  </si>
  <si>
    <t>2021-06-16T07:39:13.8035720Z</t>
  </si>
  <si>
    <t>2021-06-16T07:39:13.8145491Z</t>
  </si>
  <si>
    <t>2752c90d-2ce1-4e02-ab3b-c359cbf67f7d</t>
  </si>
  <si>
    <t>6/16/2021, 7:39:11.388 AM</t>
  </si>
  <si>
    <t>2021-06-16T07:39:11.3460768Z</t>
  </si>
  <si>
    <t>2021-06-16T07:39:11.3764334Z</t>
  </si>
  <si>
    <t>2021-06-16T07:39:11.3876221Z</t>
  </si>
  <si>
    <t>19447bd4-c243-4ba7-8c6b-aeee665d90bc</t>
  </si>
  <si>
    <t>6/16/2021, 7:39:10.945 AM</t>
  </si>
  <si>
    <t>2021-06-16T07:39:10.9192473Z</t>
  </si>
  <si>
    <t>2021-06-16T07:39:10.9315417Z</t>
  </si>
  <si>
    <t>2021-06-16T07:39:10.9444575Z</t>
  </si>
  <si>
    <t>33f90d68-ab80-48e3-b5fb-efc0bd7cf1fd</t>
  </si>
  <si>
    <t>6/16/2021, 7:39:10.725 AM</t>
  </si>
  <si>
    <t>2021-06-16T07:39:10.7029165Z</t>
  </si>
  <si>
    <t>2021-06-16T07:39:10.7143662Z</t>
  </si>
  <si>
    <t>2021-06-16T07:39:10.7243540Z</t>
  </si>
  <si>
    <t>fdf411f3-f021-4ccd-b121-03a458d4ff01</t>
  </si>
  <si>
    <t>6/16/2021, 7:39:08.291 AM</t>
  </si>
  <si>
    <t>2021-06-16T07:39:08.2646315Z</t>
  </si>
  <si>
    <t>2021-06-16T07:39:08.2799663Z</t>
  </si>
  <si>
    <t>2021-06-16T07:39:08.2909013Z</t>
  </si>
  <si>
    <t>cda5ec7d-16aa-4a5c-8c0e-a68e97050a37</t>
  </si>
  <si>
    <t>6/16/2021, 7:39:07.877 AM</t>
  </si>
  <si>
    <t>2021-06-16T07:39:07.8460965Z</t>
  </si>
  <si>
    <t>2021-06-16T07:39:07.8596081Z</t>
  </si>
  <si>
    <t>2021-06-16T07:39:07.8755207Z</t>
  </si>
  <si>
    <t>7a5d0390-fa57-44da-a025-aee19c2d7892</t>
  </si>
  <si>
    <t>6/16/2021, 7:39:07.658 AM</t>
  </si>
  <si>
    <t>2021-06-16T07:39:07.6287159Z</t>
  </si>
  <si>
    <t>2021-06-16T07:39:07.6458481Z</t>
  </si>
  <si>
    <t>2021-06-16T07:39:07.6571285Z</t>
  </si>
  <si>
    <t>9562eef7-6efb-4b9b-ade5-1d5389660594</t>
  </si>
  <si>
    <t>6/16/2021, 7:39:05.215 AM</t>
  </si>
  <si>
    <t>2021-06-16T07:39:05.1421329Z</t>
  </si>
  <si>
    <t>2021-06-16T07:39:05.2020219Z</t>
  </si>
  <si>
    <t>2021-06-16T07:39:05.2147062Z</t>
  </si>
  <si>
    <t>6441d31a-44c1-4326-8bb8-2be46f996459</t>
  </si>
  <si>
    <t>6/16/2021, 7:39:04.802 AM</t>
  </si>
  <si>
    <t>2021-06-16T07:39:04.7760038Z</t>
  </si>
  <si>
    <t>2021-06-16T07:39:04.7864641Z</t>
  </si>
  <si>
    <t>2021-06-16T07:39:04.8016345Z</t>
  </si>
  <si>
    <t>b7ff9a9d-dd58-458f-9124-bc586b4241d1</t>
  </si>
  <si>
    <t>6/16/2021, 7:39:04.529 AM</t>
  </si>
  <si>
    <t>2021-06-16T07:39:04.5031185Z</t>
  </si>
  <si>
    <t>2021-06-16T07:39:04.5143895Z</t>
  </si>
  <si>
    <t>2021-06-16T07:39:04.5283831Z</t>
  </si>
  <si>
    <t>430f3828-0cc3-4401-b699-02a8124b0652</t>
  </si>
  <si>
    <t>6/16/2021, 7:39:02.099 AM</t>
  </si>
  <si>
    <t>2021-06-16T07:39:02.0691881Z</t>
  </si>
  <si>
    <t>2021-06-16T07:39:02.0859027Z</t>
  </si>
  <si>
    <t>2021-06-16T07:39:02.0980394Z</t>
  </si>
  <si>
    <t>377ab7cd-429e-4d25-9e9c-6a0a23ff3d9d</t>
  </si>
  <si>
    <t>6/16/2021, 7:39:01.733 AM</t>
  </si>
  <si>
    <t>2021-06-16T07:39:01.7059768Z</t>
  </si>
  <si>
    <t>2021-06-16T07:39:01.7172206Z</t>
  </si>
  <si>
    <t>2021-06-16T07:39:01.7327689Z</t>
  </si>
  <si>
    <t>396d85c9-11df-4e3f-8760-7c39ba57178e</t>
  </si>
  <si>
    <t>6/16/2021, 7:39:01.463 AM</t>
  </si>
  <si>
    <t>2021-06-16T07:39:01.4396133Z</t>
  </si>
  <si>
    <t>2021-06-16T07:39:01.4509159Z</t>
  </si>
  <si>
    <t>2021-06-16T07:39:01.4620079Z</t>
  </si>
  <si>
    <t>0b06915e-c5af-4802-af72-d69fb4f13f3b</t>
  </si>
  <si>
    <t>6/16/2021, 7:38:59.023 AM</t>
  </si>
  <si>
    <t>2021-06-16T07:38:58.9979660Z</t>
  </si>
  <si>
    <t>2021-06-16T07:38:59.0104330Z</t>
  </si>
  <si>
    <t>2021-06-16T07:38:59.0221601Z</t>
  </si>
  <si>
    <t>94462937-1e07-467b-8d4f-082db943b0b0</t>
  </si>
  <si>
    <t>6/16/2021, 7:38:58.658 AM</t>
  </si>
  <si>
    <t>2021-06-16T07:38:58.6331430Z</t>
  </si>
  <si>
    <t>2021-06-16T07:38:58.6470765Z</t>
  </si>
  <si>
    <t>2021-06-16T07:38:58.6572218Z</t>
  </si>
  <si>
    <t>e8fbf692-894b-4ad3-913d-c620b489f146</t>
  </si>
  <si>
    <t>6/16/2021, 7:38:58.365 AM</t>
  </si>
  <si>
    <t>2021-06-16T07:38:58.3264836Z</t>
  </si>
  <si>
    <t>2021-06-16T07:38:58.3534755Z</t>
  </si>
  <si>
    <t>2021-06-16T07:38:58.3643947Z</t>
  </si>
  <si>
    <t>2ff718d5-85d6-425d-96ae-c6ff0fe71326</t>
  </si>
  <si>
    <t>6/16/2021, 7:38:55.938 AM</t>
  </si>
  <si>
    <t>2021-06-16T07:38:55.7648682Z</t>
  </si>
  <si>
    <t>2021-06-16T07:38:55.9262960Z</t>
  </si>
  <si>
    <t>2021-06-16T07:38:55.9381677Z</t>
  </si>
  <si>
    <t>4a1cd087-c14c-4412-be94-1c581d399aee</t>
  </si>
  <si>
    <t>6/16/2021, 7:38:55.588 AM</t>
  </si>
  <si>
    <t>2021-06-16T07:38:55.5601563Z</t>
  </si>
  <si>
    <t>2021-06-16T07:38:55.5742390Z</t>
  </si>
  <si>
    <t>2021-06-16T07:38:55.5870555Z</t>
  </si>
  <si>
    <t>bc45205c-3cc3-40b7-a185-7466d9b798ea</t>
  </si>
  <si>
    <t>6/16/2021, 7:38:55.242 AM</t>
  </si>
  <si>
    <t>2021-06-16T07:38:55.2143142Z</t>
  </si>
  <si>
    <t>2021-06-16T07:38:55.2274662Z</t>
  </si>
  <si>
    <t>2021-06-16T07:38:55.2412284Z</t>
  </si>
  <si>
    <t>4a07fdc0-b401-4dd9-94c7-d40e516b5bdf</t>
  </si>
  <si>
    <t>6/16/2021, 7:38:52.702 AM</t>
  </si>
  <si>
    <t>2021-06-16T07:38:52.6734087Z</t>
  </si>
  <si>
    <t>2021-06-16T07:38:52.6866120Z</t>
  </si>
  <si>
    <t>2021-06-16T07:38:52.7008756Z</t>
  </si>
  <si>
    <t>29947f90-a173-41e8-b3c2-d0b3d98a5dd3</t>
  </si>
  <si>
    <t>6/16/2021, 7:38:52.510 AM</t>
  </si>
  <si>
    <t>2021-06-16T07:38:52.4830981Z</t>
  </si>
  <si>
    <t>2021-06-16T07:38:52.4998386Z</t>
  </si>
  <si>
    <t>2021-06-16T07:38:52.5096139Z</t>
  </si>
  <si>
    <t>e35b3b8c-1cab-4cc1-99cb-d35edb042d2c</t>
  </si>
  <si>
    <t>6/16/2021, 7:38:52.169 AM</t>
  </si>
  <si>
    <t>2021-06-16T07:38:52.1306509Z</t>
  </si>
  <si>
    <t>2021-06-16T07:38:52.1579252Z</t>
  </si>
  <si>
    <t>2021-06-16T07:38:52.1682828Z</t>
  </si>
  <si>
    <t>155989ed-33b9-41b9-909b-0cf303c3f81b</t>
  </si>
  <si>
    <t>6/16/2021, 7:38:49.569 AM</t>
  </si>
  <si>
    <t>2021-06-16T07:38:49.5464197Z</t>
  </si>
  <si>
    <t>2021-06-16T07:38:49.5577073Z</t>
  </si>
  <si>
    <t>2021-06-16T07:38:49.5683653Z</t>
  </si>
  <si>
    <t>16aed063-d6fa-475f-8a98-fae631fae58f</t>
  </si>
  <si>
    <t>6/16/2021, 7:38:49.376 AM</t>
  </si>
  <si>
    <t>2021-06-16T07:38:49.3541909Z</t>
  </si>
  <si>
    <t>2021-06-16T07:38:49.3655180Z</t>
  </si>
  <si>
    <t>2021-06-16T07:38:49.3756839Z</t>
  </si>
  <si>
    <t>7eb45d38-4c91-4cd5-b0b8-fc147f5c0437</t>
  </si>
  <si>
    <t>6/16/2021, 7:38:48.952 AM</t>
  </si>
  <si>
    <t>2021-06-16T07:38:48.9271379Z</t>
  </si>
  <si>
    <t>2021-06-16T07:38:48.9401134Z</t>
  </si>
  <si>
    <t>2021-06-16T07:38:48.9512445Z</t>
  </si>
  <si>
    <t>9cc3207c-6861-4226-a1a9-044e42bf8722</t>
  </si>
  <si>
    <t>6/16/2021, 7:38:46.498 AM</t>
  </si>
  <si>
    <t>2021-06-16T07:38:46.4670229Z</t>
  </si>
  <si>
    <t>2021-06-16T07:38:46.4868331Z</t>
  </si>
  <si>
    <t>2021-06-16T07:38:46.4979649Z</t>
  </si>
  <si>
    <t>75ccf9b0-f1a1-4dc0-a2d2-814bc56eab0f</t>
  </si>
  <si>
    <t>6/16/2021, 7:38:46.309 AM</t>
  </si>
  <si>
    <t>2021-06-16T07:38:46.2856565Z</t>
  </si>
  <si>
    <t>2021-06-16T07:38:46.2969120Z</t>
  </si>
  <si>
    <t>2021-06-16T07:38:46.3089796Z</t>
  </si>
  <si>
    <t>2ee3a56e-fff4-43d2-a0d0-c97238b56455</t>
  </si>
  <si>
    <t>6/16/2021, 7:38:45.878 AM</t>
  </si>
  <si>
    <t>2021-06-16T07:38:45.8522515Z</t>
  </si>
  <si>
    <t>2021-06-16T07:38:45.8654869Z</t>
  </si>
  <si>
    <t>2021-06-16T07:38:45.8769136Z</t>
  </si>
  <si>
    <t>584bcb9e-57fa-4f42-a4dd-a94814e811a2</t>
  </si>
  <si>
    <t>6/16/2021, 7:38:43.400 AM</t>
  </si>
  <si>
    <t>2021-06-16T07:38:43.3646063Z</t>
  </si>
  <si>
    <t>2021-06-16T07:38:43.3863501Z</t>
  </si>
  <si>
    <t>2021-06-16T07:38:43.4000573Z</t>
  </si>
  <si>
    <t>76f840f4-e806-43bd-9599-628424578369</t>
  </si>
  <si>
    <t>6/16/2021, 7:38:43.236 AM</t>
  </si>
  <si>
    <t>2021-06-16T07:38:43.1979654Z</t>
  </si>
  <si>
    <t>2021-06-16T07:38:43.2257116Z</t>
  </si>
  <si>
    <t>2021-06-16T07:38:43.2357251Z</t>
  </si>
  <si>
    <t>662d9c40-1c89-4e83-8f66-2446bf052f6b</t>
  </si>
  <si>
    <t>6/16/2021, 7:38:42.798 AM</t>
  </si>
  <si>
    <t>2021-06-16T07:38:42.7694275Z</t>
  </si>
  <si>
    <t>2021-06-16T07:38:42.7854573Z</t>
  </si>
  <si>
    <t>2021-06-16T07:38:42.7970713Z</t>
  </si>
  <si>
    <t>ecc32425-c85e-4893-82c0-082e7f5ed07a</t>
  </si>
  <si>
    <t>6/16/2021, 7:38:40.317 AM</t>
  </si>
  <si>
    <t>2021-06-16T07:38:40.2898062Z</t>
  </si>
  <si>
    <t>2021-06-16T07:38:40.3057178Z</t>
  </si>
  <si>
    <t>2021-06-16T07:38:40.3164316Z</t>
  </si>
  <si>
    <t>a02a997c-2752-4e5b-a032-5137a327b3ab</t>
  </si>
  <si>
    <t>6/16/2021, 7:38:40.145 AM</t>
  </si>
  <si>
    <t>2021-06-16T07:38:40.1190249Z</t>
  </si>
  <si>
    <t>2021-06-16T07:38:40.1318373Z</t>
  </si>
  <si>
    <t>2021-06-16T07:38:40.1444860Z</t>
  </si>
  <si>
    <t>006a2a76-bcb7-4d0e-a85f-fbe2d5f43eee</t>
  </si>
  <si>
    <t>6/16/2021, 7:38:39.725 AM</t>
  </si>
  <si>
    <t>2021-06-16T07:38:39.6953846Z</t>
  </si>
  <si>
    <t>2021-06-16T07:38:39.7095663Z</t>
  </si>
  <si>
    <t>2021-06-16T07:38:39.7246861Z</t>
  </si>
  <si>
    <t>7fe7f025-7cb9-4dc7-901c-a1d71279bcb7</t>
  </si>
  <si>
    <t>6/16/2021, 7:38:37.241 AM</t>
  </si>
  <si>
    <t>2021-06-16T07:38:37.1872756Z</t>
  </si>
  <si>
    <t>2021-06-16T07:38:37.2294090Z</t>
  </si>
  <si>
    <t>2021-06-16T07:38:37.2406974Z</t>
  </si>
  <si>
    <t>ced21d2b-426a-448c-ad28-c8535f15a415</t>
  </si>
  <si>
    <t>6/16/2021, 7:38:37.072 AM</t>
  </si>
  <si>
    <t>2021-06-16T07:38:37.0497375Z</t>
  </si>
  <si>
    <t>2021-06-16T07:38:37.0611243Z</t>
  </si>
  <si>
    <t>2021-06-16T07:38:37.0715524Z</t>
  </si>
  <si>
    <t>fcaa6a8f-bd8b-4fca-a923-e06c00709b73</t>
  </si>
  <si>
    <t>6/16/2021, 7:38:36.616 AM</t>
  </si>
  <si>
    <t>2021-06-16T07:38:36.5880298Z</t>
  </si>
  <si>
    <t>2021-06-16T07:38:36.6037590Z</t>
  </si>
  <si>
    <t>2021-06-16T07:38:36.6154135Z</t>
  </si>
  <si>
    <t>7324d458-5d90-4627-b744-58e008676536</t>
  </si>
  <si>
    <t>6/16/2021, 7:38:34.133 AM</t>
  </si>
  <si>
    <t>2021-06-16T07:38:34.1090795Z</t>
  </si>
  <si>
    <t>2021-06-16T07:38:34.1201066Z</t>
  </si>
  <si>
    <t>2021-06-16T07:38:34.1329126Z</t>
  </si>
  <si>
    <t>aeb4b9a5-054c-4eb9-b258-dc592a94819f</t>
  </si>
  <si>
    <t>6/16/2021, 7:38:34.004 AM</t>
  </si>
  <si>
    <t>2021-06-16T07:38:33.9810427Z</t>
  </si>
  <si>
    <t>2021-06-16T07:38:33.9935672Z</t>
  </si>
  <si>
    <t>2021-06-16T07:38:34.0039095Z</t>
  </si>
  <si>
    <t>c70d1a41-1121-4a08-8187-c79cc951daf2</t>
  </si>
  <si>
    <t>6/16/2021, 7:38:33.508 AM</t>
  </si>
  <si>
    <t>2021-06-16T07:38:33.4789404Z</t>
  </si>
  <si>
    <t>2021-06-16T07:38:33.4936237Z</t>
  </si>
  <si>
    <t>2021-06-16T07:38:33.5074985Z</t>
  </si>
  <si>
    <t>9be10723-e5b8-4f6b-98b4-a30c62e22661</t>
  </si>
  <si>
    <t>6/16/2021, 7:38:31.056 AM</t>
  </si>
  <si>
    <t>2021-06-16T07:38:30.9955403Z</t>
  </si>
  <si>
    <t>2021-06-16T07:38:31.0459083Z</t>
  </si>
  <si>
    <t>2021-06-16T07:38:31.0558657Z</t>
  </si>
  <si>
    <t>2315752a-10a1-407e-b0ac-cd8fc2c46830</t>
  </si>
  <si>
    <t>6/16/2021, 7:38:30.926 AM</t>
  </si>
  <si>
    <t>2021-06-16T07:38:30.9000716Z</t>
  </si>
  <si>
    <t>2021-06-16T07:38:30.9157834Z</t>
  </si>
  <si>
    <t>2021-06-16T07:38:30.9255126Z</t>
  </si>
  <si>
    <t>877cb4b5-9881-4bd3-b799-7a2331b4c91d</t>
  </si>
  <si>
    <t>6/16/2021, 7:38:30.434 AM</t>
  </si>
  <si>
    <t>2021-06-16T07:38:30.3950942Z</t>
  </si>
  <si>
    <t>2021-06-16T07:38:30.4205352Z</t>
  </si>
  <si>
    <t>2021-06-16T07:38:30.4339395Z</t>
  </si>
  <si>
    <t>0e9559cd-1685-4e51-b4e9-cb9a02c3507b</t>
  </si>
  <si>
    <t>6/16/2021, 7:38:27.949 AM</t>
  </si>
  <si>
    <t>2021-06-16T07:38:27.9218766Z</t>
  </si>
  <si>
    <t>2021-06-16T07:38:27.9358652Z</t>
  </si>
  <si>
    <t>2021-06-16T07:38:27.9491564Z</t>
  </si>
  <si>
    <t>5482696a-61f1-451f-b9f2-70808d2f8b2b</t>
  </si>
  <si>
    <t>6/16/2021, 7:38:27.857 AM</t>
  </si>
  <si>
    <t>2021-06-16T07:38:27.8303430Z</t>
  </si>
  <si>
    <t>2021-06-16T07:38:27.8435308Z</t>
  </si>
  <si>
    <t>2021-06-16T07:38:27.8558030Z</t>
  </si>
  <si>
    <t>6587481c-b989-4c63-97fa-5b436261ac34</t>
  </si>
  <si>
    <t>6/16/2021, 7:38:27.349 AM</t>
  </si>
  <si>
    <t>2021-06-16T07:38:27.3256709Z</t>
  </si>
  <si>
    <t>2021-06-16T07:38:27.3367262Z</t>
  </si>
  <si>
    <t>2021-06-16T07:38:27.3481387Z</t>
  </si>
  <si>
    <t>3b622169-5097-48a6-b8cd-fa4e16837eef</t>
  </si>
  <si>
    <t>6/16/2021, 7:38:24.601 AM</t>
  </si>
  <si>
    <t>2021-06-16T07:38:24.5754065Z</t>
  </si>
  <si>
    <t>2021-06-16T07:38:24.5885083Z</t>
  </si>
  <si>
    <t>2021-06-16T07:38:24.5998126Z</t>
  </si>
  <si>
    <t>721ffd66-b861-409b-8aba-549107f9807a</t>
  </si>
  <si>
    <t>6/16/2021, 7:38:24.580 AM</t>
  </si>
  <si>
    <t>2021-06-16T07:38:24.5575283Z</t>
  </si>
  <si>
    <t>2021-06-16T07:38:24.5691688Z</t>
  </si>
  <si>
    <t>2021-06-16T07:38:24.5795194Z</t>
  </si>
  <si>
    <t>0ff7aa49-762f-4dfc-8c98-e9e10e4204f1</t>
  </si>
  <si>
    <t>6/16/2021, 7:38:23.902 AM</t>
  </si>
  <si>
    <t>2021-06-16T07:38:23.8741426Z</t>
  </si>
  <si>
    <t>2021-06-16T07:38:23.8913837Z</t>
  </si>
  <si>
    <t>2021-06-16T07:38:23.9019797Z</t>
  </si>
  <si>
    <t>b321f74b-68cc-4915-8d52-0aca8dae5da2</t>
  </si>
  <si>
    <t>6/16/2021, 7:38:21.518 AM</t>
  </si>
  <si>
    <t>2021-06-16T07:38:21.4801620Z</t>
  </si>
  <si>
    <t>2021-06-16T07:38:21.5048392Z</t>
  </si>
  <si>
    <t>2021-06-16T07:38:21.5177272Z</t>
  </si>
  <si>
    <t>4e4b07c1-7703-40b3-a90b-7d862a734f24</t>
  </si>
  <si>
    <t>6/16/2021, 7:38:21.509 AM</t>
  </si>
  <si>
    <t>2021-06-16T07:38:21.4555226Z</t>
  </si>
  <si>
    <t>2021-06-16T07:38:21.4970349Z</t>
  </si>
  <si>
    <t>2021-06-16T07:38:21.5082093Z</t>
  </si>
  <si>
    <t>112d358e-1cf3-4f6f-a8f2-0cf1cf9de8df</t>
  </si>
  <si>
    <t>6/16/2021, 7:38:20.828 AM</t>
  </si>
  <si>
    <t>2021-06-16T07:38:20.7887350Z</t>
  </si>
  <si>
    <t>2021-06-16T07:38:20.8063026Z</t>
  </si>
  <si>
    <t>2021-06-16T07:38:20.8266082Z</t>
  </si>
  <si>
    <t>1ee4f662-f5d7-4927-8b6f-0bcd6722ca7d</t>
  </si>
  <si>
    <t>6/16/2021, 7:38:18.426 AM</t>
  </si>
  <si>
    <t>2021-06-16T07:38:18.4004989Z</t>
  </si>
  <si>
    <t>2021-06-16T07:38:18.4150284Z</t>
  </si>
  <si>
    <t>2021-06-16T07:38:18.4259632Z</t>
  </si>
  <si>
    <t>452ef128-9fd8-46af-84ca-089cebc92514</t>
  </si>
  <si>
    <t>6/16/2021, 7:38:18.411 AM</t>
  </si>
  <si>
    <t>2021-06-16T07:38:18.3859047Z</t>
  </si>
  <si>
    <t>2021-06-16T07:38:18.3970479Z</t>
  </si>
  <si>
    <t>2021-06-16T07:38:18.4096260Z</t>
  </si>
  <si>
    <t>583ebc6e-d7a9-4e0a-9a74-0bc3287812ca</t>
  </si>
  <si>
    <t>6/16/2021, 7:38:17.736 AM</t>
  </si>
  <si>
    <t>2021-06-16T07:38:17.7088034Z</t>
  </si>
  <si>
    <t>2021-06-16T07:38:17.7219924Z</t>
  </si>
  <si>
    <t>2021-06-16T07:38:17.7350275Z</t>
  </si>
  <si>
    <t>4d500e31-77c1-4d1a-8ac8-823ea28e6ac4</t>
  </si>
  <si>
    <t>6/16/2021, 7:38:15.349 AM</t>
  </si>
  <si>
    <t>2021-06-16T07:38:15.3087060Z</t>
  </si>
  <si>
    <t>2021-06-16T07:38:15.3370631Z</t>
  </si>
  <si>
    <t>2021-06-16T07:38:15.3484062Z</t>
  </si>
  <si>
    <t>1f8d81f3-fa90-42c5-9fe9-203bda859cfd</t>
  </si>
  <si>
    <t>6/16/2021, 7:38:15.331 AM</t>
  </si>
  <si>
    <t>2021-06-16T07:38:15.2937420Z</t>
  </si>
  <si>
    <t>2021-06-16T07:38:15.3197219Z</t>
  </si>
  <si>
    <t>2021-06-16T07:38:15.3308955Z</t>
  </si>
  <si>
    <t>075a651b-0f10-4e5f-91ba-eb3628bf8be7</t>
  </si>
  <si>
    <t>6/16/2021, 7:38:14.664 AM</t>
  </si>
  <si>
    <t>2021-06-16T07:38:14.6356568Z</t>
  </si>
  <si>
    <t>2021-06-16T07:38:14.6517389Z</t>
  </si>
  <si>
    <t>2021-06-16T07:38:14.6635072Z</t>
  </si>
  <si>
    <t>10d16063-aabe-4818-80e5-e7d9e21929f0</t>
  </si>
  <si>
    <t>6/16/2021, 7:38:12.249 AM</t>
  </si>
  <si>
    <t>2021-06-16T07:38:12.2235994Z</t>
  </si>
  <si>
    <t>2021-06-16T07:38:12.2347006Z</t>
  </si>
  <si>
    <t>2021-06-16T07:38:12.2484905Z</t>
  </si>
  <si>
    <t>fbf628b9-b905-4c8d-8de3-0ab40f2c568b</t>
  </si>
  <si>
    <t>6/16/2021, 7:38:12.245 AM</t>
  </si>
  <si>
    <t>2021-06-16T07:38:12.2069969Z</t>
  </si>
  <si>
    <t>2021-06-16T07:38:12.2340743Z</t>
  </si>
  <si>
    <t>2021-06-16T07:38:12.2448402Z</t>
  </si>
  <si>
    <t>534bf05f-ba33-4ae3-bd10-c8fec8d5d38b</t>
  </si>
  <si>
    <t>6/16/2021, 7:38:11.590 AM</t>
  </si>
  <si>
    <t>2021-06-16T07:38:11.5664048Z</t>
  </si>
  <si>
    <t>2021-06-16T07:38:11.5775804Z</t>
  </si>
  <si>
    <t>2021-06-16T07:38:11.5892844Z</t>
  </si>
  <si>
    <t>b13ae9a7-9aae-4fcb-b37b-79e10bb6c73e</t>
  </si>
  <si>
    <t>6/16/2021, 7:38:09.169 AM</t>
  </si>
  <si>
    <t>2021-06-16T07:38:09.1354947Z</t>
  </si>
  <si>
    <t>2021-06-16T07:38:09.1584597Z</t>
  </si>
  <si>
    <t>2021-06-16T07:38:09.1687704Z</t>
  </si>
  <si>
    <t>9030d6ac-3014-43aa-8b87-f82aff5dd402</t>
  </si>
  <si>
    <t>6/16/2021, 7:38:09.143 AM</t>
  </si>
  <si>
    <t>2021-06-16T07:38:09.0858207Z</t>
  </si>
  <si>
    <t>2021-06-16T07:38:09.1227117Z</t>
  </si>
  <si>
    <t>2021-06-16T07:38:09.1423342Z</t>
  </si>
  <si>
    <t>837d2541-34c7-447a-9500-98dc21917286</t>
  </si>
  <si>
    <t>6/16/2021, 7:38:08.523 AM</t>
  </si>
  <si>
    <t>2021-06-16T07:38:08.4833220Z</t>
  </si>
  <si>
    <t>2021-06-16T07:38:08.5080209Z</t>
  </si>
  <si>
    <t>2021-06-16T07:38:08.5223391Z</t>
  </si>
  <si>
    <t>5165a0e4-fae8-46fe-80a1-1d7086aa518e</t>
  </si>
  <si>
    <t>6/16/2021, 7:38:06.081 AM</t>
  </si>
  <si>
    <t>2021-06-16T07:38:06.0583831Z</t>
  </si>
  <si>
    <t>2021-06-16T07:38:06.0710937Z</t>
  </si>
  <si>
    <t>2021-06-16T07:38:06.0810458Z</t>
  </si>
  <si>
    <t>a3da7908-d583-46f1-8db4-e77e1a611f11</t>
  </si>
  <si>
    <t>6/16/2021, 7:38:06.026 AM</t>
  </si>
  <si>
    <t>2021-06-16T07:38:05.9999554Z</t>
  </si>
  <si>
    <t>2021-06-16T07:38:06.0138988Z</t>
  </si>
  <si>
    <t>2021-06-16T07:38:06.0254585Z</t>
  </si>
  <si>
    <t>88d7a498-50e2-4ab0-8dcd-818c5e19bf53</t>
  </si>
  <si>
    <t>6/16/2021, 7:38:05.438 AM</t>
  </si>
  <si>
    <t>2021-06-16T07:38:05.4116820Z</t>
  </si>
  <si>
    <t>2021-06-16T07:38:05.4254319Z</t>
  </si>
  <si>
    <t>2021-06-16T07:38:05.4368168Z</t>
  </si>
  <si>
    <t>3cc8c400-df48-40a7-b39c-ed9b4b8d8f5b</t>
  </si>
  <si>
    <t>6/16/2021, 7:38:02.916 AM</t>
  </si>
  <si>
    <t>2021-06-16T07:38:02.8876180Z</t>
  </si>
  <si>
    <t>2021-06-16T07:38:02.9029863Z</t>
  </si>
  <si>
    <t>2021-06-16T07:38:02.9155407Z</t>
  </si>
  <si>
    <t>2f69f607-b162-4ce5-924f-da91cb716e21</t>
  </si>
  <si>
    <t>6/16/2021, 7:38:02.709 AM</t>
  </si>
  <si>
    <t>2021-06-16T07:38:02.6686812Z</t>
  </si>
  <si>
    <t>2021-06-16T07:38:02.6985056Z</t>
  </si>
  <si>
    <t>2021-06-16T07:38:02.7087845Z</t>
  </si>
  <si>
    <t>c5eb5520-a304-4f7f-b7e5-3565ac45dff4</t>
  </si>
  <si>
    <t>6/16/2021, 7:38:02.315 AM</t>
  </si>
  <si>
    <t>2021-06-16T07:38:02.2902968Z</t>
  </si>
  <si>
    <t>2021-06-16T07:38:02.3039648Z</t>
  </si>
  <si>
    <t>2021-06-16T07:38:02.3143743Z</t>
  </si>
  <si>
    <t>a37c9b81-ca60-4d20-9463-7a14b955b6a7</t>
  </si>
  <si>
    <t>6/16/2021, 7:37:59.830 AM</t>
  </si>
  <si>
    <t>2021-06-16T07:37:59.8065308Z</t>
  </si>
  <si>
    <t>2021-06-16T07:37:59.8185905Z</t>
  </si>
  <si>
    <t>2021-06-16T07:37:59.8293432Z</t>
  </si>
  <si>
    <t>673f7f9d-f3ae-48f5-82b0-651673c76d60</t>
  </si>
  <si>
    <t>6/16/2021, 7:37:59.623 AM</t>
  </si>
  <si>
    <t>2021-06-16T07:37:59.5902588Z</t>
  </si>
  <si>
    <t>2021-06-16T07:37:59.6102303Z</t>
  </si>
  <si>
    <t>2021-06-16T07:37:59.6226324Z</t>
  </si>
  <si>
    <t>6af3df8a-5758-41af-82b1-cbd3c2e29e87</t>
  </si>
  <si>
    <t>6/16/2021, 7:37:59.219 AM</t>
  </si>
  <si>
    <t>2021-06-16T07:37:59.1613654Z</t>
  </si>
  <si>
    <t>2021-06-16T07:37:59.2070540Z</t>
  </si>
  <si>
    <t>2021-06-16T07:37:59.2181553Z</t>
  </si>
  <si>
    <t>b2843875-93ff-404f-bfd8-8eff4605d27f</t>
  </si>
  <si>
    <t>6/16/2021, 7:37:56.758 AM</t>
  </si>
  <si>
    <t>2021-06-16T07:37:56.3303266Z</t>
  </si>
  <si>
    <t>2021-06-16T07:37:56.7470625Z</t>
  </si>
  <si>
    <t>2021-06-16T07:37:56.7572947Z</t>
  </si>
  <si>
    <t>fd07cebc-087d-46ee-902c-ffa9dd2fdc78</t>
  </si>
  <si>
    <t>6/16/2021, 7:37:56.546 AM</t>
  </si>
  <si>
    <t>2021-06-16T07:37:56.0995468Z</t>
  </si>
  <si>
    <t>2021-06-16T07:37:56.5308189Z</t>
  </si>
  <si>
    <t>2021-06-16T07:37:56.5449664Z</t>
  </si>
  <si>
    <t>16d7fbda-e634-4efe-a27a-a1bc5439ddbe</t>
  </si>
  <si>
    <t>6/16/2021, 7:37:56.112 AM</t>
  </si>
  <si>
    <t>2021-06-16T07:37:56.0770697Z</t>
  </si>
  <si>
    <t>2021-06-16T07:37:56.1011118Z</t>
  </si>
  <si>
    <t>2021-06-16T07:37:56.1118184Z</t>
  </si>
  <si>
    <t>6dc4bc2f-9ec4-4518-9cf8-54ff180b2174</t>
  </si>
  <si>
    <t>6/16/2021, 7:37:53.291 AM</t>
  </si>
  <si>
    <t>2021-06-16T07:37:53.2038713Z</t>
  </si>
  <si>
    <t>2021-06-16T07:37:53.2738588Z</t>
  </si>
  <si>
    <t>2021-06-16T07:37:53.2905354Z</t>
  </si>
  <si>
    <t>7d4da150-b6e5-4080-b064-c36e0a0eb61c</t>
  </si>
  <si>
    <t>6/16/2021, 7:37:53.039 AM</t>
  </si>
  <si>
    <t>2021-06-16T07:37:53.0129129Z</t>
  </si>
  <si>
    <t>2021-06-16T07:37:53.0243170Z</t>
  </si>
  <si>
    <t>2021-06-16T07:37:53.0385852Z</t>
  </si>
  <si>
    <t>d0280677-5f76-4331-890e-73ff3fbd83c2</t>
  </si>
  <si>
    <t>6/16/2021, 7:37:53.024 AM</t>
  </si>
  <si>
    <t>2021-06-16T07:37:52.9986056Z</t>
  </si>
  <si>
    <t>2021-06-16T07:37:53.0107119Z</t>
  </si>
  <si>
    <t>2021-06-16T07:37:53.0235525Z</t>
  </si>
  <si>
    <t>a0773334-fc59-4007-89da-d2cf6fa8d22c</t>
  </si>
  <si>
    <t>6/16/2021, 7:37:50.103 AM</t>
  </si>
  <si>
    <t>2021-06-16T07:37:50.0658443Z</t>
  </si>
  <si>
    <t>2021-06-16T07:37:50.0906055Z</t>
  </si>
  <si>
    <t>2021-06-16T07:37:50.1021860Z</t>
  </si>
  <si>
    <t>27aed4e7-e380-44a0-b30f-e3bba0a16c56</t>
  </si>
  <si>
    <t>6/16/2021, 7:37:49.955 AM</t>
  </si>
  <si>
    <t>2021-06-16T07:37:49.9289134Z</t>
  </si>
  <si>
    <t>2021-06-16T07:37:49.9409341Z</t>
  </si>
  <si>
    <t>2021-06-16T07:37:49.9542068Z</t>
  </si>
  <si>
    <t>3236c3c6-0cfc-4dda-a142-f7193b514c70</t>
  </si>
  <si>
    <t>6/16/2021, 7:37:49.953 AM</t>
  </si>
  <si>
    <t>2021-06-16T07:37:49.9271420Z</t>
  </si>
  <si>
    <t>2021-06-16T07:37:49.9430458Z</t>
  </si>
  <si>
    <t>2021-06-16T07:37:49.9528819Z</t>
  </si>
  <si>
    <t>ce1a2c1e-9bbd-48d2-b361-837fedc62ceb</t>
  </si>
  <si>
    <t>6/16/2021, 7:37:46.964 AM</t>
  </si>
  <si>
    <t>2021-06-16T07:37:46.9335959Z</t>
  </si>
  <si>
    <t>2021-06-16T07:37:46.9489697Z</t>
  </si>
  <si>
    <t>2021-06-16T07:37:46.9622584Z</t>
  </si>
  <si>
    <t>bf69d490-fbc6-4a62-8bac-1c4f6bcc67ad</t>
  </si>
  <si>
    <t>6/16/2021, 7:37:46.813 AM</t>
  </si>
  <si>
    <t>2021-06-16T07:37:46.7840183Z</t>
  </si>
  <si>
    <t>2021-06-16T07:37:46.8022655Z</t>
  </si>
  <si>
    <t>2021-06-16T07:37:46.8127039Z</t>
  </si>
  <si>
    <t>7f72c8b7-cc72-4a1a-8c5b-23431b5ec6e2</t>
  </si>
  <si>
    <t>6/16/2021, 7:37:46.738 AM</t>
  </si>
  <si>
    <t>2021-06-16T07:37:46.6798945Z</t>
  </si>
  <si>
    <t>2021-06-16T07:37:46.7272413Z</t>
  </si>
  <si>
    <t>2021-06-16T07:37:46.7378011Z</t>
  </si>
  <si>
    <t>efdebf2b-7c04-47e0-856f-3fef3ac9cee3</t>
  </si>
  <si>
    <t>6/16/2021, 7:37:43.889 AM</t>
  </si>
  <si>
    <t>2021-06-16T07:37:43.6689811Z</t>
  </si>
  <si>
    <t>2021-06-16T07:37:43.8748839Z</t>
  </si>
  <si>
    <t>2021-06-16T07:37:43.8883722Z</t>
  </si>
  <si>
    <t>895231f8-a79b-410a-833d-e2e25430abac</t>
  </si>
  <si>
    <t>6/16/2021, 7:37:43.735 AM</t>
  </si>
  <si>
    <t>2021-06-16T07:37:43.6909668Z</t>
  </si>
  <si>
    <t>2021-06-16T07:37:43.7225285Z</t>
  </si>
  <si>
    <t>2021-06-16T07:37:43.7346523Z</t>
  </si>
  <si>
    <t>d90b3c3f-aac0-43b8-a3bd-268f5c8d8d64</t>
  </si>
  <si>
    <t>6/16/2021, 7:37:43.629 AM</t>
  </si>
  <si>
    <t>2021-06-16T07:37:43.4783775Z</t>
  </si>
  <si>
    <t>2021-06-16T07:37:43.6130854Z</t>
  </si>
  <si>
    <t>2021-06-16T07:37:43.6272018Z</t>
  </si>
  <si>
    <t>a3c76090-c4a9-4267-938b-f162c7669392</t>
  </si>
  <si>
    <t>6/16/2021, 7:37:40.646 AM</t>
  </si>
  <si>
    <t>2021-06-16T07:37:40.6196725Z</t>
  </si>
  <si>
    <t>2021-06-16T07:37:40.6334750Z</t>
  </si>
  <si>
    <t>2021-06-16T07:37:40.6450243Z</t>
  </si>
  <si>
    <t>dd5ae3cb-fbdd-436c-8210-0d1c187d3cf5</t>
  </si>
  <si>
    <t>6/16/2021, 7:37:40.608 AM</t>
  </si>
  <si>
    <t>2021-06-16T07:37:40.5562109Z</t>
  </si>
  <si>
    <t>2021-06-16T07:37:40.5979127Z</t>
  </si>
  <si>
    <t>2021-06-16T07:37:40.6076285Z</t>
  </si>
  <si>
    <t>28447da6-10e7-41a6-a666-cceac56a8fdb</t>
  </si>
  <si>
    <t>6/16/2021, 7:37:40.416 AM</t>
  </si>
  <si>
    <t>2021-06-16T07:37:40.3919738Z</t>
  </si>
  <si>
    <t>2021-06-16T07:37:40.4048676Z</t>
  </si>
  <si>
    <t>2021-06-16T07:37:40.4160148Z</t>
  </si>
  <si>
    <t>08d34304-b8fc-41de-92d1-dd6bc957b2e1</t>
  </si>
  <si>
    <t>6/16/2021, 7:37:37.572 AM</t>
  </si>
  <si>
    <t>2021-06-16T07:37:37.5455629Z</t>
  </si>
  <si>
    <t>2021-06-16T07:37:37.5581818Z</t>
  </si>
  <si>
    <t>2021-06-16T07:37:37.5711618Z</t>
  </si>
  <si>
    <t>5d77798e-5e1f-45d0-af07-7d33daeddeb7</t>
  </si>
  <si>
    <t>6/16/2021, 7:37:37.512 AM</t>
  </si>
  <si>
    <t>2021-06-16T07:37:37.4870741Z</t>
  </si>
  <si>
    <t>2021-06-16T07:37:37.4986430Z</t>
  </si>
  <si>
    <t>2021-06-16T07:37:37.5111228Z</t>
  </si>
  <si>
    <t>2648b3c7-6da1-427d-af89-08aa49557e46</t>
  </si>
  <si>
    <t>6/16/2021, 7:37:37.272 AM</t>
  </si>
  <si>
    <t>2021-06-16T07:37:37.2438826Z</t>
  </si>
  <si>
    <t>2021-06-16T07:37:37.2589974Z</t>
  </si>
  <si>
    <t>2021-06-16T07:37:37.2715682Z</t>
  </si>
  <si>
    <t>6d26c0b9-3338-4840-a379-71c9df9975d8</t>
  </si>
  <si>
    <t>6/16/2021, 7:37:34.501 AM</t>
  </si>
  <si>
    <t>2021-06-16T07:37:34.4772224Z</t>
  </si>
  <si>
    <t>2021-06-16T07:37:34.4898391Z</t>
  </si>
  <si>
    <t>2021-06-16T07:37:34.5008348Z</t>
  </si>
  <si>
    <t>39fdc90c-3a4c-4779-b295-0d61474791a8</t>
  </si>
  <si>
    <t>6/16/2021, 7:37:34.441 AM</t>
  </si>
  <si>
    <t>2021-06-16T07:37:34.4155325Z</t>
  </si>
  <si>
    <t>2021-06-16T07:37:34.4295348Z</t>
  </si>
  <si>
    <t>2021-06-16T07:37:34.4407409Z</t>
  </si>
  <si>
    <t>d7397c75-68c7-4a5e-a4f6-7c544c2db37e</t>
  </si>
  <si>
    <t>6/16/2021, 7:37:34.174 AM</t>
  </si>
  <si>
    <t>2021-06-16T07:37:34.1325513Z</t>
  </si>
  <si>
    <t>2021-06-16T07:37:34.1629003Z</t>
  </si>
  <si>
    <t>2021-06-16T07:37:34.1737146Z</t>
  </si>
  <si>
    <t>f676c411-00e1-442c-baa5-30d0fb3e3713</t>
  </si>
  <si>
    <t>6/16/2021, 7:37:31.436 AM</t>
  </si>
  <si>
    <t>2021-06-16T07:37:31.4007677Z</t>
  </si>
  <si>
    <t>2021-06-16T07:37:31.4185453Z</t>
  </si>
  <si>
    <t>2021-06-16T07:37:31.4353004Z</t>
  </si>
  <si>
    <t>ba6d8197-271e-4ebc-8e4c-f894a89fe621</t>
  </si>
  <si>
    <t>6/16/2021, 7:37:31.347 AM</t>
  </si>
  <si>
    <t>2021-06-16T07:37:31.3212079Z</t>
  </si>
  <si>
    <t>2021-06-16T07:37:31.3350804Z</t>
  </si>
  <si>
    <t>2021-06-16T07:37:31.3470155Z</t>
  </si>
  <si>
    <t>1034d835-2e5d-4413-b076-2bc758ceb4a4</t>
  </si>
  <si>
    <t>6/16/2021, 7:37:31.013 AM</t>
  </si>
  <si>
    <t>2021-06-16T07:37:30.9885818Z</t>
  </si>
  <si>
    <t>2021-06-16T07:37:31.0018827Z</t>
  </si>
  <si>
    <t>2021-06-16T07:37:31.0130330Z</t>
  </si>
  <si>
    <t>01df8893-2c6f-4299-98ff-7f91a27b5f52</t>
  </si>
  <si>
    <t>6/16/2021, 7:37:28.354 AM</t>
  </si>
  <si>
    <t>2021-06-16T07:37:28.3053262Z</t>
  </si>
  <si>
    <t>2021-06-16T07:37:28.3427362Z</t>
  </si>
  <si>
    <t>2021-06-16T07:37:28.3534808Z</t>
  </si>
  <si>
    <t>ea156e46-7874-41c8-9f68-a298d0fc5f03</t>
  </si>
  <si>
    <t>6/16/2021, 7:37:28.269 AM</t>
  </si>
  <si>
    <t>2021-06-16T07:37:28.2385483Z</t>
  </si>
  <si>
    <t>2021-06-16T07:37:28.2554839Z</t>
  </si>
  <si>
    <t>2021-06-16T07:37:28.2687014Z</t>
  </si>
  <si>
    <t>48ec5ef6-9938-4924-bd11-098479ae0a95</t>
  </si>
  <si>
    <t>6/16/2021, 7:37:27.940 AM</t>
  </si>
  <si>
    <t>2021-06-16T07:37:27.9043329Z</t>
  </si>
  <si>
    <t>2021-06-16T07:37:27.9289696Z</t>
  </si>
  <si>
    <t>2021-06-16T07:37:27.9400099Z</t>
  </si>
  <si>
    <t>9de9001e-eddb-4381-92f0-fe86a0c4bc00</t>
  </si>
  <si>
    <t>6/16/2021, 7:37:25.239 AM</t>
  </si>
  <si>
    <t>2021-06-16T07:37:25.2153950Z</t>
  </si>
  <si>
    <t>2021-06-16T07:37:25.2268512Z</t>
  </si>
  <si>
    <t>2021-06-16T07:37:25.2385975Z</t>
  </si>
  <si>
    <t>d179404d-1728-427f-8122-d6a39b5fb64a</t>
  </si>
  <si>
    <t>6/16/2021, 7:37:25.169 AM</t>
  </si>
  <si>
    <t>2021-06-16T07:37:25.0905852Z</t>
  </si>
  <si>
    <t>2021-06-16T07:37:25.1563270Z</t>
  </si>
  <si>
    <t>2021-06-16T07:37:25.1686129Z</t>
  </si>
  <si>
    <t>0313870c-e3c3-4770-9aef-69aed4a8fded</t>
  </si>
  <si>
    <t>6/16/2021, 7:37:24.853 AM</t>
  </si>
  <si>
    <t>2021-06-16T07:37:24.8288370Z</t>
  </si>
  <si>
    <t>2021-06-16T07:37:24.8404382Z</t>
  </si>
  <si>
    <t>2021-06-16T07:37:24.8530477Z</t>
  </si>
  <si>
    <t>9325eaf1-0e95-4264-be2e-4780d11ea24c</t>
  </si>
  <si>
    <t>6/16/2021, 7:37:22.166 AM</t>
  </si>
  <si>
    <t>2021-06-16T07:37:22.1407642Z</t>
  </si>
  <si>
    <t>2021-06-16T07:37:22.1555402Z</t>
  </si>
  <si>
    <t>2021-06-16T07:37:22.1659026Z</t>
  </si>
  <si>
    <t>999030b4-4b40-47ac-bc1e-779770462da3</t>
  </si>
  <si>
    <t>6/16/2021, 7:37:22.040 AM</t>
  </si>
  <si>
    <t>2021-06-16T07:37:22.0154484Z</t>
  </si>
  <si>
    <t>2021-06-16T07:37:22.0304131Z</t>
  </si>
  <si>
    <t>2021-06-16T07:37:22.0401041Z</t>
  </si>
  <si>
    <t>ecdd3efa-ba5c-4f70-bb11-33be825231d3</t>
  </si>
  <si>
    <t>6/16/2021, 7:37:21.712 AM</t>
  </si>
  <si>
    <t>2021-06-16T07:37:21.6513960Z</t>
  </si>
  <si>
    <t>2021-06-16T07:37:21.7016255Z</t>
  </si>
  <si>
    <t>2021-06-16T07:37:21.7121793Z</t>
  </si>
  <si>
    <t>99759994-6bd3-4d69-a4d7-96c0a5845945</t>
  </si>
  <si>
    <t>6/16/2021, 7:37:19.079 AM</t>
  </si>
  <si>
    <t>2021-06-16T07:37:19.0324282Z</t>
  </si>
  <si>
    <t>2021-06-16T07:37:19.0686950Z</t>
  </si>
  <si>
    <t>2021-06-16T07:37:19.0784765Z</t>
  </si>
  <si>
    <t>b32d2b25-74d4-48e3-9ecc-f00129ecf607</t>
  </si>
  <si>
    <t>6/16/2021, 7:37:18.968 AM</t>
  </si>
  <si>
    <t>2021-06-16T07:37:18.9430293Z</t>
  </si>
  <si>
    <t>2021-06-16T07:37:18.9569188Z</t>
  </si>
  <si>
    <t>2021-06-16T07:37:18.9673653Z</t>
  </si>
  <si>
    <t>857712e1-1ea5-4c5b-9485-e29a7bdb41da</t>
  </si>
  <si>
    <t>6/16/2021, 7:37:18.595 AM</t>
  </si>
  <si>
    <t>2021-06-16T07:37:18.5667900Z</t>
  </si>
  <si>
    <t>2021-06-16T07:37:18.5812257Z</t>
  </si>
  <si>
    <t>2021-06-16T07:37:18.5943320Z</t>
  </si>
  <si>
    <t>2570551b-453c-4c0b-8131-c0110e229431</t>
  </si>
  <si>
    <t>6/16/2021, 7:37:15.985 AM</t>
  </si>
  <si>
    <t>2021-06-16T07:37:15.9582953Z</t>
  </si>
  <si>
    <t>2021-06-16T07:37:15.9742228Z</t>
  </si>
  <si>
    <t>2021-06-16T07:37:15.9848921Z</t>
  </si>
  <si>
    <t>99dfc777-18af-49de-a97d-4356624a1070</t>
  </si>
  <si>
    <t>6/16/2021, 7:37:15.896 AM</t>
  </si>
  <si>
    <t>2021-06-16T07:37:15.8702923Z</t>
  </si>
  <si>
    <t>2021-06-16T07:37:15.8854256Z</t>
  </si>
  <si>
    <t>2021-06-16T07:37:15.8959141Z</t>
  </si>
  <si>
    <t>b622c9ce-9122-4ca4-9496-321e0c09b386</t>
  </si>
  <si>
    <t>6/16/2021, 7:37:15.522 AM</t>
  </si>
  <si>
    <t>2021-06-16T07:37:15.4886199Z</t>
  </si>
  <si>
    <t>2021-06-16T07:37:15.5097101Z</t>
  </si>
  <si>
    <t>2021-06-16T07:37:15.5214599Z</t>
  </si>
  <si>
    <t>9a6169f3-b22a-4e30-955a-9ecce1443aeb</t>
  </si>
  <si>
    <t>6/16/2021, 7:37:12.854 AM</t>
  </si>
  <si>
    <t>2021-06-16T07:37:12.8245991Z</t>
  </si>
  <si>
    <t>2021-06-16T07:37:12.8406229Z</t>
  </si>
  <si>
    <t>2021-06-16T07:37:12.8532904Z</t>
  </si>
  <si>
    <t>b75c0362-739a-4eaa-a89a-9c407ed7fd7f</t>
  </si>
  <si>
    <t>6/16/2021, 7:37:12.827 AM</t>
  </si>
  <si>
    <t>2021-06-16T07:37:12.7925423Z</t>
  </si>
  <si>
    <t>2021-06-16T07:37:12.8113318Z</t>
  </si>
  <si>
    <t>2021-06-16T07:37:12.8261745Z</t>
  </si>
  <si>
    <t>ed422924-c596-400f-8e1e-51080a3901be</t>
  </si>
  <si>
    <t>6/16/2021, 7:37:12.445 AM</t>
  </si>
  <si>
    <t>2021-06-16T07:37:12.4132620Z</t>
  </si>
  <si>
    <t>2021-06-16T07:37:12.4308529Z</t>
  </si>
  <si>
    <t>2021-06-16T07:37:12.4438859Z</t>
  </si>
  <si>
    <t>3f8e208c-1666-4c42-9f4a-b7848e2a783c</t>
  </si>
  <si>
    <t>6/16/2021, 7:37:09.781 AM</t>
  </si>
  <si>
    <t>2021-06-16T07:37:09.7476385Z</t>
  </si>
  <si>
    <t>2021-06-16T07:37:09.7593883Z</t>
  </si>
  <si>
    <t>2021-06-16T07:37:09.7808602Z</t>
  </si>
  <si>
    <t>64a04036-cd80-49ed-9d9d-a2ad5cc647e8</t>
  </si>
  <si>
    <t>6/16/2021, 7:37:09.748 AM</t>
  </si>
  <si>
    <t>2021-06-16T07:37:09.7215971Z</t>
  </si>
  <si>
    <t>2021-06-16T07:37:09.7344274Z</t>
  </si>
  <si>
    <t>2021-06-16T07:37:09.7471340Z</t>
  </si>
  <si>
    <t>14fd97c4-9dad-4453-a67f-b4c86d043095</t>
  </si>
  <si>
    <t>6/16/2021, 7:37:09.351 AM</t>
  </si>
  <si>
    <t>2021-06-16T07:37:09.3254458Z</t>
  </si>
  <si>
    <t>2021-06-16T07:37:09.3399207Z</t>
  </si>
  <si>
    <t>2021-06-16T07:37:09.3504529Z</t>
  </si>
  <si>
    <t>7f485f83-2472-4ea1-8cc0-571488fde808</t>
  </si>
  <si>
    <t>6/16/2021, 7:37:06.700 AM</t>
  </si>
  <si>
    <t>2021-06-16T07:37:05.9972850Z</t>
  </si>
  <si>
    <t>2021-06-16T07:37:06.6886475Z</t>
  </si>
  <si>
    <t>2021-06-16T07:37:06.7000912Z</t>
  </si>
  <si>
    <t>d1d7a048-149e-4443-9134-1c9159e60a58</t>
  </si>
  <si>
    <t>6/16/2021, 7:37:06.637 AM</t>
  </si>
  <si>
    <t>2021-06-16T07:37:05.6342896Z</t>
  </si>
  <si>
    <t>2021-06-16T07:37:06.6251549Z</t>
  </si>
  <si>
    <t>2021-06-16T07:37:06.6353899Z</t>
  </si>
  <si>
    <t>a892893c-e60d-44c0-ab61-0499289f927f</t>
  </si>
  <si>
    <t>6/16/2021, 7:37:06.275 AM</t>
  </si>
  <si>
    <t>2021-06-16T07:37:05.6534127Z</t>
  </si>
  <si>
    <t>2021-06-16T07:37:06.2633710Z</t>
  </si>
  <si>
    <t>2021-06-16T07:37:06.2743574Z</t>
  </si>
  <si>
    <t>770f0d26-fd97-4ebb-93fd-e435f5d23d22</t>
  </si>
  <si>
    <t>6/16/2021, 7:37:02.898 AM</t>
  </si>
  <si>
    <t>2021-06-16T07:37:02.8755256Z</t>
  </si>
  <si>
    <t>2021-06-16T07:37:02.8869396Z</t>
  </si>
  <si>
    <t>2021-06-16T07:37:02.8978798Z</t>
  </si>
  <si>
    <t>7694c828-627c-4b25-bddd-c73b3441cf26</t>
  </si>
  <si>
    <t>6/16/2021, 7:37:02.608 AM</t>
  </si>
  <si>
    <t>2021-06-16T07:37:02.5738797Z</t>
  </si>
  <si>
    <t>2021-06-16T07:37:02.5956494Z</t>
  </si>
  <si>
    <t>2021-06-16T07:37:02.6075807Z</t>
  </si>
  <si>
    <t>30fbd732-50e2-443c-bd24-fd9560e01838</t>
  </si>
  <si>
    <t>6/16/2021, 7:37:02.578 AM</t>
  </si>
  <si>
    <t>2021-06-16T07:37:02.5514549Z</t>
  </si>
  <si>
    <t>2021-06-16T07:37:02.5663415Z</t>
  </si>
  <si>
    <t>2021-06-16T07:37:02.5773446Z</t>
  </si>
  <si>
    <t>738ec40b-7cce-42cf-a575-55a30ba90d4e</t>
  </si>
  <si>
    <t>6/16/2021, 7:36:59.830 AM</t>
  </si>
  <si>
    <t>2021-06-16T07:36:59.8063218Z</t>
  </si>
  <si>
    <t>2021-06-16T07:36:59.8174776Z</t>
  </si>
  <si>
    <t>2021-06-16T07:36:59.8297389Z</t>
  </si>
  <si>
    <t>8e58e974-e887-4a55-a930-125d634aba1b</t>
  </si>
  <si>
    <t>6/16/2021, 7:36:59.523 AM</t>
  </si>
  <si>
    <t>2021-06-16T07:36:59.4994782Z</t>
  </si>
  <si>
    <t>2021-06-16T07:36:59.5114411Z</t>
  </si>
  <si>
    <t>2021-06-16T07:36:59.5231900Z</t>
  </si>
  <si>
    <t>7f2812ce-9814-4270-a370-75364b74d3d9</t>
  </si>
  <si>
    <t>6/16/2021, 7:36:59.504 AM</t>
  </si>
  <si>
    <t>2021-06-16T07:36:59.4787655Z</t>
  </si>
  <si>
    <t>2021-06-16T07:36:59.4917602Z</t>
  </si>
  <si>
    <t>2021-06-16T07:36:59.5032114Z</t>
  </si>
  <si>
    <t>8bea3cc8-8dfb-46c4-a524-34e2d199c4f6</t>
  </si>
  <si>
    <t>6/16/2021, 7:36:56.758 AM</t>
  </si>
  <si>
    <t>2021-06-16T07:36:56.7293868Z</t>
  </si>
  <si>
    <t>2021-06-16T07:36:56.7455402Z</t>
  </si>
  <si>
    <t>2021-06-16T07:36:56.7579453Z</t>
  </si>
  <si>
    <t>a2c37839-93c6-4d84-8d28-2c2d3a55e4ef</t>
  </si>
  <si>
    <t>6/16/2021, 7:36:56.448 AM</t>
  </si>
  <si>
    <t>2021-06-16T07:36:56.4197685Z</t>
  </si>
  <si>
    <t>2021-06-16T07:36:56.4329125Z</t>
  </si>
  <si>
    <t>2021-06-16T07:36:56.4469413Z</t>
  </si>
  <si>
    <t>6eeb31ef-f93f-4ee7-af11-a8893ddc47cb</t>
  </si>
  <si>
    <t>6/16/2021, 7:36:56.418 AM</t>
  </si>
  <si>
    <t>2021-06-16T07:36:56.3898473Z</t>
  </si>
  <si>
    <t>2021-06-16T07:36:56.4067827Z</t>
  </si>
  <si>
    <t>2021-06-16T07:36:56.4162060Z</t>
  </si>
  <si>
    <t>7ffb77e3-856a-42ec-83c6-4d2be6caa1a6</t>
  </si>
  <si>
    <t>6/16/2021, 7:36:53.645 AM</t>
  </si>
  <si>
    <t>2021-06-16T07:36:53.6235178Z</t>
  </si>
  <si>
    <t>2021-06-16T07:36:53.6350321Z</t>
  </si>
  <si>
    <t>2021-06-16T07:36:53.6442946Z</t>
  </si>
  <si>
    <t>f6768ba7-d4a5-457a-a67f-c0b663a90265</t>
  </si>
  <si>
    <t>6/16/2021, 7:36:53.374 AM</t>
  </si>
  <si>
    <t>2021-06-16T07:36:53.3457172Z</t>
  </si>
  <si>
    <t>2021-06-16T07:36:53.3623017Z</t>
  </si>
  <si>
    <t>2021-06-16T07:36:53.3738152Z</t>
  </si>
  <si>
    <t>3c4c7722-77d9-4525-8b0d-891de1675af7</t>
  </si>
  <si>
    <t>6/16/2021, 7:36:53.343 AM</t>
  </si>
  <si>
    <t>2021-06-16T07:36:53.3188072Z</t>
  </si>
  <si>
    <t>2021-06-16T07:36:53.3317765Z</t>
  </si>
  <si>
    <t>2021-06-16T07:36:53.3425529Z</t>
  </si>
  <si>
    <t>33d1de73-87df-4e60-a6c3-b221397b1173</t>
  </si>
  <si>
    <t>6/16/2021, 7:36:50.576 AM</t>
  </si>
  <si>
    <t>2021-06-16T07:36:50.5503314Z</t>
  </si>
  <si>
    <t>2021-06-16T07:36:50.5654313Z</t>
  </si>
  <si>
    <t>2021-06-16T07:36:50.5755208Z</t>
  </si>
  <si>
    <t>7a15c608-e419-4646-9a88-00a7e2d9d2c9</t>
  </si>
  <si>
    <t>6/16/2021, 7:36:50.299 AM</t>
  </si>
  <si>
    <t>2021-06-16T07:36:50.2694856Z</t>
  </si>
  <si>
    <t>2021-06-16T07:36:50.2879394Z</t>
  </si>
  <si>
    <t>2021-06-16T07:36:50.2986140Z</t>
  </si>
  <si>
    <t>0b021445-0eae-4ed4-b1ee-c25c00a551b9</t>
  </si>
  <si>
    <t>6/16/2021, 7:36:50.274 AM</t>
  </si>
  <si>
    <t>2021-06-16T07:36:50.2420328Z</t>
  </si>
  <si>
    <t>2021-06-16T07:36:50.2575648Z</t>
  </si>
  <si>
    <t>2021-06-16T07:36:50.2731857Z</t>
  </si>
  <si>
    <t>4c88143a-2fd0-46af-84a1-2fd3883d9fcb</t>
  </si>
  <si>
    <t>6/16/2021, 7:36:47.505 AM</t>
  </si>
  <si>
    <t>2021-06-16T07:36:47.4817742Z</t>
  </si>
  <si>
    <t>2021-06-16T07:36:47.4941402Z</t>
  </si>
  <si>
    <t>2021-06-16T07:36:47.5042573Z</t>
  </si>
  <si>
    <t>de8ea40a-364b-45c3-9c48-e5ad787b978a</t>
  </si>
  <si>
    <t>6/16/2021, 7:36:47.215 AM</t>
  </si>
  <si>
    <t>2021-06-16T07:36:47.1846447Z</t>
  </si>
  <si>
    <t>2021-06-16T07:36:47.1981373Z</t>
  </si>
  <si>
    <t>2021-06-16T07:36:47.2138966Z</t>
  </si>
  <si>
    <t>6a4b78a9-4fc2-422a-b156-51e9d0e748f9</t>
  </si>
  <si>
    <t>6/16/2021, 7:36:47.197 AM</t>
  </si>
  <si>
    <t>2021-06-16T07:36:47.1502558Z</t>
  </si>
  <si>
    <t>2021-06-16T07:36:47.1835424Z</t>
  </si>
  <si>
    <t>2021-06-16T07:36:47.1965544Z</t>
  </si>
  <si>
    <t>8095d64e-0318-4779-99b9-a181a23388cd</t>
  </si>
  <si>
    <t>6/16/2021, 7:36:44.378 AM</t>
  </si>
  <si>
    <t>2021-06-16T07:36:44.3477682Z</t>
  </si>
  <si>
    <t>2021-06-16T07:36:44.3660436Z</t>
  </si>
  <si>
    <t>2021-06-16T07:36:44.3774465Z</t>
  </si>
  <si>
    <t>1228e216-f688-423e-81d5-d145e09ecd6d</t>
  </si>
  <si>
    <t>6/16/2021, 7:36:44.073 AM</t>
  </si>
  <si>
    <t>2021-06-16T07:36:44.0443271Z</t>
  </si>
  <si>
    <t>2021-06-16T07:36:44.0579421Z</t>
  </si>
  <si>
    <t>2021-06-16T07:36:44.0726493Z</t>
  </si>
  <si>
    <t>44231968-2509-47e2-b657-02ba01f2b0c1</t>
  </si>
  <si>
    <t>6/16/2021, 7:36:43.945 AM</t>
  </si>
  <si>
    <t>2021-06-16T07:36:43.9159585Z</t>
  </si>
  <si>
    <t>2021-06-16T07:36:43.9327639Z</t>
  </si>
  <si>
    <t>2021-06-16T07:36:43.9445257Z</t>
  </si>
  <si>
    <t>c70724b7-4726-41cf-9842-898ff7d5d239</t>
  </si>
  <si>
    <t>6/16/2021, 7:36:41.292 AM</t>
  </si>
  <si>
    <t>2021-06-16T07:36:41.2566046Z</t>
  </si>
  <si>
    <t>2021-06-16T07:36:41.2806726Z</t>
  </si>
  <si>
    <t>2021-06-16T07:36:41.2912305Z</t>
  </si>
  <si>
    <t>f9ac9397-cf5e-4f58-a035-20cad952253f</t>
  </si>
  <si>
    <t>6/16/2021, 7:36:40.989 AM</t>
  </si>
  <si>
    <t>2021-06-16T07:36:40.9650995Z</t>
  </si>
  <si>
    <t>2021-06-16T07:36:40.9760533Z</t>
  </si>
  <si>
    <t>2021-06-16T07:36:40.9880370Z</t>
  </si>
  <si>
    <t>899d0609-a9d0-4774-9080-65cb9d7c0216</t>
  </si>
  <si>
    <t>6/16/2021, 7:36:40.868 AM</t>
  </si>
  <si>
    <t>2021-06-16T07:36:40.8350533Z</t>
  </si>
  <si>
    <t>2021-06-16T07:36:40.8517829Z</t>
  </si>
  <si>
    <t>2021-06-16T07:36:40.8673144Z</t>
  </si>
  <si>
    <t>cfb83bb4-b90b-47ba-962b-ce15bc18804b</t>
  </si>
  <si>
    <t>6/16/2021, 7:36:38.211 AM</t>
  </si>
  <si>
    <t>2021-06-16T07:36:38.1661114Z</t>
  </si>
  <si>
    <t>2021-06-16T07:36:38.1910706Z</t>
  </si>
  <si>
    <t>2021-06-16T07:36:38.2101642Z</t>
  </si>
  <si>
    <t>1731dd55-eada-4e8e-b258-c2057fabf11a</t>
  </si>
  <si>
    <t>6/16/2021, 7:36:37.889 AM</t>
  </si>
  <si>
    <t>2021-06-16T07:36:37.8615652Z</t>
  </si>
  <si>
    <t>2021-06-16T07:36:37.8750970Z</t>
  </si>
  <si>
    <t>2021-06-16T07:36:37.8889360Z</t>
  </si>
  <si>
    <t>69e0a695-81ad-4db0-bd99-60a270e3b013</t>
  </si>
  <si>
    <t>6/16/2021, 7:36:37.775 AM</t>
  </si>
  <si>
    <t>2021-06-16T07:36:37.7392907Z</t>
  </si>
  <si>
    <t>2021-06-16T07:36:37.7635852Z</t>
  </si>
  <si>
    <t>2021-06-16T07:36:37.7743787Z</t>
  </si>
  <si>
    <t>97cd4cc1-11df-4e7e-87ac-0cea9b0f82ee</t>
  </si>
  <si>
    <t>6/16/2021, 7:36:35.117 AM</t>
  </si>
  <si>
    <t>2021-06-16T07:36:35.0721893Z</t>
  </si>
  <si>
    <t>2021-06-16T07:36:35.1035347Z</t>
  </si>
  <si>
    <t>2021-06-16T07:36:35.1160263Z</t>
  </si>
  <si>
    <t>d35f049a-1280-4fc2-9344-8d635119d45a</t>
  </si>
  <si>
    <t>6/16/2021, 7:36:34.818 AM</t>
  </si>
  <si>
    <t>2021-06-16T07:36:34.7920083Z</t>
  </si>
  <si>
    <t>2021-06-16T07:36:34.8050505Z</t>
  </si>
  <si>
    <t>2021-06-16T07:36:34.8171823Z</t>
  </si>
  <si>
    <t>87f78239-f59d-4c3a-aa15-b353355ca1c4</t>
  </si>
  <si>
    <t>6/16/2021, 7:36:34.686 AM</t>
  </si>
  <si>
    <t>2021-06-16T07:36:34.6632690Z</t>
  </si>
  <si>
    <t>2021-06-16T07:36:34.6744058Z</t>
  </si>
  <si>
    <t>2021-06-16T07:36:34.6852252Z</t>
  </si>
  <si>
    <t>5574bfa0-3242-448d-9caa-64dd18449332</t>
  </si>
  <si>
    <t>6/16/2021, 7:36:32.028 AM</t>
  </si>
  <si>
    <t>2021-06-16T07:36:32.0047066Z</t>
  </si>
  <si>
    <t>2021-06-16T07:36:32.0171000Z</t>
  </si>
  <si>
    <t>2021-06-16T07:36:32.0276683Z</t>
  </si>
  <si>
    <t>3e966689-3ac0-4924-bcc4-5492130a468d</t>
  </si>
  <si>
    <t>6/16/2021, 7:36:31.746 AM</t>
  </si>
  <si>
    <t>2021-06-16T07:36:31.7185153Z</t>
  </si>
  <si>
    <t>2021-06-16T07:36:31.7355151Z</t>
  </si>
  <si>
    <t>2021-06-16T07:36:31.7454857Z</t>
  </si>
  <si>
    <t>e11d7ea3-3988-4182-9886-a1207cacdbe9</t>
  </si>
  <si>
    <t>6/16/2021, 7:36:31.604 AM</t>
  </si>
  <si>
    <t>2021-06-16T07:36:31.5781629Z</t>
  </si>
  <si>
    <t>2021-06-16T07:36:31.5912414Z</t>
  </si>
  <si>
    <t>2021-06-16T07:36:31.6039274Z</t>
  </si>
  <si>
    <t>0aa8fb12-ea9c-4432-897e-b985d54105b9</t>
  </si>
  <si>
    <t>6/16/2021, 7:36:28.955 AM</t>
  </si>
  <si>
    <t>2021-06-16T07:36:28.9265647Z</t>
  </si>
  <si>
    <t>2021-06-16T07:36:28.9413329Z</t>
  </si>
  <si>
    <t>2021-06-16T07:36:28.9550654Z</t>
  </si>
  <si>
    <t>ba1835c8-5951-4061-80e5-f7328ede598f</t>
  </si>
  <si>
    <t>6/16/2021, 7:36:28.679 AM</t>
  </si>
  <si>
    <t>2021-06-16T07:36:28.6520368Z</t>
  </si>
  <si>
    <t>2021-06-16T07:36:28.6637975Z</t>
  </si>
  <si>
    <t>2021-06-16T07:36:28.6780922Z</t>
  </si>
  <si>
    <t>13717c92-3073-47f8-95e6-e95c5e29024d</t>
  </si>
  <si>
    <t>6/16/2021, 7:36:28.526 AM</t>
  </si>
  <si>
    <t>2021-06-16T07:36:28.5032276Z</t>
  </si>
  <si>
    <t>2021-06-16T07:36:28.5152087Z</t>
  </si>
  <si>
    <t>2021-06-16T07:36:28.5256265Z</t>
  </si>
  <si>
    <t>be2ded22-c2f6-4be8-87f0-161fa8b846d6</t>
  </si>
  <si>
    <t>6/16/2021, 7:36:25.862 AM</t>
  </si>
  <si>
    <t>2021-06-16T07:36:25.8355408Z</t>
  </si>
  <si>
    <t>2021-06-16T07:36:25.8504302Z</t>
  </si>
  <si>
    <t>2021-06-16T07:36:25.8611088Z</t>
  </si>
  <si>
    <t>1a6a97d5-af34-42eb-a572-1a3dd26ef31d</t>
  </si>
  <si>
    <t>6/16/2021, 7:36:25.607 AM</t>
  </si>
  <si>
    <t>2021-06-16T07:36:25.5794077Z</t>
  </si>
  <si>
    <t>2021-06-16T07:36:25.5945416Z</t>
  </si>
  <si>
    <t>2021-06-16T07:36:25.6064034Z</t>
  </si>
  <si>
    <t>d007b83e-c394-45f9-b608-b5c524c0f971</t>
  </si>
  <si>
    <t>6/16/2021, 7:36:25.438 AM</t>
  </si>
  <si>
    <t>2021-06-16T07:36:25.4136755Z</t>
  </si>
  <si>
    <t>2021-06-16T07:36:25.4272103Z</t>
  </si>
  <si>
    <t>2021-06-16T07:36:25.4374518Z</t>
  </si>
  <si>
    <t>f70ce5d4-b327-4c05-ba03-4248909035cf</t>
  </si>
  <si>
    <t>6/16/2021, 7:36:22.784 AM</t>
  </si>
  <si>
    <t>2021-06-16T07:36:22.7501841Z</t>
  </si>
  <si>
    <t>2021-06-16T07:36:22.7733779Z</t>
  </si>
  <si>
    <t>2021-06-16T07:36:22.7839185Z</t>
  </si>
  <si>
    <t>711342ff-ba9f-4c74-a217-435ced3bbbab</t>
  </si>
  <si>
    <t>6/16/2021, 7:36:22.534 AM</t>
  </si>
  <si>
    <t>2021-06-16T07:36:22.5108079Z</t>
  </si>
  <si>
    <t>2021-06-16T07:36:22.5225537Z</t>
  </si>
  <si>
    <t>2021-06-16T07:36:22.5331504Z</t>
  </si>
  <si>
    <t>d0fb69b2-ee68-454a-b1cc-7757469ddceb</t>
  </si>
  <si>
    <t>6/16/2021, 7:36:22.364 AM</t>
  </si>
  <si>
    <t>2021-06-16T07:36:22.3415128Z</t>
  </si>
  <si>
    <t>2021-06-16T07:36:22.3525471Z</t>
  </si>
  <si>
    <t>2021-06-16T07:36:22.3639592Z</t>
  </si>
  <si>
    <t>77ed2bf1-9fdf-424a-8046-f006da8e9774</t>
  </si>
  <si>
    <t>6/16/2021, 7:36:19.703 AM</t>
  </si>
  <si>
    <t>2021-06-16T07:36:19.6645651Z</t>
  </si>
  <si>
    <t>2021-06-16T07:36:19.6921289Z</t>
  </si>
  <si>
    <t>2021-06-16T07:36:19.7028325Z</t>
  </si>
  <si>
    <t>2ab2b4e4-1e15-4a3a-ab80-3751a00fa828</t>
  </si>
  <si>
    <t>6/16/2021, 7:36:19.466 AM</t>
  </si>
  <si>
    <t>2021-06-16T07:36:19.3913996Z</t>
  </si>
  <si>
    <t>2021-06-16T07:36:19.4512122Z</t>
  </si>
  <si>
    <t>2021-06-16T07:36:19.4648497Z</t>
  </si>
  <si>
    <t>8c85568c-d494-4634-af75-87a448f326ee</t>
  </si>
  <si>
    <t>6/16/2021, 7:36:19.297 AM</t>
  </si>
  <si>
    <t>2021-06-16T07:36:19.2704188Z</t>
  </si>
  <si>
    <t>2021-06-16T07:36:19.2853931Z</t>
  </si>
  <si>
    <t>2021-06-16T07:36:19.2963029Z</t>
  </si>
  <si>
    <t>dca36e7c-dcf5-4f53-b1b5-24ceae08149f</t>
  </si>
  <si>
    <t>6/16/2021, 7:36:16.617 AM</t>
  </si>
  <si>
    <t>2021-06-16T07:36:16.5547089Z</t>
  </si>
  <si>
    <t>2021-06-16T07:36:16.6059945Z</t>
  </si>
  <si>
    <t>2021-06-16T07:36:16.6170980Z</t>
  </si>
  <si>
    <t>a10b8d86-6272-4e33-89dd-96b1383bd813</t>
  </si>
  <si>
    <t>6/16/2021, 7:36:16.346 AM</t>
  </si>
  <si>
    <t>2021-06-16T07:36:16.2904810Z</t>
  </si>
  <si>
    <t>2021-06-16T07:36:16.3328027Z</t>
  </si>
  <si>
    <t>2021-06-16T07:36:16.3447475Z</t>
  </si>
  <si>
    <t>a16bbf0b-afef-490e-ad91-82ff1677ada0</t>
  </si>
  <si>
    <t>6/16/2021, 7:36:16.216 AM</t>
  </si>
  <si>
    <t>2021-06-16T07:36:16.1770147Z</t>
  </si>
  <si>
    <t>2021-06-16T07:36:16.2052078Z</t>
  </si>
  <si>
    <t>2021-06-16T07:36:16.2153543Z</t>
  </si>
  <si>
    <t>a945380b-7c01-4205-8e25-37c76b68652b</t>
  </si>
  <si>
    <t>6/16/2021, 7:36:13.510 AM</t>
  </si>
  <si>
    <t>2021-06-16T07:36:13.4575757Z</t>
  </si>
  <si>
    <t>2021-06-16T07:36:13.4961123Z</t>
  </si>
  <si>
    <t>2021-06-16T07:36:13.5090301Z</t>
  </si>
  <si>
    <t>4e58d440-3d3e-4958-99d6-9748860e425e</t>
  </si>
  <si>
    <t>6/16/2021, 7:36:13.245 AM</t>
  </si>
  <si>
    <t>2021-06-16T07:36:13.2050428Z</t>
  </si>
  <si>
    <t>2021-06-16T07:36:13.2341084Z</t>
  </si>
  <si>
    <t>2021-06-16T07:36:13.2448318Z</t>
  </si>
  <si>
    <t>50e58436-35ac-496b-afbe-3147672eb8e6</t>
  </si>
  <si>
    <t>6/16/2021, 7:36:13.121 AM</t>
  </si>
  <si>
    <t>2021-06-16T07:36:13.0808021Z</t>
  </si>
  <si>
    <t>2021-06-16T07:36:13.1086057Z</t>
  </si>
  <si>
    <t>2021-06-16T07:36:13.1203545Z</t>
  </si>
  <si>
    <t>2d3f55b1-d619-448c-9df5-c6483274af14</t>
  </si>
  <si>
    <t>6/16/2021, 7:36:10.406 AM</t>
  </si>
  <si>
    <t>2021-06-16T07:36:10.3740635Z</t>
  </si>
  <si>
    <t>2021-06-16T07:36:10.3938051Z</t>
  </si>
  <si>
    <t>2021-06-16T07:36:10.4052759Z</t>
  </si>
  <si>
    <t>ea739683-dd7c-405e-9c2c-2d3f310907c4</t>
  </si>
  <si>
    <t>6/16/2021, 7:36:10.158 AM</t>
  </si>
  <si>
    <t>2021-06-16T07:36:10.1320002Z</t>
  </si>
  <si>
    <t>2021-06-16T07:36:10.1474268Z</t>
  </si>
  <si>
    <t>2021-06-16T07:36:10.1572169Z</t>
  </si>
  <si>
    <t>01a697ac-f842-4f1c-a99a-40b78285ee50</t>
  </si>
  <si>
    <t>6/16/2021, 7:36:10.035 AM</t>
  </si>
  <si>
    <t>2021-06-16T07:36:10.0079055Z</t>
  </si>
  <si>
    <t>2021-06-16T07:36:10.0230423Z</t>
  </si>
  <si>
    <t>2021-06-16T07:36:10.0343878Z</t>
  </si>
  <si>
    <t>f0217812-f42e-4569-88d0-033059f3f003</t>
  </si>
  <si>
    <t>6/16/2021, 7:36:07.327 AM</t>
  </si>
  <si>
    <t>2021-06-16T07:36:07.2839967Z</t>
  </si>
  <si>
    <t>2021-06-16T07:36:07.3147524Z</t>
  </si>
  <si>
    <t>2021-06-16T07:36:07.3267527Z</t>
  </si>
  <si>
    <t>5515657b-6cf5-4eaf-b0a9-9da786484555</t>
  </si>
  <si>
    <t>6/16/2021, 7:36:07.080 AM</t>
  </si>
  <si>
    <t>2021-06-16T07:36:07.0560785Z</t>
  </si>
  <si>
    <t>2021-06-16T07:36:07.0665202Z</t>
  </si>
  <si>
    <t>2021-06-16T07:36:07.0796013Z</t>
  </si>
  <si>
    <t>7e5f2e96-c9ef-4ca8-9879-38448e920b8a</t>
  </si>
  <si>
    <t>6/16/2021, 7:36:06.935 AM</t>
  </si>
  <si>
    <t>2021-06-16T07:36:06.9100008Z</t>
  </si>
  <si>
    <t>2021-06-16T07:36:06.9211168Z</t>
  </si>
  <si>
    <t>2021-06-16T07:36:06.9345190Z</t>
  </si>
  <si>
    <t>ed7cc942-20c0-4150-8b0e-081bbebd9271</t>
  </si>
  <si>
    <t>6/16/2021, 7:36:04.075 AM</t>
  </si>
  <si>
    <t>2021-06-16T07:36:04.0538994Z</t>
  </si>
  <si>
    <t>2021-06-16T07:36:04.0649858Z</t>
  </si>
  <si>
    <t>2021-06-16T07:36:04.0749114Z</t>
  </si>
  <si>
    <t>c4ddc93a-3bb2-4551-a9b4-94184a2f7717</t>
  </si>
  <si>
    <t>6/16/2021, 7:36:03.663 AM</t>
  </si>
  <si>
    <t>2021-06-16T07:36:03.6391929Z</t>
  </si>
  <si>
    <t>2021-06-16T07:36:03.6515117Z</t>
  </si>
  <si>
    <t>2021-06-16T07:36:03.6623335Z</t>
  </si>
  <si>
    <t>1d2ddd97-18ca-4a1d-a162-468b5f8da4c0</t>
  </si>
  <si>
    <t>6/16/2021, 7:36:03.633 AM</t>
  </si>
  <si>
    <t>2021-06-16T07:36:03.5997730Z</t>
  </si>
  <si>
    <t>2021-06-16T07:36:03.6215065Z</t>
  </si>
  <si>
    <t>2021-06-16T07:36:03.6319278Z</t>
  </si>
  <si>
    <t>f99f9616-444a-4927-9238-e73b754f67d2</t>
  </si>
  <si>
    <t>6/16/2021, 7:36:01.010 AM</t>
  </si>
  <si>
    <t>2021-06-16T07:36:00.9844354Z</t>
  </si>
  <si>
    <t>2021-06-16T07:36:00.9960197Z</t>
  </si>
  <si>
    <t>2021-06-16T07:36:01.0090967Z</t>
  </si>
  <si>
    <t>188b0cdc-937c-4b4c-a8de-3f6c52237b9a</t>
  </si>
  <si>
    <t>6/16/2021, 7:36:00.577 AM</t>
  </si>
  <si>
    <t>2021-06-16T07:36:00.5437608Z</t>
  </si>
  <si>
    <t>2021-06-16T07:36:00.5644331Z</t>
  </si>
  <si>
    <t>2021-06-16T07:36:00.5760260Z</t>
  </si>
  <si>
    <t>27468550-a1b0-4e9c-9b42-3949b88f59b9</t>
  </si>
  <si>
    <t>6/16/2021, 7:36:00.545 AM</t>
  </si>
  <si>
    <t>2021-06-16T07:36:00.5096770Z</t>
  </si>
  <si>
    <t>2021-06-16T07:36:00.5317808Z</t>
  </si>
  <si>
    <t>2021-06-16T07:36:00.5442865Z</t>
  </si>
  <si>
    <t>d50a351d-0da9-4c55-9fc2-a80394e9a257</t>
  </si>
  <si>
    <t>6/16/2021, 7:35:57.932 AM</t>
  </si>
  <si>
    <t>2021-06-16T07:35:57.8994023Z</t>
  </si>
  <si>
    <t>2021-06-16T07:35:57.9222335Z</t>
  </si>
  <si>
    <t>2021-06-16T07:35:57.9322241Z</t>
  </si>
  <si>
    <t>c18ead6e-2a01-42a1-a664-f7ae0d049567</t>
  </si>
  <si>
    <t>6/16/2021, 7:35:57.490 AM</t>
  </si>
  <si>
    <t>2021-06-16T07:35:57.4668945Z</t>
  </si>
  <si>
    <t>2021-06-16T07:35:57.4788347Z</t>
  </si>
  <si>
    <t>2021-06-16T07:35:57.4894089Z</t>
  </si>
  <si>
    <t>b5395886-6370-4524-a642-e280152f0181</t>
  </si>
  <si>
    <t>6/16/2021, 7:35:57.467 AM</t>
  </si>
  <si>
    <t>2021-06-16T07:35:57.4155635Z</t>
  </si>
  <si>
    <t>2021-06-16T07:35:57.4553608Z</t>
  </si>
  <si>
    <t>2021-06-16T07:35:57.4656973Z</t>
  </si>
  <si>
    <t>a09ca119-9e41-4c8f-86a5-071595e026c3</t>
  </si>
  <si>
    <t>6/16/2021, 7:35:54.852 AM</t>
  </si>
  <si>
    <t>2021-06-16T07:35:54.8296094Z</t>
  </si>
  <si>
    <t>2021-06-16T07:35:54.8413455Z</t>
  </si>
  <si>
    <t>2021-06-16T07:35:54.8519219Z</t>
  </si>
  <si>
    <t>26ddbba4-fa7c-4bb0-a3be-7650f6e4e05f</t>
  </si>
  <si>
    <t>6/16/2021, 7:35:54.427 AM</t>
  </si>
  <si>
    <t>2021-06-16T07:35:54.3913320Z</t>
  </si>
  <si>
    <t>2021-06-16T07:35:54.4087950Z</t>
  </si>
  <si>
    <t>2021-06-16T07:35:54.4269393Z</t>
  </si>
  <si>
    <t>b03e46bd-8728-4113-871f-3d2f76eea1af</t>
  </si>
  <si>
    <t>6/16/2021, 7:35:54.361 AM</t>
  </si>
  <si>
    <t>2021-06-16T07:35:54.3366261Z</t>
  </si>
  <si>
    <t>2021-06-16T07:35:54.3487272Z</t>
  </si>
  <si>
    <t>2021-06-16T07:35:54.3602075Z</t>
  </si>
  <si>
    <t>0c2e98f9-047c-456f-a67d-87325af15cef</t>
  </si>
  <si>
    <t>6/16/2021, 7:35:51.780 AM</t>
  </si>
  <si>
    <t>2021-06-16T07:35:51.7541896Z</t>
  </si>
  <si>
    <t>2021-06-16T07:35:51.7663563Z</t>
  </si>
  <si>
    <t>2021-06-16T07:35:51.7795037Z</t>
  </si>
  <si>
    <t>1fe8b2cd-5c07-47b7-93ee-57e9344b23ac</t>
  </si>
  <si>
    <t>6/16/2021, 7:35:51.343 AM</t>
  </si>
  <si>
    <t>2021-06-16T07:35:51.2793021Z</t>
  </si>
  <si>
    <t>2021-06-16T07:35:51.3326989Z</t>
  </si>
  <si>
    <t>2021-06-16T07:35:51.3429382Z</t>
  </si>
  <si>
    <t>83dc4fb3-66cf-4ea4-9616-500683fb8e85</t>
  </si>
  <si>
    <t>6/16/2021, 7:35:51.286 AM</t>
  </si>
  <si>
    <t>2021-06-16T07:35:51.2587705Z</t>
  </si>
  <si>
    <t>2021-06-16T07:35:51.2752757Z</t>
  </si>
  <si>
    <t>2021-06-16T07:35:51.2854406Z</t>
  </si>
  <si>
    <t>4b7a49ed-03d4-4eee-a186-ddc420ccf14f</t>
  </si>
  <si>
    <t>6/16/2021, 7:35:48.708 AM</t>
  </si>
  <si>
    <t>2021-06-16T07:35:48.6757219Z</t>
  </si>
  <si>
    <t>2021-06-16T07:35:48.6972345Z</t>
  </si>
  <si>
    <t>2021-06-16T07:35:48.7076009Z</t>
  </si>
  <si>
    <t>33fd8734-5a96-4bd5-8fe4-0d75a55741cc</t>
  </si>
  <si>
    <t>6/16/2021, 7:35:48.229 AM</t>
  </si>
  <si>
    <t>2021-06-16T07:35:48.1997679Z</t>
  </si>
  <si>
    <t>2021-06-16T07:35:48.2121130Z</t>
  </si>
  <si>
    <t>2021-06-16T07:35:48.2282597Z</t>
  </si>
  <si>
    <t>a854106a-47f4-4da9-8e39-55562be146e3</t>
  </si>
  <si>
    <t>6/16/2021, 7:35:48.196 AM</t>
  </si>
  <si>
    <t>2021-06-16T07:35:48.1670329Z</t>
  </si>
  <si>
    <t>2021-06-16T07:35:48.1856064Z</t>
  </si>
  <si>
    <t>2021-06-16T07:35:48.1955970Z</t>
  </si>
  <si>
    <t>97e83080-3e7e-4950-a687-f6eca0a872fe</t>
  </si>
  <si>
    <t>6/16/2021, 7:35:45.627 AM</t>
  </si>
  <si>
    <t>2021-06-16T07:35:45.5501258Z</t>
  </si>
  <si>
    <t>2021-06-16T07:35:45.6164289Z</t>
  </si>
  <si>
    <t>2021-06-16T07:35:45.6263347Z</t>
  </si>
  <si>
    <t>06c53319-95d2-4894-828d-b42ca0ac919a</t>
  </si>
  <si>
    <t>6/16/2021, 7:35:45.126 AM</t>
  </si>
  <si>
    <t>2021-06-16T07:35:45.0842796Z</t>
  </si>
  <si>
    <t>2021-06-16T07:35:45.1117508Z</t>
  </si>
  <si>
    <t>2021-06-16T07:35:45.1250496Z</t>
  </si>
  <si>
    <t>c00ecb6d-d9cb-4103-b23a-fc407c9a6010</t>
  </si>
  <si>
    <t>6/16/2021, 7:35:45.118 AM</t>
  </si>
  <si>
    <t>2021-06-16T07:35:45.0846526Z</t>
  </si>
  <si>
    <t>2021-06-16T07:35:45.1042643Z</t>
  </si>
  <si>
    <t>2021-06-16T07:35:45.1171293Z</t>
  </si>
  <si>
    <t>1814ce36-c22f-4eae-8eb7-5473b25a6a72</t>
  </si>
  <si>
    <t>6/16/2021, 7:35:42.448 AM</t>
  </si>
  <si>
    <t>2021-06-16T07:35:42.4152761Z</t>
  </si>
  <si>
    <t>2021-06-16T07:35:42.4335195Z</t>
  </si>
  <si>
    <t>2021-06-16T07:35:42.4478852Z</t>
  </si>
  <si>
    <t>ac451afe-9a1c-458e-b619-e23795d0ca1a</t>
  </si>
  <si>
    <t>6/16/2021, 7:35:41.915 AM</t>
  </si>
  <si>
    <t>2021-06-16T07:35:41.8902611Z</t>
  </si>
  <si>
    <t>2021-06-16T07:35:41.9045461Z</t>
  </si>
  <si>
    <t>2021-06-16T07:35:41.9147485Z</t>
  </si>
  <si>
    <t>7c669760-9616-4691-81d8-f4787c2d2be7</t>
  </si>
  <si>
    <t>6/16/2021, 7:35:41.896 AM</t>
  </si>
  <si>
    <t>2021-06-16T07:35:41.8669467Z</t>
  </si>
  <si>
    <t>2021-06-16T07:35:41.8797370Z</t>
  </si>
  <si>
    <t>2021-06-16T07:35:41.8946365Z</t>
  </si>
  <si>
    <t>225a9262-c9a0-4513-8dde-8383c15a80d4</t>
  </si>
  <si>
    <t>6/16/2021, 7:35:39.365 AM</t>
  </si>
  <si>
    <t>2021-06-16T07:35:39.3421354Z</t>
  </si>
  <si>
    <t>2021-06-16T07:35:39.3540367Z</t>
  </si>
  <si>
    <t>2021-06-16T07:35:39.3647689Z</t>
  </si>
  <si>
    <t>aa326b92-91be-418c-bfe7-2281da9f2639</t>
  </si>
  <si>
    <t>6/16/2021, 7:35:38.846 AM</t>
  </si>
  <si>
    <t>2021-06-16T07:35:38.8136666Z</t>
  </si>
  <si>
    <t>2021-06-16T07:35:38.8319285Z</t>
  </si>
  <si>
    <t>2021-06-16T07:35:38.8454671Z</t>
  </si>
  <si>
    <t>4ff3e8e6-9d5b-4b4f-9a43-8ece1ae26a51</t>
  </si>
  <si>
    <t>6/16/2021, 7:35:38.825 AM</t>
  </si>
  <si>
    <t>2021-06-16T07:35:38.7812322Z</t>
  </si>
  <si>
    <t>2021-06-16T07:35:38.8078693Z</t>
  </si>
  <si>
    <t>2021-06-16T07:35:38.8247463Z</t>
  </si>
  <si>
    <t>2b31235e-7a51-490b-b250-bfc0a39557ef</t>
  </si>
  <si>
    <t>6/16/2021, 7:35:36.295 AM</t>
  </si>
  <si>
    <t>2021-06-16T07:35:36.2684658Z</t>
  </si>
  <si>
    <t>2021-06-16T07:35:36.2843606Z</t>
  </si>
  <si>
    <t>2021-06-16T07:35:36.2942080Z</t>
  </si>
  <si>
    <t>53b847d6-b12c-486c-864e-f903b908fc11</t>
  </si>
  <si>
    <t>6/16/2021, 7:35:35.768 AM</t>
  </si>
  <si>
    <t>2021-06-16T07:35:35.7415058Z</t>
  </si>
  <si>
    <t>2021-06-16T07:35:35.7528405Z</t>
  </si>
  <si>
    <t>2021-06-16T07:35:35.7671189Z</t>
  </si>
  <si>
    <t>b2f7bbd5-ab5a-4750-bce1-141a6c908e18</t>
  </si>
  <si>
    <t>6/16/2021, 7:35:35.732 AM</t>
  </si>
  <si>
    <t>2021-06-16T07:35:35.7025637Z</t>
  </si>
  <si>
    <t>2021-06-16T07:35:35.7222045Z</t>
  </si>
  <si>
    <t>2021-06-16T07:35:35.7320749Z</t>
  </si>
  <si>
    <t>914b5215-97e7-4d42-8585-4fbaf8382e1b</t>
  </si>
  <si>
    <t>6/16/2021, 7:35:33.221 AM</t>
  </si>
  <si>
    <t>2021-06-16T07:35:33.1939952Z</t>
  </si>
  <si>
    <t>2021-06-16T07:35:33.2111391Z</t>
  </si>
  <si>
    <t>2021-06-16T07:35:33.2209452Z</t>
  </si>
  <si>
    <t>410cfa0b-825c-4c77-a1e9-bca9ba0ce3d0</t>
  </si>
  <si>
    <t>6/16/2021, 7:35:32.697 AM</t>
  </si>
  <si>
    <t>2021-06-16T07:35:32.6736933Z</t>
  </si>
  <si>
    <t>2021-06-16T07:35:32.6855419Z</t>
  </si>
  <si>
    <t>2021-06-16T07:35:32.6965327Z</t>
  </si>
  <si>
    <t>f2dbc460-9729-4ee2-b839-83c3a1565882</t>
  </si>
  <si>
    <t>6/16/2021, 7:35:32.652 AM</t>
  </si>
  <si>
    <t>2021-06-16T07:35:32.6267971Z</t>
  </si>
  <si>
    <t>2021-06-16T07:35:32.6403584Z</t>
  </si>
  <si>
    <t>2021-06-16T07:35:32.6514641Z</t>
  </si>
  <si>
    <t>93b5cc2c-7eee-49d3-a2e2-250ed92b45f4</t>
  </si>
  <si>
    <t>6/16/2021, 7:35:30.133 AM</t>
  </si>
  <si>
    <t>2021-06-16T07:35:30.1076310Z</t>
  </si>
  <si>
    <t>2021-06-16T07:35:30.1222908Z</t>
  </si>
  <si>
    <t>2021-06-16T07:35:30.1323569Z</t>
  </si>
  <si>
    <t>4a5ffc6a-c3d7-477f-b8d8-b09a0a32066e</t>
  </si>
  <si>
    <t>6/16/2021, 7:35:29.346 AM</t>
  </si>
  <si>
    <t>2021-06-16T07:35:29.3086058Z</t>
  </si>
  <si>
    <t>2021-06-16T07:35:29.3340985Z</t>
  </si>
  <si>
    <t>2021-06-16T07:35:29.3461179Z</t>
  </si>
  <si>
    <t>79129403-a7f0-45c1-8126-8847a5d2e52c</t>
  </si>
  <si>
    <t>6/16/2021, 7:35:29.268 AM</t>
  </si>
  <si>
    <t>2021-06-16T07:35:29.2054748Z</t>
  </si>
  <si>
    <t>2021-06-16T07:35:29.2564515Z</t>
  </si>
  <si>
    <t>2021-06-16T07:35:29.2670360Z</t>
  </si>
  <si>
    <t>a396d78a-0939-4bf6-ab1f-0aa7a5a9be2a</t>
  </si>
  <si>
    <t>6/16/2021, 7:35:27.059 AM</t>
  </si>
  <si>
    <t>2021-06-16T07:35:27.0331958Z</t>
  </si>
  <si>
    <t>2021-06-16T07:35:27.0485446Z</t>
  </si>
  <si>
    <t>2021-06-16T07:35:27.0591404Z</t>
  </si>
  <si>
    <t>73371d35-5ff5-479b-8906-6532bb8d2e76</t>
  </si>
  <si>
    <t>6/16/2021, 7:35:26.234 AM</t>
  </si>
  <si>
    <t>2021-06-16T07:35:26.1235882Z</t>
  </si>
  <si>
    <t>2021-06-16T07:35:26.2203168Z</t>
  </si>
  <si>
    <t>2021-06-16T07:35:26.2332877Z</t>
  </si>
  <si>
    <t>3e3b57a2-affd-407a-9dd7-3b47b269ab7c</t>
  </si>
  <si>
    <t>6/16/2021, 7:35:26.142 AM</t>
  </si>
  <si>
    <t>2021-06-16T07:35:26.1030605Z</t>
  </si>
  <si>
    <t>2021-06-16T07:35:26.1299773Z</t>
  </si>
  <si>
    <t>2021-06-16T07:35:26.1414466Z</t>
  </si>
  <si>
    <t>da149fb5-fcfe-4f01-ac15-aa5c09346d90</t>
  </si>
  <si>
    <t>6/16/2021, 7:35:23.993 AM</t>
  </si>
  <si>
    <t>2021-06-16T07:35:23.9632260Z</t>
  </si>
  <si>
    <t>2021-06-16T07:35:23.9778358Z</t>
  </si>
  <si>
    <t>2021-06-16T07:35:23.9924721Z</t>
  </si>
  <si>
    <t>d8d0f117-9e35-4cd1-9bcc-a81c6bdc7f40</t>
  </si>
  <si>
    <t>6/16/2021, 7:35:23.068 AM</t>
  </si>
  <si>
    <t>2021-06-16T07:35:23.0457309Z</t>
  </si>
  <si>
    <t>2021-06-16T07:35:23.0566315Z</t>
  </si>
  <si>
    <t>2021-06-16T07:35:23.0676534Z</t>
  </si>
  <si>
    <t>d78fd9c4-7f2c-4aa7-bf13-3eeabd3d7ce7</t>
  </si>
  <si>
    <t>6/16/2021, 7:35:23.050 AM</t>
  </si>
  <si>
    <t>2021-06-16T07:35:23.0258392Z</t>
  </si>
  <si>
    <t>2021-06-16T07:35:23.0391648Z</t>
  </si>
  <si>
    <t>2021-06-16T07:35:23.0493028Z</t>
  </si>
  <si>
    <t>4a26fdc4-440b-4b8e-973e-ec245ad87744</t>
  </si>
  <si>
    <t>6/16/2021, 7:35:20.916 AM</t>
  </si>
  <si>
    <t>2021-06-16T07:35:20.8911539Z</t>
  </si>
  <si>
    <t>2021-06-16T07:35:20.9045620Z</t>
  </si>
  <si>
    <t>2021-06-16T07:35:20.9156076Z</t>
  </si>
  <si>
    <t>819d57a0-6e33-4e72-9a35-68d0fcd01523</t>
  </si>
  <si>
    <t>6/16/2021, 7:35:19.996 AM</t>
  </si>
  <si>
    <t>2021-06-16T07:35:19.9728201Z</t>
  </si>
  <si>
    <t>2021-06-16T07:35:19.9842935Z</t>
  </si>
  <si>
    <t>2021-06-16T07:35:19.9950924Z</t>
  </si>
  <si>
    <t>debae5ca-5677-40aa-a432-8852c3b7289f</t>
  </si>
  <si>
    <t>6/16/2021, 7:35:19.980 AM</t>
  </si>
  <si>
    <t>2021-06-16T07:35:19.9557634Z</t>
  </si>
  <si>
    <t>2021-06-16T07:35:19.9686927Z</t>
  </si>
  <si>
    <t>2021-06-16T07:35:19.9795553Z</t>
  </si>
  <si>
    <t>36605c2b-ebf8-46c3-8f6f-30183b39b942</t>
  </si>
  <si>
    <t>6/16/2021, 7:35:17.846 AM</t>
  </si>
  <si>
    <t>2021-06-16T07:35:17.8114321Z</t>
  </si>
  <si>
    <t>2021-06-16T07:35:17.8313690Z</t>
  </si>
  <si>
    <t>2021-06-16T07:35:17.8449408Z</t>
  </si>
  <si>
    <t>38a29a6a-cb99-41e0-b0b4-43475027af2b</t>
  </si>
  <si>
    <t>6/16/2021, 7:35:16.925 AM</t>
  </si>
  <si>
    <t>2021-06-16T07:35:16.9026969Z</t>
  </si>
  <si>
    <t>2021-06-16T07:35:16.9144410Z</t>
  </si>
  <si>
    <t>2021-06-16T07:35:16.9245493Z</t>
  </si>
  <si>
    <t>fa399d39-4b7a-4342-b823-fb9646a7c378</t>
  </si>
  <si>
    <t>6/16/2021, 7:35:16.892 AM</t>
  </si>
  <si>
    <t>2021-06-16T07:35:16.8242514Z</t>
  </si>
  <si>
    <t>2021-06-16T07:35:16.8799828Z</t>
  </si>
  <si>
    <t>2021-06-16T07:35:16.8917465Z</t>
  </si>
  <si>
    <t>ab55999c-2a2c-4694-a84d-09d6830a97b5</t>
  </si>
  <si>
    <t>6/16/2021, 7:35:14.768 AM</t>
  </si>
  <si>
    <t>2021-06-16T07:35:14.7316601Z</t>
  </si>
  <si>
    <t>2021-06-16T07:35:14.7519789Z</t>
  </si>
  <si>
    <t>2021-06-16T07:35:14.7672616Z</t>
  </si>
  <si>
    <t>ae245754-8457-42f5-aa77-3e1109391dc5</t>
  </si>
  <si>
    <t>6/16/2021, 7:35:13.823 AM</t>
  </si>
  <si>
    <t>2021-06-16T07:35:13.7833999Z</t>
  </si>
  <si>
    <t>2021-06-16T07:35:13.8124300Z</t>
  </si>
  <si>
    <t>2021-06-16T07:35:13.8224686Z</t>
  </si>
  <si>
    <t>e77e34e2-7943-4556-8508-158142a2a320</t>
  </si>
  <si>
    <t>6/16/2021, 7:35:13.809 AM</t>
  </si>
  <si>
    <t>2021-06-16T07:35:13.7465920Z</t>
  </si>
  <si>
    <t>2021-06-16T07:35:13.7634587Z</t>
  </si>
  <si>
    <t>2021-06-16T07:35:13.8085639Z</t>
  </si>
  <si>
    <t>28652952-78da-4a8f-81ac-62c96a9b3488</t>
  </si>
  <si>
    <t>6/16/2021, 7:35:11.691 AM</t>
  </si>
  <si>
    <t>2021-06-16T07:35:11.6640181Z</t>
  </si>
  <si>
    <t>2021-06-16T07:35:11.6766083Z</t>
  </si>
  <si>
    <t>2021-06-16T07:35:11.6899644Z</t>
  </si>
  <si>
    <t>39de5b99-bb9a-46b1-956d-73164b533bd0</t>
  </si>
  <si>
    <t>6/16/2021, 7:35:10.737 AM</t>
  </si>
  <si>
    <t>2021-06-16T07:35:10.7124216Z</t>
  </si>
  <si>
    <t>2021-06-16T07:35:10.7240039Z</t>
  </si>
  <si>
    <t>2021-06-16T07:35:10.7362558Z</t>
  </si>
  <si>
    <t>04da8188-6f34-4aaf-8485-a8efe258582a</t>
  </si>
  <si>
    <t>6/16/2021, 7:35:10.682 AM</t>
  </si>
  <si>
    <t>2021-06-16T07:35:10.6590284Z</t>
  </si>
  <si>
    <t>2021-06-16T07:35:10.6699976Z</t>
  </si>
  <si>
    <t>2021-06-16T07:35:10.6816555Z</t>
  </si>
  <si>
    <t>1e413c1b-2a79-419b-a8a6-41671e905e96</t>
  </si>
  <si>
    <t>6/16/2021, 7:35:08.619 AM</t>
  </si>
  <si>
    <t>2021-06-16T07:35:08.5899675Z</t>
  </si>
  <si>
    <t>2021-06-16T07:35:08.6046070Z</t>
  </si>
  <si>
    <t>2021-06-16T07:35:08.6185174Z</t>
  </si>
  <si>
    <t>7b80e7d5-6a6e-4e19-9e03-c1117c14cdf0</t>
  </si>
  <si>
    <t>6/16/2021, 7:35:07.655 AM</t>
  </si>
  <si>
    <t>2021-06-16T07:35:07.6184118Z</t>
  </si>
  <si>
    <t>2021-06-16T07:35:07.6420058Z</t>
  </si>
  <si>
    <t>2021-06-16T07:35:07.6546875Z</t>
  </si>
  <si>
    <t>e21c73b2-308f-429b-896f-62b8c270f86d</t>
  </si>
  <si>
    <t>6/16/2021, 7:35:07.611 AM</t>
  </si>
  <si>
    <t>2021-06-16T07:35:07.5860926Z</t>
  </si>
  <si>
    <t>2021-06-16T07:35:07.5979956Z</t>
  </si>
  <si>
    <t>2021-06-16T07:35:07.6106806Z</t>
  </si>
  <si>
    <t>352f72b5-9539-4c4a-9367-5bd027ab5665</t>
  </si>
  <si>
    <t>6/16/2021, 7:35:05.545 AM</t>
  </si>
  <si>
    <t>2021-06-16T07:35:05.5107553Z</t>
  </si>
  <si>
    <t>2021-06-16T07:35:05.5286319Z</t>
  </si>
  <si>
    <t>2021-06-16T07:35:05.5445851Z</t>
  </si>
  <si>
    <t>a1d058ee-b2dd-4e64-a039-a5b0dcfc6e0a</t>
  </si>
  <si>
    <t>6/16/2021, 7:35:04.571 AM</t>
  </si>
  <si>
    <t>2021-06-16T07:35:04.5405265Z</t>
  </si>
  <si>
    <t>2021-06-16T07:35:04.5579390Z</t>
  </si>
  <si>
    <t>2021-06-16T07:35:04.5689282Z</t>
  </si>
  <si>
    <t>ea2babf9-4fc5-4e33-96c3-095e0cbc7b89</t>
  </si>
  <si>
    <t>6/16/2021, 7:35:04.537 AM</t>
  </si>
  <si>
    <t>2021-06-16T07:35:04.5114804Z</t>
  </si>
  <si>
    <t>2021-06-16T07:35:04.5229382Z</t>
  </si>
  <si>
    <t>2021-06-16T07:35:04.5370819Z</t>
  </si>
  <si>
    <t>579f130f-f071-4e8d-a3a8-0d62468d580b</t>
  </si>
  <si>
    <t>6/16/2021, 7:35:02.465 AM</t>
  </si>
  <si>
    <t>2021-06-16T07:35:02.4278992Z</t>
  </si>
  <si>
    <t>2021-06-16T07:35:02.4521923Z</t>
  </si>
  <si>
    <t>2021-06-16T07:35:02.4641532Z</t>
  </si>
  <si>
    <t>6e77c92e-6c95-4939-9c41-66dd029aa6e5</t>
  </si>
  <si>
    <t>6/16/2021, 7:35:01.507 AM</t>
  </si>
  <si>
    <t>2021-06-16T07:35:01.3811561Z</t>
  </si>
  <si>
    <t>2021-06-16T07:35:01.4494001Z</t>
  </si>
  <si>
    <t>2021-06-16T07:35:01.5063087Z</t>
  </si>
  <si>
    <t>5b588f1f-d727-4af2-8d3e-9c8900b135e9</t>
  </si>
  <si>
    <t>6/16/2021, 7:35:01.505 AM</t>
  </si>
  <si>
    <t>2021-06-16T07:35:01.4218172Z</t>
  </si>
  <si>
    <t>2021-06-16T07:35:01.4572982Z</t>
  </si>
  <si>
    <t>2021-06-16T07:35:01.5043589Z</t>
  </si>
  <si>
    <t>d7b19bc4-8ef4-4979-a079-19ae004dad38</t>
  </si>
  <si>
    <t>6/16/2021, 7:34:59.383 AM</t>
  </si>
  <si>
    <t>2021-06-16T07:34:59.3592216Z</t>
  </si>
  <si>
    <t>2021-06-16T07:34:59.3709704Z</t>
  </si>
  <si>
    <t>2021-06-16T07:34:59.3819997Z</t>
  </si>
  <si>
    <t>7dd1a9d3-0f7d-4a03-919a-d5bb5a5fc803</t>
  </si>
  <si>
    <t>6/16/2021, 7:34:58.369 AM</t>
  </si>
  <si>
    <t>2021-06-16T07:34:58.3433541Z</t>
  </si>
  <si>
    <t>2021-06-16T07:34:58.3560645Z</t>
  </si>
  <si>
    <t>2021-06-16T07:34:58.3681506Z</t>
  </si>
  <si>
    <t>db7eb3b8-9de9-4727-b94c-685a58b8501e</t>
  </si>
  <si>
    <t>6/16/2021, 7:34:58.334 AM</t>
  </si>
  <si>
    <t>2021-06-16T07:34:58.3089295Z</t>
  </si>
  <si>
    <t>2021-06-16T07:34:58.3225135Z</t>
  </si>
  <si>
    <t>2021-06-16T07:34:58.3337790Z</t>
  </si>
  <si>
    <t>8a6ed0a1-a500-4ac8-9983-a082d7f6ad43</t>
  </si>
  <si>
    <t>6/16/2021, 7:34:56.323 AM</t>
  </si>
  <si>
    <t>2021-06-16T07:34:56.2894540Z</t>
  </si>
  <si>
    <t>2021-06-16T07:34:56.3029662Z</t>
  </si>
  <si>
    <t>2021-06-16T07:34:56.3159681Z</t>
  </si>
  <si>
    <t>93e43cd2-228b-4e38-b388-61668c7ebd83</t>
  </si>
  <si>
    <t>6/16/2021, 7:34:55.297 AM</t>
  </si>
  <si>
    <t>2021-06-16T07:34:55.2692920Z</t>
  </si>
  <si>
    <t>2021-06-16T07:34:55.2850081Z</t>
  </si>
  <si>
    <t>2021-06-16T07:34:55.2966104Z</t>
  </si>
  <si>
    <t>b17917d4-06c5-441f-b656-a78a8061be7f</t>
  </si>
  <si>
    <t>6/16/2021, 7:34:55.261 AM</t>
  </si>
  <si>
    <t>2021-06-16T07:34:55.2276901Z</t>
  </si>
  <si>
    <t>2021-06-16T07:34:55.2486675Z</t>
  </si>
  <si>
    <t>2021-06-16T07:34:55.2604980Z</t>
  </si>
  <si>
    <t>4519c97a-9a68-4d16-a392-64ae3ab8f466</t>
  </si>
  <si>
    <t>6/16/2021, 7:34:53.244 AM</t>
  </si>
  <si>
    <t>2021-06-16T07:34:53.2156551Z</t>
  </si>
  <si>
    <t>2021-06-16T07:34:53.2326019Z</t>
  </si>
  <si>
    <t>2021-06-16T07:34:53.2437854Z</t>
  </si>
  <si>
    <t>dce5a5d2-37a1-42e9-8012-d821f2d2994c</t>
  </si>
  <si>
    <t>6/16/2021, 7:34:52.224 AM</t>
  </si>
  <si>
    <t>2021-06-16T07:34:52.1265368Z</t>
  </si>
  <si>
    <t>2021-06-16T07:34:52.2113440Z</t>
  </si>
  <si>
    <t>2021-06-16T07:34:52.2234234Z</t>
  </si>
  <si>
    <t>8c119f35-5d83-4148-baf8-2d8be7d03d6b</t>
  </si>
  <si>
    <t>6/16/2021, 7:34:52.183 AM</t>
  </si>
  <si>
    <t>2021-06-16T07:34:52.1546083Z</t>
  </si>
  <si>
    <t>2021-06-16T07:34:52.1680843Z</t>
  </si>
  <si>
    <t>2021-06-16T07:34:52.1827553Z</t>
  </si>
  <si>
    <t>51d5b17f-1996-4569-86c2-9c721f750eef</t>
  </si>
  <si>
    <t>6/16/2021, 7:34:50.173 AM</t>
  </si>
  <si>
    <t>2021-06-16T07:34:50.1413602Z</t>
  </si>
  <si>
    <t>2021-06-16T07:34:50.1592809Z</t>
  </si>
  <si>
    <t>2021-06-16T07:34:50.1721920Z</t>
  </si>
  <si>
    <t>6b3f928b-5f9c-4f64-8301-04ceb4c90b06</t>
  </si>
  <si>
    <t>6/16/2021, 7:34:49.098 AM</t>
  </si>
  <si>
    <t>2021-06-16T07:34:49.0691159Z</t>
  </si>
  <si>
    <t>2021-06-16T07:34:49.0862121Z</t>
  </si>
  <si>
    <t>2021-06-16T07:34:49.0978708Z</t>
  </si>
  <si>
    <t>d99e41f4-ac20-4938-b60c-1dfc0887baed</t>
  </si>
  <si>
    <t>6/16/2021, 7:34:49.067 AM</t>
  </si>
  <si>
    <t>2021-06-16T07:34:49.0394283Z</t>
  </si>
  <si>
    <t>2021-06-16T07:34:49.0541916Z</t>
  </si>
  <si>
    <t>2021-06-16T07:34:49.0662862Z</t>
  </si>
  <si>
    <t>e39e099f-602f-4a66-9715-9349b15413ff</t>
  </si>
  <si>
    <t>6/16/2021, 7:34:46.920 AM</t>
  </si>
  <si>
    <t>2021-06-16T07:34:46.8833652Z</t>
  </si>
  <si>
    <t>2021-06-16T07:34:46.9075299Z</t>
  </si>
  <si>
    <t>2021-06-16T07:34:46.9192830Z</t>
  </si>
  <si>
    <t>704f7745-12b6-499a-8c1e-806a15f20c37</t>
  </si>
  <si>
    <t>6/16/2021, 7:34:45.990 AM</t>
  </si>
  <si>
    <t>2021-06-16T07:34:45.9528931Z</t>
  </si>
  <si>
    <t>2021-06-16T07:34:45.9665269Z</t>
  </si>
  <si>
    <t>2021-06-16T07:34:45.9892713Z</t>
  </si>
  <si>
    <t>cc7c6c6c-ff2b-4052-a54f-f7054651ac87</t>
  </si>
  <si>
    <t>6/16/2021, 7:34:45.979 AM</t>
  </si>
  <si>
    <t>2021-06-16T07:34:45.9312666Z</t>
  </si>
  <si>
    <t>2021-06-16T07:34:45.9610466Z</t>
  </si>
  <si>
    <t>2021-06-16T07:34:45.9777906Z</t>
  </si>
  <si>
    <t>31973df0-68fd-47c2-8ee7-799870f5865f</t>
  </si>
  <si>
    <t>6/16/2021, 7:34:43.835 AM</t>
  </si>
  <si>
    <t>2021-06-16T07:34:43.8035955Z</t>
  </si>
  <si>
    <t>2021-06-16T07:34:43.8215335Z</t>
  </si>
  <si>
    <t>2021-06-16T07:34:43.8349017Z</t>
  </si>
  <si>
    <t>901f293c-6b17-4961-9fe2-b5893e18eb8b</t>
  </si>
  <si>
    <t>6/16/2021, 7:34:42.891 AM</t>
  </si>
  <si>
    <t>2021-06-16T07:34:42.8582388Z</t>
  </si>
  <si>
    <t>2021-06-16T07:34:42.8695090Z</t>
  </si>
  <si>
    <t>2021-06-16T07:34:42.8907608Z</t>
  </si>
  <si>
    <t>557725a1-5da5-4ad8-b2dc-206d441a1057</t>
  </si>
  <si>
    <t>6/16/2021, 7:34:42.885 AM</t>
  </si>
  <si>
    <t>2021-06-16T07:34:42.8582621Z</t>
  </si>
  <si>
    <t>2021-06-16T07:34:42.8693425Z</t>
  </si>
  <si>
    <t>2021-06-16T07:34:42.8827544Z</t>
  </si>
  <si>
    <t>d0e55dbd-5a1e-421c-81e6-ca2c87bd43d8</t>
  </si>
  <si>
    <t>6/16/2021, 7:34:40.690 AM</t>
  </si>
  <si>
    <t>2021-06-16T07:34:40.6597217Z</t>
  </si>
  <si>
    <t>2021-06-16T07:34:40.6774793Z</t>
  </si>
  <si>
    <t>2021-06-16T07:34:40.6894310Z</t>
  </si>
  <si>
    <t>9cd19741-9576-4496-b64a-f2fbe0284919</t>
  </si>
  <si>
    <t>6/16/2021, 7:34:39.735 AM</t>
  </si>
  <si>
    <t>2021-06-16T07:34:39.6842914Z</t>
  </si>
  <si>
    <t>2021-06-16T07:34:39.7151511Z</t>
  </si>
  <si>
    <t>2021-06-16T07:34:39.7336967Z</t>
  </si>
  <si>
    <t>668755d8-7355-4a8b-8587-2dac99a32d16</t>
  </si>
  <si>
    <t>6/16/2021, 7:34:39.631 AM</t>
  </si>
  <si>
    <t>2021-06-16T07:34:39.6077535Z</t>
  </si>
  <si>
    <t>2021-06-16T07:34:39.6191917Z</t>
  </si>
  <si>
    <t>2021-06-16T07:34:39.6309724Z</t>
  </si>
  <si>
    <t>c3e028f3-c252-47f6-8803-d08f95584293</t>
  </si>
  <si>
    <t>6/16/2021, 7:34:37.615 AM</t>
  </si>
  <si>
    <t>2021-06-16T07:34:37.5831099Z</t>
  </si>
  <si>
    <t>2021-06-16T07:34:37.6014948Z</t>
  </si>
  <si>
    <t>2021-06-16T07:34:37.6147071Z</t>
  </si>
  <si>
    <t>81f7b3bf-4485-4020-a0db-5db45ab30915</t>
  </si>
  <si>
    <t>6/16/2021, 7:34:36.596 AM</t>
  </si>
  <si>
    <t>2021-06-16T07:34:36.5716136Z</t>
  </si>
  <si>
    <t>2021-06-16T07:34:36.5839495Z</t>
  </si>
  <si>
    <t>2021-06-16T07:34:36.5957401Z</t>
  </si>
  <si>
    <t>d28d0dd7-0182-4604-88f3-83e87c9616ef</t>
  </si>
  <si>
    <t>6/16/2021, 7:34:36.546 AM</t>
  </si>
  <si>
    <t>2021-06-16T07:34:36.5100517Z</t>
  </si>
  <si>
    <t>2021-06-16T07:34:36.5320032Z</t>
  </si>
  <si>
    <t>2021-06-16T07:34:36.5453011Z</t>
  </si>
  <si>
    <t>17af161d-ae1d-477f-8617-14d00100f505</t>
  </si>
  <si>
    <t>6/16/2021, 7:34:34.441 AM</t>
  </si>
  <si>
    <t>2021-06-16T07:34:34.4157266Z</t>
  </si>
  <si>
    <t>2021-06-16T07:34:34.4282011Z</t>
  </si>
  <si>
    <t>2021-06-16T07:34:34.4401662Z</t>
  </si>
  <si>
    <t>8ce9454f-3fa1-4acc-bb24-584f4da0eb29</t>
  </si>
  <si>
    <t>6/16/2021, 7:34:33.528 AM</t>
  </si>
  <si>
    <t>2021-06-16T07:34:33.4990029Z</t>
  </si>
  <si>
    <t>2021-06-16T07:34:33.5157615Z</t>
  </si>
  <si>
    <t>2021-06-16T07:34:33.5277224Z</t>
  </si>
  <si>
    <t>4342b0ee-9118-469c-b033-84143f7d4880</t>
  </si>
  <si>
    <t>6/16/2021, 7:34:33.445 AM</t>
  </si>
  <si>
    <t>2021-06-16T07:34:33.4162759Z</t>
  </si>
  <si>
    <t>2021-06-16T07:34:33.4327094Z</t>
  </si>
  <si>
    <t>2021-06-16T07:34:33.4445191Z</t>
  </si>
  <si>
    <t>0eda8771-7027-4507-8379-a87fb7ef5fd3</t>
  </si>
  <si>
    <t>6/16/2021, 7:34:31.371 AM</t>
  </si>
  <si>
    <t>2021-06-16T07:34:31.3382565Z</t>
  </si>
  <si>
    <t>2021-06-16T07:34:31.3575674Z</t>
  </si>
  <si>
    <t>2021-06-16T07:34:31.3702748Z</t>
  </si>
  <si>
    <t>848f63aa-1537-40b4-bdba-9e1f8e310ddc</t>
  </si>
  <si>
    <t>6/16/2021, 7:34:30.434 AM</t>
  </si>
  <si>
    <t>2021-06-16T07:34:30.4020762Z</t>
  </si>
  <si>
    <t>2021-06-16T07:34:30.4201049Z</t>
  </si>
  <si>
    <t>2021-06-16T07:34:30.4333023Z</t>
  </si>
  <si>
    <t>fc678846-81d2-4c17-9416-798839c244b7</t>
  </si>
  <si>
    <t>6/16/2021, 7:34:30.369 AM</t>
  </si>
  <si>
    <t>2021-06-16T07:34:30.3419770Z</t>
  </si>
  <si>
    <t>2021-06-16T07:34:30.3574836Z</t>
  </si>
  <si>
    <t>2021-06-16T07:34:30.3683109Z</t>
  </si>
  <si>
    <t>41bec1af-08fa-41ce-82a8-b34840a5cfe7</t>
  </si>
  <si>
    <t>6/16/2021, 7:34:28.285 AM</t>
  </si>
  <si>
    <t>2021-06-16T07:34:28.2320829Z</t>
  </si>
  <si>
    <t>2021-06-16T07:34:28.2719616Z</t>
  </si>
  <si>
    <t>2021-06-16T07:34:28.2842917Z</t>
  </si>
  <si>
    <t>a33da875-e0d4-43db-b89e-117b72e23fd4</t>
  </si>
  <si>
    <t>6/16/2021, 7:34:27.342 AM</t>
  </si>
  <si>
    <t>2021-06-16T07:34:27.3164342Z</t>
  </si>
  <si>
    <t>2021-06-16T07:34:27.3295020Z</t>
  </si>
  <si>
    <t>2021-06-16T07:34:27.3414666Z</t>
  </si>
  <si>
    <t>dea397c7-5811-431d-87f2-aee5cb43f08c</t>
  </si>
  <si>
    <t>6/16/2021, 7:34:27.275 AM</t>
  </si>
  <si>
    <t>2021-06-16T07:34:27.2510217Z</t>
  </si>
  <si>
    <t>2021-06-16T07:34:27.2624279Z</t>
  </si>
  <si>
    <t>2021-06-16T07:34:27.2749319Z</t>
  </si>
  <si>
    <t>b7eff553-ffd7-4317-b6d5-3abd14f1fbf2</t>
  </si>
  <si>
    <t>6/16/2021, 7:34:25.131 AM</t>
  </si>
  <si>
    <t>2021-06-16T07:34:25.1073037Z</t>
  </si>
  <si>
    <t>2021-06-16T07:34:25.1188912Z</t>
  </si>
  <si>
    <t>2021-06-16T07:34:25.1308958Z</t>
  </si>
  <si>
    <t>2d179ed6-5b6a-4227-8561-aeb7e6d3eed2</t>
  </si>
  <si>
    <t>6/16/2021, 7:34:24.261 AM</t>
  </si>
  <si>
    <t>2021-06-16T07:34:24.2242525Z</t>
  </si>
  <si>
    <t>2021-06-16T07:34:24.2466368Z</t>
  </si>
  <si>
    <t>2021-06-16T07:34:24.2592715Z</t>
  </si>
  <si>
    <t>c088b3bc-c688-42a9-994c-946b85fba61d</t>
  </si>
  <si>
    <t>6/16/2021, 7:34:24.209 AM</t>
  </si>
  <si>
    <t>2021-06-16T07:34:24.1422218Z</t>
  </si>
  <si>
    <t>2021-06-16T07:34:24.1957963Z</t>
  </si>
  <si>
    <t>2021-06-16T07:34:24.2083013Z</t>
  </si>
  <si>
    <t>bfd2d200-cc31-40be-b7f7-86d8b5bf0e82</t>
  </si>
  <si>
    <t>6/16/2021, 7:34:22.053 AM</t>
  </si>
  <si>
    <t>2021-06-16T07:34:22.0277196Z</t>
  </si>
  <si>
    <t>2021-06-16T07:34:22.0405252Z</t>
  </si>
  <si>
    <t>2021-06-16T07:34:22.0525303Z</t>
  </si>
  <si>
    <t>e48c1b9b-5d04-4df2-ad30-7f71bb974940</t>
  </si>
  <si>
    <t>6/16/2021, 7:34:21.168 AM</t>
  </si>
  <si>
    <t>2021-06-16T07:34:21.1429244Z</t>
  </si>
  <si>
    <t>2021-06-16T07:34:21.1562373Z</t>
  </si>
  <si>
    <t>2021-06-16T07:34:21.1672118Z</t>
  </si>
  <si>
    <t>d155abca-1a9f-4f8b-9718-16d03e47ebb8</t>
  </si>
  <si>
    <t>6/16/2021, 7:34:21.095 AM</t>
  </si>
  <si>
    <t>2021-06-16T07:34:21.0720273Z</t>
  </si>
  <si>
    <t>2021-06-16T07:34:21.0825742Z</t>
  </si>
  <si>
    <t>2021-06-16T07:34:21.0944933Z</t>
  </si>
  <si>
    <t>9af0c672-c9fe-4f22-be33-9d0006b9090b</t>
  </si>
  <si>
    <t>6/16/2021, 7:34:18.983 AM</t>
  </si>
  <si>
    <t>2021-06-16T07:34:18.9586629Z</t>
  </si>
  <si>
    <t>2021-06-16T07:34:18.9706243Z</t>
  </si>
  <si>
    <t>2021-06-16T07:34:18.9830536Z</t>
  </si>
  <si>
    <t>41b2b2c8-ba28-4f52-87de-a0882a0adab5</t>
  </si>
  <si>
    <t>6/16/2021, 7:34:18.095 AM</t>
  </si>
  <si>
    <t>2021-06-16T07:34:18.0640425Z</t>
  </si>
  <si>
    <t>2021-06-16T07:34:18.0824773Z</t>
  </si>
  <si>
    <t>2021-06-16T07:34:18.0947370Z</t>
  </si>
  <si>
    <t>5d3894c4-ebce-4d80-96b9-a8bb480626a9</t>
  </si>
  <si>
    <t>6/16/2021, 7:34:18.030 AM</t>
  </si>
  <si>
    <t>2021-06-16T07:34:18.0029661Z</t>
  </si>
  <si>
    <t>2021-06-16T07:34:18.0150180Z</t>
  </si>
  <si>
    <t>2021-06-16T07:34:18.0296118Z</t>
  </si>
  <si>
    <t>742f2634-fac5-4b8f-abcb-a84eddae9ad5</t>
  </si>
  <si>
    <t>6/16/2021, 7:34:15.908 AM</t>
  </si>
  <si>
    <t>2021-06-16T07:34:15.8813338Z</t>
  </si>
  <si>
    <t>2021-06-16T07:34:15.8948279Z</t>
  </si>
  <si>
    <t>2021-06-16T07:34:15.9078683Z</t>
  </si>
  <si>
    <t>115e04da-537d-4645-a63c-553587f35c25</t>
  </si>
  <si>
    <t>6/16/2021, 7:34:15.021 AM</t>
  </si>
  <si>
    <t>2021-06-16T07:34:14.9920289Z</t>
  </si>
  <si>
    <t>2021-06-16T07:34:15.0072817Z</t>
  </si>
  <si>
    <t>2021-06-16T07:34:15.0201193Z</t>
  </si>
  <si>
    <t>e51a2f2e-34af-42cb-8244-16c631c7f6ce</t>
  </si>
  <si>
    <t>6/16/2021, 7:34:14.965 AM</t>
  </si>
  <si>
    <t>2021-06-16T07:34:14.9332378Z</t>
  </si>
  <si>
    <t>2021-06-16T07:34:14.9465061Z</t>
  </si>
  <si>
    <t>2021-06-16T07:34:14.9643186Z</t>
  </si>
  <si>
    <t>1a20df3f-fa6e-4deb-a4ba-471cc5c4a792</t>
  </si>
  <si>
    <t>6/16/2021, 7:34:12.831 AM</t>
  </si>
  <si>
    <t>2021-06-16T07:34:12.8099891Z</t>
  </si>
  <si>
    <t>2021-06-16T07:34:12.8206167Z</t>
  </si>
  <si>
    <t>2021-06-16T07:34:12.8306818Z</t>
  </si>
  <si>
    <t>55f65f25-b304-4e7a-a745-2214a9e2b837</t>
  </si>
  <si>
    <t>6/16/2021, 7:34:11.945 AM</t>
  </si>
  <si>
    <t>2021-06-16T07:34:11.8849261Z</t>
  </si>
  <si>
    <t>2021-06-16T07:34:11.9318738Z</t>
  </si>
  <si>
    <t>2021-06-16T07:34:11.9440741Z</t>
  </si>
  <si>
    <t>0d042467-17ed-491a-a0ab-5831d1b312d9</t>
  </si>
  <si>
    <t>6/16/2021, 7:34:11.891 AM</t>
  </si>
  <si>
    <t>2021-06-16T07:34:11.8221017Z</t>
  </si>
  <si>
    <t>2021-06-16T07:34:11.8765692Z</t>
  </si>
  <si>
    <t>2021-06-16T07:34:11.8903903Z</t>
  </si>
  <si>
    <t>7b20ec1e-4b70-4dab-90fd-2a69ff31a3a4</t>
  </si>
  <si>
    <t>6/16/2021, 7:34:09.771 AM</t>
  </si>
  <si>
    <t>2021-06-16T07:34:09.4057537Z</t>
  </si>
  <si>
    <t>2021-06-16T07:34:09.7535647Z</t>
  </si>
  <si>
    <t>2021-06-16T07:34:09.7700476Z</t>
  </si>
  <si>
    <t>4c4ef0db-b17b-4f26-a3be-deeef0e59cd4</t>
  </si>
  <si>
    <t>6/16/2021, 7:34:08.831 AM</t>
  </si>
  <si>
    <t>2021-06-16T07:34:08.8025220Z</t>
  </si>
  <si>
    <t>2021-06-16T07:34:08.8186694Z</t>
  </si>
  <si>
    <t>2021-06-16T07:34:08.8301974Z</t>
  </si>
  <si>
    <t>9f37491b-fb27-48fe-8765-09034f3c891d</t>
  </si>
  <si>
    <t>6/16/2021, 7:34:08.742 AM</t>
  </si>
  <si>
    <t>2021-06-16T07:34:08.7113313Z</t>
  </si>
  <si>
    <t>2021-06-16T07:34:08.7289624Z</t>
  </si>
  <si>
    <t>2021-06-16T07:34:08.7413718Z</t>
  </si>
  <si>
    <t>7edbf875-1afa-4507-9867-334e70d9628f</t>
  </si>
  <si>
    <t>6/16/2021, 7:34:06.358 AM</t>
  </si>
  <si>
    <t>2021-06-16T07:34:06.3334386Z</t>
  </si>
  <si>
    <t>2021-06-16T07:34:06.3469748Z</t>
  </si>
  <si>
    <t>2021-06-16T07:34:06.3576057Z</t>
  </si>
  <si>
    <t>8b77e49c-8d26-4360-8233-2c88f0e7f82f</t>
  </si>
  <si>
    <t>6/16/2021, 7:34:05.761 AM</t>
  </si>
  <si>
    <t>2021-06-16T07:34:05.7332916Z</t>
  </si>
  <si>
    <t>2021-06-16T07:34:05.7457641Z</t>
  </si>
  <si>
    <t>2021-06-16T07:34:05.7593586Z</t>
  </si>
  <si>
    <t>2a0febca-35a8-4baa-87e4-ecd446d92975</t>
  </si>
  <si>
    <t>6/16/2021, 7:34:05.650 AM</t>
  </si>
  <si>
    <t>2021-06-16T07:34:05.6118061Z</t>
  </si>
  <si>
    <t>2021-06-16T07:34:05.6380225Z</t>
  </si>
  <si>
    <t>2021-06-16T07:34:05.6497379Z</t>
  </si>
  <si>
    <t>c429013b-87a0-40b8-a993-f0bc217088e9</t>
  </si>
  <si>
    <t>6/16/2021, 7:34:03.271 AM</t>
  </si>
  <si>
    <t>2021-06-16T07:34:03.1993872Z</t>
  </si>
  <si>
    <t>2021-06-16T07:34:03.2595030Z</t>
  </si>
  <si>
    <t>2021-06-16T07:34:03.2704732Z</t>
  </si>
  <si>
    <t>a864b7db-77c3-45fa-92a7-fcd0385090f5</t>
  </si>
  <si>
    <t>6/16/2021, 7:34:02.678 AM</t>
  </si>
  <si>
    <t>2021-06-16T07:34:02.6489496Z</t>
  </si>
  <si>
    <t>2021-06-16T07:34:02.6607640Z</t>
  </si>
  <si>
    <t>2021-06-16T07:34:02.6759455Z</t>
  </si>
  <si>
    <t>b2d26ac1-e3d0-40c5-8dbf-5ec9714a56d7</t>
  </si>
  <si>
    <t>6/16/2021, 7:34:02.563 AM</t>
  </si>
  <si>
    <t>2021-06-16T07:34:02.5371435Z</t>
  </si>
  <si>
    <t>2021-06-16T07:34:02.5512351Z</t>
  </si>
  <si>
    <t>2021-06-16T07:34:02.5627691Z</t>
  </si>
  <si>
    <t>f5c20764-0ff7-4d45-9d06-d61ca957ad48</t>
  </si>
  <si>
    <t>6/16/2021, 7:34:00.116 AM</t>
  </si>
  <si>
    <t>2021-06-16T07:34:00.0742831Z</t>
  </si>
  <si>
    <t>2021-06-16T07:34:00.1011937Z</t>
  </si>
  <si>
    <t>2021-06-16T07:34:00.1155528Z</t>
  </si>
  <si>
    <t>c912c87f-0b33-4d6a-a2b5-719d6938d887</t>
  </si>
  <si>
    <t>6/16/2021, 7:33:59.605 AM</t>
  </si>
  <si>
    <t>2021-06-16T07:33:59.5624426Z</t>
  </si>
  <si>
    <t>2021-06-16T07:33:59.5919457Z</t>
  </si>
  <si>
    <t>2021-06-16T07:33:59.6038892Z</t>
  </si>
  <si>
    <t>597b5eb3-1d8c-4156-94a6-9f357b11650c</t>
  </si>
  <si>
    <t>6/16/2021, 7:33:59.480 AM</t>
  </si>
  <si>
    <t>2021-06-16T07:33:59.4096685Z</t>
  </si>
  <si>
    <t>2021-06-16T07:33:59.4651177Z</t>
  </si>
  <si>
    <t>2021-06-16T07:33:59.4798374Z</t>
  </si>
  <si>
    <t>e9866125-a351-413c-914c-d51aa6953aaa</t>
  </si>
  <si>
    <t>6/16/2021, 7:33:57.003 AM</t>
  </si>
  <si>
    <t>2021-06-16T07:33:56.9721719Z</t>
  </si>
  <si>
    <t>2021-06-16T07:33:56.9917016Z</t>
  </si>
  <si>
    <t>2021-06-16T07:33:57.0029476Z</t>
  </si>
  <si>
    <t>fcfa2875-3d70-4eb3-81dd-9a5f9c4a4d8b</t>
  </si>
  <si>
    <t>6/16/2021, 7:33:56.459 AM</t>
  </si>
  <si>
    <t>2021-06-16T07:33:56.4309414Z</t>
  </si>
  <si>
    <t>2021-06-16T07:33:56.4479653Z</t>
  </si>
  <si>
    <t>2021-06-16T07:33:56.4581170Z</t>
  </si>
  <si>
    <t>643bffc0-b29d-49c2-bf38-b4726ff169a5</t>
  </si>
  <si>
    <t>6/16/2021, 7:33:56.362 AM</t>
  </si>
  <si>
    <t>2021-06-16T07:33:56.3320006Z</t>
  </si>
  <si>
    <t>2021-06-16T07:33:56.3445775Z</t>
  </si>
  <si>
    <t>2021-06-16T07:33:56.3617245Z</t>
  </si>
  <si>
    <t>88f2f328-2124-465e-b358-db1156eeebf8</t>
  </si>
  <si>
    <t>6/16/2021, 7:33:53.927 AM</t>
  </si>
  <si>
    <t>2021-06-16T07:33:53.8125438Z</t>
  </si>
  <si>
    <t>2021-06-16T07:33:53.9136296Z</t>
  </si>
  <si>
    <t>2021-06-16T07:33:53.9265138Z</t>
  </si>
  <si>
    <t>434e0ba3-6af5-4c32-bf88-74edab58148b</t>
  </si>
  <si>
    <t>6/16/2021, 7:33:53.379 AM</t>
  </si>
  <si>
    <t>2021-06-16T07:33:53.3532509Z</t>
  </si>
  <si>
    <t>2021-06-16T07:33:53.3668680Z</t>
  </si>
  <si>
    <t>2021-06-16T07:33:53.3781904Z</t>
  </si>
  <si>
    <t>84a2f7d8-c25c-4fda-b8fd-9daeeca95939</t>
  </si>
  <si>
    <t>6/16/2021, 7:33:53.286 AM</t>
  </si>
  <si>
    <t>2021-06-16T07:33:53.2632683Z</t>
  </si>
  <si>
    <t>2021-06-16T07:33:53.2727730Z</t>
  </si>
  <si>
    <t>2021-06-16T07:33:53.2857075Z</t>
  </si>
  <si>
    <t>604f0980-27aa-40bd-b525-edd94a39d14b</t>
  </si>
  <si>
    <t>6/16/2021, 7:33:50.764 AM</t>
  </si>
  <si>
    <t>2021-06-16T07:33:50.7238854Z</t>
  </si>
  <si>
    <t>2021-06-16T07:33:50.7478506Z</t>
  </si>
  <si>
    <t>2021-06-16T07:33:50.7627072Z</t>
  </si>
  <si>
    <t>a684a253-3faf-49ab-b5fb-23d8072c8f0f</t>
  </si>
  <si>
    <t>6/16/2021, 7:33:50.220 AM</t>
  </si>
  <si>
    <t>2021-06-16T07:33:50.1469644Z</t>
  </si>
  <si>
    <t>2021-06-16T07:33:50.2073539Z</t>
  </si>
  <si>
    <t>2021-06-16T07:33:50.2199517Z</t>
  </si>
  <si>
    <t>59dc410a-a7cd-4333-b133-fa7a187420e9</t>
  </si>
  <si>
    <t>6/16/2021, 7:33:50.218 AM</t>
  </si>
  <si>
    <t>2021-06-16T07:33:50.1921775Z</t>
  </si>
  <si>
    <t>2021-06-16T07:33:50.2064179Z</t>
  </si>
  <si>
    <t>2021-06-16T07:33:50.2179083Z</t>
  </si>
  <si>
    <t>7e7d2b17-f83d-4599-9c39-3903feb9a49a</t>
  </si>
  <si>
    <t>6/16/2021, 7:33:47.679 AM</t>
  </si>
  <si>
    <t>2021-06-16T07:33:47.6480942Z</t>
  </si>
  <si>
    <t>2021-06-16T07:33:47.6668075Z</t>
  </si>
  <si>
    <t>2021-06-16T07:33:47.6787343Z</t>
  </si>
  <si>
    <t>3e8b5d8c-ef81-4ae7-b3ac-fa7f99be6c5c</t>
  </si>
  <si>
    <t>6/16/2021, 7:33:47.136 AM</t>
  </si>
  <si>
    <t>2021-06-16T07:33:47.0878999Z</t>
  </si>
  <si>
    <t>2021-06-16T07:33:47.1213648Z</t>
  </si>
  <si>
    <t>2021-06-16T07:33:47.1355915Z</t>
  </si>
  <si>
    <t>d097cee6-4f74-48bf-90a3-99fdf56131a8</t>
  </si>
  <si>
    <t>6/16/2021, 7:33:47.097 AM</t>
  </si>
  <si>
    <t>2021-06-16T07:33:47.0696971Z</t>
  </si>
  <si>
    <t>2021-06-16T07:33:47.0819541Z</t>
  </si>
  <si>
    <t>2021-06-16T07:33:47.0963783Z</t>
  </si>
  <si>
    <t>9b7fb054-f468-421b-b9a7-716816f60df3</t>
  </si>
  <si>
    <t>6/16/2021, 7:33:44.594 AM</t>
  </si>
  <si>
    <t>2021-06-16T07:33:44.5074062Z</t>
  </si>
  <si>
    <t>2021-06-16T07:33:44.5823816Z</t>
  </si>
  <si>
    <t>2021-06-16T07:33:44.5931052Z</t>
  </si>
  <si>
    <t>067bbd03-92b5-42ef-bc04-af8572b9dff1</t>
  </si>
  <si>
    <t>6/16/2021, 7:33:44.041 AM</t>
  </si>
  <si>
    <t>2021-06-16T07:33:43.9907487Z</t>
  </si>
  <si>
    <t>2021-06-16T07:33:44.0189039Z</t>
  </si>
  <si>
    <t>2021-06-16T07:33:44.0406425Z</t>
  </si>
  <si>
    <t>2c8b6470-cc00-42dd-9f65-020748eb3061</t>
  </si>
  <si>
    <t>6/16/2021, 7:33:44.019 AM</t>
  </si>
  <si>
    <t>2021-06-16T07:33:43.9945143Z</t>
  </si>
  <si>
    <t>2021-06-16T07:33:44.0068969Z</t>
  </si>
  <si>
    <t>2021-06-16T07:33:44.0182066Z</t>
  </si>
  <si>
    <t>84ead4a0-edcd-45af-a16e-5c19e5fd8a65</t>
  </si>
  <si>
    <t>6/16/2021, 7:33:41.461 AM</t>
  </si>
  <si>
    <t>2021-06-16T07:33:41.4373687Z</t>
  </si>
  <si>
    <t>2021-06-16T07:33:41.4480227Z</t>
  </si>
  <si>
    <t>2021-06-16T07:33:41.4602954Z</t>
  </si>
  <si>
    <t>a208ddb8-3be3-4e32-8d5f-c7eeeec5eff6</t>
  </si>
  <si>
    <t>6/16/2021, 7:33:40.965 AM</t>
  </si>
  <si>
    <t>2021-06-16T07:33:40.9043724Z</t>
  </si>
  <si>
    <t>2021-06-16T07:33:40.9412041Z</t>
  </si>
  <si>
    <t>2021-06-16T07:33:40.9646557Z</t>
  </si>
  <si>
    <t>c0756f92-b143-496b-b792-0935d7beff05</t>
  </si>
  <si>
    <t>6/16/2021, 7:33:40.954 AM</t>
  </si>
  <si>
    <t>2021-06-16T07:33:40.8873510Z</t>
  </si>
  <si>
    <t>2021-06-16T07:33:40.9397400Z</t>
  </si>
  <si>
    <t>2021-06-16T07:33:40.9529031Z</t>
  </si>
  <si>
    <t>31fb76e2-7106-40e8-b99a-f73be0513630</t>
  </si>
  <si>
    <t>6/16/2021, 7:33:38.322 AM</t>
  </si>
  <si>
    <t>2021-06-16T07:33:34.5934977Z</t>
  </si>
  <si>
    <t>2021-06-16T07:33:38.3094506Z</t>
  </si>
  <si>
    <t>2021-06-16T07:33:38.3220364Z</t>
  </si>
  <si>
    <t>29074980-d4aa-4c3a-938e-c9133662db65</t>
  </si>
  <si>
    <t>6/16/2021, 7:33:37.720 AM</t>
  </si>
  <si>
    <t>2021-06-16T07:33:37.6869489Z</t>
  </si>
  <si>
    <t>2021-06-16T07:33:37.6993523Z</t>
  </si>
  <si>
    <t>2021-06-16T07:33:37.7181917Z</t>
  </si>
  <si>
    <t>fdcf8f49-1322-467d-aac0-246b3144efe5</t>
  </si>
  <si>
    <t>6/16/2021, 7:33:37.693 AM</t>
  </si>
  <si>
    <t>2021-06-16T07:33:37.6683425Z</t>
  </si>
  <si>
    <t>2021-06-16T07:33:37.6805605Z</t>
  </si>
  <si>
    <t>2021-06-16T07:33:37.6922162Z</t>
  </si>
  <si>
    <t>cbe1ddbb-b693-461b-bf67-8935ee011308</t>
  </si>
  <si>
    <t>6/16/2021, 7:33:34.619 AM</t>
  </si>
  <si>
    <t>2021-06-16T07:33:34.5913991Z</t>
  </si>
  <si>
    <t>2021-06-16T07:33:34.6085724Z</t>
  </si>
  <si>
    <t>2021-06-16T07:33:34.6188509Z</t>
  </si>
  <si>
    <t>e1357f98-536b-4c56-b02e-45ba2c179684</t>
  </si>
  <si>
    <t>6/16/2021, 7:33:34.618 AM</t>
  </si>
  <si>
    <t>2021-06-16T07:33:34.5908918Z</t>
  </si>
  <si>
    <t>2021-06-16T07:33:34.6052594Z</t>
  </si>
  <si>
    <t>2021-06-16T07:33:34.6179122Z</t>
  </si>
  <si>
    <t>538fb2ee-0ded-4e15-be68-6fd9bcb04b52</t>
  </si>
  <si>
    <t>6/16/2021, 7:33:31.549 AM</t>
  </si>
  <si>
    <t>2021-06-16T07:33:31.5048317Z</t>
  </si>
  <si>
    <t>2021-06-16T07:33:31.5199689Z</t>
  </si>
  <si>
    <t>2021-06-16T07:33:31.5462839Z</t>
  </si>
  <si>
    <t>a82739de-0e61-4e0c-87d6-5329329f9674</t>
  </si>
  <si>
    <t>2021-06-16T07:33:31.4932321Z</t>
  </si>
  <si>
    <t>2021-06-16T07:33:31.5141865Z</t>
  </si>
  <si>
    <t>2021-06-16T07:33:31.5484354Z</t>
  </si>
  <si>
    <t>eb9c9404-851d-4349-bc2c-9e7310ad3a25</t>
  </si>
  <si>
    <t>6/16/2021, 7:33:31.539 AM</t>
  </si>
  <si>
    <t>2021-06-16T07:33:31.5062843Z</t>
  </si>
  <si>
    <t>2021-06-16T07:33:31.5261215Z</t>
  </si>
  <si>
    <t>2021-06-16T07:33:31.5382468Z</t>
  </si>
  <si>
    <t>369c80ce-8100-4f56-a956-9cf549f16b48</t>
  </si>
  <si>
    <t>6/16/2021, 7:33:28.464 AM</t>
  </si>
  <si>
    <t>2021-06-16T07:33:26.4368766Z</t>
  </si>
  <si>
    <t>2021-06-16T07:33:28.4208912Z</t>
  </si>
  <si>
    <t>2021-06-16T07:33:28.4632864Z</t>
  </si>
  <si>
    <t>ed6fa408-1c19-4ee6-a7d3-b5e82155569a</t>
  </si>
  <si>
    <t>6/16/2021, 7:33:28.460 AM</t>
  </si>
  <si>
    <t>2021-06-16T07:33:21.3232830Z</t>
  </si>
  <si>
    <t>2021-06-16T07:33:28.4206032Z</t>
  </si>
  <si>
    <t>2021-06-16T07:33:28.4595509Z</t>
  </si>
  <si>
    <t>64199853-ca25-4ad4-91ef-9895d25ac457</t>
  </si>
  <si>
    <t>6/16/2021, 7:33:28.454 AM</t>
  </si>
  <si>
    <t>2021-06-16T07:33:24.0609133Z</t>
  </si>
  <si>
    <t>2021-06-16T07:33:28.4207070Z</t>
  </si>
  <si>
    <t>2021-06-16T07:33:28.4538935Z</t>
  </si>
  <si>
    <t>3aecb83f-e942-4e78-a97e-0faf5416abd3</t>
  </si>
  <si>
    <t>6/16/2021, 7:33:23.342 AM</t>
  </si>
  <si>
    <t>2021-06-16T07:33:23.3178833Z</t>
  </si>
  <si>
    <t>2021-06-16T07:33:23.3314339Z</t>
  </si>
  <si>
    <t>2021-06-16T07:33:23.3417072Z</t>
  </si>
  <si>
    <t>6fe93386-4b83-48b9-a050-8a657801e781</t>
  </si>
  <si>
    <t>6/16/2021, 7:33:21.012 AM</t>
  </si>
  <si>
    <t>2021-06-16T07:33:20.9855695Z</t>
  </si>
  <si>
    <t>2021-06-16T07:33:20.9991139Z</t>
  </si>
  <si>
    <t>2021-06-16T07:33:21.0110772Z</t>
  </si>
  <si>
    <t>daee92b3-56a1-4585-afb1-6ba060ea33b9</t>
  </si>
  <si>
    <t>6/16/2021, 7:33:20.253 AM</t>
  </si>
  <si>
    <t>2021-06-16T07:33:20.2018376Z</t>
  </si>
  <si>
    <t>2021-06-16T07:33:20.2415183Z</t>
  </si>
  <si>
    <t>2021-06-16T07:33:20.2518987Z</t>
  </si>
  <si>
    <t>71119f75-0d8f-430f-bb6e-685d2cd289be</t>
  </si>
  <si>
    <t>6/16/2021, 7:33:18.252 AM</t>
  </si>
  <si>
    <t>2021-06-16T07:33:18.1151017Z</t>
  </si>
  <si>
    <t>2021-06-16T07:33:18.2371248Z</t>
  </si>
  <si>
    <t>2021-06-16T07:33:18.2514992Z</t>
  </si>
  <si>
    <t>a9c31eee-0e96-49d0-befd-c7b44e8eedc8</t>
  </si>
  <si>
    <t>6/16/2021, 7:33:17.939 AM</t>
  </si>
  <si>
    <t>2021-06-16T07:33:17.7695831Z</t>
  </si>
  <si>
    <t>2021-06-16T07:33:17.9256363Z</t>
  </si>
  <si>
    <t>2021-06-16T07:33:17.9382736Z</t>
  </si>
  <si>
    <t>abc9eec9-5d7a-41e7-986b-d77aaa4fc6c3</t>
  </si>
  <si>
    <t>6/16/2021, 7:33:17.144 AM</t>
  </si>
  <si>
    <t>2021-06-16T07:33:17.1091591Z</t>
  </si>
  <si>
    <t>2021-06-16T07:33:17.1317525Z</t>
  </si>
  <si>
    <t>2021-06-16T07:33:17.1438763Z</t>
  </si>
  <si>
    <t>76ca4d6e-31c4-4101-82ad-3ecd9c6f6420</t>
  </si>
  <si>
    <t>6/16/2021, 7:33:15.032 AM</t>
  </si>
  <si>
    <t>2021-06-16T07:33:14.9751667Z</t>
  </si>
  <si>
    <t>2021-06-16T07:33:15.0193995Z</t>
  </si>
  <si>
    <t>2021-06-16T07:33:15.0315739Z</t>
  </si>
  <si>
    <t>92861a18-0d5c-4bcd-8677-41a60e552e1c</t>
  </si>
  <si>
    <t>6/16/2021, 7:33:14.704 AM</t>
  </si>
  <si>
    <t>2021-06-16T07:33:14.5788036Z</t>
  </si>
  <si>
    <t>2021-06-16T07:33:14.6868719Z</t>
  </si>
  <si>
    <t>2021-06-16T07:33:14.7027334Z</t>
  </si>
  <si>
    <t>7cfe32e4-fb05-44b6-85ef-64d3387b12c8</t>
  </si>
  <si>
    <t>6/16/2021, 7:33:14.045 AM</t>
  </si>
  <si>
    <t>2021-06-16T07:33:14.0127355Z</t>
  </si>
  <si>
    <t>2021-06-16T07:33:14.0328545Z</t>
  </si>
  <si>
    <t>2021-06-16T07:33:14.0444611Z</t>
  </si>
  <si>
    <t>92b8a6f5-43b6-486c-8052-a4df0dd31496</t>
  </si>
  <si>
    <t>6/16/2021, 7:33:11.797 AM</t>
  </si>
  <si>
    <t>2021-06-16T07:33:11.7692301Z</t>
  </si>
  <si>
    <t>2021-06-16T07:33:11.7835801Z</t>
  </si>
  <si>
    <t>2021-06-16T07:33:11.7969172Z</t>
  </si>
  <si>
    <t>1938107d-82b4-47fa-b748-9cf853486377</t>
  </si>
  <si>
    <t>6/16/2021, 7:33:11.451 AM</t>
  </si>
  <si>
    <t>2021-06-16T07:33:11.4005041Z</t>
  </si>
  <si>
    <t>2021-06-16T07:33:11.4385299Z</t>
  </si>
  <si>
    <t>2021-06-16T07:33:11.4502284Z</t>
  </si>
  <si>
    <t>55c38e69-59aa-494c-bf99-0cadc2393dae</t>
  </si>
  <si>
    <t>6/16/2021, 7:33:10.957 AM</t>
  </si>
  <si>
    <t>2021-06-16T07:33:10.9257372Z</t>
  </si>
  <si>
    <t>2021-06-16T07:33:10.9413981Z</t>
  </si>
  <si>
    <t>2021-06-16T07:33:10.9561434Z</t>
  </si>
  <si>
    <t>a5454810-13bf-401e-88c8-b5d9b7370aa2</t>
  </si>
  <si>
    <t>6/16/2021, 7:33:08.706 AM</t>
  </si>
  <si>
    <t>2021-06-16T07:33:08.6813106Z</t>
  </si>
  <si>
    <t>2021-06-16T07:33:08.6943715Z</t>
  </si>
  <si>
    <t>2021-06-16T07:33:08.7059990Z</t>
  </si>
  <si>
    <t>d42d1286-fc84-45a0-b74b-7363bc21ff17</t>
  </si>
  <si>
    <t>6/16/2021, 7:33:08.292 AM</t>
  </si>
  <si>
    <t>2021-06-16T07:33:04.9765948Z</t>
  </si>
  <si>
    <t>2021-06-16T07:33:08.2804969Z</t>
  </si>
  <si>
    <t>2021-06-16T07:33:08.2900129Z</t>
  </si>
  <si>
    <t>db7d7d79-7944-431a-b16c-8099bd219929</t>
  </si>
  <si>
    <t>6/16/2021, 7:33:07.863 AM</t>
  </si>
  <si>
    <t>2021-06-16T07:33:07.8347621Z</t>
  </si>
  <si>
    <t>2021-06-16T07:33:07.8512880Z</t>
  </si>
  <si>
    <t>2021-06-16T07:33:07.8621880Z</t>
  </si>
  <si>
    <t>a450b24e-8aa3-4d90-8388-f3cd7313d1a1</t>
  </si>
  <si>
    <t>6/16/2021, 7:33:05.607 AM</t>
  </si>
  <si>
    <t>2021-06-16T07:33:05.5808004Z</t>
  </si>
  <si>
    <t>2021-06-16T07:33:05.5943554Z</t>
  </si>
  <si>
    <t>2021-06-16T07:33:05.6064752Z</t>
  </si>
  <si>
    <t>157e04dc-347f-4314-b885-6a7525cc35f6</t>
  </si>
  <si>
    <t>6/16/2021, 7:33:04.765 AM</t>
  </si>
  <si>
    <t>2021-06-16T07:33:04.7422485Z</t>
  </si>
  <si>
    <t>2021-06-16T07:33:04.7539861Z</t>
  </si>
  <si>
    <t>2021-06-16T07:33:04.7648144Z</t>
  </si>
  <si>
    <t>c86048be-b25a-435d-94b7-94bedcb5a5ae</t>
  </si>
  <si>
    <t>6/16/2021, 7:33:02.494 AM</t>
  </si>
  <si>
    <t>2021-06-16T07:33:02.4643104Z</t>
  </si>
  <si>
    <t>2021-06-16T07:33:02.4828138Z</t>
  </si>
  <si>
    <t>2021-06-16T07:33:02.4933071Z</t>
  </si>
  <si>
    <t>6c90f9b5-f6f1-46ae-adf4-fd58f9748b57</t>
  </si>
  <si>
    <t>6/16/2021, 7:33:01.911 AM</t>
  </si>
  <si>
    <t>2021-06-16T07:33:01.8756574Z</t>
  </si>
  <si>
    <t>2021-06-16T07:33:01.8969613Z</t>
  </si>
  <si>
    <t>2021-06-16T07:33:01.9102247Z</t>
  </si>
  <si>
    <t>a25aa5c7-a43d-4ee6-b062-d53815a870f9</t>
  </si>
  <si>
    <t>6/16/2021, 7:33:01.612 AM</t>
  </si>
  <si>
    <t>2021-06-16T07:33:01.5722676Z</t>
  </si>
  <si>
    <t>2021-06-16T07:33:01.5860337Z</t>
  </si>
  <si>
    <t>2021-06-16T07:33:01.6118576Z</t>
  </si>
  <si>
    <t>4d3967e6-3f7a-4245-9a44-528268c4a886</t>
  </si>
  <si>
    <t>6/16/2021, 7:32:59.397 AM</t>
  </si>
  <si>
    <t>2021-06-16T07:32:59.3709305Z</t>
  </si>
  <si>
    <t>2021-06-16T07:32:59.3845522Z</t>
  </si>
  <si>
    <t>2021-06-16T07:32:59.3963275Z</t>
  </si>
  <si>
    <t>60c34385-a823-44f6-8b54-453810a4a979</t>
  </si>
  <si>
    <t>6/16/2021, 7:32:58.764 AM</t>
  </si>
  <si>
    <t>2021-06-16T07:32:58.7375273Z</t>
  </si>
  <si>
    <t>2021-06-16T07:32:58.7497592Z</t>
  </si>
  <si>
    <t>2021-06-16T07:32:58.7630200Z</t>
  </si>
  <si>
    <t>08fb0e39-eac1-4f0c-bcb7-2f6de2a9227a</t>
  </si>
  <si>
    <t>6/16/2021, 7:32:58.454 AM</t>
  </si>
  <si>
    <t>2021-06-16T07:32:58.4285131Z</t>
  </si>
  <si>
    <t>2021-06-16T07:32:58.4394957Z</t>
  </si>
  <si>
    <t>2021-06-16T07:32:58.4538049Z</t>
  </si>
  <si>
    <t>d87e6b31-cea9-4993-926d-0877026ce094</t>
  </si>
  <si>
    <t>6/16/2021, 7:32:56.186 AM</t>
  </si>
  <si>
    <t>2021-06-16T07:32:56.1348366Z</t>
  </si>
  <si>
    <t>2021-06-16T07:32:56.1737267Z</t>
  </si>
  <si>
    <t>2021-06-16T07:32:56.1854159Z</t>
  </si>
  <si>
    <t>9ca3c6a9-c973-4fe0-9b22-b4fe1f6d39e9</t>
  </si>
  <si>
    <t>6/16/2021, 7:32:55.656 AM</t>
  </si>
  <si>
    <t>2021-06-16T07:32:55.6088233Z</t>
  </si>
  <si>
    <t>2021-06-16T07:32:55.6424784Z</t>
  </si>
  <si>
    <t>2021-06-16T07:32:55.6558045Z</t>
  </si>
  <si>
    <t>0cfeb1d5-5bef-4cc1-8abe-5d547637d9c4</t>
  </si>
  <si>
    <t>6/16/2021, 7:32:55.350 AM</t>
  </si>
  <si>
    <t>2021-06-16T07:32:55.3257590Z</t>
  </si>
  <si>
    <t>2021-06-16T07:32:55.3388933Z</t>
  </si>
  <si>
    <t>2021-06-16T07:32:55.3500862Z</t>
  </si>
  <si>
    <t>76fb2f03-c88a-4353-9fd2-b6bc8fda730b</t>
  </si>
  <si>
    <t>6/16/2021, 7:32:52.887 AM</t>
  </si>
  <si>
    <t>2021-06-16T07:32:52.8637968Z</t>
  </si>
  <si>
    <t>2021-06-16T07:32:52.8750142Z</t>
  </si>
  <si>
    <t>2021-06-16T07:32:52.8865119Z</t>
  </si>
  <si>
    <t>6c600817-90be-4f51-9a1d-0fc0f17bb279</t>
  </si>
  <si>
    <t>6/16/2021, 7:32:52.535 AM</t>
  </si>
  <si>
    <t>2021-06-16T07:32:52.5092140Z</t>
  </si>
  <si>
    <t>2021-06-16T07:32:52.5232079Z</t>
  </si>
  <si>
    <t>2021-06-16T07:32:52.5345006Z</t>
  </si>
  <si>
    <t>6713e9c7-be97-4f5a-afa8-9297fd8512f6</t>
  </si>
  <si>
    <t>6/16/2021, 7:32:52.139 AM</t>
  </si>
  <si>
    <t>2021-06-16T07:32:52.1120915Z</t>
  </si>
  <si>
    <t>2021-06-16T07:32:52.1248261Z</t>
  </si>
  <si>
    <t>2021-06-16T07:32:52.1386465Z</t>
  </si>
  <si>
    <t>74d5d221-4716-49fd-8755-4285e38fa1c4</t>
  </si>
  <si>
    <t>6/16/2021, 7:32:50.098 AM</t>
  </si>
  <si>
    <t>2021-06-16T07:32:49.5631254Z</t>
  </si>
  <si>
    <t>2021-06-16T07:32:49.7959580Z</t>
  </si>
  <si>
    <t>2021-06-16T07:32:50.0964941Z</t>
  </si>
  <si>
    <t>7dff1408-de43-4895-957c-8007ecdbeb02</t>
  </si>
  <si>
    <t>6/16/2021, 7:32:49.444 AM</t>
  </si>
  <si>
    <t>2021-06-16T07:32:49.4107215Z</t>
  </si>
  <si>
    <t>2021-06-16T07:32:49.4310348Z</t>
  </si>
  <si>
    <t>2021-06-16T07:32:49.4438922Z</t>
  </si>
  <si>
    <t>43a74f51-5e97-4572-b679-87b707d53523</t>
  </si>
  <si>
    <t>6/16/2021, 7:32:49.021 AM</t>
  </si>
  <si>
    <t>2021-06-16T07:32:48.9938924Z</t>
  </si>
  <si>
    <t>2021-06-16T07:32:49.0054246Z</t>
  </si>
  <si>
    <t>2021-06-16T07:32:49.0199801Z</t>
  </si>
  <si>
    <t>29d54841-2345-438e-8a67-4231b8ae699e</t>
  </si>
  <si>
    <t>6/16/2021, 7:32:46.362 AM</t>
  </si>
  <si>
    <t>2021-06-16T07:32:46.3248277Z</t>
  </si>
  <si>
    <t>2021-06-16T07:32:46.3489017Z</t>
  </si>
  <si>
    <t>2021-06-16T07:32:46.3602843Z</t>
  </si>
  <si>
    <t>020b6893-2497-4cef-ae26-86811dc9a789</t>
  </si>
  <si>
    <t>6/16/2021, 7:32:46.150 AM</t>
  </si>
  <si>
    <t>2021-06-16T07:32:46.1202396Z</t>
  </si>
  <si>
    <t>2021-06-16T07:32:46.1368951Z</t>
  </si>
  <si>
    <t>2021-06-16T07:32:46.1499321Z</t>
  </si>
  <si>
    <t>7394e603-2756-4cc7-85e9-cdaf402c4993</t>
  </si>
  <si>
    <t>6/16/2021, 7:32:45.747 AM</t>
  </si>
  <si>
    <t>2021-06-16T07:32:45.7195863Z</t>
  </si>
  <si>
    <t>2021-06-16T07:32:45.7343796Z</t>
  </si>
  <si>
    <t>2021-06-16T07:32:45.7462772Z</t>
  </si>
  <si>
    <t>4cdd5c37-cccd-43c2-9c71-f08e68d64306</t>
  </si>
  <si>
    <t>6/16/2021, 7:32:42.914 AM</t>
  </si>
  <si>
    <t>2021-06-16T07:32:42.8867950Z</t>
  </si>
  <si>
    <t>2021-06-16T07:32:42.9016906Z</t>
  </si>
  <si>
    <t>2021-06-16T07:32:42.9133344Z</t>
  </si>
  <si>
    <t>bac38f7d-5272-446c-9f2c-5f1a5d5f16af</t>
  </si>
  <si>
    <t>6/16/2021, 7:32:42.830 AM</t>
  </si>
  <si>
    <t>2021-06-16T07:32:42.7987881Z</t>
  </si>
  <si>
    <t>2021-06-16T07:32:42.8182579Z</t>
  </si>
  <si>
    <t>2021-06-16T07:32:42.8298720Z</t>
  </si>
  <si>
    <t>bc3cf511-e791-4d1f-8f75-037cf297295d</t>
  </si>
  <si>
    <t>6/16/2021, 7:32:42.263 AM</t>
  </si>
  <si>
    <t>2021-06-16T07:32:42.2221039Z</t>
  </si>
  <si>
    <t>2021-06-16T07:32:42.2518953Z</t>
  </si>
  <si>
    <t>2021-06-16T07:32:42.2625926Z</t>
  </si>
  <si>
    <t>d838011e-203b-47e7-bb1d-4281dbeeeae8</t>
  </si>
  <si>
    <t>6/16/2021, 7:32:39.823 AM</t>
  </si>
  <si>
    <t>2021-06-16T07:32:39.7927749Z</t>
  </si>
  <si>
    <t>2021-06-16T07:32:39.8113119Z</t>
  </si>
  <si>
    <t>2021-06-16T07:32:39.8222378Z</t>
  </si>
  <si>
    <t>59a1060a-8e0a-46e4-a4a8-e3b625578354</t>
  </si>
  <si>
    <t>6/16/2021, 7:32:39.723 AM</t>
  </si>
  <si>
    <t>2021-06-16T07:32:39.6943675Z</t>
  </si>
  <si>
    <t>2021-06-16T07:32:39.7058756Z</t>
  </si>
  <si>
    <t>2021-06-16T07:32:39.7202894Z</t>
  </si>
  <si>
    <t>ac4caba2-f732-481c-9a5d-7397d6db468e</t>
  </si>
  <si>
    <t>6/16/2021, 7:32:39.135 AM</t>
  </si>
  <si>
    <t>2021-06-16T07:32:39.1075117Z</t>
  </si>
  <si>
    <t>2021-06-16T07:32:39.1223326Z</t>
  </si>
  <si>
    <t>2021-06-16T07:32:39.1343338Z</t>
  </si>
  <si>
    <t>4cc7c7f5-f03a-470b-816c-ec9801e51751</t>
  </si>
  <si>
    <t>6/16/2021, 7:32:36.204 AM</t>
  </si>
  <si>
    <t>2021-06-16T07:32:36.1360290Z</t>
  </si>
  <si>
    <t>2021-06-16T07:32:36.1875693Z</t>
  </si>
  <si>
    <t>2021-06-16T07:32:36.2032776Z</t>
  </si>
  <si>
    <t>c1b421f0-75c4-4789-b96e-ef89a68157b9</t>
  </si>
  <si>
    <t>6/16/2021, 7:32:36.187 AM</t>
  </si>
  <si>
    <t>2021-06-16T07:32:36.1237337Z</t>
  </si>
  <si>
    <t>2021-06-16T07:32:36.1649165Z</t>
  </si>
  <si>
    <t>2021-06-16T07:32:36.1851311Z</t>
  </si>
  <si>
    <t>136de9d7-98fd-4fc7-bc08-0b30b574a807</t>
  </si>
  <si>
    <t>6/16/2021, 7:32:35.867 AM</t>
  </si>
  <si>
    <t>2021-06-16T07:32:35.8338754Z</t>
  </si>
  <si>
    <t>2021-06-16T07:32:35.8528047Z</t>
  </si>
  <si>
    <t>2021-06-16T07:32:35.8669266Z</t>
  </si>
  <si>
    <t>b1d4575f-a6fb-449b-9b7d-44edf76c1c04</t>
  </si>
  <si>
    <t>6/16/2021, 7:32:33.066 AM</t>
  </si>
  <si>
    <t>2021-06-16T07:32:33.0355935Z</t>
  </si>
  <si>
    <t>2021-06-16T07:32:33.0536139Z</t>
  </si>
  <si>
    <t>2021-06-16T07:32:33.0656677Z</t>
  </si>
  <si>
    <t>9a2f26fe-f4c7-4cb6-a01a-87c7d53f10e3</t>
  </si>
  <si>
    <t>6/16/2021, 7:32:33.035 AM</t>
  </si>
  <si>
    <t>2021-06-16T07:32:33.0017839Z</t>
  </si>
  <si>
    <t>2021-06-16T07:32:33.0206597Z</t>
  </si>
  <si>
    <t>2021-06-16T07:32:33.0336650Z</t>
  </si>
  <si>
    <t>4033759e-8848-4646-a202-0fb1c69adba1</t>
  </si>
  <si>
    <t>6/16/2021, 7:32:32.789 AM</t>
  </si>
  <si>
    <t>2021-06-16T07:32:32.7099076Z</t>
  </si>
  <si>
    <t>2021-06-16T07:32:32.7752369Z</t>
  </si>
  <si>
    <t>2021-06-16T07:32:32.7880906Z</t>
  </si>
  <si>
    <t>24e46b2e-9e8f-417a-94e9-0127c4f5b15b</t>
  </si>
  <si>
    <t>6/16/2021, 7:32:29.969 AM</t>
  </si>
  <si>
    <t>2021-06-16T07:32:29.9236194Z</t>
  </si>
  <si>
    <t>2021-06-16T07:32:29.9567981Z</t>
  </si>
  <si>
    <t>2021-06-16T07:32:29.9687360Z</t>
  </si>
  <si>
    <t>a5922189-1367-482d-8d1f-5f34f768d62e</t>
  </si>
  <si>
    <t>6/16/2021, 7:32:29.932 AM</t>
  </si>
  <si>
    <t>2021-06-16T07:32:29.6804431Z</t>
  </si>
  <si>
    <t>2021-06-16T07:32:29.9172550Z</t>
  </si>
  <si>
    <t>2021-06-16T07:32:29.9309335Z</t>
  </si>
  <si>
    <t>2cf6cb4c-e023-4547-998f-8600b6f17dba</t>
  </si>
  <si>
    <t>6/16/2021, 7:32:29.662 AM</t>
  </si>
  <si>
    <t>2021-06-16T07:32:29.6341560Z</t>
  </si>
  <si>
    <t>2021-06-16T07:32:29.6478181Z</t>
  </si>
  <si>
    <t>2021-06-16T07:32:29.6621361Z</t>
  </si>
  <si>
    <t>70911642-98d1-4e5e-87a0-ca703beeed69</t>
  </si>
  <si>
    <t>6/16/2021, 7:32:26.859 AM</t>
  </si>
  <si>
    <t>2021-06-16T07:32:26.8333886Z</t>
  </si>
  <si>
    <t>2021-06-16T07:32:26.8462557Z</t>
  </si>
  <si>
    <t>2021-06-16T07:32:26.8589154Z</t>
  </si>
  <si>
    <t>f8140e48-83e1-4e49-993b-6e27248f3a26</t>
  </si>
  <si>
    <t>6/16/2021, 7:32:26.628 AM</t>
  </si>
  <si>
    <t>2021-06-16T07:32:26.5891368Z</t>
  </si>
  <si>
    <t>2021-06-16T07:32:26.6159511Z</t>
  </si>
  <si>
    <t>2021-06-16T07:32:26.6273201Z</t>
  </si>
  <si>
    <t>d67f85b9-28e5-4579-bc1b-39b30b7a0672</t>
  </si>
  <si>
    <t>6/16/2021, 7:32:26.589 AM</t>
  </si>
  <si>
    <t>2021-06-16T07:32:26.5567595Z</t>
  </si>
  <si>
    <t>2021-06-16T07:32:26.5750984Z</t>
  </si>
  <si>
    <t>2021-06-16T07:32:26.5884411Z</t>
  </si>
  <si>
    <t>6d3429d0-28c4-4d6d-b3a6-88b7fdedfcf4</t>
  </si>
  <si>
    <t>6/16/2021, 7:32:23.782 AM</t>
  </si>
  <si>
    <t>2021-06-16T07:32:23.7471976Z</t>
  </si>
  <si>
    <t>2021-06-16T07:32:23.7702641Z</t>
  </si>
  <si>
    <t>2021-06-16T07:32:23.7815996Z</t>
  </si>
  <si>
    <t>3d9b60bb-0ab0-421f-a659-bb03e68caabf</t>
  </si>
  <si>
    <t>6/16/2021, 7:32:23.546 AM</t>
  </si>
  <si>
    <t>2021-06-16T07:32:23.5122576Z</t>
  </si>
  <si>
    <t>2021-06-16T07:32:23.5334441Z</t>
  </si>
  <si>
    <t>2021-06-16T07:32:23.5458467Z</t>
  </si>
  <si>
    <t>65f5e1e9-115c-4680-9772-90ad0f9cad1c</t>
  </si>
  <si>
    <t>6/16/2021, 7:32:23.453 AM</t>
  </si>
  <si>
    <t>2021-06-16T07:32:23.4187386Z</t>
  </si>
  <si>
    <t>2021-06-16T07:32:23.4417930Z</t>
  </si>
  <si>
    <t>2021-06-16T07:32:23.4529590Z</t>
  </si>
  <si>
    <t>2c392185-68b5-4c68-8f5c-9e044cde3c40</t>
  </si>
  <si>
    <t>6/16/2021, 7:32:20.691 AM</t>
  </si>
  <si>
    <t>2021-06-16T07:32:20.6647282Z</t>
  </si>
  <si>
    <t>2021-06-16T07:32:20.6787232Z</t>
  </si>
  <si>
    <t>2021-06-16T07:32:20.6903611Z</t>
  </si>
  <si>
    <t>138d8b62-073e-4db5-9c93-b7df3fd8a44c</t>
  </si>
  <si>
    <t>6/16/2021, 7:32:20.452 AM</t>
  </si>
  <si>
    <t>2021-06-16T07:32:20.3735039Z</t>
  </si>
  <si>
    <t>2021-06-16T07:32:20.4399939Z</t>
  </si>
  <si>
    <t>2021-06-16T07:32:20.4509538Z</t>
  </si>
  <si>
    <t>5d77966b-2016-4dfe-b5b9-d8884c6b3efe</t>
  </si>
  <si>
    <t>6/16/2021, 7:32:20.375 AM</t>
  </si>
  <si>
    <t>2021-06-16T07:32:20.3399618Z</t>
  </si>
  <si>
    <t>2021-06-16T07:32:20.3626856Z</t>
  </si>
  <si>
    <t>2021-06-16T07:32:20.3742665Z</t>
  </si>
  <si>
    <t>e03b4c79-30d5-45a8-804f-2e89f7434546</t>
  </si>
  <si>
    <t>6/16/2021, 7:32:17.614 AM</t>
  </si>
  <si>
    <t>2021-06-16T07:32:17.5838496Z</t>
  </si>
  <si>
    <t>2021-06-16T07:32:17.6013540Z</t>
  </si>
  <si>
    <t>2021-06-16T07:32:17.6129427Z</t>
  </si>
  <si>
    <t>14434073-f4ce-44d1-aacb-d3ae32c628c5</t>
  </si>
  <si>
    <t>6/16/2021, 7:32:17.319 AM</t>
  </si>
  <si>
    <t>2021-06-16T07:32:17.2915348Z</t>
  </si>
  <si>
    <t>2021-06-16T07:32:17.3069973Z</t>
  </si>
  <si>
    <t>2021-06-16T07:32:17.3182591Z</t>
  </si>
  <si>
    <t>4fa8a95c-c1ef-409c-b7b7-62756477f576</t>
  </si>
  <si>
    <t>6/16/2021, 7:32:17.289 AM</t>
  </si>
  <si>
    <t>2021-06-16T07:32:17.2615647Z</t>
  </si>
  <si>
    <t>2021-06-16T07:32:17.2759471Z</t>
  </si>
  <si>
    <t>2021-06-16T07:32:17.2883039Z</t>
  </si>
  <si>
    <t>00be8fbc-961f-4976-a7d6-b8cc1cd33bae</t>
  </si>
  <si>
    <t>6/16/2021, 7:32:14.512 AM</t>
  </si>
  <si>
    <t>2021-06-16T07:32:14.4861883Z</t>
  </si>
  <si>
    <t>2021-06-16T07:32:14.4986428Z</t>
  </si>
  <si>
    <t>2021-06-16T07:32:14.5111950Z</t>
  </si>
  <si>
    <t>09ff2c95-44b6-4008-8f94-9ce2c19e8c13</t>
  </si>
  <si>
    <t>6/16/2021, 7:32:14.221 AM</t>
  </si>
  <si>
    <t>2021-06-16T07:32:14.1876933Z</t>
  </si>
  <si>
    <t>2021-06-16T07:32:14.2071752Z</t>
  </si>
  <si>
    <t>2021-06-16T07:32:14.2209378Z</t>
  </si>
  <si>
    <t>8d8c6fd6-7ccd-4368-aed7-687ad5829d75</t>
  </si>
  <si>
    <t>6/16/2021, 7:32:14.195 AM</t>
  </si>
  <si>
    <t>2021-06-16T07:32:14.1703592Z</t>
  </si>
  <si>
    <t>2021-06-16T07:32:14.1822937Z</t>
  </si>
  <si>
    <t>2021-06-16T07:32:14.1948441Z</t>
  </si>
  <si>
    <t>4e3ddc9c-46b5-4024-95ac-116b3c651228</t>
  </si>
  <si>
    <t>6/16/2021, 7:32:11.342 AM</t>
  </si>
  <si>
    <t>2021-06-16T07:32:11.2952944Z</t>
  </si>
  <si>
    <t>2021-06-16T07:32:11.3304602Z</t>
  </si>
  <si>
    <t>2021-06-16T07:32:11.3418595Z</t>
  </si>
  <si>
    <t>70b5b3de-2933-41da-afe5-45fc4ec151c4</t>
  </si>
  <si>
    <t>6/16/2021, 7:32:11.124 AM</t>
  </si>
  <si>
    <t>2021-06-16T07:32:11.0782002Z</t>
  </si>
  <si>
    <t>2021-06-16T07:32:11.1091838Z</t>
  </si>
  <si>
    <t>2021-06-16T07:32:11.1236110Z</t>
  </si>
  <si>
    <t>8c4aedbc-1d60-497c-8cf2-a7a717d5aab5</t>
  </si>
  <si>
    <t>6/16/2021, 7:32:11.072 AM</t>
  </si>
  <si>
    <t>2021-06-16T07:32:11.0459165Z</t>
  </si>
  <si>
    <t>2021-06-16T07:32:11.0578840Z</t>
  </si>
  <si>
    <t>2021-06-16T07:32:11.0713076Z</t>
  </si>
  <si>
    <t>5f3befc0-f4a3-4bd8-9ff7-f1d7b8fe2d56</t>
  </si>
  <si>
    <t>6/16/2021, 7:32:08.193 AM</t>
  </si>
  <si>
    <t>2021-06-16T07:32:08.1697864Z</t>
  </si>
  <si>
    <t>2021-06-16T07:32:08.1813667Z</t>
  </si>
  <si>
    <t>2021-06-16T07:32:08.1920785Z</t>
  </si>
  <si>
    <t>166ba9ea-e987-4b8c-abb7-0572148d94cf</t>
  </si>
  <si>
    <t>6/16/2021, 7:32:08.026 AM</t>
  </si>
  <si>
    <t>2021-06-16T07:32:07.9998942Z</t>
  </si>
  <si>
    <t>2021-06-16T07:32:08.0110427Z</t>
  </si>
  <si>
    <t>2021-06-16T07:32:08.0254671Z</t>
  </si>
  <si>
    <t>dba8e424-3f0b-484b-8ffb-65beede25990</t>
  </si>
  <si>
    <t>6/16/2021, 7:32:07.990 AM</t>
  </si>
  <si>
    <t>2021-06-16T07:32:07.9606718Z</t>
  </si>
  <si>
    <t>2021-06-16T07:32:07.9751987Z</t>
  </si>
  <si>
    <t>2021-06-16T07:32:07.9890632Z</t>
  </si>
  <si>
    <t>5c77b914-9d6e-4ce2-98ec-6f0d6ad13d4d</t>
  </si>
  <si>
    <t>6/16/2021, 7:32:05.057 AM</t>
  </si>
  <si>
    <t>2021-06-16T07:32:04.9731841Z</t>
  </si>
  <si>
    <t>2021-06-16T07:32:05.0423697Z</t>
  </si>
  <si>
    <t>2021-06-16T07:32:05.0554734Z</t>
  </si>
  <si>
    <t>ea68befe-e790-47b8-9bbf-ecf63ed173d2</t>
  </si>
  <si>
    <t>6/16/2021, 7:32:04.937 AM</t>
  </si>
  <si>
    <t>2021-06-16T07:32:04.9107005Z</t>
  </si>
  <si>
    <t>2021-06-16T07:32:04.9211882Z</t>
  </si>
  <si>
    <t>2021-06-16T07:32:04.9357963Z</t>
  </si>
  <si>
    <t>134e65fb-57bc-4cfb-8aaa-685e92f03057</t>
  </si>
  <si>
    <t>6/16/2021, 7:32:04.914 AM</t>
  </si>
  <si>
    <t>2021-06-16T07:32:04.8783444Z</t>
  </si>
  <si>
    <t>2021-06-16T07:32:04.8966108Z</t>
  </si>
  <si>
    <t>2021-06-16T07:32:04.9128667Z</t>
  </si>
  <si>
    <t>08324931-fb97-45b7-bf74-17fd9a3cc54a</t>
  </si>
  <si>
    <t>6/16/2021, 7:32:01.914 AM</t>
  </si>
  <si>
    <t>2021-06-16T07:32:01.8224002Z</t>
  </si>
  <si>
    <t>2021-06-16T07:32:01.9021231Z</t>
  </si>
  <si>
    <t>2021-06-16T07:32:01.9134135Z</t>
  </si>
  <si>
    <t>3443c8b9-9f0c-4f42-8557-109541177d94</t>
  </si>
  <si>
    <t>6/16/2021, 7:32:01.847 AM</t>
  </si>
  <si>
    <t>2021-06-16T07:32:01.8191741Z</t>
  </si>
  <si>
    <t>2021-06-16T07:32:01.8300593Z</t>
  </si>
  <si>
    <t>2021-06-16T07:32:01.8469583Z</t>
  </si>
  <si>
    <t>32b2f5b5-c0d0-4fae-9f59-cb46183f36ff</t>
  </si>
  <si>
    <t>6/16/2021, 7:32:01.826 AM</t>
  </si>
  <si>
    <t>2021-06-16T07:32:01.8027665Z</t>
  </si>
  <si>
    <t>2021-06-16T07:32:01.8151526Z</t>
  </si>
  <si>
    <t>2021-06-16T07:32:01.8256675Z</t>
  </si>
  <si>
    <t>88b90372-e1b4-4cfa-a96a-82cc93acba1c</t>
  </si>
  <si>
    <t>6/16/2021, 7:31:58.786 AM</t>
  </si>
  <si>
    <t>2021-06-16T07:31:58.7424609Z</t>
  </si>
  <si>
    <t>2021-06-16T07:31:58.7543766Z</t>
  </si>
  <si>
    <t>2021-06-16T07:31:58.7847402Z</t>
  </si>
  <si>
    <t>3816ab00-7f9d-4f55-afa3-92236be66f16</t>
  </si>
  <si>
    <t>6/16/2021, 7:31:58.781 AM</t>
  </si>
  <si>
    <t>2021-06-16T07:31:58.6014528Z</t>
  </si>
  <si>
    <t>2021-06-16T07:31:58.7550306Z</t>
  </si>
  <si>
    <t>2021-06-16T07:31:58.7794571Z</t>
  </si>
  <si>
    <t>625a0c9d-bda9-461c-84ea-858255a72895</t>
  </si>
  <si>
    <t>6/16/2021, 7:31:58.760 AM</t>
  </si>
  <si>
    <t>2021-06-16T07:31:58.5841123Z</t>
  </si>
  <si>
    <t>2021-06-16T07:31:58.7456597Z</t>
  </si>
  <si>
    <t>2021-06-16T07:31:58.7585418Z</t>
  </si>
  <si>
    <t>274ab375-6644-44f1-b86e-afa1bb9ed37c</t>
  </si>
  <si>
    <t>6/16/2021, 7:31:55.682 AM</t>
  </si>
  <si>
    <t>2021-06-16T07:31:55.5421165Z</t>
  </si>
  <si>
    <t>2021-06-16T07:31:55.6701102Z</t>
  </si>
  <si>
    <t>2021-06-16T07:31:55.6818588Z</t>
  </si>
  <si>
    <t>208fefc0-51ce-4962-93e7-0e021d79426b</t>
  </si>
  <si>
    <t>6/16/2021, 7:31:55.551 AM</t>
  </si>
  <si>
    <t>2021-06-16T07:31:55.5251839Z</t>
  </si>
  <si>
    <t>2021-06-16T07:31:55.5370535Z</t>
  </si>
  <si>
    <t>2021-06-16T07:31:55.5504721Z</t>
  </si>
  <si>
    <t>3986d2e1-4cd7-4ef7-8c22-14fd4558cb9e</t>
  </si>
  <si>
    <t>6/16/2021, 7:31:55.522 AM</t>
  </si>
  <si>
    <t>2021-06-16T07:31:55.4657512Z</t>
  </si>
  <si>
    <t>2021-06-16T07:31:55.5110717Z</t>
  </si>
  <si>
    <t>2021-06-16T07:31:55.5216021Z</t>
  </si>
  <si>
    <t>041609ba-5849-4679-ba6d-7a399679eeaa</t>
  </si>
  <si>
    <t>6/16/2021, 7:31:52.483 AM</t>
  </si>
  <si>
    <t>2021-06-16T07:31:52.4503470Z</t>
  </si>
  <si>
    <t>2021-06-16T07:31:52.4635488Z</t>
  </si>
  <si>
    <t>2021-06-16T07:31:52.4822990Z</t>
  </si>
  <si>
    <t>b640ef42-14b5-4f78-9551-ad0527399293</t>
  </si>
  <si>
    <t>6/16/2021, 7:31:52.477 AM</t>
  </si>
  <si>
    <t>2021-06-16T07:31:52.4479782Z</t>
  </si>
  <si>
    <t>2021-06-16T07:31:52.4592286Z</t>
  </si>
  <si>
    <t>2021-06-16T07:31:52.4762911Z</t>
  </si>
  <si>
    <t>cf1fe61a-c634-4a23-b0d7-330c719c5283</t>
  </si>
  <si>
    <t>6/16/2021, 7:31:52.408 AM</t>
  </si>
  <si>
    <t>2021-06-16T07:31:52.3719185Z</t>
  </si>
  <si>
    <t>2021-06-16T07:31:52.3943197Z</t>
  </si>
  <si>
    <t>2021-06-16T07:31:52.4071206Z</t>
  </si>
  <si>
    <t>04f354c4-2be0-48e8-99f4-7410d34aed0e</t>
  </si>
  <si>
    <t>6/16/2021, 7:31:49.091 AM</t>
  </si>
  <si>
    <t>2021-06-16T07:31:49.0665430Z</t>
  </si>
  <si>
    <t>2021-06-16T07:31:49.0796494Z</t>
  </si>
  <si>
    <t>2021-06-16T07:31:49.0908261Z</t>
  </si>
  <si>
    <t>8108a749-8b56-4d36-ac38-c755a23dc15f</t>
  </si>
  <si>
    <t>6/16/2021, 7:31:48.982 AM</t>
  </si>
  <si>
    <t>2021-06-16T07:31:48.9597448Z</t>
  </si>
  <si>
    <t>2021-06-16T07:31:48.9688164Z</t>
  </si>
  <si>
    <t>2021-06-16T07:31:48.9816939Z</t>
  </si>
  <si>
    <t>c000c6ab-bfcc-48b5-b85e-a50e3984df9c</t>
  </si>
  <si>
    <t>6/16/2021, 7:31:48.935 AM</t>
  </si>
  <si>
    <t>2021-06-16T07:31:48.8427116Z</t>
  </si>
  <si>
    <t>2021-06-16T07:31:48.9234275Z</t>
  </si>
  <si>
    <t>2021-06-16T07:31:48.9348123Z</t>
  </si>
  <si>
    <t>12793cda-806f-457d-ae9c-ee3df647ba58</t>
  </si>
  <si>
    <t>6/16/2021, 7:31:46.003 AM</t>
  </si>
  <si>
    <t>2021-06-16T07:31:45.9752490Z</t>
  </si>
  <si>
    <t>2021-06-16T07:31:45.9880617Z</t>
  </si>
  <si>
    <t>2021-06-16T07:31:46.0021673Z</t>
  </si>
  <si>
    <t>4bfaf888-db1a-443e-be49-150e9ed76fcc</t>
  </si>
  <si>
    <t>6/16/2021, 7:31:45.911 AM</t>
  </si>
  <si>
    <t>2021-06-16T07:31:45.8860136Z</t>
  </si>
  <si>
    <t>2021-06-16T07:31:45.8980272Z</t>
  </si>
  <si>
    <t>2021-06-16T07:31:45.9107060Z</t>
  </si>
  <si>
    <t>5ae1af1d-f881-4d5d-9a0c-965c8cfe7c17</t>
  </si>
  <si>
    <t>6/16/2021, 7:31:45.787 AM</t>
  </si>
  <si>
    <t>2021-06-16T07:31:45.6663875Z</t>
  </si>
  <si>
    <t>2021-06-16T07:31:45.7727527Z</t>
  </si>
  <si>
    <t>2021-06-16T07:31:45.7860951Z</t>
  </si>
  <si>
    <t>6bea05b3-b94b-48fb-b627-a39e843ec12e</t>
  </si>
  <si>
    <t>6/16/2021, 7:31:42.932 AM</t>
  </si>
  <si>
    <t>2021-06-16T07:31:42.6778457Z</t>
  </si>
  <si>
    <t>2021-06-16T07:31:42.9125916Z</t>
  </si>
  <si>
    <t>2021-06-16T07:31:42.9233000Z</t>
  </si>
  <si>
    <t>e0c330ae-3849-4749-ba28-54506f2fda45</t>
  </si>
  <si>
    <t>6/16/2021, 7:31:42.826 AM</t>
  </si>
  <si>
    <t>2021-06-16T07:31:42.7419111Z</t>
  </si>
  <si>
    <t>2021-06-16T07:31:42.8131267Z</t>
  </si>
  <si>
    <t>2021-06-16T07:31:42.8255913Z</t>
  </si>
  <si>
    <t>a76df5eb-a5db-4771-bc1c-aad4a5a11a2a</t>
  </si>
  <si>
    <t>6/16/2021, 7:31:42.621 AM</t>
  </si>
  <si>
    <t>2021-06-16T07:31:42.5708304Z</t>
  </si>
  <si>
    <t>2021-06-16T07:31:42.6047887Z</t>
  </si>
  <si>
    <t>2021-06-16T07:31:42.6209496Z</t>
  </si>
  <si>
    <t>bc6144c8-7ac4-499b-8a59-ee4f82766ded</t>
  </si>
  <si>
    <t>6/16/2021, 7:31:39.681 AM</t>
  </si>
  <si>
    <t>2021-06-16T07:31:38.6135345Z</t>
  </si>
  <si>
    <t>2021-06-16T07:31:39.6694907Z</t>
  </si>
  <si>
    <t>2021-06-16T07:31:39.6797309Z</t>
  </si>
  <si>
    <t>f785d115-ea9b-4bc8-a731-10f367c1af14</t>
  </si>
  <si>
    <t>6/16/2021, 7:31:39.625 AM</t>
  </si>
  <si>
    <t>2021-06-16T07:31:38.6162657Z</t>
  </si>
  <si>
    <t>2021-06-16T07:31:39.6135590Z</t>
  </si>
  <si>
    <t>2021-06-16T07:31:39.6249689Z</t>
  </si>
  <si>
    <t>ac909399-75d0-4878-80a1-1343c541c756</t>
  </si>
  <si>
    <t>6/16/2021, 7:31:39.418 AM</t>
  </si>
  <si>
    <t>2021-06-16T07:31:38.6162834Z</t>
  </si>
  <si>
    <t>2021-06-16T07:31:39.1772948Z</t>
  </si>
  <si>
    <t>2021-06-16T07:31:39.4169610Z</t>
  </si>
  <si>
    <t>76b7ef88-b34f-41aa-b427-e5ebfba76d20</t>
  </si>
  <si>
    <t>6/16/2021, 8:32:05.072 AM</t>
  </si>
  <si>
    <t>2021-06-16T08:32:05.0476617Z</t>
  </si>
  <si>
    <t>2021-06-16T08:32:05.0585984Z</t>
  </si>
  <si>
    <t>2021-06-16T08:32:05.0716187Z</t>
  </si>
  <si>
    <t>0e908362-153d-441b-85f3-70678a03a0dd</t>
  </si>
  <si>
    <t>6/16/2021, 8:32:03.801 AM</t>
  </si>
  <si>
    <t>2021-06-16T08:32:03.2226164Z</t>
  </si>
  <si>
    <t>2021-06-16T08:32:03.7882999Z</t>
  </si>
  <si>
    <t>2021-06-16T08:32:03.8004102Z</t>
  </si>
  <si>
    <t>e85e6d15-0929-483a-9359-a17b24c69c7f</t>
  </si>
  <si>
    <t>6/16/2021, 8:32:02.145 AM</t>
  </si>
  <si>
    <t>2021-06-16T08:32:02.1005915Z</t>
  </si>
  <si>
    <t>2021-06-16T08:32:02.1323699Z</t>
  </si>
  <si>
    <t>2021-06-16T08:32:02.1443385Z</t>
  </si>
  <si>
    <t>ffd39973-d5d9-4ba4-a92c-479c02438d14</t>
  </si>
  <si>
    <t>6/16/2021, 8:32:01.050 AM</t>
  </si>
  <si>
    <t>2021-06-16T08:32:01.0221925Z</t>
  </si>
  <si>
    <t>2021-06-16T08:32:01.0389675Z</t>
  </si>
  <si>
    <t>2021-06-16T08:32:01.0492043Z</t>
  </si>
  <si>
    <t>2002bf01-c68a-4758-9254-f51c72c4c6b8</t>
  </si>
  <si>
    <t>6/16/2021, 8:31:59.962 AM</t>
  </si>
  <si>
    <t>2021-06-16T08:31:59.9289317Z</t>
  </si>
  <si>
    <t>2021-06-16T08:31:59.9500570Z</t>
  </si>
  <si>
    <t>2021-06-16T08:31:59.9615712Z</t>
  </si>
  <si>
    <t>62f6c5ba-a12e-4eec-95e8-5779edb6d3fa</t>
  </si>
  <si>
    <t>6/16/2021, 8:31:58.874 AM</t>
  </si>
  <si>
    <t>2021-06-16T08:31:58.8432049Z</t>
  </si>
  <si>
    <t>2021-06-16T08:31:58.8607575Z</t>
  </si>
  <si>
    <t>2021-06-16T08:31:58.8734852Z</t>
  </si>
  <si>
    <t>6df90ff3-56a3-431b-808f-1d8df8dffb68</t>
  </si>
  <si>
    <t>6/16/2021, 8:31:57.793 AM</t>
  </si>
  <si>
    <t>2021-06-16T08:31:57.4631133Z</t>
  </si>
  <si>
    <t>2021-06-16T08:31:57.7827558Z</t>
  </si>
  <si>
    <t>2021-06-16T08:31:57.7927456Z</t>
  </si>
  <si>
    <t>35c29141-6ec9-49e1-ba6c-cffb1d19b86d</t>
  </si>
  <si>
    <t>6/16/2021, 8:31:56.411 AM</t>
  </si>
  <si>
    <t>2021-06-16T08:31:56.3881820Z</t>
  </si>
  <si>
    <t>2021-06-16T08:31:56.4006183Z</t>
  </si>
  <si>
    <t>2021-06-16T08:31:56.4105551Z</t>
  </si>
  <si>
    <t>0759c2a4-219c-4c71-91d7-e5daf5730e5c</t>
  </si>
  <si>
    <t>6/16/2021, 8:31:55.268 AM</t>
  </si>
  <si>
    <t>2021-06-16T08:31:55.2415723Z</t>
  </si>
  <si>
    <t>2021-06-16T08:31:55.2581466Z</t>
  </si>
  <si>
    <t>2021-06-16T08:31:55.2677030Z</t>
  </si>
  <si>
    <t>b5503309-073c-44d2-9e42-3c07463349d2</t>
  </si>
  <si>
    <t>6/16/2021, 8:31:54.123 AM</t>
  </si>
  <si>
    <t>2021-06-16T08:31:54.0956652Z</t>
  </si>
  <si>
    <t>2021-06-16T08:31:54.1124509Z</t>
  </si>
  <si>
    <t>2021-06-16T08:31:54.1227789Z</t>
  </si>
  <si>
    <t>7ea3cf63-5771-4eff-a0b4-66d6128a56b2</t>
  </si>
  <si>
    <t>6/16/2021, 8:31:53.052 AM</t>
  </si>
  <si>
    <t>2021-06-16T08:31:53.0243997Z</t>
  </si>
  <si>
    <t>2021-06-16T08:31:53.0364869Z</t>
  </si>
  <si>
    <t>2021-06-16T08:31:53.0506136Z</t>
  </si>
  <si>
    <t>c41c0819-9e6d-40d2-aa0d-575fb8174109</t>
  </si>
  <si>
    <t>6/16/2021, 8:31:51.959 AM</t>
  </si>
  <si>
    <t>2021-06-16T08:31:51.9330011Z</t>
  </si>
  <si>
    <t>2021-06-16T08:31:51.9453012Z</t>
  </si>
  <si>
    <t>2021-06-16T08:31:51.9579263Z</t>
  </si>
  <si>
    <t>f901b7a9-7e04-431b-8dc8-49e6acd5c149</t>
  </si>
  <si>
    <t>6/16/2021, 8:31:50.884 AM</t>
  </si>
  <si>
    <t>2021-06-16T08:31:50.8268987Z</t>
  </si>
  <si>
    <t>2021-06-16T08:31:50.8743053Z</t>
  </si>
  <si>
    <t>2021-06-16T08:31:50.8841447Z</t>
  </si>
  <si>
    <t>62b83dda-eb74-4a22-826b-65f08d98e1c4</t>
  </si>
  <si>
    <t>6/16/2021, 8:31:49.776 AM</t>
  </si>
  <si>
    <t>2021-06-16T08:31:49.7532042Z</t>
  </si>
  <si>
    <t>2021-06-16T08:31:49.7656787Z</t>
  </si>
  <si>
    <t>2021-06-16T08:31:49.7757823Z</t>
  </si>
  <si>
    <t>789103cd-40d3-413a-9d34-377bb61d2eb6</t>
  </si>
  <si>
    <t>6/16/2021, 8:31:48.700 AM</t>
  </si>
  <si>
    <t>2021-06-16T08:31:48.6711351Z</t>
  </si>
  <si>
    <t>2021-06-16T08:31:48.6890250Z</t>
  </si>
  <si>
    <t>2021-06-16T08:31:48.6996181Z</t>
  </si>
  <si>
    <t>9cfc02ec-93ec-462f-a07c-379cd8ee18d6</t>
  </si>
  <si>
    <t>6/16/2021, 8:31:47.625 AM</t>
  </si>
  <si>
    <t>2021-06-16T08:31:47.5966710Z</t>
  </si>
  <si>
    <t>2021-06-16T08:31:47.6095688Z</t>
  </si>
  <si>
    <t>2021-06-16T08:31:47.6245185Z</t>
  </si>
  <si>
    <t>0e3d4484-1d2f-46f6-b47b-524bb9d903db</t>
  </si>
  <si>
    <t>6/16/2021, 8:31:46.527 AM</t>
  </si>
  <si>
    <t>2021-06-16T08:31:46.5043851Z</t>
  </si>
  <si>
    <t>2021-06-16T08:31:46.5161209Z</t>
  </si>
  <si>
    <t>2021-06-16T08:31:46.5262541Z</t>
  </si>
  <si>
    <t>4688b72a-2fa2-4910-a07d-04de5f6ec99f</t>
  </si>
  <si>
    <t>6/16/2021, 8:31:45.381 AM</t>
  </si>
  <si>
    <t>2021-06-16T08:31:45.3474868Z</t>
  </si>
  <si>
    <t>2021-06-16T08:31:45.3717782Z</t>
  </si>
  <si>
    <t>2021-06-16T08:31:45.3810928Z</t>
  </si>
  <si>
    <t>4ceeb308-d784-4f97-96ea-5e12beb5a65e</t>
  </si>
  <si>
    <t>6/16/2021, 8:31:44.292 AM</t>
  </si>
  <si>
    <t>2021-06-16T08:31:44.2658365Z</t>
  </si>
  <si>
    <t>2021-06-16T08:31:44.2820271Z</t>
  </si>
  <si>
    <t>2021-06-16T08:31:44.2917250Z</t>
  </si>
  <si>
    <t>bec615ab-05ad-4dcb-81eb-b3e871b199f8</t>
  </si>
  <si>
    <t>6/16/2021, 8:31:43.169 AM</t>
  </si>
  <si>
    <t>2021-06-16T08:31:43.1439325Z</t>
  </si>
  <si>
    <t>2021-06-16T08:31:43.1563424Z</t>
  </si>
  <si>
    <t>2021-06-16T08:31:43.1672830Z</t>
  </si>
  <si>
    <t>d6fa5f76-2279-4f88-a80b-991631076669</t>
  </si>
  <si>
    <t>6/16/2021, 8:31:42.089 AM</t>
  </si>
  <si>
    <t>2021-06-16T08:31:42.0616149Z</t>
  </si>
  <si>
    <t>2021-06-16T08:31:42.0756899Z</t>
  </si>
  <si>
    <t>2021-06-16T08:31:42.0883793Z</t>
  </si>
  <si>
    <t>97827686-f342-48a2-ac96-b2204acb71de</t>
  </si>
  <si>
    <t>6/16/2021, 8:31:41.011 AM</t>
  </si>
  <si>
    <t>2021-06-16T08:31:40.9873362Z</t>
  </si>
  <si>
    <t>2021-06-16T08:31:40.9991661Z</t>
  </si>
  <si>
    <t>2021-06-16T08:31:41.0108600Z</t>
  </si>
  <si>
    <t>db11e203-a1cd-4daf-a21b-d9c5ed31915a</t>
  </si>
  <si>
    <t>6/16/2021, 8:31:39.934 AM</t>
  </si>
  <si>
    <t>2021-06-16T08:31:39.9037689Z</t>
  </si>
  <si>
    <t>2021-06-16T08:31:39.9223227Z</t>
  </si>
  <si>
    <t>2021-06-16T08:31:39.9334416Z</t>
  </si>
  <si>
    <t>8b776c98-3110-45cc-a995-9f5d1b08016f</t>
  </si>
  <si>
    <t>6/16/2021, 8:31:38.850 AM</t>
  </si>
  <si>
    <t>2021-06-16T08:31:38.8236867Z</t>
  </si>
  <si>
    <t>2021-06-16T08:31:38.8364078Z</t>
  </si>
  <si>
    <t>2021-06-16T08:31:38.8485555Z</t>
  </si>
  <si>
    <t>29148fd6-ef07-40b2-8643-38b994866c60</t>
  </si>
  <si>
    <t>6/16/2021, 8:31:37.775 AM</t>
  </si>
  <si>
    <t>2021-06-16T08:31:37.7326750Z</t>
  </si>
  <si>
    <t>2021-06-16T08:31:37.7629677Z</t>
  </si>
  <si>
    <t>2021-06-16T08:31:37.7741754Z</t>
  </si>
  <si>
    <t>757ffdb8-806d-49b1-8d20-f3b74d42c4b7</t>
  </si>
  <si>
    <t>6/16/2021, 8:31:36.680 AM</t>
  </si>
  <si>
    <t>2021-06-16T08:31:36.6543428Z</t>
  </si>
  <si>
    <t>2021-06-16T08:31:36.6663353Z</t>
  </si>
  <si>
    <t>2021-06-16T08:31:36.6780912Z</t>
  </si>
  <si>
    <t>67bfaa8b-e7dd-4cd9-b25a-1a21ebe7ea12</t>
  </si>
  <si>
    <t>6/16/2021, 8:31:35.597 AM</t>
  </si>
  <si>
    <t>2021-06-16T08:31:35.5580679Z</t>
  </si>
  <si>
    <t>2021-06-16T08:31:35.5779971Z</t>
  </si>
  <si>
    <t>2021-06-16T08:31:35.5964622Z</t>
  </si>
  <si>
    <t>2674bfc5-1215-4425-86d7-99ee857c6b68</t>
  </si>
  <si>
    <t>6/16/2021, 8:31:34.490 AM</t>
  </si>
  <si>
    <t>2021-06-16T08:31:34.4280582Z</t>
  </si>
  <si>
    <t>2021-06-16T08:31:34.4776976Z</t>
  </si>
  <si>
    <t>2021-06-16T08:31:34.4888701Z</t>
  </si>
  <si>
    <t>a1a9da49-e5a4-4b97-bb43-5c726d294f75</t>
  </si>
  <si>
    <t>6/16/2021, 8:31:33.376 AM</t>
  </si>
  <si>
    <t>2021-06-16T08:31:33.3519587Z</t>
  </si>
  <si>
    <t>2021-06-16T08:31:33.3643499Z</t>
  </si>
  <si>
    <t>2021-06-16T08:31:33.3750570Z</t>
  </si>
  <si>
    <t>de31519c-98d5-48e5-b683-07745cac6f3f</t>
  </si>
  <si>
    <t>6/16/2021, 8:31:32.278 AM</t>
  </si>
  <si>
    <t>2021-06-16T08:31:32.2272334Z</t>
  </si>
  <si>
    <t>2021-06-16T08:31:32.2679707Z</t>
  </si>
  <si>
    <t>2021-06-16T08:31:32.2778841Z</t>
  </si>
  <si>
    <t>7b16bf00-9b74-4a24-b98c-2cee5cd38401</t>
  </si>
  <si>
    <t>6/16/2021, 8:31:31.011 AM</t>
  </si>
  <si>
    <t>2021-06-16T08:31:30.9886270Z</t>
  </si>
  <si>
    <t>2021-06-16T08:31:31.0002464Z</t>
  </si>
  <si>
    <t>2021-06-16T08:31:31.0110742Z</t>
  </si>
  <si>
    <t>a64fe3da-e053-4961-851b-d6ab351d72d0</t>
  </si>
  <si>
    <t>6/16/2021, 8:31:29.710 AM</t>
  </si>
  <si>
    <t>2021-06-16T08:31:29.6763742Z</t>
  </si>
  <si>
    <t>2021-06-16T08:31:29.6911392Z</t>
  </si>
  <si>
    <t>2021-06-16T08:31:29.7092795Z</t>
  </si>
  <si>
    <t>e353b7d6-60fd-47cf-97bb-ba5ae6d51033</t>
  </si>
  <si>
    <t>6/16/2021, 8:31:28.621 AM</t>
  </si>
  <si>
    <t>2021-06-16T08:31:28.5966593Z</t>
  </si>
  <si>
    <t>2021-06-16T08:31:28.6098499Z</t>
  </si>
  <si>
    <t>2021-06-16T08:31:28.6206350Z</t>
  </si>
  <si>
    <t>b0d66b92-0c1a-4a92-89e1-030e588e115d</t>
  </si>
  <si>
    <t>6/16/2021, 8:31:27.532 AM</t>
  </si>
  <si>
    <t>2021-06-16T08:31:27.5091429Z</t>
  </si>
  <si>
    <t>2021-06-16T08:31:27.5217266Z</t>
  </si>
  <si>
    <t>2021-06-16T08:31:27.5318334Z</t>
  </si>
  <si>
    <t>f5edd60b-c49c-4d67-9ffe-533d18ae3984</t>
  </si>
  <si>
    <t>6/16/2021, 8:31:26.458 AM</t>
  </si>
  <si>
    <t>2021-06-16T08:31:26.4280573Z</t>
  </si>
  <si>
    <t>2021-06-16T08:31:26.4463094Z</t>
  </si>
  <si>
    <t>2021-06-16T08:31:26.4569036Z</t>
  </si>
  <si>
    <t>c75f869b-12fe-42cc-9ffe-5c5fcc7a05a5</t>
  </si>
  <si>
    <t>6/16/2021, 8:31:25.589 AM</t>
  </si>
  <si>
    <t>2021-06-16T08:31:25.5638990Z</t>
  </si>
  <si>
    <t>2021-06-16T08:31:25.5766030Z</t>
  </si>
  <si>
    <t>2021-06-16T08:31:25.5888493Z</t>
  </si>
  <si>
    <t>da256f5c-e2a9-496f-a938-fd69e52f9cfb</t>
  </si>
  <si>
    <t>6/16/2021, 8:31:25.378 AM</t>
  </si>
  <si>
    <t>2021-06-16T08:31:25.3551576Z</t>
  </si>
  <si>
    <t>2021-06-16T08:31:25.3676535Z</t>
  </si>
  <si>
    <t>2021-06-16T08:31:25.3781879Z</t>
  </si>
  <si>
    <t>0fa83bbe-35da-4f5c-bf32-2d6bf835c150</t>
  </si>
  <si>
    <t>6/16/2021, 8:31:24.517 AM</t>
  </si>
  <si>
    <t>2021-06-16T08:31:24.4699472Z</t>
  </si>
  <si>
    <t>2021-06-16T08:31:24.4993700Z</t>
  </si>
  <si>
    <t>2021-06-16T08:31:24.5162455Z</t>
  </si>
  <si>
    <t>50019eb0-04c1-4a29-ac54-34e322abacf4</t>
  </si>
  <si>
    <t>6/16/2021, 8:31:24.095 AM</t>
  </si>
  <si>
    <t>2021-06-16T08:31:24.0710027Z</t>
  </si>
  <si>
    <t>2021-06-16T08:31:24.0831022Z</t>
  </si>
  <si>
    <t>2021-06-16T08:31:24.0949396Z</t>
  </si>
  <si>
    <t>57837cbf-f81b-48ac-8178-32aa4d73f99d</t>
  </si>
  <si>
    <t>6/16/2021, 8:31:23.409 AM</t>
  </si>
  <si>
    <t>2021-06-16T08:31:23.3747944Z</t>
  </si>
  <si>
    <t>2021-06-16T08:31:23.3968903Z</t>
  </si>
  <si>
    <t>2021-06-16T08:31:23.4088272Z</t>
  </si>
  <si>
    <t>29a9ac7f-fd28-4f80-811c-acdf1e04f995</t>
  </si>
  <si>
    <t>6/16/2021, 8:31:22.949 AM</t>
  </si>
  <si>
    <t>2021-06-16T08:31:22.9210818Z</t>
  </si>
  <si>
    <t>2021-06-16T08:31:22.9386770Z</t>
  </si>
  <si>
    <t>2021-06-16T08:31:22.9486693Z</t>
  </si>
  <si>
    <t>19e68f95-3347-46d3-8596-c56cf22a0b5a</t>
  </si>
  <si>
    <t>6/16/2021, 8:31:22.321 AM</t>
  </si>
  <si>
    <t>2021-06-16T08:31:22.2894321Z</t>
  </si>
  <si>
    <t>2021-06-16T08:31:22.3105220Z</t>
  </si>
  <si>
    <t>2021-06-16T08:31:22.3210685Z</t>
  </si>
  <si>
    <t>e51bfdef-2687-4823-9b2d-8f9aba4e5430</t>
  </si>
  <si>
    <t>6/16/2021, 8:31:21.844 AM</t>
  </si>
  <si>
    <t>2021-06-16T08:31:21.8213153Z</t>
  </si>
  <si>
    <t>2021-06-16T08:31:21.8337698Z</t>
  </si>
  <si>
    <t>2021-06-16T08:31:21.8441741Z</t>
  </si>
  <si>
    <t>f28cf61b-5098-4293-8c8f-c5db32db95c4</t>
  </si>
  <si>
    <t>6/16/2021, 8:31:21.217 AM</t>
  </si>
  <si>
    <t>2021-06-16T08:31:21.0332499Z</t>
  </si>
  <si>
    <t>2021-06-16T08:31:21.2071270Z</t>
  </si>
  <si>
    <t>2021-06-16T08:31:21.2165760Z</t>
  </si>
  <si>
    <t>8fd03cd3-68d4-43b8-b6b7-3fd057a77e9d</t>
  </si>
  <si>
    <t>6/16/2021, 8:31:20.767 AM</t>
  </si>
  <si>
    <t>2021-06-16T08:31:20.7410204Z</t>
  </si>
  <si>
    <t>2021-06-16T08:31:20.7560131Z</t>
  </si>
  <si>
    <t>2021-06-16T08:31:20.7668693Z</t>
  </si>
  <si>
    <t>4ea262fc-d8e6-4fb3-b9a3-198c859f3f64</t>
  </si>
  <si>
    <t>6/16/2021, 8:31:19.964 AM</t>
  </si>
  <si>
    <t>2021-06-16T08:31:19.9422835Z</t>
  </si>
  <si>
    <t>2021-06-16T08:31:19.9537130Z</t>
  </si>
  <si>
    <t>2021-06-16T08:31:19.9641127Z</t>
  </si>
  <si>
    <t>4dee26e3-25c8-4c11-8462-5ca93008e7fe</t>
  </si>
  <si>
    <t>6/16/2021, 8:31:19.690 AM</t>
  </si>
  <si>
    <t>2021-06-16T08:31:19.6631755Z</t>
  </si>
  <si>
    <t>2021-06-16T08:31:19.6780755Z</t>
  </si>
  <si>
    <t>2021-06-16T08:31:19.6890549Z</t>
  </si>
  <si>
    <t>69ada928-6ae8-4efb-a8fa-a492c7899622</t>
  </si>
  <si>
    <t>6/16/2021, 8:31:18.889 AM</t>
  </si>
  <si>
    <t>2021-06-16T08:31:18.8605269Z</t>
  </si>
  <si>
    <t>2021-06-16T08:31:18.8780854Z</t>
  </si>
  <si>
    <t>2021-06-16T08:31:18.8884989Z</t>
  </si>
  <si>
    <t>1da056c6-9220-4e58-bf3e-b48979b21c38</t>
  </si>
  <si>
    <t>6/16/2021, 8:31:18.606 AM</t>
  </si>
  <si>
    <t>2021-06-16T08:31:18.5827986Z</t>
  </si>
  <si>
    <t>2021-06-16T08:31:18.5947611Z</t>
  </si>
  <si>
    <t>2021-06-16T08:31:18.6058593Z</t>
  </si>
  <si>
    <t>35e7234e-b36a-417b-be62-394745a31e02</t>
  </si>
  <si>
    <t>6/16/2021, 8:31:17.811 AM</t>
  </si>
  <si>
    <t>2021-06-16T08:31:17.7857469Z</t>
  </si>
  <si>
    <t>2021-06-16T08:31:17.7984648Z</t>
  </si>
  <si>
    <t>2021-06-16T08:31:17.8104565Z</t>
  </si>
  <si>
    <t>a4ad080d-3a62-4170-831d-726005c06b17</t>
  </si>
  <si>
    <t>6/16/2021, 8:31:17.506 AM</t>
  </si>
  <si>
    <t>2021-06-16T08:31:17.4643923Z</t>
  </si>
  <si>
    <t>2021-06-16T08:31:17.4864022Z</t>
  </si>
  <si>
    <t>2021-06-16T08:31:17.5059152Z</t>
  </si>
  <si>
    <t>2303b1af-e088-49f8-9b30-be3229eec731</t>
  </si>
  <si>
    <t>6/16/2021, 8:31:16.731 AM</t>
  </si>
  <si>
    <t>2021-06-16T08:31:16.7078621Z</t>
  </si>
  <si>
    <t>2021-06-16T08:31:16.7209792Z</t>
  </si>
  <si>
    <t>2021-06-16T08:31:16.7307478Z</t>
  </si>
  <si>
    <t>83808804-eaaa-4c20-8c73-2e9cd938dbfc</t>
  </si>
  <si>
    <t>6/16/2021, 8:31:16.409 AM</t>
  </si>
  <si>
    <t>2021-06-16T08:31:16.3730599Z</t>
  </si>
  <si>
    <t>2021-06-16T08:31:16.3956875Z</t>
  </si>
  <si>
    <t>2021-06-16T08:31:16.4078474Z</t>
  </si>
  <si>
    <t>ab819088-d4ff-41ab-93b7-ad8c0f7d9400</t>
  </si>
  <si>
    <t>6/16/2021, 8:31:15.606 AM</t>
  </si>
  <si>
    <t>2021-06-16T08:31:15.5802518Z</t>
  </si>
  <si>
    <t>2021-06-16T08:31:15.5922085Z</t>
  </si>
  <si>
    <t>2021-06-16T08:31:15.6053842Z</t>
  </si>
  <si>
    <t>a18c8b81-0454-4954-9303-ec7dce170e6d</t>
  </si>
  <si>
    <t>6/16/2021, 8:31:15.280 AM</t>
  </si>
  <si>
    <t>2021-06-16T08:31:15.2553263Z</t>
  </si>
  <si>
    <t>2021-06-16T08:31:15.2684148Z</t>
  </si>
  <si>
    <t>2021-06-16T08:31:15.2801564Z</t>
  </si>
  <si>
    <t>ecf66d94-17bd-4a25-831b-4bc7e3387613</t>
  </si>
  <si>
    <t>6/16/2021, 8:31:14.530 AM</t>
  </si>
  <si>
    <t>2021-06-16T08:31:14.5057549Z</t>
  </si>
  <si>
    <t>2021-06-16T08:31:14.5198356Z</t>
  </si>
  <si>
    <t>2021-06-16T08:31:14.5297693Z</t>
  </si>
  <si>
    <t>b740fe41-59a3-4da7-89d0-25d074a1a03e</t>
  </si>
  <si>
    <t>6/16/2021, 8:31:14.197 AM</t>
  </si>
  <si>
    <t>2021-06-16T08:31:14.0547708Z</t>
  </si>
  <si>
    <t>2021-06-16T08:31:14.1830809Z</t>
  </si>
  <si>
    <t>2021-06-16T08:31:14.1957883Z</t>
  </si>
  <si>
    <t>b3178eca-01c8-4162-a146-06f94139899b</t>
  </si>
  <si>
    <t>6/16/2021, 8:31:13.441 AM</t>
  </si>
  <si>
    <t>2021-06-16T08:31:13.3957864Z</t>
  </si>
  <si>
    <t>2021-06-16T08:31:13.4301519Z</t>
  </si>
  <si>
    <t>2021-06-16T08:31:13.4408744Z</t>
  </si>
  <si>
    <t>3f654e39-b4b5-4c7b-842d-1ada544d0e8c</t>
  </si>
  <si>
    <t>6/16/2021, 8:31:12.944 AM</t>
  </si>
  <si>
    <t>2021-06-16T08:31:12.8892655Z</t>
  </si>
  <si>
    <t>2021-06-16T08:31:12.9327475Z</t>
  </si>
  <si>
    <t>2021-06-16T08:31:12.9435127Z</t>
  </si>
  <si>
    <t>bf548dac-e923-4c2a-9dbc-40bae8d7c064</t>
  </si>
  <si>
    <t>6/16/2021, 8:31:12.339 AM</t>
  </si>
  <si>
    <t>2021-06-16T08:31:12.3026678Z</t>
  </si>
  <si>
    <t>2021-06-16T08:31:12.3272906Z</t>
  </si>
  <si>
    <t>2021-06-16T08:31:12.3381017Z</t>
  </si>
  <si>
    <t>995dc5b4-ff06-494b-9a90-cd8811e623b5</t>
  </si>
  <si>
    <t>6/16/2021, 8:31:11.828 AM</t>
  </si>
  <si>
    <t>2021-06-16T08:31:11.7951212Z</t>
  </si>
  <si>
    <t>2021-06-16T08:31:11.8175835Z</t>
  </si>
  <si>
    <t>2021-06-16T08:31:11.8281520Z</t>
  </si>
  <si>
    <t>d25a7424-d2f3-496a-9a7b-aa23cb7af372</t>
  </si>
  <si>
    <t>6/16/2021, 8:31:11.200 AM</t>
  </si>
  <si>
    <t>2021-06-16T08:31:11.1133875Z</t>
  </si>
  <si>
    <t>2021-06-16T08:31:11.1903242Z</t>
  </si>
  <si>
    <t>2021-06-16T08:31:11.2002003Z</t>
  </si>
  <si>
    <t>56f002e3-88bb-4912-8bbd-0ac99d43704d</t>
  </si>
  <si>
    <t>6/16/2021, 8:31:10.744 AM</t>
  </si>
  <si>
    <t>2021-06-16T08:31:10.7146824Z</t>
  </si>
  <si>
    <t>2021-06-16T08:31:10.7311185Z</t>
  </si>
  <si>
    <t>2021-06-16T08:31:10.7435235Z</t>
  </si>
  <si>
    <t>c332e63a-1024-42d3-baa9-adff88dfcdb7</t>
  </si>
  <si>
    <t>6/16/2021, 8:31:10.071 AM</t>
  </si>
  <si>
    <t>2021-06-16T08:31:10.0350258Z</t>
  </si>
  <si>
    <t>2021-06-16T08:31:10.0479651Z</t>
  </si>
  <si>
    <t>2021-06-16T08:31:10.0696876Z</t>
  </si>
  <si>
    <t>2f0eddc8-a636-42ef-93b9-6950627143d1</t>
  </si>
  <si>
    <t>6/16/2021, 8:31:09.663 AM</t>
  </si>
  <si>
    <t>2021-06-16T08:31:09.6352353Z</t>
  </si>
  <si>
    <t>2021-06-16T08:31:09.6492009Z</t>
  </si>
  <si>
    <t>2021-06-16T08:31:09.6627980Z</t>
  </si>
  <si>
    <t>2e4a0979-71e5-4654-b0ea-0a66d0266ff4</t>
  </si>
  <si>
    <t>6/16/2021, 8:31:08.975 AM</t>
  </si>
  <si>
    <t>2021-06-16T08:31:08.9514339Z</t>
  </si>
  <si>
    <t>2021-06-16T08:31:08.9646676Z</t>
  </si>
  <si>
    <t>2021-06-16T08:31:08.9743550Z</t>
  </si>
  <si>
    <t>1dc97e0f-14c9-4a39-a1c4-b98dc82511c2</t>
  </si>
  <si>
    <t>6/16/2021, 8:31:08.291 AM</t>
  </si>
  <si>
    <t>2021-06-16T08:31:08.2554329Z</t>
  </si>
  <si>
    <t>2021-06-16T08:31:08.2772390Z</t>
  </si>
  <si>
    <t>2021-06-16T08:31:08.2907735Z</t>
  </si>
  <si>
    <t>e62828f8-6166-46b9-acb2-125789707aef</t>
  </si>
  <si>
    <t>6/16/2021, 8:31:07.902 AM</t>
  </si>
  <si>
    <t>2021-06-16T08:31:07.8695447Z</t>
  </si>
  <si>
    <t>2021-06-16T08:31:07.8917020Z</t>
  </si>
  <si>
    <t>2021-06-16T08:31:07.9016654Z</t>
  </si>
  <si>
    <t>6ee33d81-9f95-404c-a126-8761fbc95934</t>
  </si>
  <si>
    <t>6/16/2021, 8:31:07.203 AM</t>
  </si>
  <si>
    <t>2021-06-16T08:31:07.1636011Z</t>
  </si>
  <si>
    <t>2021-06-16T08:31:07.1921723Z</t>
  </si>
  <si>
    <t>2021-06-16T08:31:07.2025446Z</t>
  </si>
  <si>
    <t>17fb0a4c-f293-4d9d-a1fa-bd6b7593a358</t>
  </si>
  <si>
    <t>6/16/2021, 8:31:06.808 AM</t>
  </si>
  <si>
    <t>2021-06-16T08:31:06.7835901Z</t>
  </si>
  <si>
    <t>2021-06-16T08:31:06.7950004Z</t>
  </si>
  <si>
    <t>2021-06-16T08:31:06.8070009Z</t>
  </si>
  <si>
    <t>76538933-6735-48da-8d9c-adca26ca2b0a</t>
  </si>
  <si>
    <t>6/16/2021, 8:31:06.110 AM</t>
  </si>
  <si>
    <t>2021-06-16T08:31:06.0592933Z</t>
  </si>
  <si>
    <t>2021-06-16T08:31:06.0978595Z</t>
  </si>
  <si>
    <t>2021-06-16T08:31:06.1101628Z</t>
  </si>
  <si>
    <t>d3354de6-c377-45f9-866b-8c48be9e7585</t>
  </si>
  <si>
    <t>6/16/2021, 8:31:05.731 AM</t>
  </si>
  <si>
    <t>2021-06-16T08:31:05.7013498Z</t>
  </si>
  <si>
    <t>2021-06-16T08:31:05.7204564Z</t>
  </si>
  <si>
    <t>2021-06-16T08:31:05.7305865Z</t>
  </si>
  <si>
    <t>d22924ba-73ec-4b2d-9fa5-c2efa8275e10</t>
  </si>
  <si>
    <t>6/16/2021, 8:31:05.001 AM</t>
  </si>
  <si>
    <t>2021-06-16T08:31:04.9685437Z</t>
  </si>
  <si>
    <t>2021-06-16T08:31:04.9908653Z</t>
  </si>
  <si>
    <t>2021-06-16T08:31:05.0006360Z</t>
  </si>
  <si>
    <t>551fb832-c3b7-4020-9f0b-15442adb16f5</t>
  </si>
  <si>
    <t>6/16/2021, 8:31:04.645 AM</t>
  </si>
  <si>
    <t>2021-06-16T08:31:04.6000550Z</t>
  </si>
  <si>
    <t>2021-06-16T08:31:04.6285798Z</t>
  </si>
  <si>
    <t>2021-06-16T08:31:04.6421168Z</t>
  </si>
  <si>
    <t>6dfc4954-fa9d-4dc3-97fc-586b7f25d5a7</t>
  </si>
  <si>
    <t>6/16/2021, 8:31:03.921 AM</t>
  </si>
  <si>
    <t>2021-06-16T08:31:03.8926767Z</t>
  </si>
  <si>
    <t>2021-06-16T08:31:03.9089936Z</t>
  </si>
  <si>
    <t>2021-06-16T08:31:03.9206639Z</t>
  </si>
  <si>
    <t>445b1560-6faf-4c78-84f8-0ef1a04fce51</t>
  </si>
  <si>
    <t>6/16/2021, 8:31:03.541 AM</t>
  </si>
  <si>
    <t>2021-06-16T08:31:03.5070461Z</t>
  </si>
  <si>
    <t>2021-06-16T08:31:03.5288332Z</t>
  </si>
  <si>
    <t>2021-06-16T08:31:03.5407924Z</t>
  </si>
  <si>
    <t>b026d5f4-cd21-4e6a-abbb-81c16e19c432</t>
  </si>
  <si>
    <t>6/16/2021, 8:31:02.835 AM</t>
  </si>
  <si>
    <t>2021-06-16T08:31:02.8127246Z</t>
  </si>
  <si>
    <t>2021-06-16T08:31:02.8253280Z</t>
  </si>
  <si>
    <t>2021-06-16T08:31:02.8351480Z</t>
  </si>
  <si>
    <t>fc2f016c-a666-4a53-a9b1-ea0652717f2c</t>
  </si>
  <si>
    <t>6/16/2021, 8:31:02.452 AM</t>
  </si>
  <si>
    <t>2021-06-16T08:31:02.4141714Z</t>
  </si>
  <si>
    <t>2021-06-16T08:31:02.4418263Z</t>
  </si>
  <si>
    <t>2021-06-16T08:31:02.4517191Z</t>
  </si>
  <si>
    <t>27cec021-d86c-47fa-b87e-3702768b0d1d</t>
  </si>
  <si>
    <t>6/16/2021, 8:31:01.764 AM</t>
  </si>
  <si>
    <t>2021-06-16T08:31:01.7195405Z</t>
  </si>
  <si>
    <t>2021-06-16T08:31:01.7537990Z</t>
  </si>
  <si>
    <t>2021-06-16T08:31:01.7633577Z</t>
  </si>
  <si>
    <t>449a1fea-6442-4d7d-bb37-79f360ce7a5b</t>
  </si>
  <si>
    <t>6/16/2021, 8:31:01.364 AM</t>
  </si>
  <si>
    <t>2021-06-16T08:31:01.3263934Z</t>
  </si>
  <si>
    <t>2021-06-16T08:31:01.3429421Z</t>
  </si>
  <si>
    <t>2021-06-16T08:31:01.3635574Z</t>
  </si>
  <si>
    <t>86b22aa4-36a1-4501-82c9-58f5b1f12da7</t>
  </si>
  <si>
    <t>6/16/2021, 8:31:00.668 AM</t>
  </si>
  <si>
    <t>2021-06-16T08:31:00.6211283Z</t>
  </si>
  <si>
    <t>2021-06-16T08:31:00.6571250Z</t>
  </si>
  <si>
    <t>2021-06-16T08:31:00.6672012Z</t>
  </si>
  <si>
    <t>c6cfc98e-ef2a-4057-b4d0-357446e54656</t>
  </si>
  <si>
    <t>6/16/2021, 8:31:00.256 AM</t>
  </si>
  <si>
    <t>2021-06-16T08:31:00.2185050Z</t>
  </si>
  <si>
    <t>2021-06-16T08:31:00.2440328Z</t>
  </si>
  <si>
    <t>2021-06-16T08:31:00.2555558Z</t>
  </si>
  <si>
    <t>264aea30-07be-4aad-b693-3aaba3b89a75</t>
  </si>
  <si>
    <t>6/16/2021, 8:30:59.570 AM</t>
  </si>
  <si>
    <t>2021-06-16T08:30:59.2905226Z</t>
  </si>
  <si>
    <t>2021-06-16T08:30:59.5585096Z</t>
  </si>
  <si>
    <t>2021-06-16T08:30:59.5689411Z</t>
  </si>
  <si>
    <t>c37a701f-38d5-42f8-b19c-37f5ffbc3683</t>
  </si>
  <si>
    <t>6/16/2021, 8:30:59.140 AM</t>
  </si>
  <si>
    <t>2021-06-16T08:30:59.1138093Z</t>
  </si>
  <si>
    <t>2021-06-16T08:30:59.1292874Z</t>
  </si>
  <si>
    <t>2021-06-16T08:30:59.1399655Z</t>
  </si>
  <si>
    <t>b1565b5f-6c64-4708-b8f1-e23ef7032c25</t>
  </si>
  <si>
    <t>6/16/2021, 8:30:58.209 AM</t>
  </si>
  <si>
    <t>2021-06-16T08:30:58.1851316Z</t>
  </si>
  <si>
    <t>2021-06-16T08:30:58.1980288Z</t>
  </si>
  <si>
    <t>2021-06-16T08:30:58.2083761Z</t>
  </si>
  <si>
    <t>c66733d7-5562-433c-b5b1-4c0d50eab11d</t>
  </si>
  <si>
    <t>6/16/2021, 8:30:58.059 AM</t>
  </si>
  <si>
    <t>2021-06-16T08:30:58.0317395Z</t>
  </si>
  <si>
    <t>2021-06-16T08:30:58.0456807Z</t>
  </si>
  <si>
    <t>2021-06-16T08:30:58.0580567Z</t>
  </si>
  <si>
    <t>0795eac1-7c16-4356-a25a-7488cf4638c9</t>
  </si>
  <si>
    <t>6/16/2021, 8:30:56.986 AM</t>
  </si>
  <si>
    <t>2021-06-16T08:30:56.8223988Z</t>
  </si>
  <si>
    <t>2021-06-16T08:30:56.9717852Z</t>
  </si>
  <si>
    <t>2021-06-16T08:30:56.9853667Z</t>
  </si>
  <si>
    <t>f7512776-390a-4b97-9799-f026fd23d914</t>
  </si>
  <si>
    <t>6/16/2021, 8:30:56.676 AM</t>
  </si>
  <si>
    <t>2021-06-16T08:30:56.6362022Z</t>
  </si>
  <si>
    <t>2021-06-16T08:30:56.6627152Z</t>
  </si>
  <si>
    <t>2021-06-16T08:30:56.6759128Z</t>
  </si>
  <si>
    <t>8a2e220e-4dcd-420e-8077-44bfa2389eea</t>
  </si>
  <si>
    <t>6/16/2021, 8:30:55.715 AM</t>
  </si>
  <si>
    <t>2021-06-16T08:30:55.6914749Z</t>
  </si>
  <si>
    <t>2021-06-16T08:30:55.7049212Z</t>
  </si>
  <si>
    <t>2021-06-16T08:30:55.7142354Z</t>
  </si>
  <si>
    <t>88839db8-8bf1-46a4-afbf-201e5dd4c2f2</t>
  </si>
  <si>
    <t>6/16/2021, 8:30:55.585 AM</t>
  </si>
  <si>
    <t>2021-06-16T08:30:55.5440793Z</t>
  </si>
  <si>
    <t>2021-06-16T08:30:55.5738438Z</t>
  </si>
  <si>
    <t>2021-06-16T08:30:55.5843751Z</t>
  </si>
  <si>
    <t>57323e43-5ad9-40b4-9bbd-cff56bd7bedf</t>
  </si>
  <si>
    <t>6/16/2021, 8:30:54.639 AM</t>
  </si>
  <si>
    <t>2021-06-16T08:30:54.6132714Z</t>
  </si>
  <si>
    <t>2021-06-16T08:30:54.6270821Z</t>
  </si>
  <si>
    <t>2021-06-16T08:30:54.6385670Z</t>
  </si>
  <si>
    <t>95562aeb-155f-4635-918e-e0706ad5aeb0</t>
  </si>
  <si>
    <t>6/16/2021, 8:30:54.483 AM</t>
  </si>
  <si>
    <t>2021-06-16T08:30:54.3589129Z</t>
  </si>
  <si>
    <t>2021-06-16T08:30:54.4702306Z</t>
  </si>
  <si>
    <t>2021-06-16T08:30:54.4826696Z</t>
  </si>
  <si>
    <t>74d5366d-1796-4135-b5f1-4382f857e162</t>
  </si>
  <si>
    <t>6/16/2021, 8:30:53.561 AM</t>
  </si>
  <si>
    <t>2021-06-16T08:30:53.5325097Z</t>
  </si>
  <si>
    <t>2021-06-16T08:30:53.5494270Z</t>
  </si>
  <si>
    <t>2021-06-16T08:30:53.5601872Z</t>
  </si>
  <si>
    <t>d092b698-9b8f-4af8-8b4a-f7598b59f4e8</t>
  </si>
  <si>
    <t>6/16/2021, 8:30:53.194 AM</t>
  </si>
  <si>
    <t>2021-06-16T08:30:53.1664251Z</t>
  </si>
  <si>
    <t>2021-06-16T08:30:53.1827885Z</t>
  </si>
  <si>
    <t>2021-06-16T08:30:53.1936186Z</t>
  </si>
  <si>
    <t>8c2fb10c-ed74-4575-ba4e-b774d893e9ea</t>
  </si>
  <si>
    <t>6/16/2021, 8:30:52.487 AM</t>
  </si>
  <si>
    <t>2021-06-16T08:30:52.4587123Z</t>
  </si>
  <si>
    <t>2021-06-16T08:30:52.4745763Z</t>
  </si>
  <si>
    <t>2021-06-16T08:30:52.4859569Z</t>
  </si>
  <si>
    <t>5f29944c-5993-4d2f-a94b-401f899a4df9</t>
  </si>
  <si>
    <t>6/16/2021, 8:30:52.104 AM</t>
  </si>
  <si>
    <t>2021-06-16T08:30:52.0776733Z</t>
  </si>
  <si>
    <t>2021-06-16T08:30:52.0899952Z</t>
  </si>
  <si>
    <t>2021-06-16T08:30:52.1039536Z</t>
  </si>
  <si>
    <t>a324de02-c8cf-4570-9bd2-2b7aa9c61834</t>
  </si>
  <si>
    <t>6/16/2021, 8:30:51.337 AM</t>
  </si>
  <si>
    <t>2021-06-16T08:30:51.2719495Z</t>
  </si>
  <si>
    <t>2021-06-16T08:30:51.3258444Z</t>
  </si>
  <si>
    <t>2021-06-16T08:30:51.3362081Z</t>
  </si>
  <si>
    <t>967ee147-a345-42dc-ab1b-98d876eff866</t>
  </si>
  <si>
    <t>6/16/2021, 8:30:51.026 AM</t>
  </si>
  <si>
    <t>2021-06-16T08:30:50.9945236Z</t>
  </si>
  <si>
    <t>2021-06-16T08:30:51.0147394Z</t>
  </si>
  <si>
    <t>2021-06-16T08:30:51.0251270Z</t>
  </si>
  <si>
    <t>568ba272-349c-4424-92be-3bf9d2e879d4</t>
  </si>
  <si>
    <t>6/16/2021, 8:30:50.211 AM</t>
  </si>
  <si>
    <t>2021-06-16T08:30:50.1396190Z</t>
  </si>
  <si>
    <t>2021-06-16T08:30:50.1973992Z</t>
  </si>
  <si>
    <t>2021-06-16T08:30:50.2106932Z</t>
  </si>
  <si>
    <t>98a5d6e2-4b94-42b5-bcc0-a14b993ec325</t>
  </si>
  <si>
    <t>6/16/2021, 8:30:49.937 AM</t>
  </si>
  <si>
    <t>2021-06-16T08:30:49.9117709Z</t>
  </si>
  <si>
    <t>2021-06-16T08:30:49.9234138Z</t>
  </si>
  <si>
    <t>2021-06-16T08:30:49.9363868Z</t>
  </si>
  <si>
    <t>3c055867-dec7-47ed-a70d-0c932330357b</t>
  </si>
  <si>
    <t>6/16/2021, 8:30:49.053 AM</t>
  </si>
  <si>
    <t>2021-06-16T08:30:48.9667798Z</t>
  </si>
  <si>
    <t>2021-06-16T08:30:49.0416980Z</t>
  </si>
  <si>
    <t>2021-06-16T08:30:49.0522615Z</t>
  </si>
  <si>
    <t>7f20b241-24c5-4136-b4cf-6b4b18959b59</t>
  </si>
  <si>
    <t>6/16/2021, 8:30:48.852 AM</t>
  </si>
  <si>
    <t>2021-06-16T08:30:48.8283821Z</t>
  </si>
  <si>
    <t>2021-06-16T08:30:48.8386782Z</t>
  </si>
  <si>
    <t>2021-06-16T08:30:48.8519419Z</t>
  </si>
  <si>
    <t>7d6cdded-95f5-4a5a-bc9a-929cb5f8c025</t>
  </si>
  <si>
    <t>6/16/2021, 8:30:47.882 AM</t>
  </si>
  <si>
    <t>2021-06-16T08:30:47.8584734Z</t>
  </si>
  <si>
    <t>2021-06-16T08:30:47.8716934Z</t>
  </si>
  <si>
    <t>2021-06-16T08:30:47.8820061Z</t>
  </si>
  <si>
    <t>05d013e9-8668-4504-927d-93013920c397</t>
  </si>
  <si>
    <t>6/16/2021, 8:30:47.717 AM</t>
  </si>
  <si>
    <t>2021-06-16T08:30:47.6896001Z</t>
  </si>
  <si>
    <t>2021-06-16T08:30:47.7052956Z</t>
  </si>
  <si>
    <t>2021-06-16T08:30:47.7170044Z</t>
  </si>
  <si>
    <t>ac2a742e-3dfb-4df0-b229-2c75998e7a43</t>
  </si>
  <si>
    <t>6/16/2021, 8:30:46.803 AM</t>
  </si>
  <si>
    <t>2021-06-16T08:30:46.7795152Z</t>
  </si>
  <si>
    <t>2021-06-16T08:30:46.7913096Z</t>
  </si>
  <si>
    <t>2021-06-16T08:30:46.8022260Z</t>
  </si>
  <si>
    <t>c0bfa667-7fe1-4352-9034-0493006c6313</t>
  </si>
  <si>
    <t>6/16/2021, 8:30:46.629 AM</t>
  </si>
  <si>
    <t>2021-06-16T08:30:46.5957566Z</t>
  </si>
  <si>
    <t>2021-06-16T08:30:46.6189304Z</t>
  </si>
  <si>
    <t>2021-06-16T08:30:46.6283758Z</t>
  </si>
  <si>
    <t>eb6661ce-5c6d-4ab7-95de-852af519f749</t>
  </si>
  <si>
    <t>6/16/2021, 8:30:45.722 AM</t>
  </si>
  <si>
    <t>2021-06-16T08:30:45.6979695Z</t>
  </si>
  <si>
    <t>2021-06-16T08:30:45.7112216Z</t>
  </si>
  <si>
    <t>2021-06-16T08:30:45.7217344Z</t>
  </si>
  <si>
    <t>c1336da9-21c0-4c9a-9989-a774bdda3ae7</t>
  </si>
  <si>
    <t>6/16/2021, 8:30:45.541 AM</t>
  </si>
  <si>
    <t>2021-06-16T08:30:45.5149570Z</t>
  </si>
  <si>
    <t>2021-06-16T08:30:45.5313771Z</t>
  </si>
  <si>
    <t>2021-06-16T08:30:45.5410773Z</t>
  </si>
  <si>
    <t>206c1768-5522-4a95-b24c-547c8f9db385</t>
  </si>
  <si>
    <t>6/16/2021, 8:30:44.644 AM</t>
  </si>
  <si>
    <t>2021-06-16T08:30:44.6196344Z</t>
  </si>
  <si>
    <t>2021-06-16T08:30:44.6318056Z</t>
  </si>
  <si>
    <t>2021-06-16T08:30:44.6436428Z</t>
  </si>
  <si>
    <t>ba24a097-7346-4869-89d8-2c000c288ad8</t>
  </si>
  <si>
    <t>6/16/2021, 8:30:44.414 AM</t>
  </si>
  <si>
    <t>2021-06-16T08:30:44.3900753Z</t>
  </si>
  <si>
    <t>2021-06-16T08:30:44.4017745Z</t>
  </si>
  <si>
    <t>2021-06-16T08:30:44.4132582Z</t>
  </si>
  <si>
    <t>a30a499f-e0d7-4846-8cf0-76655bdf595a</t>
  </si>
  <si>
    <t>6/16/2021, 8:30:43.558 AM</t>
  </si>
  <si>
    <t>2021-06-16T08:30:43.5217797Z</t>
  </si>
  <si>
    <t>2021-06-16T08:30:43.5471109Z</t>
  </si>
  <si>
    <t>2021-06-16T08:30:43.5577063Z</t>
  </si>
  <si>
    <t>8c173f51-9361-43e2-bb32-7059af47aed6</t>
  </si>
  <si>
    <t>6/16/2021, 8:30:43.325 AM</t>
  </si>
  <si>
    <t>2021-06-16T08:30:43.2551544Z</t>
  </si>
  <si>
    <t>2021-06-16T08:30:43.3140326Z</t>
  </si>
  <si>
    <t>2021-06-16T08:30:43.3248134Z</t>
  </si>
  <si>
    <t>57863385-b418-48e5-b66d-e0938d4580a2</t>
  </si>
  <si>
    <t>6/16/2021, 8:30:42.462 AM</t>
  </si>
  <si>
    <t>2021-06-16T08:30:42.4289097Z</t>
  </si>
  <si>
    <t>2021-06-16T08:30:42.4482021Z</t>
  </si>
  <si>
    <t>2021-06-16T08:30:42.4614844Z</t>
  </si>
  <si>
    <t>3e13d57e-8f30-4cb1-ba97-0e9a9b74bfcc</t>
  </si>
  <si>
    <t>6/16/2021, 8:30:42.207 AM</t>
  </si>
  <si>
    <t>2021-06-16T08:30:42.1530890Z</t>
  </si>
  <si>
    <t>2021-06-16T08:30:42.1954437Z</t>
  </si>
  <si>
    <t>2021-06-16T08:30:42.2067202Z</t>
  </si>
  <si>
    <t>80ff5eb2-04cc-43bf-84b7-b97f5d1abcd7</t>
  </si>
  <si>
    <t>6/16/2021, 8:30:41.381 AM</t>
  </si>
  <si>
    <t>2021-06-16T08:30:41.3515459Z</t>
  </si>
  <si>
    <t>2021-06-16T08:30:41.3683975Z</t>
  </si>
  <si>
    <t>2021-06-16T08:30:41.3808704Z</t>
  </si>
  <si>
    <t>beefc141-3661-4c15-b7e2-03dcc442cd56</t>
  </si>
  <si>
    <t>6/16/2021, 8:30:41.095 AM</t>
  </si>
  <si>
    <t>2021-06-16T08:30:41.0442942Z</t>
  </si>
  <si>
    <t>2021-06-16T08:30:41.0820615Z</t>
  </si>
  <si>
    <t>2021-06-16T08:30:41.0945005Z</t>
  </si>
  <si>
    <t>a339f7ef-e8f9-482a-a1c1-04e29ef97c1d</t>
  </si>
  <si>
    <t>6/16/2021, 8:30:40.291 AM</t>
  </si>
  <si>
    <t>2021-06-16T08:30:40.2312835Z</t>
  </si>
  <si>
    <t>2021-06-16T08:30:40.2808965Z</t>
  </si>
  <si>
    <t>2021-06-16T08:30:40.2905983Z</t>
  </si>
  <si>
    <t>a13c0c1e-e9bb-4dfd-b9f1-5592716c2ba2</t>
  </si>
  <si>
    <t>6/16/2021, 8:30:39.994 AM</t>
  </si>
  <si>
    <t>2021-06-16T08:30:39.9691170Z</t>
  </si>
  <si>
    <t>2021-06-16T08:30:39.9827242Z</t>
  </si>
  <si>
    <t>2021-06-16T08:30:39.9938196Z</t>
  </si>
  <si>
    <t>1dd68a21-40c2-45b3-9693-db8a6effdeab</t>
  </si>
  <si>
    <t>6/16/2021, 8:30:39.168 AM</t>
  </si>
  <si>
    <t>2021-06-16T08:30:39.1340776Z</t>
  </si>
  <si>
    <t>2021-06-16T08:30:39.1569685Z</t>
  </si>
  <si>
    <t>2021-06-16T08:30:39.1680414Z</t>
  </si>
  <si>
    <t>1ffe28b2-d8c4-47ac-b3a5-916214fa702a</t>
  </si>
  <si>
    <t>6/16/2021, 8:30:38.913 AM</t>
  </si>
  <si>
    <t>2021-06-16T08:30:38.8873211Z</t>
  </si>
  <si>
    <t>2021-06-16T08:30:38.9018862Z</t>
  </si>
  <si>
    <t>2021-06-16T08:30:38.9129493Z</t>
  </si>
  <si>
    <t>44d74849-46f6-4ae2-92f6-3214fb6b8f39</t>
  </si>
  <si>
    <t>6/16/2021, 8:30:38.067 AM</t>
  </si>
  <si>
    <t>2021-06-16T08:30:38.0394715Z</t>
  </si>
  <si>
    <t>2021-06-16T08:30:38.0527856Z</t>
  </si>
  <si>
    <t>2021-06-16T08:30:38.0668347Z</t>
  </si>
  <si>
    <t>2b626b36-4965-4af1-b8f8-7e90af08462b</t>
  </si>
  <si>
    <t>6/16/2021, 8:30:37.836 AM</t>
  </si>
  <si>
    <t>2021-06-16T08:30:37.7818993Z</t>
  </si>
  <si>
    <t>2021-06-16T08:30:37.8231374Z</t>
  </si>
  <si>
    <t>2021-06-16T08:30:37.8354024Z</t>
  </si>
  <si>
    <t>f2cfe822-e8e4-4f5c-a0e2-9a9720e6ede9</t>
  </si>
  <si>
    <t>6/16/2021, 8:30:36.994 AM</t>
  </si>
  <si>
    <t>2021-06-16T08:30:36.9662512Z</t>
  </si>
  <si>
    <t>2021-06-16T08:30:36.9808947Z</t>
  </si>
  <si>
    <t>2021-06-16T08:30:36.9936208Z</t>
  </si>
  <si>
    <t>15707abb-3d09-4a9f-a7c9-516adc6a8226</t>
  </si>
  <si>
    <t>6/16/2021, 8:30:36.726 AM</t>
  </si>
  <si>
    <t>2021-06-16T08:30:36.6880543Z</t>
  </si>
  <si>
    <t>2021-06-16T08:30:36.7124210Z</t>
  </si>
  <si>
    <t>2021-06-16T08:30:36.7250323Z</t>
  </si>
  <si>
    <t>060dc543-4f67-471b-8059-5bd3a84d92dd</t>
  </si>
  <si>
    <t>6/16/2021, 8:30:35.912 AM</t>
  </si>
  <si>
    <t>2021-06-16T08:30:35.8853101Z</t>
  </si>
  <si>
    <t>2021-06-16T08:30:35.8952912Z</t>
  </si>
  <si>
    <t>2021-06-16T08:30:35.9107059Z</t>
  </si>
  <si>
    <t>594d0534-b118-49f4-a962-623008946238</t>
  </si>
  <si>
    <t>6/16/2021, 8:30:35.633 AM</t>
  </si>
  <si>
    <t>2021-06-16T08:30:35.6110837Z</t>
  </si>
  <si>
    <t>2021-06-16T08:30:35.6224773Z</t>
  </si>
  <si>
    <t>2021-06-16T08:30:35.6326219Z</t>
  </si>
  <si>
    <t>686907a6-21ea-44c6-bba9-8cd2fdae5614</t>
  </si>
  <si>
    <t>6/16/2021, 8:30:34.838 AM</t>
  </si>
  <si>
    <t>2021-06-16T08:30:34.8093558Z</t>
  </si>
  <si>
    <t>2021-06-16T08:30:34.8252424Z</t>
  </si>
  <si>
    <t>2021-06-16T08:30:34.8367117Z</t>
  </si>
  <si>
    <t>d76e12fe-e4d3-437c-89ae-836b13a7b40b</t>
  </si>
  <si>
    <t>6/16/2021, 8:30:34.549 AM</t>
  </si>
  <si>
    <t>2021-06-16T08:30:34.5245046Z</t>
  </si>
  <si>
    <t>2021-06-16T08:30:34.5382474Z</t>
  </si>
  <si>
    <t>2021-06-16T08:30:34.5489727Z</t>
  </si>
  <si>
    <t>66ec2a9d-525b-4c49-a368-e8632323fd4b</t>
  </si>
  <si>
    <t>6/16/2021, 8:30:33.753 AM</t>
  </si>
  <si>
    <t>2021-06-16T08:30:33.7269129Z</t>
  </si>
  <si>
    <t>2021-06-16T08:30:33.7406705Z</t>
  </si>
  <si>
    <t>2021-06-16T08:30:33.7531073Z</t>
  </si>
  <si>
    <t>821d26cc-6a9b-49bf-99de-b0d708622a2f</t>
  </si>
  <si>
    <t>6/16/2021, 8:30:33.465 AM</t>
  </si>
  <si>
    <t>2021-06-16T08:30:33.4422791Z</t>
  </si>
  <si>
    <t>2021-06-16T08:30:33.4539980Z</t>
  </si>
  <si>
    <t>2021-06-16T08:30:33.4648051Z</t>
  </si>
  <si>
    <t>b4e8d362-fb39-4329-bbc7-c2fbfb526a89</t>
  </si>
  <si>
    <t>6/16/2021, 8:30:32.672 AM</t>
  </si>
  <si>
    <t>2021-06-16T08:30:32.6214531Z</t>
  </si>
  <si>
    <t>2021-06-16T08:30:32.6583421Z</t>
  </si>
  <si>
    <t>2021-06-16T08:30:32.6716801Z</t>
  </si>
  <si>
    <t>6c838840-bfe6-429b-a0c8-f91992a4c9c4</t>
  </si>
  <si>
    <t>6/16/2021, 8:30:32.058 AM</t>
  </si>
  <si>
    <t>2021-06-16T08:30:32.0330975Z</t>
  </si>
  <si>
    <t>2021-06-16T08:30:32.0464184Z</t>
  </si>
  <si>
    <t>2021-06-16T08:30:32.0579637Z</t>
  </si>
  <si>
    <t>a0569113-9105-422c-ab12-76a3813a2465</t>
  </si>
  <si>
    <t>6/16/2021, 8:30:31.566 AM</t>
  </si>
  <si>
    <t>2021-06-16T08:30:31.5317894Z</t>
  </si>
  <si>
    <t>2021-06-16T08:30:31.5501724Z</t>
  </si>
  <si>
    <t>2021-06-16T08:30:31.5645640Z</t>
  </si>
  <si>
    <t>d7649302-7e6b-43bf-aa65-f16c290d6c52</t>
  </si>
  <si>
    <t>6/16/2021, 8:30:30.972 AM</t>
  </si>
  <si>
    <t>2021-06-16T08:30:30.9470560Z</t>
  </si>
  <si>
    <t>2021-06-16T08:30:30.9604767Z</t>
  </si>
  <si>
    <t>2021-06-16T08:30:30.9715276Z</t>
  </si>
  <si>
    <t>8f6ce971-4ae3-4ffd-94dc-65071931738c</t>
  </si>
  <si>
    <t>6/16/2021, 8:30:30.385 AM</t>
  </si>
  <si>
    <t>2021-06-16T08:30:30.3625396Z</t>
  </si>
  <si>
    <t>2021-06-16T08:30:30.3753014Z</t>
  </si>
  <si>
    <t>2021-06-16T08:30:30.3847463Z</t>
  </si>
  <si>
    <t>86dd9297-308e-4806-83e1-dcfb25c5212c</t>
  </si>
  <si>
    <t>6/16/2021, 8:30:29.886 AM</t>
  </si>
  <si>
    <t>2021-06-16T08:30:29.8603701Z</t>
  </si>
  <si>
    <t>2021-06-16T08:30:29.8742283Z</t>
  </si>
  <si>
    <t>2021-06-16T08:30:29.8852136Z</t>
  </si>
  <si>
    <t>5ab3e7f5-9036-4166-b428-9749372e0096</t>
  </si>
  <si>
    <t>6/16/2021, 8:30:29.300 AM</t>
  </si>
  <si>
    <t>2021-06-16T08:30:29.2703444Z</t>
  </si>
  <si>
    <t>2021-06-16T08:30:29.2879241Z</t>
  </si>
  <si>
    <t>2021-06-16T08:30:29.2999957Z</t>
  </si>
  <si>
    <t>d7c00c10-645c-434c-a572-7c945a746b26</t>
  </si>
  <si>
    <t>6/16/2021, 8:30:28.798 AM</t>
  </si>
  <si>
    <t>2021-06-16T08:30:28.7739315Z</t>
  </si>
  <si>
    <t>2021-06-16T08:30:28.7872622Z</t>
  </si>
  <si>
    <t>2021-06-16T08:30:28.7976946Z</t>
  </si>
  <si>
    <t>b74acee8-b294-48ab-b1f7-9d3d0ae83249</t>
  </si>
  <si>
    <t>6/16/2021, 8:30:28.211 AM</t>
  </si>
  <si>
    <t>2021-06-16T08:30:28.1868855Z</t>
  </si>
  <si>
    <t>2021-06-16T08:30:28.2005264Z</t>
  </si>
  <si>
    <t>2021-06-16T08:30:28.2106618Z</t>
  </si>
  <si>
    <t>a7be83a5-515d-431c-a765-a4c8d99ee598</t>
  </si>
  <si>
    <t>6/16/2021, 8:30:27.710 AM</t>
  </si>
  <si>
    <t>2021-06-16T08:30:27.6817594Z</t>
  </si>
  <si>
    <t>2021-06-16T08:30:27.6961244Z</t>
  </si>
  <si>
    <t>2021-06-16T08:30:27.7097662Z</t>
  </si>
  <si>
    <t>b4f82e9c-0e77-4611-8fb6-e3ac86f4f213</t>
  </si>
  <si>
    <t>6/16/2021, 8:30:27.110 AM</t>
  </si>
  <si>
    <t>2021-06-16T08:30:27.0782920Z</t>
  </si>
  <si>
    <t>2021-06-16T08:30:27.0994429Z</t>
  </si>
  <si>
    <t>2021-06-16T08:30:27.1095773Z</t>
  </si>
  <si>
    <t>b0a86707-fdf4-40e1-8259-c7185812e355</t>
  </si>
  <si>
    <t>6/16/2021, 8:30:26.620 AM</t>
  </si>
  <si>
    <t>2021-06-16T08:30:26.5980301Z</t>
  </si>
  <si>
    <t>2021-06-16T08:30:26.6100952Z</t>
  </si>
  <si>
    <t>2021-06-16T08:30:26.6195675Z</t>
  </si>
  <si>
    <t>c1182b43-e658-4c85-8639-1fde99b27268</t>
  </si>
  <si>
    <t>6/16/2021, 8:30:26.018 AM</t>
  </si>
  <si>
    <t>2021-06-16T08:30:25.9923367Z</t>
  </si>
  <si>
    <t>2021-06-16T08:30:26.0055054Z</t>
  </si>
  <si>
    <t>2021-06-16T08:30:26.0175297Z</t>
  </si>
  <si>
    <t>bdfa5da7-6450-4d96-8e7a-c985845d2cf8</t>
  </si>
  <si>
    <t>6/16/2021, 8:30:25.545 AM</t>
  </si>
  <si>
    <t>2021-06-16T08:30:25.5222272Z</t>
  </si>
  <si>
    <t>2021-06-16T08:30:25.5334186Z</t>
  </si>
  <si>
    <t>2021-06-16T08:30:25.5442912Z</t>
  </si>
  <si>
    <t>21bf4df0-85f0-4a41-87dc-a9d02b85c70f</t>
  </si>
  <si>
    <t>6/16/2021, 8:30:24.911 AM</t>
  </si>
  <si>
    <t>2021-06-16T08:30:24.8901912Z</t>
  </si>
  <si>
    <t>2021-06-16T08:30:24.9008269Z</t>
  </si>
  <si>
    <t>2021-06-16T08:30:24.9103310Z</t>
  </si>
  <si>
    <t>f9439a06-1d1e-4793-98b0-29caa455a882</t>
  </si>
  <si>
    <t>6/16/2021, 8:30:24.474 AM</t>
  </si>
  <si>
    <t>2021-06-16T08:30:24.4428221Z</t>
  </si>
  <si>
    <t>2021-06-16T08:30:24.4591337Z</t>
  </si>
  <si>
    <t>2021-06-16T08:30:24.4730172Z</t>
  </si>
  <si>
    <t>dbf0f5f9-bf74-4c07-bee3-1d8e5417b726</t>
  </si>
  <si>
    <t>6/16/2021, 8:30:23.660 AM</t>
  </si>
  <si>
    <t>2021-06-16T08:30:23.6391346Z</t>
  </si>
  <si>
    <t>2021-06-16T08:30:23.6507424Z</t>
  </si>
  <si>
    <t>2021-06-16T08:30:23.6602102Z</t>
  </si>
  <si>
    <t>f64b3864-d876-46d1-9e39-f2c81005549a</t>
  </si>
  <si>
    <t>6/16/2021, 8:30:23.397 AM</t>
  </si>
  <si>
    <t>2021-06-16T08:30:23.3651221Z</t>
  </si>
  <si>
    <t>2021-06-16T08:30:23.3839124Z</t>
  </si>
  <si>
    <t>2021-06-16T08:30:23.3958991Z</t>
  </si>
  <si>
    <t>030be134-0770-4e96-ac98-055c2296917b</t>
  </si>
  <si>
    <t>6/16/2021, 8:30:22.585 AM</t>
  </si>
  <si>
    <t>2021-06-16T08:30:22.5627969Z</t>
  </si>
  <si>
    <t>2021-06-16T08:30:22.5745817Z</t>
  </si>
  <si>
    <t>2021-06-16T08:30:22.5848601Z</t>
  </si>
  <si>
    <t>565c714b-0133-4c71-83ff-40d8491648a8</t>
  </si>
  <si>
    <t>6/16/2021, 8:30:22.255 AM</t>
  </si>
  <si>
    <t>2021-06-16T08:30:22.2327541Z</t>
  </si>
  <si>
    <t>2021-06-16T08:30:22.2448764Z</t>
  </si>
  <si>
    <t>2021-06-16T08:30:22.2550051Z</t>
  </si>
  <si>
    <t>e23e6805-2503-4c84-8b34-be778fe3f0f4</t>
  </si>
  <si>
    <t>6/16/2021, 8:30:21.504 AM</t>
  </si>
  <si>
    <t>2021-06-16T08:30:21.4754629Z</t>
  </si>
  <si>
    <t>2021-06-16T08:30:21.4921030Z</t>
  </si>
  <si>
    <t>2021-06-16T08:30:21.5032432Z</t>
  </si>
  <si>
    <t>69d48a3d-0ce1-4380-86c5-abae3ed6bb3a</t>
  </si>
  <si>
    <t>6/16/2021, 8:30:21.167 AM</t>
  </si>
  <si>
    <t>2021-06-16T08:30:21.1420667Z</t>
  </si>
  <si>
    <t>2021-06-16T08:30:21.1553404Z</t>
  </si>
  <si>
    <t>2021-06-16T08:30:21.1661445Z</t>
  </si>
  <si>
    <t>d4f6aad0-6504-41a1-80eb-21bc80e0fb01</t>
  </si>
  <si>
    <t>6/16/2021, 8:30:20.417 AM</t>
  </si>
  <si>
    <t>2021-06-16T08:30:20.3846752Z</t>
  </si>
  <si>
    <t>2021-06-16T08:30:20.4063694Z</t>
  </si>
  <si>
    <t>2021-06-16T08:30:20.4167585Z</t>
  </si>
  <si>
    <t>1bb08357-f94f-4fa8-a4ea-6e7a2ab34c61</t>
  </si>
  <si>
    <t>6/16/2021, 8:30:20.092 AM</t>
  </si>
  <si>
    <t>2021-06-16T08:30:20.0481347Z</t>
  </si>
  <si>
    <t>2021-06-16T08:30:20.0698067Z</t>
  </si>
  <si>
    <t>2021-06-16T08:30:20.0914095Z</t>
  </si>
  <si>
    <t>1eb855a6-a041-4f83-b478-716db090cae0</t>
  </si>
  <si>
    <t>6/16/2021, 8:30:19.332 AM</t>
  </si>
  <si>
    <t>2021-06-16T08:30:19.3102699Z</t>
  </si>
  <si>
    <t>2021-06-16T08:30:19.3212653Z</t>
  </si>
  <si>
    <t>2021-06-16T08:30:19.3316505Z</t>
  </si>
  <si>
    <t>cb4099f5-94b0-4f85-ae10-87f9994b7288</t>
  </si>
  <si>
    <t>6/16/2021, 8:30:18.997 AM</t>
  </si>
  <si>
    <t>2021-06-16T08:30:18.9731455Z</t>
  </si>
  <si>
    <t>2021-06-16T08:30:18.9864887Z</t>
  </si>
  <si>
    <t>2021-06-16T08:30:18.9969019Z</t>
  </si>
  <si>
    <t>e0464a4a-4793-453b-ac2f-57128e375096</t>
  </si>
  <si>
    <t>6/16/2021, 8:30:18.260 AM</t>
  </si>
  <si>
    <t>2021-06-16T08:30:18.2351836Z</t>
  </si>
  <si>
    <t>2021-06-16T08:30:18.2488295Z</t>
  </si>
  <si>
    <t>2021-06-16T08:30:18.2598491Z</t>
  </si>
  <si>
    <t>7f5bb696-5425-4c61-8d94-affa563f16a3</t>
  </si>
  <si>
    <t>6/16/2021, 8:30:17.927 AM</t>
  </si>
  <si>
    <t>2021-06-16T08:30:17.8976895Z</t>
  </si>
  <si>
    <t>2021-06-16T08:30:17.9124921Z</t>
  </si>
  <si>
    <t>2021-06-16T08:30:17.9264646Z</t>
  </si>
  <si>
    <t>74af3ed6-0d95-4abb-a5d6-b91c98f5f39f</t>
  </si>
  <si>
    <t>6/16/2021, 8:30:17.185 AM</t>
  </si>
  <si>
    <t>2021-06-16T08:30:17.1553590Z</t>
  </si>
  <si>
    <t>2021-06-16T08:30:17.1694435Z</t>
  </si>
  <si>
    <t>2021-06-16T08:30:17.1846755Z</t>
  </si>
  <si>
    <t>48934ea5-5f04-41ed-b740-bc0676f21703</t>
  </si>
  <si>
    <t>6/16/2021, 8:30:16.846 AM</t>
  </si>
  <si>
    <t>2021-06-16T08:30:16.8216590Z</t>
  </si>
  <si>
    <t>2021-06-16T08:30:16.8355530Z</t>
  </si>
  <si>
    <t>2021-06-16T08:30:16.8458957Z</t>
  </si>
  <si>
    <t>49cc323f-d7a2-4fa9-b4c4-65361d73e47c</t>
  </si>
  <si>
    <t>6/16/2021, 8:30:16.095 AM</t>
  </si>
  <si>
    <t>2021-06-16T08:30:16.0672048Z</t>
  </si>
  <si>
    <t>2021-06-16T08:30:16.0852611Z</t>
  </si>
  <si>
    <t>2021-06-16T08:30:16.0947286Z</t>
  </si>
  <si>
    <t>b11c5889-e3ce-4dfc-935d-4804d28fee4f</t>
  </si>
  <si>
    <t>6/16/2021, 8:30:15.772 AM</t>
  </si>
  <si>
    <t>2021-06-16T08:30:15.7302415Z</t>
  </si>
  <si>
    <t>2021-06-16T08:30:15.7578285Z</t>
  </si>
  <si>
    <t>2021-06-16T08:30:15.7714727Z</t>
  </si>
  <si>
    <t>5a6576ba-8c73-4c1f-a39f-31be13084f56</t>
  </si>
  <si>
    <t>6/16/2021, 8:30:14.975 AM</t>
  </si>
  <si>
    <t>2021-06-16T08:30:14.9331494Z</t>
  </si>
  <si>
    <t>2021-06-16T08:30:14.9628085Z</t>
  </si>
  <si>
    <t>2021-06-16T08:30:14.9741615Z</t>
  </si>
  <si>
    <t>b2673c24-aefe-401e-a821-d1add42ee49a</t>
  </si>
  <si>
    <t>6/16/2021, 8:30:14.673 AM</t>
  </si>
  <si>
    <t>2021-06-16T08:30:14.6423396Z</t>
  </si>
  <si>
    <t>2021-06-16T08:30:14.6574075Z</t>
  </si>
  <si>
    <t>2021-06-16T08:30:14.6724351Z</t>
  </si>
  <si>
    <t>c7e2c70a-12ff-4954-8b52-0621979a395f</t>
  </si>
  <si>
    <t>6/16/2021, 8:30:13.886 AM</t>
  </si>
  <si>
    <t>2021-06-16T08:30:13.8650680Z</t>
  </si>
  <si>
    <t>2021-06-16T08:30:13.8751070Z</t>
  </si>
  <si>
    <t>2021-06-16T08:30:13.8852849Z</t>
  </si>
  <si>
    <t>befd6ed2-9259-4f12-95a6-82fbfaeb4209</t>
  </si>
  <si>
    <t>6/16/2021, 8:30:13.532 AM</t>
  </si>
  <si>
    <t>2021-06-16T08:30:13.5100043Z</t>
  </si>
  <si>
    <t>2021-06-16T08:30:13.5217226Z</t>
  </si>
  <si>
    <t>2021-06-16T08:30:13.5313301Z</t>
  </si>
  <si>
    <t>f314e556-0aba-4b69-9d63-749579ae44a5</t>
  </si>
  <si>
    <t>6/16/2021, 8:30:12.806 AM</t>
  </si>
  <si>
    <t>2021-06-16T08:30:12.7373987Z</t>
  </si>
  <si>
    <t>2021-06-16T08:30:12.7966234Z</t>
  </si>
  <si>
    <t>2021-06-16T08:30:12.8061019Z</t>
  </si>
  <si>
    <t>e6057524-f8b0-41a6-9b39-9b8d1bbb7a7c</t>
  </si>
  <si>
    <t>6/16/2021, 8:30:12.456 AM</t>
  </si>
  <si>
    <t>2021-06-16T08:30:12.4212312Z</t>
  </si>
  <si>
    <t>2021-06-16T08:30:12.4359165Z</t>
  </si>
  <si>
    <t>2021-06-16T08:30:12.4551865Z</t>
  </si>
  <si>
    <t>edacd817-ac3c-443e-9323-b24ff9aac4e3</t>
  </si>
  <si>
    <t>6/16/2021, 8:30:11.634 AM</t>
  </si>
  <si>
    <t>2021-06-16T08:30:11.6025948Z</t>
  </si>
  <si>
    <t>2021-06-16T08:30:11.6163748Z</t>
  </si>
  <si>
    <t>2021-06-16T08:30:11.6333376Z</t>
  </si>
  <si>
    <t>e8e76a5c-339f-4ee2-aeaa-e4ee65502fe2</t>
  </si>
  <si>
    <t>6/16/2021, 8:30:11.160 AM</t>
  </si>
  <si>
    <t>2021-06-16T08:30:11.1306235Z</t>
  </si>
  <si>
    <t>2021-06-16T08:30:11.1482390Z</t>
  </si>
  <si>
    <t>2021-06-16T08:30:11.1591789Z</t>
  </si>
  <si>
    <t>93b5cec6-42bc-43e8-8874-a638d517949f</t>
  </si>
  <si>
    <t>6/16/2021, 8:30:10.560 AM</t>
  </si>
  <si>
    <t>2021-06-16T08:30:10.5305916Z</t>
  </si>
  <si>
    <t>2021-06-16T08:30:10.5442035Z</t>
  </si>
  <si>
    <t>2021-06-16T08:30:10.5585350Z</t>
  </si>
  <si>
    <t>99dab7a7-d5b6-4537-b99c-de9f8379dae1</t>
  </si>
  <si>
    <t>6/16/2021, 8:30:10.077 AM</t>
  </si>
  <si>
    <t>2021-06-16T08:30:10.0520899Z</t>
  </si>
  <si>
    <t>2021-06-16T08:30:10.0616863Z</t>
  </si>
  <si>
    <t>2021-06-16T08:30:10.0764388Z</t>
  </si>
  <si>
    <t>8578e6b2-d960-4d46-9762-984bd89b9920</t>
  </si>
  <si>
    <t>6/16/2021, 8:30:09.477 AM</t>
  </si>
  <si>
    <t>2021-06-16T08:30:09.4538775Z</t>
  </si>
  <si>
    <t>2021-06-16T08:30:09.4661859Z</t>
  </si>
  <si>
    <t>2021-06-16T08:30:09.4767273Z</t>
  </si>
  <si>
    <t>eba8b18b-2f04-459e-9644-7205f9da50af</t>
  </si>
  <si>
    <t>6/16/2021, 8:30:08.989 AM</t>
  </si>
  <si>
    <t>2021-06-16T08:30:08.9648204Z</t>
  </si>
  <si>
    <t>2021-06-16T08:30:08.9789115Z</t>
  </si>
  <si>
    <t>2021-06-16T08:30:08.9889340Z</t>
  </si>
  <si>
    <t>72b7ae2e-1917-453a-a0c0-7c89d7622aa4</t>
  </si>
  <si>
    <t>6/16/2021, 8:30:08.377 AM</t>
  </si>
  <si>
    <t>2021-06-16T08:30:08.3471744Z</t>
  </si>
  <si>
    <t>2021-06-16T08:30:08.3612266Z</t>
  </si>
  <si>
    <t>2021-06-16T08:30:08.3766120Z</t>
  </si>
  <si>
    <t>769872e2-9278-4584-9966-8624f1ff866c</t>
  </si>
  <si>
    <t>6/16/2021, 8:30:07.909 AM</t>
  </si>
  <si>
    <t>2021-06-16T08:30:07.8837421Z</t>
  </si>
  <si>
    <t>2021-06-16T08:30:07.8979921Z</t>
  </si>
  <si>
    <t>2021-06-16T08:30:07.9083932Z</t>
  </si>
  <si>
    <t>588c447d-185a-4910-a875-c302712f0e24</t>
  </si>
  <si>
    <t>6/16/2021, 8:30:07.297 AM</t>
  </si>
  <si>
    <t>2021-06-16T08:30:07.2688829Z</t>
  </si>
  <si>
    <t>2021-06-16T08:30:07.2853398Z</t>
  </si>
  <si>
    <t>2021-06-16T08:30:07.2967173Z</t>
  </si>
  <si>
    <t>f70a6a52-2f8e-4259-b57e-6f250ab6c631</t>
  </si>
  <si>
    <t>6/16/2021, 8:30:06.830 AM</t>
  </si>
  <si>
    <t>2021-06-16T08:30:06.7955355Z</t>
  </si>
  <si>
    <t>2021-06-16T08:30:06.8174736Z</t>
  </si>
  <si>
    <t>2021-06-16T08:30:06.8296642Z</t>
  </si>
  <si>
    <t>d8ff688b-16ae-4fdc-8a55-2002fee1a2ec</t>
  </si>
  <si>
    <t>6/16/2021, 8:30:06.221 AM</t>
  </si>
  <si>
    <t>2021-06-16T08:30:05.7042478Z</t>
  </si>
  <si>
    <t>2021-06-16T08:30:06.2102921Z</t>
  </si>
  <si>
    <t>2021-06-16T08:30:06.2202334Z</t>
  </si>
  <si>
    <t>f5dfbebf-14c5-403c-a8db-d3173885aa45</t>
  </si>
  <si>
    <t>6/16/2021, 8:30:05.746 AM</t>
  </si>
  <si>
    <t>2021-06-16T08:30:05.7199898Z</t>
  </si>
  <si>
    <t>2021-06-16T08:30:05.7308984Z</t>
  </si>
  <si>
    <t>2021-06-16T08:30:05.7455427Z</t>
  </si>
  <si>
    <t>193a0ebc-9d84-442e-9597-eafd78fdd169</t>
  </si>
  <si>
    <t>6/16/2021, 8:30:04.653 AM</t>
  </si>
  <si>
    <t>2021-06-16T08:30:04.6180797Z</t>
  </si>
  <si>
    <t>2021-06-16T08:30:04.6416197Z</t>
  </si>
  <si>
    <t>2021-06-16T08:30:04.6521462Z</t>
  </si>
  <si>
    <t>e2d90a79-ea97-487f-925a-2eaedd4e3f0d</t>
  </si>
  <si>
    <t>6/16/2021, 8:30:04.650 AM</t>
  </si>
  <si>
    <t>2021-06-16T08:30:04.6170437Z</t>
  </si>
  <si>
    <t>2021-06-16T08:30:04.6369127Z</t>
  </si>
  <si>
    <t>2021-06-16T08:30:04.6493837Z</t>
  </si>
  <si>
    <t>a2558731-99f8-4429-82bb-bf4c8a9cade3</t>
  </si>
  <si>
    <t>6/16/2021, 8:30:03.332 AM</t>
  </si>
  <si>
    <t>2021-06-16T08:30:03.3066593Z</t>
  </si>
  <si>
    <t>2021-06-16T08:30:03.3220131Z</t>
  </si>
  <si>
    <t>2021-06-16T08:30:03.3313313Z</t>
  </si>
  <si>
    <t>337e2191-d69f-48da-bdd4-e091e92a75ed</t>
  </si>
  <si>
    <t>6/16/2021, 8:30:03.250 AM</t>
  </si>
  <si>
    <t>2021-06-16T08:30:03.2132841Z</t>
  </si>
  <si>
    <t>2021-06-16T08:30:03.2352993Z</t>
  </si>
  <si>
    <t>2021-06-16T08:30:03.2491818Z</t>
  </si>
  <si>
    <t>18ba172b-50ca-43ef-86a1-a6971acd8da7</t>
  </si>
  <si>
    <t>6/16/2021, 8:30:02.257 AM</t>
  </si>
  <si>
    <t>2021-06-16T08:30:02.2306915Z</t>
  </si>
  <si>
    <t>2021-06-16T08:30:02.2448071Z</t>
  </si>
  <si>
    <t>2021-06-16T08:30:02.2564752Z</t>
  </si>
  <si>
    <t>6056d6ae-2b42-46c1-8bc6-83f5e16aed85</t>
  </si>
  <si>
    <t>6/16/2021, 8:30:02.152 AM</t>
  </si>
  <si>
    <t>2021-06-16T08:30:02.0897627Z</t>
  </si>
  <si>
    <t>2021-06-16T08:30:02.1404118Z</t>
  </si>
  <si>
    <t>2021-06-16T08:30:02.1515308Z</t>
  </si>
  <si>
    <t>056ad7c3-ab90-4e04-8799-ac2492d0cb19</t>
  </si>
  <si>
    <t>6/16/2021, 8:30:01.177 AM</t>
  </si>
  <si>
    <t>2021-06-16T08:30:01.1546253Z</t>
  </si>
  <si>
    <t>2021-06-16T08:30:01.1652737Z</t>
  </si>
  <si>
    <t>2021-06-16T08:30:01.1763605Z</t>
  </si>
  <si>
    <t>57c8965d-0129-4a75-a180-e5e07af3d00d</t>
  </si>
  <si>
    <t>6/16/2021, 8:30:01.032 AM</t>
  </si>
  <si>
    <t>2021-06-16T08:30:00.9992745Z</t>
  </si>
  <si>
    <t>2021-06-16T08:30:01.0164517Z</t>
  </si>
  <si>
    <t>2021-06-16T08:30:01.0310243Z</t>
  </si>
  <si>
    <t>5e8f8088-54df-46ca-9f3f-667ae12affcf</t>
  </si>
  <si>
    <t>6/16/2021, 8:30:00.092 AM</t>
  </si>
  <si>
    <t>2021-06-16T08:30:00.0620404Z</t>
  </si>
  <si>
    <t>2021-06-16T08:30:00.0805117Z</t>
  </si>
  <si>
    <t>2021-06-16T08:30:00.0917721Z</t>
  </si>
  <si>
    <t>0d213a63-7205-47bf-be4f-7c0c8f7ed12a</t>
  </si>
  <si>
    <t>6/16/2021, 8:29:59.946 AM</t>
  </si>
  <si>
    <t>2021-06-16T08:29:59.8929208Z</t>
  </si>
  <si>
    <t>2021-06-16T08:29:59.9335268Z</t>
  </si>
  <si>
    <t>2021-06-16T08:29:59.9457781Z</t>
  </si>
  <si>
    <t>ff5363dd-d76d-4c98-ab6b-ea8c7d8d585b</t>
  </si>
  <si>
    <t>6/16/2021, 8:29:58.937 AM</t>
  </si>
  <si>
    <t>2021-06-16T08:29:58.9130681Z</t>
  </si>
  <si>
    <t>2021-06-16T08:29:58.9259287Z</t>
  </si>
  <si>
    <t>2021-06-16T08:29:58.9364624Z</t>
  </si>
  <si>
    <t>2d65df5a-1d54-4e0b-9d2a-66b226673a2b</t>
  </si>
  <si>
    <t>6/16/2021, 8:29:58.830 AM</t>
  </si>
  <si>
    <t>2021-06-16T08:29:58.8061395Z</t>
  </si>
  <si>
    <t>2021-06-16T08:29:58.8199365Z</t>
  </si>
  <si>
    <t>2021-06-16T08:29:58.8299753Z</t>
  </si>
  <si>
    <t>a6bea5e3-e408-4629-a65a-c961035eac77</t>
  </si>
  <si>
    <t>6/16/2021, 8:29:57.823 AM</t>
  </si>
  <si>
    <t>2021-06-16T08:29:57.7704604Z</t>
  </si>
  <si>
    <t>2021-06-16T08:29:57.8102212Z</t>
  </si>
  <si>
    <t>2021-06-16T08:29:57.8223109Z</t>
  </si>
  <si>
    <t>b0123031-3dc1-424a-9490-8fe475f2d3cf</t>
  </si>
  <si>
    <t>6/16/2021, 8:29:57.456 AM</t>
  </si>
  <si>
    <t>2021-06-16T08:29:57.4309920Z</t>
  </si>
  <si>
    <t>2021-06-16T08:29:57.4425185Z</t>
  </si>
  <si>
    <t>2021-06-16T08:29:57.4553112Z</t>
  </si>
  <si>
    <t>8d734a12-34f9-49bd-a559-f1eeca414a41</t>
  </si>
  <si>
    <t>6/16/2021, 8:29:55.592 AM</t>
  </si>
  <si>
    <t>2021-06-16T08:29:55.5472995Z</t>
  </si>
  <si>
    <t>2021-06-16T08:29:55.5807454Z</t>
  </si>
  <si>
    <t>2021-06-16T08:29:55.5915162Z</t>
  </si>
  <si>
    <t>67aabd5a-3793-492b-9eb0-257273480fe6</t>
  </si>
  <si>
    <t>6/16/2021, 8:29:55.436 AM</t>
  </si>
  <si>
    <t>2021-06-16T08:29:55.3238658Z</t>
  </si>
  <si>
    <t>2021-06-16T08:29:55.4257623Z</t>
  </si>
  <si>
    <t>2021-06-16T08:29:55.4361104Z</t>
  </si>
  <si>
    <t>f736d055-83fd-406e-b658-1f26ffac83e6</t>
  </si>
  <si>
    <t>6/16/2021, 8:29:54.483 AM</t>
  </si>
  <si>
    <t>2021-06-16T08:29:54.4573792Z</t>
  </si>
  <si>
    <t>2021-06-16T08:29:54.4688782Z</t>
  </si>
  <si>
    <t>2021-06-16T08:29:54.4822069Z</t>
  </si>
  <si>
    <t>61ef14aa-b5c9-4a04-949b-46fb1eaf2d93</t>
  </si>
  <si>
    <t>6/16/2021, 8:29:54.269 AM</t>
  </si>
  <si>
    <t>2021-06-16T08:29:54.1961759Z</t>
  </si>
  <si>
    <t>2021-06-16T08:29:54.2575828Z</t>
  </si>
  <si>
    <t>2021-06-16T08:29:54.2683632Z</t>
  </si>
  <si>
    <t>7cec891f-edc6-4b6a-a344-37fc45b1e7f4</t>
  </si>
  <si>
    <t>6/16/2021, 8:29:53.346 AM</t>
  </si>
  <si>
    <t>2021-06-16T08:29:53.3196867Z</t>
  </si>
  <si>
    <t>2021-06-16T08:29:53.3349677Z</t>
  </si>
  <si>
    <t>2021-06-16T08:29:53.3456730Z</t>
  </si>
  <si>
    <t>25727396-7413-4378-911f-25d2f6323ec0</t>
  </si>
  <si>
    <t>6/16/2021, 8:29:53.128 AM</t>
  </si>
  <si>
    <t>2021-06-16T08:29:53.0893472Z</t>
  </si>
  <si>
    <t>2021-06-16T08:29:53.1156133Z</t>
  </si>
  <si>
    <t>2021-06-16T08:29:53.1271831Z</t>
  </si>
  <si>
    <t>5f39f6d3-e0cb-47ca-b271-6da67d3ced21</t>
  </si>
  <si>
    <t>6/16/2021, 8:29:52.207 AM</t>
  </si>
  <si>
    <t>2021-06-16T08:29:52.1825251Z</t>
  </si>
  <si>
    <t>2021-06-16T08:29:52.1965223Z</t>
  </si>
  <si>
    <t>2021-06-16T08:29:52.2067307Z</t>
  </si>
  <si>
    <t>7cb6aadc-7dc8-445a-af3b-eec75e55cabe</t>
  </si>
  <si>
    <t>6/16/2021, 8:29:52.031 AM</t>
  </si>
  <si>
    <t>2021-06-16T08:29:52.0103123Z</t>
  </si>
  <si>
    <t>2021-06-16T08:29:52.0203270Z</t>
  </si>
  <si>
    <t>2021-06-16T08:29:52.0304042Z</t>
  </si>
  <si>
    <t>ed1bdbb3-934b-4968-8b92-a37b6855a9f6</t>
  </si>
  <si>
    <t>6/16/2021, 8:29:51.119 AM</t>
  </si>
  <si>
    <t>2021-06-16T08:29:51.0861127Z</t>
  </si>
  <si>
    <t>2021-06-16T08:29:51.1061075Z</t>
  </si>
  <si>
    <t>2021-06-16T08:29:51.1182105Z</t>
  </si>
  <si>
    <t>9f23a737-7862-4e20-b54d-a2487ab187f3</t>
  </si>
  <si>
    <t>6/16/2021, 8:29:50.961 AM</t>
  </si>
  <si>
    <t>2021-06-16T08:29:50.9116535Z</t>
  </si>
  <si>
    <t>2021-06-16T08:29:50.9502675Z</t>
  </si>
  <si>
    <t>2021-06-16T08:29:50.9606575Z</t>
  </si>
  <si>
    <t>e55749bf-fefd-4a95-a369-14fe7d2960a6</t>
  </si>
  <si>
    <t>6/16/2021, 8:29:49.868 AM</t>
  </si>
  <si>
    <t>2021-06-16T08:29:49.8338104Z</t>
  </si>
  <si>
    <t>2021-06-16T08:29:49.8555079Z</t>
  </si>
  <si>
    <t>2021-06-16T08:29:49.8678252Z</t>
  </si>
  <si>
    <t>a2484954-61b3-4d1e-834e-edb2ae5f108a</t>
  </si>
  <si>
    <t>6/16/2021, 8:29:49.858 AM</t>
  </si>
  <si>
    <t>2021-06-16T08:29:49.8296981Z</t>
  </si>
  <si>
    <t>2021-06-16T08:29:49.8440688Z</t>
  </si>
  <si>
    <t>2021-06-16T08:29:49.8575304Z</t>
  </si>
  <si>
    <t>3a08c133-c445-4e01-b090-5f55b0871a9d</t>
  </si>
  <si>
    <t>6/16/2021, 8:29:48.790 AM</t>
  </si>
  <si>
    <t>2021-06-16T08:29:48.7563745Z</t>
  </si>
  <si>
    <t>2021-06-16T08:29:48.7738505Z</t>
  </si>
  <si>
    <t>2021-06-16T08:29:48.7895323Z</t>
  </si>
  <si>
    <t>e98c592a-1f8e-4102-99dc-ab38ed738366</t>
  </si>
  <si>
    <t>6/16/2021, 8:29:48.766 AM</t>
  </si>
  <si>
    <t>2021-06-16T08:29:48.7436896Z</t>
  </si>
  <si>
    <t>2021-06-16T08:29:48.7533816Z</t>
  </si>
  <si>
    <t>2021-06-16T08:29:48.7656085Z</t>
  </si>
  <si>
    <t>0f98eec6-a886-429d-8cbc-435992ef959a</t>
  </si>
  <si>
    <t>6/16/2021, 8:29:47.485 AM</t>
  </si>
  <si>
    <t>2021-06-16T08:29:47.4484577Z</t>
  </si>
  <si>
    <t>2021-06-16T08:29:47.4692327Z</t>
  </si>
  <si>
    <t>2021-06-16T08:29:47.4843370Z</t>
  </si>
  <si>
    <t>4456269f-347b-4810-85e5-e499d6e0b82d</t>
  </si>
  <si>
    <t>6/16/2021, 8:29:47.409 AM</t>
  </si>
  <si>
    <t>2021-06-16T08:29:47.3537923Z</t>
  </si>
  <si>
    <t>2021-06-16T08:29:47.3983511Z</t>
  </si>
  <si>
    <t>2021-06-16T08:29:47.4087162Z</t>
  </si>
  <si>
    <t>e94b9753-354e-49b8-b25e-8e71aa6c4485</t>
  </si>
  <si>
    <t>6/16/2021, 8:29:46.381 AM</t>
  </si>
  <si>
    <t>2021-06-16T08:29:46.3560484Z</t>
  </si>
  <si>
    <t>2021-06-16T08:29:46.3654409Z</t>
  </si>
  <si>
    <t>2021-06-16T08:29:46.3802947Z</t>
  </si>
  <si>
    <t>c8648e32-9ba5-4027-b798-c40d90f78610</t>
  </si>
  <si>
    <t>6/16/2021, 8:29:46.287 AM</t>
  </si>
  <si>
    <t>2021-06-16T08:29:46.2587261Z</t>
  </si>
  <si>
    <t>2021-06-16T08:29:46.2757614Z</t>
  </si>
  <si>
    <t>2021-06-16T08:29:46.2865951Z</t>
  </si>
  <si>
    <t>7ecf2947-3916-4ba3-94e3-aa979b635f47</t>
  </si>
  <si>
    <t>6/16/2021, 8:29:45.303 AM</t>
  </si>
  <si>
    <t>2021-06-16T08:29:45.2785736Z</t>
  </si>
  <si>
    <t>2021-06-16T08:29:45.2908222Z</t>
  </si>
  <si>
    <t>2021-06-16T08:29:45.3022422Z</t>
  </si>
  <si>
    <t>b4f5eabb-9854-4b85-9f78-c05e4a89de7c</t>
  </si>
  <si>
    <t>6/16/2021, 8:29:45.151 AM</t>
  </si>
  <si>
    <t>2021-06-16T08:29:45.1072748Z</t>
  </si>
  <si>
    <t>2021-06-16T08:29:45.1378811Z</t>
  </si>
  <si>
    <t>2021-06-16T08:29:45.1502841Z</t>
  </si>
  <si>
    <t>d3b466e8-70a9-4348-a5ff-08184251f042</t>
  </si>
  <si>
    <t>6/16/2021, 8:29:44.224 AM</t>
  </si>
  <si>
    <t>2021-06-16T08:29:44.2003063Z</t>
  </si>
  <si>
    <t>2021-06-16T08:29:44.2120990Z</t>
  </si>
  <si>
    <t>2021-06-16T08:29:44.2236194Z</t>
  </si>
  <si>
    <t>00fee426-cc82-4c69-a14e-b411f3ea7c4b</t>
  </si>
  <si>
    <t>6/16/2021, 8:29:44.049 AM</t>
  </si>
  <si>
    <t>2021-06-16T08:29:44.0258879Z</t>
  </si>
  <si>
    <t>2021-06-16T08:29:44.0385199Z</t>
  </si>
  <si>
    <t>2021-06-16T08:29:44.0487368Z</t>
  </si>
  <si>
    <t>7347e32e-da02-4917-9117-5ee9fe668bcc</t>
  </si>
  <si>
    <t>6/16/2021, 8:29:43.114 AM</t>
  </si>
  <si>
    <t>2021-06-16T08:29:43.0900619Z</t>
  </si>
  <si>
    <t>2021-06-16T08:29:43.1025571Z</t>
  </si>
  <si>
    <t>2021-06-16T08:29:43.1134781Z</t>
  </si>
  <si>
    <t>cd053e63-9466-434c-85f7-2c433ff494f1</t>
  </si>
  <si>
    <t>6/16/2021, 8:29:42.967 AM</t>
  </si>
  <si>
    <t>2021-06-16T08:29:42.9441448Z</t>
  </si>
  <si>
    <t>2021-06-16T08:29:42.9559548Z</t>
  </si>
  <si>
    <t>2021-06-16T08:29:42.9663023Z</t>
  </si>
  <si>
    <t>21f5a09f-e6ae-422d-b350-9279b9597fa6</t>
  </si>
  <si>
    <t>6/16/2021, 8:29:42.009 AM</t>
  </si>
  <si>
    <t>2021-06-16T08:29:41.9821839Z</t>
  </si>
  <si>
    <t>2021-06-16T08:29:41.9972758Z</t>
  </si>
  <si>
    <t>2021-06-16T08:29:42.0086323Z</t>
  </si>
  <si>
    <t>ddc6e2be-7a79-4f0f-ab71-035a4a5d5b63</t>
  </si>
  <si>
    <t>6/16/2021, 8:29:41.853 AM</t>
  </si>
  <si>
    <t>2021-06-16T08:29:41.7962121Z</t>
  </si>
  <si>
    <t>2021-06-16T08:29:41.8383649Z</t>
  </si>
  <si>
    <t>2021-06-16T08:29:41.8528116Z</t>
  </si>
  <si>
    <t>f470e1c4-9d2a-41c9-b638-5dfb45cef638</t>
  </si>
  <si>
    <t>6/16/2021, 8:29:40.932 AM</t>
  </si>
  <si>
    <t>2021-06-16T08:29:40.9085633Z</t>
  </si>
  <si>
    <t>2021-06-16T08:29:40.9211769Z</t>
  </si>
  <si>
    <t>2021-06-16T08:29:40.9321157Z</t>
  </si>
  <si>
    <t>4b1a7444-6c3b-4827-bd93-57ba551cbdc4</t>
  </si>
  <si>
    <t>6/16/2021, 8:29:40.743 AM</t>
  </si>
  <si>
    <t>2021-06-16T08:29:40.7194198Z</t>
  </si>
  <si>
    <t>2021-06-16T08:29:40.7329839Z</t>
  </si>
  <si>
    <t>2021-06-16T08:29:40.7429720Z</t>
  </si>
  <si>
    <t>3ab0d6f3-b9d2-4f1d-a59a-3a3a8f166cf7</t>
  </si>
  <si>
    <t>6/16/2021, 8:29:39.856 AM</t>
  </si>
  <si>
    <t>2021-06-16T08:29:39.8265442Z</t>
  </si>
  <si>
    <t>2021-06-16T08:29:39.8416530Z</t>
  </si>
  <si>
    <t>2021-06-16T08:29:39.8556482Z</t>
  </si>
  <si>
    <t>4689a7ea-eb8a-44bb-9ebe-cb950e23fc6b</t>
  </si>
  <si>
    <t>6/16/2021, 8:29:39.668 AM</t>
  </si>
  <si>
    <t>2021-06-16T08:29:39.6450165Z</t>
  </si>
  <si>
    <t>2021-06-16T08:29:39.6562985Z</t>
  </si>
  <si>
    <t>2021-06-16T08:29:39.6672526Z</t>
  </si>
  <si>
    <t>2f877c8d-6839-4e00-ac59-3eda5bcc42d1</t>
  </si>
  <si>
    <t>6/16/2021, 8:29:38.728 AM</t>
  </si>
  <si>
    <t>2021-06-16T08:29:38.7034371Z</t>
  </si>
  <si>
    <t>2021-06-16T08:29:38.7166684Z</t>
  </si>
  <si>
    <t>2021-06-16T08:29:38.7279317Z</t>
  </si>
  <si>
    <t>acdd36fd-3b9f-44df-8d8b-3e3b54a8120b</t>
  </si>
  <si>
    <t>6/16/2021, 8:29:38.587 AM</t>
  </si>
  <si>
    <t>2021-06-16T08:29:38.5652717Z</t>
  </si>
  <si>
    <t>2021-06-16T08:29:38.5752394Z</t>
  </si>
  <si>
    <t>2021-06-16T08:29:38.5864056Z</t>
  </si>
  <si>
    <t>ce9aadbe-468c-4ad3-9fe1-b4efada9c36a</t>
  </si>
  <si>
    <t>6/16/2021, 8:29:37.647 AM</t>
  </si>
  <si>
    <t>2021-06-16T08:29:37.6239696Z</t>
  </si>
  <si>
    <t>2021-06-16T08:29:37.6351026Z</t>
  </si>
  <si>
    <t>2021-06-16T08:29:37.6461397Z</t>
  </si>
  <si>
    <t>ecd6f5c7-172e-4e17-9778-3201ad6e2b18</t>
  </si>
  <si>
    <t>6/16/2021, 8:29:37.508 AM</t>
  </si>
  <si>
    <t>2021-06-16T08:29:37.4829536Z</t>
  </si>
  <si>
    <t>2021-06-16T08:29:37.4963964Z</t>
  </si>
  <si>
    <t>2021-06-16T08:29:37.5075665Z</t>
  </si>
  <si>
    <t>1b176320-621e-4e02-bd99-72496d6dd091</t>
  </si>
  <si>
    <t>6/16/2021, 8:29:36.567 AM</t>
  </si>
  <si>
    <t>2021-06-16T08:29:36.5461435Z</t>
  </si>
  <si>
    <t>2021-06-16T08:29:36.5560769Z</t>
  </si>
  <si>
    <t>2021-06-16T08:29:36.5663102Z</t>
  </si>
  <si>
    <t>9afcfeda-193f-4739-b2d4-1d440d8d0faa</t>
  </si>
  <si>
    <t>6/16/2021, 8:29:36.428 AM</t>
  </si>
  <si>
    <t>2021-06-16T08:29:36.3456126Z</t>
  </si>
  <si>
    <t>2021-06-16T08:29:36.4170268Z</t>
  </si>
  <si>
    <t>2021-06-16T08:29:36.4281721Z</t>
  </si>
  <si>
    <t>0879417b-b67c-4a5b-9431-1da7bca22874</t>
  </si>
  <si>
    <t>6/16/2021, 8:29:35.467 AM</t>
  </si>
  <si>
    <t>2021-06-16T08:29:35.4424184Z</t>
  </si>
  <si>
    <t>2021-06-16T08:29:35.4560706Z</t>
  </si>
  <si>
    <t>2021-06-16T08:29:35.4667550Z</t>
  </si>
  <si>
    <t>1e457695-fcd1-4443-9e16-661a50b84d58</t>
  </si>
  <si>
    <t>6/16/2021, 8:29:35.270 AM</t>
  </si>
  <si>
    <t>2021-06-16T08:29:35.2398182Z</t>
  </si>
  <si>
    <t>2021-06-16T08:29:35.2571635Z</t>
  </si>
  <si>
    <t>2021-06-16T08:29:35.2689119Z</t>
  </si>
  <si>
    <t>bd6dd04c-e8c5-46a2-81dd-d9d1b3f44fa2</t>
  </si>
  <si>
    <t>6/16/2021, 8:29:34.388 AM</t>
  </si>
  <si>
    <t>2021-06-16T08:29:34.3520476Z</t>
  </si>
  <si>
    <t>2021-06-16T08:29:34.3740353Z</t>
  </si>
  <si>
    <t>2021-06-16T08:29:34.3870884Z</t>
  </si>
  <si>
    <t>9a276d69-3af0-441a-8ed3-e455ee0743ba</t>
  </si>
  <si>
    <t>6/16/2021, 8:29:34.180 AM</t>
  </si>
  <si>
    <t>2021-06-16T08:29:34.1552678Z</t>
  </si>
  <si>
    <t>2021-06-16T08:29:34.1687295Z</t>
  </si>
  <si>
    <t>2021-06-16T08:29:34.1800916Z</t>
  </si>
  <si>
    <t>c4148aec-fe01-420a-a1cd-27e8e583c3c6</t>
  </si>
  <si>
    <t>6/16/2021, 8:29:33.230 AM</t>
  </si>
  <si>
    <t>2021-06-16T08:29:33.1961557Z</t>
  </si>
  <si>
    <t>2021-06-16T08:29:33.2155060Z</t>
  </si>
  <si>
    <t>2021-06-16T08:29:33.2299271Z</t>
  </si>
  <si>
    <t>5c542202-8c10-4ab2-baed-f1da55d1b1aa</t>
  </si>
  <si>
    <t>6/16/2021, 8:29:33.100 AM</t>
  </si>
  <si>
    <t>2021-06-16T08:29:33.0565011Z</t>
  </si>
  <si>
    <t>2021-06-16T08:29:33.0878040Z</t>
  </si>
  <si>
    <t>2021-06-16T08:29:33.0997223Z</t>
  </si>
  <si>
    <t>c91ac5e3-e1b1-466b-9a60-9aa1091e811e</t>
  </si>
  <si>
    <t>6/16/2021, 8:29:32.147 AM</t>
  </si>
  <si>
    <t>2021-06-16T08:29:32.1075956Z</t>
  </si>
  <si>
    <t>2021-06-16T08:29:32.1313675Z</t>
  </si>
  <si>
    <t>2021-06-16T08:29:32.1462116Z</t>
  </si>
  <si>
    <t>27ecdc68-99c1-48d4-9b6c-b656317bd3eb</t>
  </si>
  <si>
    <t>6/16/2021, 8:29:32.007 AM</t>
  </si>
  <si>
    <t>2021-06-16T08:29:31.9834124Z</t>
  </si>
  <si>
    <t>2021-06-16T08:29:31.9955323Z</t>
  </si>
  <si>
    <t>2021-06-16T08:29:32.0065702Z</t>
  </si>
  <si>
    <t>9b3e94a2-3cd1-4d63-9a09-a61edc8a0148</t>
  </si>
  <si>
    <t>6/16/2021, 8:29:31.004 AM</t>
  </si>
  <si>
    <t>2021-06-16T08:29:30.9666452Z</t>
  </si>
  <si>
    <t>2021-06-16T08:29:30.9907299Z</t>
  </si>
  <si>
    <t>2021-06-16T08:29:31.0034109Z</t>
  </si>
  <si>
    <t>9758fdbc-b2ca-4120-9858-5864e7c7e1a8</t>
  </si>
  <si>
    <t>6/16/2021, 8:29:30.936 AM</t>
  </si>
  <si>
    <t>2021-06-16T08:29:30.9069670Z</t>
  </si>
  <si>
    <t>2021-06-16T08:29:30.9249101Z</t>
  </si>
  <si>
    <t>2021-06-16T08:29:30.9352716Z</t>
  </si>
  <si>
    <t>2333f2e2-901d-4240-899b-604f2701bf08</t>
  </si>
  <si>
    <t>6/16/2021, 8:29:29.914 AM</t>
  </si>
  <si>
    <t>2021-06-16T08:29:29.8902470Z</t>
  </si>
  <si>
    <t>2021-06-16T08:29:29.9011002Z</t>
  </si>
  <si>
    <t>2021-06-16T08:29:29.9136829Z</t>
  </si>
  <si>
    <t>f0848c0b-3e4d-4a8e-81cf-2e1ceac5e51e</t>
  </si>
  <si>
    <t>6/16/2021, 8:29:29.851 AM</t>
  </si>
  <si>
    <t>2021-06-16T08:29:29.8114257Z</t>
  </si>
  <si>
    <t>2021-06-16T08:29:29.8379813Z</t>
  </si>
  <si>
    <t>2021-06-16T08:29:29.8505920Z</t>
  </si>
  <si>
    <t>9d7d2d98-c5f5-48f3-b3d1-8a0c0bc2d6bb</t>
  </si>
  <si>
    <t>6/16/2021, 8:29:28.845 AM</t>
  </si>
  <si>
    <t>2021-06-16T08:29:28.8168529Z</t>
  </si>
  <si>
    <t>2021-06-16T08:29:28.8302839Z</t>
  </si>
  <si>
    <t>2021-06-16T08:29:28.8444921Z</t>
  </si>
  <si>
    <t>b8273eed-8062-4817-96e9-0f569e3938a4</t>
  </si>
  <si>
    <t>6/16/2021, 8:29:28.759 AM</t>
  </si>
  <si>
    <t>2021-06-16T08:29:28.7240141Z</t>
  </si>
  <si>
    <t>2021-06-16T08:29:28.7484550Z</t>
  </si>
  <si>
    <t>2021-06-16T08:29:28.7585161Z</t>
  </si>
  <si>
    <t>1b4a8d27-e9cf-44ac-b9f6-861aed3a0d02</t>
  </si>
  <si>
    <t>6/16/2021, 8:29:27.751 AM</t>
  </si>
  <si>
    <t>2021-06-16T08:29:27.7253101Z</t>
  </si>
  <si>
    <t>2021-06-16T08:29:27.7390205Z</t>
  </si>
  <si>
    <t>2021-06-16T08:29:27.7510676Z</t>
  </si>
  <si>
    <t>bd793314-f0a6-473f-b2a4-c0196de42078</t>
  </si>
  <si>
    <t>6/16/2021, 8:29:27.675 AM</t>
  </si>
  <si>
    <t>2021-06-16T08:29:27.6472573Z</t>
  </si>
  <si>
    <t>2021-06-16T08:29:27.6618764Z</t>
  </si>
  <si>
    <t>2021-06-16T08:29:27.6739750Z</t>
  </si>
  <si>
    <t>eecc7f79-0843-4660-ab30-89231820136c</t>
  </si>
  <si>
    <t>6/16/2021, 8:29:26.662 AM</t>
  </si>
  <si>
    <t>2021-06-16T08:29:26.6376865Z</t>
  </si>
  <si>
    <t>2021-06-16T08:29:26.6504085Z</t>
  </si>
  <si>
    <t>2021-06-16T08:29:26.6618170Z</t>
  </si>
  <si>
    <t>2de1ea11-b979-48cf-9a69-a824a4ecdd37</t>
  </si>
  <si>
    <t>6/16/2021, 8:29:26.600 AM</t>
  </si>
  <si>
    <t>2021-06-16T08:29:26.5614193Z</t>
  </si>
  <si>
    <t>2021-06-16T08:29:26.5860928Z</t>
  </si>
  <si>
    <t>2021-06-16T08:29:26.5993322Z</t>
  </si>
  <si>
    <t>eee65cef-a57b-466a-9915-414e38caeb02</t>
  </si>
  <si>
    <t>6/16/2021, 8:29:25.582 AM</t>
  </si>
  <si>
    <t>2021-06-16T08:29:25.5310803Z</t>
  </si>
  <si>
    <t>2021-06-16T08:29:25.5700891Z</t>
  </si>
  <si>
    <t>2021-06-16T08:29:25.5811095Z</t>
  </si>
  <si>
    <t>c18b446b-32ab-4301-8367-e27bb8c8defd</t>
  </si>
  <si>
    <t>6/16/2021, 8:29:24.640 AM</t>
  </si>
  <si>
    <t>2021-06-16T08:29:24.6169184Z</t>
  </si>
  <si>
    <t>2021-06-16T08:29:24.6297326Z</t>
  </si>
  <si>
    <t>2021-06-16T08:29:24.6393681Z</t>
  </si>
  <si>
    <t>e6df9710-7acb-41e3-9d12-9a39efabe139</t>
  </si>
  <si>
    <t>6/16/2021, 8:29:24.440 AM</t>
  </si>
  <si>
    <t>2021-06-16T08:29:24.4179185Z</t>
  </si>
  <si>
    <t>2021-06-16T08:29:24.4296588Z</t>
  </si>
  <si>
    <t>2021-06-16T08:29:24.4396853Z</t>
  </si>
  <si>
    <t>31292665-d789-4e2d-a3c5-766ea20b0fec</t>
  </si>
  <si>
    <t>6/16/2021, 8:29:23.388 AM</t>
  </si>
  <si>
    <t>2021-06-16T08:29:23.3651253Z</t>
  </si>
  <si>
    <t>2021-06-16T08:29:23.3778968Z</t>
  </si>
  <si>
    <t>2021-06-16T08:29:23.3876079Z</t>
  </si>
  <si>
    <t>56991b45-3e8c-426f-97fe-b1736597d342</t>
  </si>
  <si>
    <t>6/16/2021, 8:29:23.318 AM</t>
  </si>
  <si>
    <t>2021-06-16T08:29:23.2920219Z</t>
  </si>
  <si>
    <t>2021-06-16T08:29:23.3070720Z</t>
  </si>
  <si>
    <t>2021-06-16T08:29:23.3175798Z</t>
  </si>
  <si>
    <t>d214726c-fd38-4450-8181-afca2ae71922</t>
  </si>
  <si>
    <t>6/16/2021, 8:29:22.154 AM</t>
  </si>
  <si>
    <t>2021-06-16T08:29:22.1216061Z</t>
  </si>
  <si>
    <t>2021-06-16T08:29:22.1420570Z</t>
  </si>
  <si>
    <t>2021-06-16T08:29:22.1536468Z</t>
  </si>
  <si>
    <t>bf881834-8650-4c9a-8383-0a023546fd4f</t>
  </si>
  <si>
    <t>6/16/2021, 8:29:22.145 AM</t>
  </si>
  <si>
    <t>2021-06-16T08:29:22.1132249Z</t>
  </si>
  <si>
    <t>2021-06-16T08:29:22.1304768Z</t>
  </si>
  <si>
    <t>2021-06-16T08:29:22.1441349Z</t>
  </si>
  <si>
    <t>922f216e-811a-40fc-bb36-c0c7cb78223f</t>
  </si>
  <si>
    <t>6/16/2021, 8:29:21.053 AM</t>
  </si>
  <si>
    <t>2021-06-16T08:29:21.0245275Z</t>
  </si>
  <si>
    <t>2021-06-16T08:29:21.0389940Z</t>
  </si>
  <si>
    <t>2021-06-16T08:29:21.0519216Z</t>
  </si>
  <si>
    <t>700b72b6-938c-417c-a406-4cd112652d43</t>
  </si>
  <si>
    <t>6/16/2021, 8:29:21.048 AM</t>
  </si>
  <si>
    <t>2021-06-16T08:29:21.0262779Z</t>
  </si>
  <si>
    <t>2021-06-16T08:29:21.0379503Z</t>
  </si>
  <si>
    <t>2021-06-16T08:29:21.0478938Z</t>
  </si>
  <si>
    <t>18ec8746-4c25-4e8d-874a-a6d21d2546f9</t>
  </si>
  <si>
    <t>6/16/2021, 8:29:19.561 AM</t>
  </si>
  <si>
    <t>2021-06-16T08:29:19.5375098Z</t>
  </si>
  <si>
    <t>2021-06-16T08:29:19.5481267Z</t>
  </si>
  <si>
    <t>2021-06-16T08:29:19.5603986Z</t>
  </si>
  <si>
    <t>03b13017-fe60-40d3-b192-32f88bff06bd</t>
  </si>
  <si>
    <t>6/16/2021, 8:29:19.380 AM</t>
  </si>
  <si>
    <t>2021-06-16T08:29:19.3544579Z</t>
  </si>
  <si>
    <t>2021-06-16T08:29:19.3694814Z</t>
  </si>
  <si>
    <t>2021-06-16T08:29:19.3796131Z</t>
  </si>
  <si>
    <t>db5f2cd1-8256-4867-ab67-d8c853515611</t>
  </si>
  <si>
    <t>6/16/2021, 8:29:18.478 AM</t>
  </si>
  <si>
    <t>2021-06-16T08:29:18.4472231Z</t>
  </si>
  <si>
    <t>2021-06-16T08:29:18.4636997Z</t>
  </si>
  <si>
    <t>2021-06-16T08:29:18.4772015Z</t>
  </si>
  <si>
    <t>9aac269c-d6b0-4897-943e-0c78fc9da074</t>
  </si>
  <si>
    <t>6/16/2021, 8:29:18.299 AM</t>
  </si>
  <si>
    <t>2021-06-16T08:29:18.2764781Z</t>
  </si>
  <si>
    <t>2021-06-16T08:29:18.2875752Z</t>
  </si>
  <si>
    <t>2021-06-16T08:29:18.2982097Z</t>
  </si>
  <si>
    <t>866dbe9b-be0c-4d9b-89ae-b6e35e857373</t>
  </si>
  <si>
    <t>6/16/2021, 8:29:17.396 AM</t>
  </si>
  <si>
    <t>2021-06-16T08:29:17.3700385Z</t>
  </si>
  <si>
    <t>2021-06-16T08:29:17.3828120Z</t>
  </si>
  <si>
    <t>2021-06-16T08:29:17.3956020Z</t>
  </si>
  <si>
    <t>265cced2-9f17-4ce8-bb70-574188a91b9d</t>
  </si>
  <si>
    <t>6/16/2021, 8:29:17.216 AM</t>
  </si>
  <si>
    <t>2021-06-16T08:29:17.1797678Z</t>
  </si>
  <si>
    <t>2021-06-16T08:29:17.2037442Z</t>
  </si>
  <si>
    <t>2021-06-16T08:29:17.2155977Z</t>
  </si>
  <si>
    <t>128736d1-1a43-4d93-9a1c-3dfda1d43fdc</t>
  </si>
  <si>
    <t>6/16/2021, 8:29:16.314 AM</t>
  </si>
  <si>
    <t>2021-06-16T08:29:16.2718015Z</t>
  </si>
  <si>
    <t>2021-06-16T08:29:16.3041632Z</t>
  </si>
  <si>
    <t>2021-06-16T08:29:16.3140159Z</t>
  </si>
  <si>
    <t>63c96159-41be-43a9-9a3e-d435d12bb296</t>
  </si>
  <si>
    <t>6/16/2021, 8:29:16.079 AM</t>
  </si>
  <si>
    <t>2021-06-16T08:29:15.1732205Z</t>
  </si>
  <si>
    <t>2021-06-16T08:29:16.0658988Z</t>
  </si>
  <si>
    <t>2021-06-16T08:29:16.0780304Z</t>
  </si>
  <si>
    <t>1624baa2-7b8d-450c-b73c-f5e004fa91c4</t>
  </si>
  <si>
    <t>6/16/2021, 8:29:15.201 AM</t>
  </si>
  <si>
    <t>2021-06-16T08:29:15.1707180Z</t>
  </si>
  <si>
    <t>2021-06-16T08:29:15.1912026Z</t>
  </si>
  <si>
    <t>2021-06-16T08:29:15.2007797Z</t>
  </si>
  <si>
    <t>a9afa952-87d1-4f21-98aa-880937971315</t>
  </si>
  <si>
    <t>6/16/2021, 8:29:14.110 AM</t>
  </si>
  <si>
    <t>2021-06-16T08:29:14.0734464Z</t>
  </si>
  <si>
    <t>2021-06-16T08:29:14.0973199Z</t>
  </si>
  <si>
    <t>2021-06-16T08:29:14.1093196Z</t>
  </si>
  <si>
    <t>95167cbc-84fb-4fde-a656-6edbf52b7cd6</t>
  </si>
  <si>
    <t>6/16/2021, 8:29:14.100 AM</t>
  </si>
  <si>
    <t>2021-06-16T08:29:14.0446045Z</t>
  </si>
  <si>
    <t>2021-06-16T08:29:14.0865891Z</t>
  </si>
  <si>
    <t>2021-06-16T08:29:14.0997115Z</t>
  </si>
  <si>
    <t>193177fc-f696-4549-b3dd-ff162e0e2c49</t>
  </si>
  <si>
    <t>6/16/2021, 8:29:13.001 AM</t>
  </si>
  <si>
    <t>2021-06-16T08:29:12.9704147Z</t>
  </si>
  <si>
    <t>2021-06-16T08:29:12.9884801Z</t>
  </si>
  <si>
    <t>2021-06-16T08:29:13.0006559Z</t>
  </si>
  <si>
    <t>22ff4724-30d3-4dd5-af56-b7e73b946871</t>
  </si>
  <si>
    <t>6/16/2021, 8:29:12.975 AM</t>
  </si>
  <si>
    <t>2021-06-16T08:29:12.9534433Z</t>
  </si>
  <si>
    <t>2021-06-16T08:29:12.9654489Z</t>
  </si>
  <si>
    <t>2021-06-16T08:29:12.9748629Z</t>
  </si>
  <si>
    <t>61cd25fd-82ca-42c5-9148-c7adcbbc1a80</t>
  </si>
  <si>
    <t>6/16/2021, 8:29:11.904 AM</t>
  </si>
  <si>
    <t>2021-06-16T08:29:11.8755648Z</t>
  </si>
  <si>
    <t>2021-06-16T08:29:11.8915166Z</t>
  </si>
  <si>
    <t>2021-06-16T08:29:11.9032664Z</t>
  </si>
  <si>
    <t>ddfcc1af-5c07-47ad-9d99-ae5d98abd728</t>
  </si>
  <si>
    <t>6/16/2021, 8:29:11.890 AM</t>
  </si>
  <si>
    <t>2021-06-16T08:29:11.8630613Z</t>
  </si>
  <si>
    <t>2021-06-16T08:29:11.8792977Z</t>
  </si>
  <si>
    <t>2021-06-16T08:29:11.8897771Z</t>
  </si>
  <si>
    <t>90e4b8ec-24a6-4bf1-a60b-d3d54e7b60c3</t>
  </si>
  <si>
    <t>6/16/2021, 8:29:10.828 AM</t>
  </si>
  <si>
    <t>2021-06-16T08:29:10.7972555Z</t>
  </si>
  <si>
    <t>2021-06-16T08:29:10.8180699Z</t>
  </si>
  <si>
    <t>2021-06-16T08:29:10.8277201Z</t>
  </si>
  <si>
    <t>02ae712e-d9f1-4767-bfaf-30c339f20964</t>
  </si>
  <si>
    <t>6/16/2021, 8:29:10.807 AM</t>
  </si>
  <si>
    <t>2021-06-16T08:29:10.7826625Z</t>
  </si>
  <si>
    <t>2021-06-16T08:29:10.7945497Z</t>
  </si>
  <si>
    <t>2021-06-16T08:29:10.8071044Z</t>
  </si>
  <si>
    <t>72696247-2208-4629-bbc9-65f382b62ec8</t>
  </si>
  <si>
    <t>6/16/2021, 8:29:09.586 AM</t>
  </si>
  <si>
    <t>2021-06-16T08:29:09.5599475Z</t>
  </si>
  <si>
    <t>2021-06-16T08:29:09.5759070Z</t>
  </si>
  <si>
    <t>2021-06-16T08:29:09.5857738Z</t>
  </si>
  <si>
    <t>5fd3389e-45b7-4157-a514-aabd5aaf243b</t>
  </si>
  <si>
    <t>6/16/2021, 8:29:09.482 AM</t>
  </si>
  <si>
    <t>2021-06-16T08:29:09.4482326Z</t>
  </si>
  <si>
    <t>2021-06-16T08:29:09.4676329Z</t>
  </si>
  <si>
    <t>2021-06-16T08:29:09.4810959Z</t>
  </si>
  <si>
    <t>558d3b90-bb8d-4135-891b-189b5f31bf1f</t>
  </si>
  <si>
    <t>6/16/2021, 8:29:08.477 AM</t>
  </si>
  <si>
    <t>2021-06-16T08:29:08.4307885Z</t>
  </si>
  <si>
    <t>2021-06-16T08:29:08.4663980Z</t>
  </si>
  <si>
    <t>2021-06-16T08:29:08.4768577Z</t>
  </si>
  <si>
    <t>be0c55cc-ab43-4f07-8a35-3ab7b42d3d1d</t>
  </si>
  <si>
    <t>6/16/2021, 8:29:08.400 AM</t>
  </si>
  <si>
    <t>2021-06-16T08:29:08.3753008Z</t>
  </si>
  <si>
    <t>2021-06-16T08:29:08.3863046Z</t>
  </si>
  <si>
    <t>2021-06-16T08:29:08.3995165Z</t>
  </si>
  <si>
    <t>50554f71-9821-405d-b392-55161c0dc7a0</t>
  </si>
  <si>
    <t>6/16/2021, 8:29:07.374 AM</t>
  </si>
  <si>
    <t>2021-06-16T08:29:07.3461312Z</t>
  </si>
  <si>
    <t>2021-06-16T08:29:07.3580825Z</t>
  </si>
  <si>
    <t>2021-06-16T08:29:07.3736501Z</t>
  </si>
  <si>
    <t>4b80776b-d4e4-48a0-89fd-7d9d10e18b9d</t>
  </si>
  <si>
    <t>6/16/2021, 8:29:07.222 AM</t>
  </si>
  <si>
    <t>2021-06-16T08:29:07.1759134Z</t>
  </si>
  <si>
    <t>2021-06-16T08:29:07.2059912Z</t>
  </si>
  <si>
    <t>2021-06-16T08:29:07.2218808Z</t>
  </si>
  <si>
    <t>4ce402a4-dcb6-4ccb-a024-1f61aa93aaba</t>
  </si>
  <si>
    <t>6/16/2021, 8:29:06.293 AM</t>
  </si>
  <si>
    <t>2021-06-16T08:29:06.2634767Z</t>
  </si>
  <si>
    <t>2021-06-16T08:29:06.2819326Z</t>
  </si>
  <si>
    <t>2021-06-16T08:29:06.2924012Z</t>
  </si>
  <si>
    <t>2ff0ae1b-bcbc-4322-bcf1-866c77e3ca26</t>
  </si>
  <si>
    <t>6/16/2021, 8:29:06.114 AM</t>
  </si>
  <si>
    <t>2021-06-16T08:29:06.0776347Z</t>
  </si>
  <si>
    <t>2021-06-16T08:29:06.1014296Z</t>
  </si>
  <si>
    <t>2021-06-16T08:29:06.1132853Z</t>
  </si>
  <si>
    <t>493ba5e1-4658-4606-9af9-fde04a6a927b</t>
  </si>
  <si>
    <t>6/16/2021, 8:29:05.187 AM</t>
  </si>
  <si>
    <t>2021-06-16T08:29:05.1484404Z</t>
  </si>
  <si>
    <t>2021-06-16T08:29:05.1766828Z</t>
  </si>
  <si>
    <t>2021-06-16T08:29:05.1867632Z</t>
  </si>
  <si>
    <t>92366122-d06b-4193-9538-241a2c1e3f2e</t>
  </si>
  <si>
    <t>6/16/2021, 8:29:05.026 AM</t>
  </si>
  <si>
    <t>2021-06-16T08:29:04.9959801Z</t>
  </si>
  <si>
    <t>2021-06-16T08:29:05.0131768Z</t>
  </si>
  <si>
    <t>2021-06-16T08:29:05.0254679Z</t>
  </si>
  <si>
    <t>7d10ed4f-e4ef-4f69-b5ef-714f10e36f84</t>
  </si>
  <si>
    <t>6/16/2021, 8:29:04.088 AM</t>
  </si>
  <si>
    <t>2021-06-16T08:29:04.0505498Z</t>
  </si>
  <si>
    <t>2021-06-16T08:29:04.0774589Z</t>
  </si>
  <si>
    <t>2021-06-16T08:29:04.0875466Z</t>
  </si>
  <si>
    <t>88d3a028-6788-4935-89f8-642b4ac01c3d</t>
  </si>
  <si>
    <t>6/16/2021, 8:29:03.938 AM</t>
  </si>
  <si>
    <t>2021-06-16T08:29:03.9065310Z</t>
  </si>
  <si>
    <t>2021-06-16T08:29:03.9260227Z</t>
  </si>
  <si>
    <t>2021-06-16T08:29:03.9377377Z</t>
  </si>
  <si>
    <t>b5e544c0-a0fb-445b-a3c4-52e1a3f3d702</t>
  </si>
  <si>
    <t>6/16/2021, 8:29:02.986 AM</t>
  </si>
  <si>
    <t>2021-06-16T08:29:02.9616097Z</t>
  </si>
  <si>
    <t>2021-06-16T08:29:02.9747424Z</t>
  </si>
  <si>
    <t>2021-06-16T08:29:02.9853988Z</t>
  </si>
  <si>
    <t>0b263dce-298e-4f87-99ae-f46f6e27a0c2</t>
  </si>
  <si>
    <t>6/16/2021, 8:29:02.842 AM</t>
  </si>
  <si>
    <t>2021-06-16T08:29:02.8151204Z</t>
  </si>
  <si>
    <t>2021-06-16T08:29:02.8270320Z</t>
  </si>
  <si>
    <t>2021-06-16T08:29:02.8419335Z</t>
  </si>
  <si>
    <t>67b03428-54e0-4dea-8155-7cc528674f23</t>
  </si>
  <si>
    <t>6/16/2021, 8:29:01.887 AM</t>
  </si>
  <si>
    <t>2021-06-16T08:29:01.8610798Z</t>
  </si>
  <si>
    <t>2021-06-16T08:29:01.8750226Z</t>
  </si>
  <si>
    <t>2021-06-16T08:29:01.8861884Z</t>
  </si>
  <si>
    <t>a9d6406a-7838-47c7-9fe3-6b584263eb61</t>
  </si>
  <si>
    <t>6/16/2021, 8:29:01.763 AM</t>
  </si>
  <si>
    <t>2021-06-16T08:29:01.7389394Z</t>
  </si>
  <si>
    <t>2021-06-16T08:29:01.7516869Z</t>
  </si>
  <si>
    <t>2021-06-16T08:29:01.7623133Z</t>
  </si>
  <si>
    <t>9353de32-191d-41a1-9ee2-881c8d59fc91</t>
  </si>
  <si>
    <t>6/16/2021, 8:29:00.807 AM</t>
  </si>
  <si>
    <t>2021-06-16T08:29:00.7760540Z</t>
  </si>
  <si>
    <t>2021-06-16T08:29:00.7937909Z</t>
  </si>
  <si>
    <t>2021-06-16T08:29:00.8060454Z</t>
  </si>
  <si>
    <t>fb0ebdc1-f424-488c-8a09-eea6bfe585a6</t>
  </si>
  <si>
    <t>6/16/2021, 8:29:00.687 AM</t>
  </si>
  <si>
    <t>2021-06-16T08:29:00.6543564Z</t>
  </si>
  <si>
    <t>2021-06-16T08:29:00.6693215Z</t>
  </si>
  <si>
    <t>2021-06-16T08:29:00.6863412Z</t>
  </si>
  <si>
    <t>0493f36a-a347-4548-8ea2-8b0b00b8f63f</t>
  </si>
  <si>
    <t>6/16/2021, 8:28:59.717 AM</t>
  </si>
  <si>
    <t>2021-06-16T08:28:59.6914885Z</t>
  </si>
  <si>
    <t>2021-06-16T08:28:59.7064375Z</t>
  </si>
  <si>
    <t>2021-06-16T08:28:59.7161462Z</t>
  </si>
  <si>
    <t>0be246fe-7ce4-49ab-af48-20b73e1c7daa</t>
  </si>
  <si>
    <t>6/16/2021, 8:28:59.598 AM</t>
  </si>
  <si>
    <t>2021-06-16T08:28:59.5685544Z</t>
  </si>
  <si>
    <t>2021-06-16T08:28:59.5873287Z</t>
  </si>
  <si>
    <t>2021-06-16T08:28:59.5975054Z</t>
  </si>
  <si>
    <t>92da6ef6-690d-4e77-9148-a6c18f6436a6</t>
  </si>
  <si>
    <t>6/16/2021, 8:28:58.634 AM</t>
  </si>
  <si>
    <t>2021-06-16T08:28:58.6009298Z</t>
  </si>
  <si>
    <t>2021-06-16T08:28:58.6199081Z</t>
  </si>
  <si>
    <t>2021-06-16T08:28:58.6328552Z</t>
  </si>
  <si>
    <t>1d91d225-f125-466a-8c7d-129994366a09</t>
  </si>
  <si>
    <t>6/16/2021, 8:28:58.487 AM</t>
  </si>
  <si>
    <t>2021-06-16T08:28:58.4618684Z</t>
  </si>
  <si>
    <t>2021-06-16T08:28:58.4711559Z</t>
  </si>
  <si>
    <t>2021-06-16T08:28:58.4868911Z</t>
  </si>
  <si>
    <t>f8bd6b19-75f7-4fb8-906b-2c1b256ab240</t>
  </si>
  <si>
    <t>6/16/2021, 8:28:57.542 AM</t>
  </si>
  <si>
    <t>2021-06-16T08:28:57.5110709Z</t>
  </si>
  <si>
    <t>2021-06-16T08:28:57.5297560Z</t>
  </si>
  <si>
    <t>2021-06-16T08:28:57.5417756Z</t>
  </si>
  <si>
    <t>43ea5c6b-ca50-4ffc-b92d-f2ce8c12fd82</t>
  </si>
  <si>
    <t>6/16/2021, 8:28:57.404 AM</t>
  </si>
  <si>
    <t>2021-06-16T08:28:57.3749753Z</t>
  </si>
  <si>
    <t>2021-06-16T08:28:57.3911163Z</t>
  </si>
  <si>
    <t>2021-06-16T08:28:57.4031929Z</t>
  </si>
  <si>
    <t>3d286d45-0433-4a70-a651-7e6180718475</t>
  </si>
  <si>
    <t>6/16/2021, 8:28:56.460 AM</t>
  </si>
  <si>
    <t>2021-06-16T08:28:56.4288131Z</t>
  </si>
  <si>
    <t>2021-06-16T08:28:56.4492785Z</t>
  </si>
  <si>
    <t>2021-06-16T08:28:56.4596165Z</t>
  </si>
  <si>
    <t>9b14c35e-47a1-4c00-8d24-effa9814785a</t>
  </si>
  <si>
    <t>6/16/2021, 8:28:56.317 AM</t>
  </si>
  <si>
    <t>2021-06-16T08:28:56.2752572Z</t>
  </si>
  <si>
    <t>2021-06-16T08:28:56.3050100Z</t>
  </si>
  <si>
    <t>2021-06-16T08:28:56.3166952Z</t>
  </si>
  <si>
    <t>a3d43ea0-2c4d-4c59-af2b-e869c94fc7f8</t>
  </si>
  <si>
    <t>6/16/2021, 8:28:55.375 AM</t>
  </si>
  <si>
    <t>2021-06-16T08:28:55.3468705Z</t>
  </si>
  <si>
    <t>2021-06-16T08:28:55.3616365Z</t>
  </si>
  <si>
    <t>2021-06-16T08:28:55.3750419Z</t>
  </si>
  <si>
    <t>d5860427-1f95-4151-bf37-56e127acc8f6</t>
  </si>
  <si>
    <t>6/16/2021, 8:28:55.213 AM</t>
  </si>
  <si>
    <t>2021-06-16T08:28:55.1034155Z</t>
  </si>
  <si>
    <t>2021-06-16T08:28:55.2012547Z</t>
  </si>
  <si>
    <t>2021-06-16T08:28:55.2122900Z</t>
  </si>
  <si>
    <t>88a6de3e-0549-4953-ae1d-f6ac933482f7</t>
  </si>
  <si>
    <t>6/16/2021, 8:28:54.289 AM</t>
  </si>
  <si>
    <t>2021-06-16T08:28:54.2175895Z</t>
  </si>
  <si>
    <t>2021-06-16T08:28:54.2795725Z</t>
  </si>
  <si>
    <t>2021-06-16T08:28:54.2888211Z</t>
  </si>
  <si>
    <t>7c49db09-8031-469e-addd-e54ebe5ece7d</t>
  </si>
  <si>
    <t>6/16/2021, 8:28:54.050 AM</t>
  </si>
  <si>
    <t>2021-06-16T08:28:54.0281598Z</t>
  </si>
  <si>
    <t>2021-06-16T08:28:54.0398710Z</t>
  </si>
  <si>
    <t>2021-06-16T08:28:54.0498955Z</t>
  </si>
  <si>
    <t>cae628bc-930b-4884-b332-103f768fefa7</t>
  </si>
  <si>
    <t>6/16/2021, 8:28:53.151 AM</t>
  </si>
  <si>
    <t>2021-06-16T08:28:53.1269908Z</t>
  </si>
  <si>
    <t>2021-06-16T08:28:53.1417102Z</t>
  </si>
  <si>
    <t>2021-06-16T08:28:53.1510797Z</t>
  </si>
  <si>
    <t>28aee4fc-e57a-4292-a7aa-b8fe29386024</t>
  </si>
  <si>
    <t>6/16/2021, 8:28:52.970 AM</t>
  </si>
  <si>
    <t>2021-06-16T08:28:52.9483934Z</t>
  </si>
  <si>
    <t>2021-06-16T08:28:52.9584574Z</t>
  </si>
  <si>
    <t>2021-06-16T08:28:52.9692712Z</t>
  </si>
  <si>
    <t>54bf1b90-3122-4543-b21e-5c91db4fc3f8</t>
  </si>
  <si>
    <t>6/16/2021, 8:28:51.998 AM</t>
  </si>
  <si>
    <t>2021-06-16T08:28:51.9709757Z</t>
  </si>
  <si>
    <t>2021-06-16T08:28:51.9864786Z</t>
  </si>
  <si>
    <t>2021-06-16T08:28:51.9970775Z</t>
  </si>
  <si>
    <t>e6c49631-9864-420a-9f86-3bbb39f25e1b</t>
  </si>
  <si>
    <t>6/16/2021, 8:28:51.886 AM</t>
  </si>
  <si>
    <t>2021-06-16T08:28:51.8632898Z</t>
  </si>
  <si>
    <t>2021-06-16T08:28:51.8753547Z</t>
  </si>
  <si>
    <t>2021-06-16T08:28:51.8853458Z</t>
  </si>
  <si>
    <t>94591de5-5c46-494c-972a-ef3706247c76</t>
  </si>
  <si>
    <t>6/16/2021, 8:28:50.915 AM</t>
  </si>
  <si>
    <t>2021-06-16T08:28:50.8748415Z</t>
  </si>
  <si>
    <t>2021-06-16T08:28:50.9045900Z</t>
  </si>
  <si>
    <t>2021-06-16T08:28:50.9140354Z</t>
  </si>
  <si>
    <t>b9e308d7-b5c6-45dc-a9b2-6667ec3c2c99</t>
  </si>
  <si>
    <t>6/16/2021, 8:28:50.807 AM</t>
  </si>
  <si>
    <t>2021-06-16T08:28:50.7812438Z</t>
  </si>
  <si>
    <t>2021-06-16T08:28:50.7942330Z</t>
  </si>
  <si>
    <t>2021-06-16T08:28:50.8064660Z</t>
  </si>
  <si>
    <t>239f58d3-f666-4c70-aa52-a9b330fd979a</t>
  </si>
  <si>
    <t>6/16/2021, 8:28:49.812 AM</t>
  </si>
  <si>
    <t>2021-06-16T08:28:49.7856332Z</t>
  </si>
  <si>
    <t>2021-06-16T08:28:49.8012298Z</t>
  </si>
  <si>
    <t>2021-06-16T08:28:49.8116076Z</t>
  </si>
  <si>
    <t>3ac37283-24b6-4dd6-bf5e-184dc9ce0bf9</t>
  </si>
  <si>
    <t>6/16/2021, 8:28:49.717 AM</t>
  </si>
  <si>
    <t>2021-06-16T08:28:49.6484742Z</t>
  </si>
  <si>
    <t>2021-06-16T08:28:49.7044277Z</t>
  </si>
  <si>
    <t>2021-06-16T08:28:49.7165112Z</t>
  </si>
  <si>
    <t>21543b2a-6b9c-4006-bb6d-8cd97655f5e7</t>
  </si>
  <si>
    <t>6/16/2021, 8:28:48.723 AM</t>
  </si>
  <si>
    <t>2021-06-16T08:28:48.6994741Z</t>
  </si>
  <si>
    <t>2021-06-16T08:28:48.7113867Z</t>
  </si>
  <si>
    <t>2021-06-16T08:28:48.7219615Z</t>
  </si>
  <si>
    <t>397ea711-817c-4972-81c0-9024e048707e</t>
  </si>
  <si>
    <t>6/16/2021, 8:28:48.583 AM</t>
  </si>
  <si>
    <t>2021-06-16T08:28:48.5138519Z</t>
  </si>
  <si>
    <t>2021-06-16T08:28:48.5727603Z</t>
  </si>
  <si>
    <t>2021-06-16T08:28:48.5822280Z</t>
  </si>
  <si>
    <t>203b761b-f17c-4ab7-be97-643b8e0fe20d</t>
  </si>
  <si>
    <t>6/16/2021, 8:28:47.639 AM</t>
  </si>
  <si>
    <t>2021-06-16T08:28:47.6163155Z</t>
  </si>
  <si>
    <t>2021-06-16T08:28:47.6273842Z</t>
  </si>
  <si>
    <t>2021-06-16T08:28:47.6391258Z</t>
  </si>
  <si>
    <t>57dc138a-97ac-4fa6-9622-b71c40adbbe0</t>
  </si>
  <si>
    <t>6/16/2021, 8:28:47.462 AM</t>
  </si>
  <si>
    <t>2021-06-16T08:28:47.4337073Z</t>
  </si>
  <si>
    <t>2021-06-16T08:28:47.4471119Z</t>
  </si>
  <si>
    <t>2021-06-16T08:28:47.4615284Z</t>
  </si>
  <si>
    <t>c88c739f-8932-4a6c-826c-7e698f193570</t>
  </si>
  <si>
    <t>6/16/2021, 8:28:46.554 AM</t>
  </si>
  <si>
    <t>2021-06-16T08:28:46.5297175Z</t>
  </si>
  <si>
    <t>2021-06-16T08:28:46.5428686Z</t>
  </si>
  <si>
    <t>2021-06-16T08:28:46.5532763Z</t>
  </si>
  <si>
    <t>179afbea-bf08-4c4a-a7ee-b2ae998e1f94</t>
  </si>
  <si>
    <t>6/16/2021, 8:28:46.386 AM</t>
  </si>
  <si>
    <t>2021-06-16T08:28:46.2838712Z</t>
  </si>
  <si>
    <t>2021-06-16T08:28:46.3716943Z</t>
  </si>
  <si>
    <t>2021-06-16T08:28:46.3852145Z</t>
  </si>
  <si>
    <t>2b9e6491-28fb-4af7-b22d-d9a42b059f28</t>
  </si>
  <si>
    <t>6/16/2021, 8:28:45.469 AM</t>
  </si>
  <si>
    <t>2021-06-16T08:28:45.3801299Z</t>
  </si>
  <si>
    <t>2021-06-16T08:28:45.4576494Z</t>
  </si>
  <si>
    <t>2021-06-16T08:28:45.4689892Z</t>
  </si>
  <si>
    <t>229d5695-3ed0-4f94-894a-8f4c7c718d39</t>
  </si>
  <si>
    <t>6/16/2021, 8:28:45.225 AM</t>
  </si>
  <si>
    <t>2021-06-16T08:28:45.1990092Z</t>
  </si>
  <si>
    <t>2021-06-16T08:28:45.2118163Z</t>
  </si>
  <si>
    <t>2021-06-16T08:28:45.2245394Z</t>
  </si>
  <si>
    <t>82550d89-2ad9-4d2c-8ff8-23f4bca128c7</t>
  </si>
  <si>
    <t>6/16/2021, 8:28:44.273 AM</t>
  </si>
  <si>
    <t>2021-06-16T08:28:44.2243038Z</t>
  </si>
  <si>
    <t>2021-06-16T08:28:44.2620010Z</t>
  </si>
  <si>
    <t>2021-06-16T08:28:44.2725650Z</t>
  </si>
  <si>
    <t>c8a942b9-a8c8-4289-8876-6e03c50cbc37</t>
  </si>
  <si>
    <t>6/16/2021, 8:28:44.129 AM</t>
  </si>
  <si>
    <t>2021-06-16T08:28:44.0867173Z</t>
  </si>
  <si>
    <t>2021-06-16T08:28:44.1158046Z</t>
  </si>
  <si>
    <t>2021-06-16T08:28:44.1285399Z</t>
  </si>
  <si>
    <t>95993efc-e893-4805-9889-0574b0df26d2</t>
  </si>
  <si>
    <t>6/16/2021, 8:28:43.166 AM</t>
  </si>
  <si>
    <t>2021-06-16T08:28:43.1212825Z</t>
  </si>
  <si>
    <t>2021-06-16T08:28:43.1552045Z</t>
  </si>
  <si>
    <t>2021-06-16T08:28:43.1652910Z</t>
  </si>
  <si>
    <t>dde13ccb-88bb-4adf-a9c5-3a40cc108333</t>
  </si>
  <si>
    <t>6/16/2021, 8:28:43.024 AM</t>
  </si>
  <si>
    <t>2021-06-16T08:28:43.0019222Z</t>
  </si>
  <si>
    <t>2021-06-16T08:28:43.0122033Z</t>
  </si>
  <si>
    <t>2021-06-16T08:28:43.0232499Z</t>
  </si>
  <si>
    <t>393f2eb2-ed7c-48c0-a28c-4c6a8aecf254</t>
  </si>
  <si>
    <t>6/16/2021, 8:28:42.075 AM</t>
  </si>
  <si>
    <t>2021-06-16T08:28:42.0378363Z</t>
  </si>
  <si>
    <t>2021-06-16T08:28:42.0596661Z</t>
  </si>
  <si>
    <t>2021-06-16T08:28:42.0742448Z</t>
  </si>
  <si>
    <t>242ac194-a9bb-4ff9-8090-6e6f8fc112cf</t>
  </si>
  <si>
    <t>6/16/2021, 8:28:41.954 AM</t>
  </si>
  <si>
    <t>2021-06-16T08:28:41.9299969Z</t>
  </si>
  <si>
    <t>2021-06-16T08:28:41.9402955Z</t>
  </si>
  <si>
    <t>2021-06-16T08:28:41.9541052Z</t>
  </si>
  <si>
    <t>33c85fc0-e3e0-4f71-a198-b6fb0d506f90</t>
  </si>
  <si>
    <t>6/16/2021, 8:28:40.975 AM</t>
  </si>
  <si>
    <t>2021-06-16T08:28:40.9483136Z</t>
  </si>
  <si>
    <t>2021-06-16T08:28:40.9638822Z</t>
  </si>
  <si>
    <t>2021-06-16T08:28:40.9742417Z</t>
  </si>
  <si>
    <t>f6c7ed14-26d7-41ca-a430-51d7b968f2e2</t>
  </si>
  <si>
    <t>6/16/2021, 8:28:40.880 AM</t>
  </si>
  <si>
    <t>2021-06-16T08:28:40.8530596Z</t>
  </si>
  <si>
    <t>2021-06-16T08:28:40.8654083Z</t>
  </si>
  <si>
    <t>2021-06-16T08:28:40.8791557Z</t>
  </si>
  <si>
    <t>b96ad0cb-2e83-42cb-ba9d-0b12a2ef1a3a</t>
  </si>
  <si>
    <t>6/16/2021, 8:28:39.898 AM</t>
  </si>
  <si>
    <t>2021-06-16T08:28:39.8786743Z</t>
  </si>
  <si>
    <t>2021-06-16T08:28:39.8875524Z</t>
  </si>
  <si>
    <t>2021-06-16T08:28:39.8980137Z</t>
  </si>
  <si>
    <t>8701f413-cc5c-46dc-8b0b-fe60844d0355</t>
  </si>
  <si>
    <t>6/16/2021, 8:28:39.779 AM</t>
  </si>
  <si>
    <t>2021-06-16T08:28:39.7524530Z</t>
  </si>
  <si>
    <t>2021-06-16T08:28:39.7661404Z</t>
  </si>
  <si>
    <t>2021-06-16T08:28:39.7788829Z</t>
  </si>
  <si>
    <t>bf276ab1-e694-4c78-acd7-7b51f16ca58c</t>
  </si>
  <si>
    <t>6/16/2021, 8:28:38.824 AM</t>
  </si>
  <si>
    <t>2021-06-16T08:28:38.8002579Z</t>
  </si>
  <si>
    <t>2021-06-16T08:28:38.8132874Z</t>
  </si>
  <si>
    <t>2021-06-16T08:28:38.8236267Z</t>
  </si>
  <si>
    <t>4f604ecb-a9ca-4695-bca3-0d7c035c5bdd</t>
  </si>
  <si>
    <t>6/16/2021, 8:28:38.624 AM</t>
  </si>
  <si>
    <t>2021-06-16T08:28:38.6000496Z</t>
  </si>
  <si>
    <t>2021-06-16T08:28:38.6110279Z</t>
  </si>
  <si>
    <t>2021-06-16T08:28:38.6232451Z</t>
  </si>
  <si>
    <t>df55f4af-396a-4c68-a34f-bac5828bc716</t>
  </si>
  <si>
    <t>6/16/2021, 8:28:37.753 AM</t>
  </si>
  <si>
    <t>2021-06-16T08:28:37.7205088Z</t>
  </si>
  <si>
    <t>2021-06-16T08:28:37.7422428Z</t>
  </si>
  <si>
    <t>2021-06-16T08:28:37.7531136Z</t>
  </si>
  <si>
    <t>89433c40-0763-4470-89a8-b16935c6c541</t>
  </si>
  <si>
    <t>6/16/2021, 8:28:37.538 AM</t>
  </si>
  <si>
    <t>2021-06-16T08:28:37.4879608Z</t>
  </si>
  <si>
    <t>2021-06-16T08:28:37.5274692Z</t>
  </si>
  <si>
    <t>2021-06-16T08:28:37.5379501Z</t>
  </si>
  <si>
    <t>dbaf3593-0ca1-4123-8a4b-1c1c99d06fde</t>
  </si>
  <si>
    <t>6/16/2021, 8:28:36.671 AM</t>
  </si>
  <si>
    <t>2021-06-16T08:28:36.6400822Z</t>
  </si>
  <si>
    <t>2021-06-16T08:28:36.6530819Z</t>
  </si>
  <si>
    <t>2021-06-16T08:28:36.6706289Z</t>
  </si>
  <si>
    <t>7a2b228c-49ed-4157-b423-3c26f69c469f</t>
  </si>
  <si>
    <t>6/16/2021, 8:28:36.371 AM</t>
  </si>
  <si>
    <t>2021-06-16T08:28:36.3480397Z</t>
  </si>
  <si>
    <t>2021-06-16T08:28:36.3586750Z</t>
  </si>
  <si>
    <t>2021-06-16T08:28:36.3710523Z</t>
  </si>
  <si>
    <t>8996e2c3-169e-409e-9425-8e6215c13fdb</t>
  </si>
  <si>
    <t>6/16/2021, 8:28:35.580 AM</t>
  </si>
  <si>
    <t>2021-06-16T08:28:35.5591081Z</t>
  </si>
  <si>
    <t>2021-06-16T08:28:35.5709033Z</t>
  </si>
  <si>
    <t>2021-06-16T08:28:35.5801325Z</t>
  </si>
  <si>
    <t>c3773c1b-24ef-437f-9fe6-93bc2a6b0791</t>
  </si>
  <si>
    <t>6/16/2021, 8:28:35.159 AM</t>
  </si>
  <si>
    <t>2021-06-16T08:28:35.1142115Z</t>
  </si>
  <si>
    <t>2021-06-16T08:28:35.1449823Z</t>
  </si>
  <si>
    <t>2021-06-16T08:28:35.1588575Z</t>
  </si>
  <si>
    <t>8b1b26f9-6d29-4885-8993-c954c213f118</t>
  </si>
  <si>
    <t>6/16/2021, 8:28:34.507 AM</t>
  </si>
  <si>
    <t>2021-06-16T08:28:34.4826576Z</t>
  </si>
  <si>
    <t>2021-06-16T08:28:34.4961033Z</t>
  </si>
  <si>
    <t>2021-06-16T08:28:34.5064300Z</t>
  </si>
  <si>
    <t>95ca33f4-09dd-487c-b4b6-a31f069d7dd7</t>
  </si>
  <si>
    <t>6/16/2021, 8:28:34.036 AM</t>
  </si>
  <si>
    <t>2021-06-16T08:28:34.0128777Z</t>
  </si>
  <si>
    <t>2021-06-16T08:28:34.0254340Z</t>
  </si>
  <si>
    <t>2021-06-16T08:28:34.0352424Z</t>
  </si>
  <si>
    <t>da35b145-fc97-40b7-bdc7-92f3d817fa3a</t>
  </si>
  <si>
    <t>6/16/2021, 8:28:33.416 AM</t>
  </si>
  <si>
    <t>2021-06-16T08:28:33.3847390Z</t>
  </si>
  <si>
    <t>2021-06-16T08:28:33.4052999Z</t>
  </si>
  <si>
    <t>2021-06-16T08:28:33.4150562Z</t>
  </si>
  <si>
    <t>d1ef7046-e769-4aa3-aea3-bd5fe925f74d</t>
  </si>
  <si>
    <t>6/16/2021, 8:28:32.949 AM</t>
  </si>
  <si>
    <t>2021-06-16T08:28:32.9244990Z</t>
  </si>
  <si>
    <t>2021-06-16T08:28:32.9384076Z</t>
  </si>
  <si>
    <t>2021-06-16T08:28:32.9483640Z</t>
  </si>
  <si>
    <t>97ea71c1-e262-48f2-a416-4677403521cf</t>
  </si>
  <si>
    <t>6/16/2021, 8:28:32.329 AM</t>
  </si>
  <si>
    <t>2021-06-16T08:28:32.3016307Z</t>
  </si>
  <si>
    <t>2021-06-16T08:28:32.3160693Z</t>
  </si>
  <si>
    <t>2021-06-16T08:28:32.3279454Z</t>
  </si>
  <si>
    <t>209c5c28-c78d-43ac-a04e-260767381ca4</t>
  </si>
  <si>
    <t>6/16/2021, 8:28:31.864 AM</t>
  </si>
  <si>
    <t>2021-06-16T08:28:31.8308814Z</t>
  </si>
  <si>
    <t>2021-06-16T08:28:31.8511905Z</t>
  </si>
  <si>
    <t>2021-06-16T08:28:31.8633583Z</t>
  </si>
  <si>
    <t>a3d663e4-3e80-497d-9cf7-1df8509d2aef</t>
  </si>
  <si>
    <t>6/16/2021, 8:28:31.229 AM</t>
  </si>
  <si>
    <t>2021-06-16T08:28:31.1809798Z</t>
  </si>
  <si>
    <t>2021-06-16T08:28:31.2166259Z</t>
  </si>
  <si>
    <t>2021-06-16T08:28:31.2285768Z</t>
  </si>
  <si>
    <t>d710df86-e5ca-409f-ba1a-ff3b411f4389</t>
  </si>
  <si>
    <t>6/16/2021, 8:28:30.771 AM</t>
  </si>
  <si>
    <t>2021-06-16T08:28:30.7508547Z</t>
  </si>
  <si>
    <t>2021-06-16T08:28:30.7599625Z</t>
  </si>
  <si>
    <t>2021-06-16T08:28:30.7705331Z</t>
  </si>
  <si>
    <t>497fb158-8409-47da-b225-e0d2e4b51228</t>
  </si>
  <si>
    <t>6/16/2021, 8:28:30.103 AM</t>
  </si>
  <si>
    <t>2021-06-16T08:28:30.0735666Z</t>
  </si>
  <si>
    <t>2021-06-16T08:28:30.0925780Z</t>
  </si>
  <si>
    <t>2021-06-16T08:28:30.1025058Z</t>
  </si>
  <si>
    <t>d9b10703-5ef7-4e51-974f-71c7d43a9de4</t>
  </si>
  <si>
    <t>6/16/2021, 8:28:29.695 AM</t>
  </si>
  <si>
    <t>2021-06-16T08:28:29.6742374Z</t>
  </si>
  <si>
    <t>2021-06-16T08:28:29.6855837Z</t>
  </si>
  <si>
    <t>2021-06-16T08:28:29.6948945Z</t>
  </si>
  <si>
    <t>cb1fd6fc-152a-445a-94de-799d968786cc</t>
  </si>
  <si>
    <t>6/16/2021, 8:28:29.015 AM</t>
  </si>
  <si>
    <t>2021-06-16T08:28:28.9939423Z</t>
  </si>
  <si>
    <t>2021-06-16T08:28:29.0046031Z</t>
  </si>
  <si>
    <t>2021-06-16T08:28:29.0143125Z</t>
  </si>
  <si>
    <t>51ec0162-3c4e-40d5-80cd-a27f4667d68a</t>
  </si>
  <si>
    <t>6/16/2021, 8:28:28.616 AM</t>
  </si>
  <si>
    <t>2021-06-16T08:28:28.5883560Z</t>
  </si>
  <si>
    <t>2021-06-16T08:28:28.6056372Z</t>
  </si>
  <si>
    <t>2021-06-16T08:28:28.6157597Z</t>
  </si>
  <si>
    <t>f5f5ae2a-e1e2-4319-be32-1e264488fc72</t>
  </si>
  <si>
    <t>6/16/2021, 8:28:27.938 AM</t>
  </si>
  <si>
    <t>2021-06-16T08:28:27.9081510Z</t>
  </si>
  <si>
    <t>2021-06-16T08:28:27.9230449Z</t>
  </si>
  <si>
    <t>2021-06-16T08:28:27.9368875Z</t>
  </si>
  <si>
    <t>93012c4b-867a-48a9-9fbe-9a50719304ff</t>
  </si>
  <si>
    <t>6/16/2021, 8:28:27.522 AM</t>
  </si>
  <si>
    <t>2021-06-16T08:28:27.4967131Z</t>
  </si>
  <si>
    <t>2021-06-16T08:28:27.5103159Z</t>
  </si>
  <si>
    <t>2021-06-16T08:28:27.5214494Z</t>
  </si>
  <si>
    <t>517d6f8e-dfdb-4e9e-9239-6915c516a53e</t>
  </si>
  <si>
    <t>6/16/2021, 8:28:26.851 AM</t>
  </si>
  <si>
    <t>2021-06-16T08:28:26.7599285Z</t>
  </si>
  <si>
    <t>2021-06-16T08:28:26.8388560Z</t>
  </si>
  <si>
    <t>2021-06-16T08:28:26.8507096Z</t>
  </si>
  <si>
    <t>5fae79a2-7755-4906-bcf4-372291020931</t>
  </si>
  <si>
    <t>6/16/2021, 8:28:26.439 AM</t>
  </si>
  <si>
    <t>2021-06-16T08:28:26.4048621Z</t>
  </si>
  <si>
    <t>2021-06-16T08:28:26.4284145Z</t>
  </si>
  <si>
    <t>2021-06-16T08:28:26.4382710Z</t>
  </si>
  <si>
    <t>2631ed1c-a7e2-4cb2-a87e-99940eb95fa2</t>
  </si>
  <si>
    <t>6/16/2021, 8:28:25.705 AM</t>
  </si>
  <si>
    <t>2021-06-16T08:28:25.2350377Z</t>
  </si>
  <si>
    <t>2021-06-16T08:28:25.6931837Z</t>
  </si>
  <si>
    <t>2021-06-16T08:28:25.7042431Z</t>
  </si>
  <si>
    <t>f9de9669-5e74-40ff-8f32-35d651ca8923</t>
  </si>
  <si>
    <t>6/16/2021, 8:28:25.337 AM</t>
  </si>
  <si>
    <t>2021-06-16T08:28:25.3096141Z</t>
  </si>
  <si>
    <t>2021-06-16T08:28:25.3206724Z</t>
  </si>
  <si>
    <t>2021-06-16T08:28:25.3358545Z</t>
  </si>
  <si>
    <t>6225b71d-86e8-4989-b767-eba1fd73f6e2</t>
  </si>
  <si>
    <t>6/16/2021, 8:28:24.258 AM</t>
  </si>
  <si>
    <t>2021-06-16T08:28:24.2298026Z</t>
  </si>
  <si>
    <t>2021-06-16T08:28:24.2427442Z</t>
  </si>
  <si>
    <t>2021-06-16T08:28:24.2578001Z</t>
  </si>
  <si>
    <t>b78aead8-2000-4920-b1ea-ef67daab3c68</t>
  </si>
  <si>
    <t>6/16/2021, 8:28:24.178 AM</t>
  </si>
  <si>
    <t>2021-06-16T08:28:24.1178067Z</t>
  </si>
  <si>
    <t>2021-06-16T08:28:24.1666671Z</t>
  </si>
  <si>
    <t>2021-06-16T08:28:24.1778827Z</t>
  </si>
  <si>
    <t>c8e64850-5941-466b-8624-7a6cfd73974c</t>
  </si>
  <si>
    <t>6/16/2021, 8:28:23.061 AM</t>
  </si>
  <si>
    <t>2021-06-16T08:28:23.0294328Z</t>
  </si>
  <si>
    <t>2021-06-16T08:28:23.0477296Z</t>
  </si>
  <si>
    <t>2021-06-16T08:28:23.0599937Z</t>
  </si>
  <si>
    <t>cefe96e2-229a-4fe6-9583-7bb69c74b786</t>
  </si>
  <si>
    <t>6/16/2021, 8:28:23.024 AM</t>
  </si>
  <si>
    <t>2021-06-16T08:28:22.9981804Z</t>
  </si>
  <si>
    <t>2021-06-16T08:28:23.0135153Z</t>
  </si>
  <si>
    <t>2021-06-16T08:28:23.0236402Z</t>
  </si>
  <si>
    <t>ef102dbc-f55d-4e59-b798-d289f8523791</t>
  </si>
  <si>
    <t>6/16/2021, 8:28:21.980 AM</t>
  </si>
  <si>
    <t>2021-06-16T08:28:21.9561962Z</t>
  </si>
  <si>
    <t>2021-06-16T08:28:21.9693618Z</t>
  </si>
  <si>
    <t>2021-06-16T08:28:21.9796168Z</t>
  </si>
  <si>
    <t>b268dd28-ca88-489a-9fe2-fb557dc2f1c3</t>
  </si>
  <si>
    <t>6/16/2021, 8:28:21.953 AM</t>
  </si>
  <si>
    <t>2021-06-16T08:28:21.9240926Z</t>
  </si>
  <si>
    <t>2021-06-16T08:28:21.9402661Z</t>
  </si>
  <si>
    <t>2021-06-16T08:28:21.9526188Z</t>
  </si>
  <si>
    <t>74fb7757-b350-45a0-a6d5-ac862d3e1055</t>
  </si>
  <si>
    <t>6/16/2021, 8:28:20.899 AM</t>
  </si>
  <si>
    <t>2021-06-16T08:28:20.8714101Z</t>
  </si>
  <si>
    <t>2021-06-16T08:28:20.8851230Z</t>
  </si>
  <si>
    <t>2021-06-16T08:28:20.8989683Z</t>
  </si>
  <si>
    <t>edee38c9-65a3-4d15-b805-8e63c28a438e</t>
  </si>
  <si>
    <t>6/16/2021, 8:28:20.869 AM</t>
  </si>
  <si>
    <t>2021-06-16T08:28:20.8434400Z</t>
  </si>
  <si>
    <t>2021-06-16T08:28:20.8562953Z</t>
  </si>
  <si>
    <t>2021-06-16T08:28:20.8678882Z</t>
  </si>
  <si>
    <t>a5e7d020-9920-4887-806e-0ad68a59bc03</t>
  </si>
  <si>
    <t>6/16/2021, 8:28:19.809 AM</t>
  </si>
  <si>
    <t>2021-06-16T08:28:19.7774427Z</t>
  </si>
  <si>
    <t>2021-06-16T08:28:19.7908536Z</t>
  </si>
  <si>
    <t>2021-06-16T08:28:19.8084629Z</t>
  </si>
  <si>
    <t>3909f028-dd2d-4fdf-a540-fb8049276355</t>
  </si>
  <si>
    <t>6/16/2021, 8:28:19.794 AM</t>
  </si>
  <si>
    <t>2021-06-16T08:28:19.7616832Z</t>
  </si>
  <si>
    <t>2021-06-16T08:28:19.7767058Z</t>
  </si>
  <si>
    <t>2021-06-16T08:28:19.7904843Z</t>
  </si>
  <si>
    <t>82e43654-8000-4594-a3c6-ac24c18b706d</t>
  </si>
  <si>
    <t>6/16/2021, 8:28:18.718 AM</t>
  </si>
  <si>
    <t>2021-06-16T08:28:18.6862016Z</t>
  </si>
  <si>
    <t>2021-06-16T08:28:18.7049348Z</t>
  </si>
  <si>
    <t>2021-06-16T08:28:18.7178906Z</t>
  </si>
  <si>
    <t>a7c493f5-a348-4c70-b75c-5e3d0a4098ba</t>
  </si>
  <si>
    <t>6/16/2021, 8:28:18.705 AM</t>
  </si>
  <si>
    <t>2021-06-16T08:28:18.6839644Z</t>
  </si>
  <si>
    <t>2021-06-16T08:28:18.6936184Z</t>
  </si>
  <si>
    <t>2021-06-16T08:28:18.7041651Z</t>
  </si>
  <si>
    <t>664184e1-d04c-47cd-b9c5-d4c943d686fb</t>
  </si>
  <si>
    <t>6/16/2021, 8:28:17.631 AM</t>
  </si>
  <si>
    <t>2021-06-16T08:28:17.6048834Z</t>
  </si>
  <si>
    <t>2021-06-16T08:28:17.6164378Z</t>
  </si>
  <si>
    <t>2021-06-16T08:28:17.6311079Z</t>
  </si>
  <si>
    <t>7aebd5eb-e189-4f93-9b4a-cbdf23454111</t>
  </si>
  <si>
    <t>6/16/2021, 8:28:17.621 AM</t>
  </si>
  <si>
    <t>2021-06-16T08:28:17.5919869Z</t>
  </si>
  <si>
    <t>2021-06-16T08:28:17.6038145Z</t>
  </si>
  <si>
    <t>2021-06-16T08:28:17.6172368Z</t>
  </si>
  <si>
    <t>e662057f-2b96-4873-a6fe-b4186fb47ef1</t>
  </si>
  <si>
    <t>6/16/2021, 8:28:16.546 AM</t>
  </si>
  <si>
    <t>2021-06-16T08:28:16.4707920Z</t>
  </si>
  <si>
    <t>2021-06-16T08:28:16.5344149Z</t>
  </si>
  <si>
    <t>2021-06-16T08:28:16.5459762Z</t>
  </si>
  <si>
    <t>64a171b2-4ae4-4a17-b2d0-6441fbb61743</t>
  </si>
  <si>
    <t>6/16/2021, 8:28:16.530 AM</t>
  </si>
  <si>
    <t>2021-06-16T08:28:16.5030437Z</t>
  </si>
  <si>
    <t>2021-06-16T08:28:16.5194826Z</t>
  </si>
  <si>
    <t>2021-06-16T08:28:16.5295921Z</t>
  </si>
  <si>
    <t>223ca5f3-568c-4dc3-a788-583a5f058eb5</t>
  </si>
  <si>
    <t>6/16/2021, 8:28:15.436 AM</t>
  </si>
  <si>
    <t>2021-06-16T08:28:15.3633037Z</t>
  </si>
  <si>
    <t>2021-06-16T08:28:15.4165428Z</t>
  </si>
  <si>
    <t>2021-06-16T08:28:15.4312734Z</t>
  </si>
  <si>
    <t>5a1979b1-4229-43ed-abc2-10b502c6befb</t>
  </si>
  <si>
    <t>6/16/2021, 8:28:15.423 AM</t>
  </si>
  <si>
    <t>2021-06-16T08:28:15.3773426Z</t>
  </si>
  <si>
    <t>2021-06-16T08:28:15.4085929Z</t>
  </si>
  <si>
    <t>2021-06-16T08:28:15.4227635Z</t>
  </si>
  <si>
    <t>e125f8ff-e5e0-475e-a6f7-b71366e3133a</t>
  </si>
  <si>
    <t>6/16/2021, 8:28:14.323 AM</t>
  </si>
  <si>
    <t>2021-06-16T08:28:14.2626616Z</t>
  </si>
  <si>
    <t>2021-06-16T08:28:14.3098299Z</t>
  </si>
  <si>
    <t>2021-06-16T08:28:14.3227425Z</t>
  </si>
  <si>
    <t>3eea01a5-5f54-4db3-a668-d59bb3b419b8</t>
  </si>
  <si>
    <t>6/16/2021, 8:28:14.301 AM</t>
  </si>
  <si>
    <t>2021-06-16T08:28:14.2626791Z</t>
  </si>
  <si>
    <t>2021-06-16T08:28:14.2893276Z</t>
  </si>
  <si>
    <t>2021-06-16T08:28:14.3001593Z</t>
  </si>
  <si>
    <t>3241d8bb-fd54-4b92-b612-f2c93a8c8d02</t>
  </si>
  <si>
    <t>6/16/2021, 8:28:13.150 AM</t>
  </si>
  <si>
    <t>2021-06-16T08:28:13.0337526Z</t>
  </si>
  <si>
    <t>2021-06-16T08:28:13.1398573Z</t>
  </si>
  <si>
    <t>2021-06-16T08:28:13.1496999Z</t>
  </si>
  <si>
    <t>a5aff3e2-2087-43af-86e5-632c0a84714a</t>
  </si>
  <si>
    <t>6/16/2021, 8:28:13.126 AM</t>
  </si>
  <si>
    <t>2021-06-16T08:28:13.0032966Z</t>
  </si>
  <si>
    <t>2021-06-16T08:28:13.1142574Z</t>
  </si>
  <si>
    <t>2021-06-16T08:28:13.1256311Z</t>
  </si>
  <si>
    <t>e0279fe7-56a3-4af1-91e9-c43fca9ef892</t>
  </si>
  <si>
    <t>6/16/2021, 8:28:11.963 AM</t>
  </si>
  <si>
    <t>2021-06-16T08:28:11.9345376Z</t>
  </si>
  <si>
    <t>2021-06-16T08:28:11.9490595Z</t>
  </si>
  <si>
    <t>2021-06-16T08:28:11.9626891Z</t>
  </si>
  <si>
    <t>0fbec18c-4a62-43fe-b702-2aa947049490</t>
  </si>
  <si>
    <t>6/16/2021, 8:28:11.931 AM</t>
  </si>
  <si>
    <t>2021-06-16T08:28:11.8983870Z</t>
  </si>
  <si>
    <t>2021-06-16T08:28:11.9182293Z</t>
  </si>
  <si>
    <t>2021-06-16T08:28:11.9304348Z</t>
  </si>
  <si>
    <t>0f6d8187-7657-4a71-a969-59e43942a202</t>
  </si>
  <si>
    <t>6/16/2021, 8:28:10.790 AM</t>
  </si>
  <si>
    <t>2021-06-16T08:28:10.7311552Z</t>
  </si>
  <si>
    <t>2021-06-16T08:28:10.7801078Z</t>
  </si>
  <si>
    <t>2021-06-16T08:28:10.7899983Z</t>
  </si>
  <si>
    <t>84f7e819-75a0-4c58-9ec3-94db69662160</t>
  </si>
  <si>
    <t>6/16/2021, 8:28:10.717 AM</t>
  </si>
  <si>
    <t>2021-06-16T08:28:10.6840535Z</t>
  </si>
  <si>
    <t>2021-06-16T08:28:10.7009688Z</t>
  </si>
  <si>
    <t>2021-06-16T08:28:10.7163821Z</t>
  </si>
  <si>
    <t>73c1e20d-2fda-4f04-9af5-fb2c74f9bfe6</t>
  </si>
  <si>
    <t>6/16/2021, 8:28:09.678 AM</t>
  </si>
  <si>
    <t>2021-06-16T08:28:09.6521669Z</t>
  </si>
  <si>
    <t>2021-06-16T08:28:09.6647378Z</t>
  </si>
  <si>
    <t>2021-06-16T08:28:09.6775231Z</t>
  </si>
  <si>
    <t>805fc2b2-7158-46a8-a944-72ee49d89edb</t>
  </si>
  <si>
    <t>6/16/2021, 8:28:09.635 AM</t>
  </si>
  <si>
    <t>2021-06-16T08:28:09.5430219Z</t>
  </si>
  <si>
    <t>2021-06-16T08:28:09.6257331Z</t>
  </si>
  <si>
    <t>2021-06-16T08:28:09.6350034Z</t>
  </si>
  <si>
    <t>29135789-0378-41e2-8a10-7b5d5910008e</t>
  </si>
  <si>
    <t>6/16/2021, 8:28:08.268 AM</t>
  </si>
  <si>
    <t>2021-06-16T08:28:08.2213815Z</t>
  </si>
  <si>
    <t>2021-06-16T08:28:08.2523939Z</t>
  </si>
  <si>
    <t>2021-06-16T08:28:08.2676669Z</t>
  </si>
  <si>
    <t>3c075408-8926-4010-a099-dfa356722dd6</t>
  </si>
  <si>
    <t>6/16/2021, 8:28:08.230 AM</t>
  </si>
  <si>
    <t>2021-06-16T08:28:08.2060738Z</t>
  </si>
  <si>
    <t>2021-06-16T08:28:08.2177100Z</t>
  </si>
  <si>
    <t>2021-06-16T08:28:08.2296447Z</t>
  </si>
  <si>
    <t>e0943323-3c32-45e5-9603-98a1f4f64869</t>
  </si>
  <si>
    <t>6/16/2021, 8:28:07.176 AM</t>
  </si>
  <si>
    <t>2021-06-16T08:28:07.0736565Z</t>
  </si>
  <si>
    <t>2021-06-16T08:28:07.1592682Z</t>
  </si>
  <si>
    <t>2021-06-16T08:28:07.1750040Z</t>
  </si>
  <si>
    <t>850a5130-99b5-4208-ae35-3ca36005af1f</t>
  </si>
  <si>
    <t>6/16/2021, 8:28:07.138 AM</t>
  </si>
  <si>
    <t>2021-06-16T08:28:07.1120402Z</t>
  </si>
  <si>
    <t>2021-06-16T08:28:07.1271438Z</t>
  </si>
  <si>
    <t>2021-06-16T08:28:07.1373500Z</t>
  </si>
  <si>
    <t>24daf42e-e2aa-4700-8e27-8066cee49afa</t>
  </si>
  <si>
    <t>6/16/2021, 8:28:06.051 AM</t>
  </si>
  <si>
    <t>2021-06-16T08:28:06.0273412Z</t>
  </si>
  <si>
    <t>2021-06-16T08:28:06.0377094Z</t>
  </si>
  <si>
    <t>2021-06-16T08:28:06.0503273Z</t>
  </si>
  <si>
    <t>9ebb6327-c64e-4455-9cab-b54c890ce74c</t>
  </si>
  <si>
    <t>6/16/2021, 8:28:05.072 AM</t>
  </si>
  <si>
    <t>2021-06-16T08:28:05.0491891Z</t>
  </si>
  <si>
    <t>2021-06-16T08:28:05.0613355Z</t>
  </si>
  <si>
    <t>2021-06-16T08:28:05.0714964Z</t>
  </si>
  <si>
    <t>bdbb7e8a-7b38-4a9f-9599-24e187c7d73d</t>
  </si>
  <si>
    <t>6/16/2021, 8:28:04.189 AM</t>
  </si>
  <si>
    <t>2021-06-16T08:28:04.1168081Z</t>
  </si>
  <si>
    <t>2021-06-16T08:28:04.1786366Z</t>
  </si>
  <si>
    <t>2021-06-16T08:28:04.1887170Z</t>
  </si>
  <si>
    <t>c3f82082-9b05-4254-b63e-be0ee7521c0c</t>
  </si>
  <si>
    <t>6/16/2021, 8:28:03.998 AM</t>
  </si>
  <si>
    <t>2021-06-16T08:28:03.9746554Z</t>
  </si>
  <si>
    <t>2021-06-16T08:28:03.9840837Z</t>
  </si>
  <si>
    <t>2021-06-16T08:28:03.9973186Z</t>
  </si>
  <si>
    <t>1bcff26a-a1f4-4bab-8ebc-8f815b34bcd2</t>
  </si>
  <si>
    <t>6/16/2021, 8:28:03.053 AM</t>
  </si>
  <si>
    <t>2021-06-16T08:28:03.0296570Z</t>
  </si>
  <si>
    <t>2021-06-16T08:28:03.0417221Z</t>
  </si>
  <si>
    <t>2021-06-16T08:28:03.0526147Z</t>
  </si>
  <si>
    <t>be8eab28-108d-4b19-920d-34666b58edcf</t>
  </si>
  <si>
    <t>6/16/2021, 8:28:02.922 AM</t>
  </si>
  <si>
    <t>2021-06-16T08:28:02.8956203Z</t>
  </si>
  <si>
    <t>2021-06-16T08:28:02.9091357Z</t>
  </si>
  <si>
    <t>2021-06-16T08:28:02.9214399Z</t>
  </si>
  <si>
    <t>99f4f837-31de-4ac2-abe0-15d627cdc682</t>
  </si>
  <si>
    <t>6/16/2021, 8:28:01.973 AM</t>
  </si>
  <si>
    <t>2021-06-16T08:28:01.9481895Z</t>
  </si>
  <si>
    <t>2021-06-16T08:28:01.9602783Z</t>
  </si>
  <si>
    <t>2021-06-16T08:28:01.9724421Z</t>
  </si>
  <si>
    <t>97afa052-c321-4816-a1b4-02bc9794d107</t>
  </si>
  <si>
    <t>6/16/2021, 8:28:01.820 AM</t>
  </si>
  <si>
    <t>2021-06-16T08:28:01.7997835Z</t>
  </si>
  <si>
    <t>2021-06-16T08:28:01.8100301Z</t>
  </si>
  <si>
    <t>2021-06-16T08:28:01.8197697Z</t>
  </si>
  <si>
    <t>44da5dee-c7ff-409e-a78f-53773072dba2</t>
  </si>
  <si>
    <t>6/16/2021, 8:28:00.904 AM</t>
  </si>
  <si>
    <t>2021-06-16T08:28:00.8798415Z</t>
  </si>
  <si>
    <t>2021-06-16T08:28:00.8920654Z</t>
  </si>
  <si>
    <t>2021-06-16T08:28:00.9033116Z</t>
  </si>
  <si>
    <t>0223accc-82bd-4693-aa27-91244d96f3d7</t>
  </si>
  <si>
    <t>6/16/2021, 8:28:00.723 AM</t>
  </si>
  <si>
    <t>2021-06-16T08:28:00.6994336Z</t>
  </si>
  <si>
    <t>2021-06-16T08:28:00.7114145Z</t>
  </si>
  <si>
    <t>2021-06-16T08:28:00.7227203Z</t>
  </si>
  <si>
    <t>9f56f8ec-1790-4206-ba60-180aed413677</t>
  </si>
  <si>
    <t>6/16/2021, 8:27:59.728 AM</t>
  </si>
  <si>
    <t>2021-06-16T08:27:59.6454530Z</t>
  </si>
  <si>
    <t>2021-06-16T08:27:59.7180781Z</t>
  </si>
  <si>
    <t>2021-06-16T08:27:59.7278727Z</t>
  </si>
  <si>
    <t>be5396e7-4b0b-44a1-b60e-5637b03a7532</t>
  </si>
  <si>
    <t>6/16/2021, 8:27:59.642 AM</t>
  </si>
  <si>
    <t>2021-06-16T08:27:59.6140740Z</t>
  </si>
  <si>
    <t>2021-06-16T08:27:59.6282804Z</t>
  </si>
  <si>
    <t>2021-06-16T08:27:59.6414907Z</t>
  </si>
  <si>
    <t>89f8cce7-582d-48a4-9df5-0d77792bfb46</t>
  </si>
  <si>
    <t>6/16/2021, 8:27:59.631 AM</t>
  </si>
  <si>
    <t>2021-06-16T08:27:59.5992434Z</t>
  </si>
  <si>
    <t>2021-06-16T08:27:59.6203051Z</t>
  </si>
  <si>
    <t>2021-06-16T08:27:59.6302922Z</t>
  </si>
  <si>
    <t>9511cf2f-d8a7-4ee3-af27-1e6a40da927f</t>
  </si>
  <si>
    <t>6/16/2021, 8:27:58.598 AM</t>
  </si>
  <si>
    <t>2021-06-16T08:27:58.5728960Z</t>
  </si>
  <si>
    <t>2021-06-16T08:27:58.5837725Z</t>
  </si>
  <si>
    <t>2021-06-16T08:27:58.5977638Z</t>
  </si>
  <si>
    <t>f67bf24f-246f-4066-89c7-fe2f903122e4</t>
  </si>
  <si>
    <t>6/16/2021, 8:27:58.565 AM</t>
  </si>
  <si>
    <t>2021-06-16T08:27:58.5427635Z</t>
  </si>
  <si>
    <t>2021-06-16T08:27:58.5545060Z</t>
  </si>
  <si>
    <t>2021-06-16T08:27:58.5644510Z</t>
  </si>
  <si>
    <t>5aaae451-6adc-46ee-b808-90bc787756a3</t>
  </si>
  <si>
    <t>6/16/2021, 8:27:58.549 AM</t>
  </si>
  <si>
    <t>2021-06-16T08:27:58.5269527Z</t>
  </si>
  <si>
    <t>2021-06-16T08:27:58.5361909Z</t>
  </si>
  <si>
    <t>2021-06-16T08:27:58.5489560Z</t>
  </si>
  <si>
    <t>5eb760f2-e0b5-489d-a26b-9e0bf215b389</t>
  </si>
  <si>
    <t>6/16/2021, 8:27:57.508 AM</t>
  </si>
  <si>
    <t>2021-06-16T08:27:57.4560139Z</t>
  </si>
  <si>
    <t>2021-06-16T08:27:57.4816277Z</t>
  </si>
  <si>
    <t>2021-06-16T08:27:57.5079531Z</t>
  </si>
  <si>
    <t>74de4094-539d-4fee-ab4b-940fa3899e12</t>
  </si>
  <si>
    <t>6/16/2021, 8:27:57.502 AM</t>
  </si>
  <si>
    <t>2021-06-16T08:27:57.4566702Z</t>
  </si>
  <si>
    <t>2021-06-16T08:27:57.4663396Z</t>
  </si>
  <si>
    <t>2021-06-16T08:27:57.4961289Z</t>
  </si>
  <si>
    <t>cfc28a0f-a2bf-44ad-824c-a2a9040a8882</t>
  </si>
  <si>
    <t>6/16/2021, 8:27:57.478 AM</t>
  </si>
  <si>
    <t>2021-06-16T08:27:57.4526909Z</t>
  </si>
  <si>
    <t>2021-06-16T08:27:57.4655907Z</t>
  </si>
  <si>
    <t>2021-06-16T08:27:57.4773949Z</t>
  </si>
  <si>
    <t>7a7e87ee-c146-4bf8-919e-1f48569f8784</t>
  </si>
  <si>
    <t>6/16/2021, 8:27:56.411 AM</t>
  </si>
  <si>
    <t>2021-06-16T08:27:56.3714137Z</t>
  </si>
  <si>
    <t>2021-06-16T08:27:56.3881242Z</t>
  </si>
  <si>
    <t>2021-06-16T08:27:56.4026077Z</t>
  </si>
  <si>
    <t>d84063f5-1a15-431c-b5d6-9ec3d7b80501</t>
  </si>
  <si>
    <t>6/16/2021, 8:27:56.394 AM</t>
  </si>
  <si>
    <t>2021-06-16T08:27:56.3616366Z</t>
  </si>
  <si>
    <t>2021-06-16T08:27:56.3736081Z</t>
  </si>
  <si>
    <t>2021-06-16T08:27:56.3918686Z</t>
  </si>
  <si>
    <t>8d586954-5b93-4f3e-992c-9e8613daf679</t>
  </si>
  <si>
    <t>6/16/2021, 8:27:56.389 AM</t>
  </si>
  <si>
    <t>2021-06-16T08:27:56.3613423Z</t>
  </si>
  <si>
    <t>2021-06-16T08:27:56.3732695Z</t>
  </si>
  <si>
    <t>2021-06-16T08:27:56.3886706Z</t>
  </si>
  <si>
    <t>2a198661-edff-45ba-82bc-0be6cef935cf</t>
  </si>
  <si>
    <t>6/16/2021, 8:27:55.299 AM</t>
  </si>
  <si>
    <t>2021-06-16T08:27:55.1428437Z</t>
  </si>
  <si>
    <t>2021-06-16T08:27:55.2876071Z</t>
  </si>
  <si>
    <t>2021-06-16T08:27:55.2989344Z</t>
  </si>
  <si>
    <t>c83e31a1-929e-44ca-8417-d6295ceea1ce</t>
  </si>
  <si>
    <t>6/16/2021, 8:27:55.221 AM</t>
  </si>
  <si>
    <t>2021-06-16T08:27:55.1510792Z</t>
  </si>
  <si>
    <t>2021-06-16T08:27:55.2042788Z</t>
  </si>
  <si>
    <t>2021-06-16T08:27:55.2195784Z</t>
  </si>
  <si>
    <t>ddb39bc9-3443-4f4c-87a2-8db0f2f6cc66</t>
  </si>
  <si>
    <t>6/16/2021, 8:27:55.164 AM</t>
  </si>
  <si>
    <t>2021-06-16T08:27:55.1430568Z</t>
  </si>
  <si>
    <t>2021-06-16T08:27:55.1531254Z</t>
  </si>
  <si>
    <t>2021-06-16T08:27:55.1634321Z</t>
  </si>
  <si>
    <t>87192aec-bdaa-49e1-8bf2-cb408ddb9a6a</t>
  </si>
  <si>
    <t>6/16/2021, 8:27:54.084 AM</t>
  </si>
  <si>
    <t>2021-06-16T08:27:54.0500762Z</t>
  </si>
  <si>
    <t>2021-06-16T08:27:54.0686260Z</t>
  </si>
  <si>
    <t>2021-06-16T08:27:54.0836109Z</t>
  </si>
  <si>
    <t>2f56c146-c64a-4748-a664-1b4c71f6c911</t>
  </si>
  <si>
    <t>6/16/2021, 8:27:53.515 AM</t>
  </si>
  <si>
    <t>2021-06-16T08:27:53.4636256Z</t>
  </si>
  <si>
    <t>2021-06-16T08:27:53.5024803Z</t>
  </si>
  <si>
    <t>2021-06-16T08:27:53.5144713Z</t>
  </si>
  <si>
    <t>95defb7e-38cb-481f-aaf4-8b72ac13f151</t>
  </si>
  <si>
    <t>6/16/2021, 8:27:53.460 AM</t>
  </si>
  <si>
    <t>2021-06-16T08:27:53.4344532Z</t>
  </si>
  <si>
    <t>2021-06-16T08:27:53.4500116Z</t>
  </si>
  <si>
    <t>2021-06-16T08:27:53.4600694Z</t>
  </si>
  <si>
    <t>bb5a89af-8bf0-4716-85eb-4dded041e9b2</t>
  </si>
  <si>
    <t>6/16/2021, 8:27:52.431 AM</t>
  </si>
  <si>
    <t>2021-06-16T08:27:52.3970762Z</t>
  </si>
  <si>
    <t>2021-06-16T08:27:52.4198484Z</t>
  </si>
  <si>
    <t>2021-06-16T08:27:52.4303154Z</t>
  </si>
  <si>
    <t>ab9268eb-63ac-41c6-991a-1b26de958d30</t>
  </si>
  <si>
    <t>6/16/2021, 8:27:52.399 AM</t>
  </si>
  <si>
    <t>2021-06-16T08:27:52.3701472Z</t>
  </si>
  <si>
    <t>2021-06-16T08:27:52.3872313Z</t>
  </si>
  <si>
    <t>2021-06-16T08:27:52.3985648Z</t>
  </si>
  <si>
    <t>3fa9d03e-05d0-4da5-ae1a-53a79b49fc0a</t>
  </si>
  <si>
    <t>6/16/2021, 8:27:52.349 AM</t>
  </si>
  <si>
    <t>2021-06-16T08:27:52.3265149Z</t>
  </si>
  <si>
    <t>2021-06-16T08:27:52.3379498Z</t>
  </si>
  <si>
    <t>2021-06-16T08:27:52.3490508Z</t>
  </si>
  <si>
    <t>5a640964-bcc2-49f2-8278-cbea0cedaa56</t>
  </si>
  <si>
    <t>6/16/2021, 8:27:51.277 AM</t>
  </si>
  <si>
    <t>2021-06-16T08:27:51.2463996Z</t>
  </si>
  <si>
    <t>2021-06-16T08:27:51.2621996Z</t>
  </si>
  <si>
    <t>2021-06-16T08:27:51.2770718Z</t>
  </si>
  <si>
    <t>5ec22819-9bb0-4677-951e-d614ef16ddae</t>
  </si>
  <si>
    <t>6/16/2021, 8:27:51.274 AM</t>
  </si>
  <si>
    <t>2021-06-16T08:27:51.2457098Z</t>
  </si>
  <si>
    <t>2021-06-16T08:27:51.2590659Z</t>
  </si>
  <si>
    <t>2021-06-16T08:27:51.2727470Z</t>
  </si>
  <si>
    <t>7c77e3e8-5584-41e7-892f-900fcee0c380</t>
  </si>
  <si>
    <t>6/16/2021, 8:27:51.270 AM</t>
  </si>
  <si>
    <t>2021-06-16T08:27:51.2453454Z</t>
  </si>
  <si>
    <t>2021-06-16T08:27:51.2573940Z</t>
  </si>
  <si>
    <t>2021-06-16T08:27:51.2694952Z</t>
  </si>
  <si>
    <t>c5acc553-a730-465c-9724-14aad61ec34e</t>
  </si>
  <si>
    <t>6/16/2021, 8:27:49.851 AM</t>
  </si>
  <si>
    <t>2021-06-16T08:27:49.8225957Z</t>
  </si>
  <si>
    <t>2021-06-16T08:27:49.8350029Z</t>
  </si>
  <si>
    <t>2021-06-16T08:27:49.8496594Z</t>
  </si>
  <si>
    <t>a85e4f41-bc4d-47cc-88d6-70e4088b6dd6</t>
  </si>
  <si>
    <t>6/16/2021, 8:27:49.850 AM</t>
  </si>
  <si>
    <t>2021-06-16T08:27:49.8228323Z</t>
  </si>
  <si>
    <t>2021-06-16T08:27:49.8362117Z</t>
  </si>
  <si>
    <t>2021-06-16T08:27:49.8486833Z</t>
  </si>
  <si>
    <t>84373772-1845-454f-9678-c8c2fc97c4e0</t>
  </si>
  <si>
    <t>6/16/2021, 8:27:49.849 AM</t>
  </si>
  <si>
    <t>2021-06-16T08:27:49.8227461Z</t>
  </si>
  <si>
    <t>2021-06-16T08:27:49.8345965Z</t>
  </si>
  <si>
    <t>2021-06-16T08:27:49.8454876Z</t>
  </si>
  <si>
    <t>b37e43ef-0cfd-41fb-a062-304fd1e91a45</t>
  </si>
  <si>
    <t>6/16/2021, 8:27:48.696 AM</t>
  </si>
  <si>
    <t>2021-06-16T08:27:48.6514395Z</t>
  </si>
  <si>
    <t>2021-06-16T08:27:48.6756085Z</t>
  </si>
  <si>
    <t>2021-06-16T08:27:48.6955159Z</t>
  </si>
  <si>
    <t>fb313b97-471b-4abb-8233-2d4cd581d90a</t>
  </si>
  <si>
    <t>6/16/2021, 8:27:48.684 AM</t>
  </si>
  <si>
    <t>2021-06-16T08:27:48.6529889Z</t>
  </si>
  <si>
    <t>2021-06-16T08:27:48.6649887Z</t>
  </si>
  <si>
    <t>2021-06-16T08:27:48.6821673Z</t>
  </si>
  <si>
    <t>236cfbf1-1b9e-414b-a667-13829ad1e6d9</t>
  </si>
  <si>
    <t>6/16/2021, 8:27:48.677 AM</t>
  </si>
  <si>
    <t>2021-06-16T08:27:48.6526978Z</t>
  </si>
  <si>
    <t>2021-06-16T08:27:48.6649142Z</t>
  </si>
  <si>
    <t>2021-06-16T08:27:48.6760720Z</t>
  </si>
  <si>
    <t>08e578a3-3cbe-4cf8-aab4-44acade13428</t>
  </si>
  <si>
    <t>6/16/2021, 8:27:47.578 AM</t>
  </si>
  <si>
    <t>2021-06-16T08:27:47.5485555Z</t>
  </si>
  <si>
    <t>2021-06-16T08:27:47.5685675Z</t>
  </si>
  <si>
    <t>2021-06-16T08:27:47.5779628Z</t>
  </si>
  <si>
    <t>9c8f84c5-14f5-49a1-addd-67ff15652c24</t>
  </si>
  <si>
    <t>6/16/2021, 8:27:47.492 AM</t>
  </si>
  <si>
    <t>2021-06-16T08:27:47.4710705Z</t>
  </si>
  <si>
    <t>2021-06-16T08:27:47.4806590Z</t>
  </si>
  <si>
    <t>2021-06-16T08:27:47.4916572Z</t>
  </si>
  <si>
    <t>b78dba5f-a8b5-416a-b477-d43982a4b266</t>
  </si>
  <si>
    <t>6/16/2021, 8:27:47.482 AM</t>
  </si>
  <si>
    <t>2021-06-16T08:27:47.4599411Z</t>
  </si>
  <si>
    <t>2021-06-16T08:27:47.4715733Z</t>
  </si>
  <si>
    <t>2021-06-16T08:27:47.4814632Z</t>
  </si>
  <si>
    <t>77350b20-589e-4233-a990-433aae13e359</t>
  </si>
  <si>
    <t>6/16/2021, 8:27:46.419 AM</t>
  </si>
  <si>
    <t>2021-06-16T08:27:46.3950453Z</t>
  </si>
  <si>
    <t>2021-06-16T08:27:46.4078194Z</t>
  </si>
  <si>
    <t>2021-06-16T08:27:46.4183184Z</t>
  </si>
  <si>
    <t>0e348562-e1a4-440b-8118-5803acc7d61a</t>
  </si>
  <si>
    <t>6/16/2021, 8:27:46.404 AM</t>
  </si>
  <si>
    <t>2021-06-16T08:27:46.3805319Z</t>
  </si>
  <si>
    <t>2021-06-16T08:27:46.3929330Z</t>
  </si>
  <si>
    <t>2021-06-16T08:27:46.4037829Z</t>
  </si>
  <si>
    <t>e426a1e6-00ac-41a0-abc2-af8bf1c0648c</t>
  </si>
  <si>
    <t>6/16/2021, 8:27:46.399 AM</t>
  </si>
  <si>
    <t>2021-06-16T08:27:46.3738522Z</t>
  </si>
  <si>
    <t>2021-06-16T08:27:46.3878235Z</t>
  </si>
  <si>
    <t>2021-06-16T08:27:46.3986412Z</t>
  </si>
  <si>
    <t>31e9ef09-22e7-463b-a71e-ec2b09a92ac3</t>
  </si>
  <si>
    <t>6/16/2021, 8:27:45.340 AM</t>
  </si>
  <si>
    <t>2021-06-16T08:27:45.2985899Z</t>
  </si>
  <si>
    <t>2021-06-16T08:27:45.3305853Z</t>
  </si>
  <si>
    <t>2021-06-16T08:27:45.3400997Z</t>
  </si>
  <si>
    <t>49218cfc-c4ec-4b57-a055-1eb81b7d5acb</t>
  </si>
  <si>
    <t>6/16/2021, 8:27:45.329 AM</t>
  </si>
  <si>
    <t>2021-06-16T08:27:45.2935057Z</t>
  </si>
  <si>
    <t>2021-06-16T08:27:45.3104412Z</t>
  </si>
  <si>
    <t>2021-06-16T08:27:45.3277411Z</t>
  </si>
  <si>
    <t>ebc20035-6d41-4e09-916e-113013cb0c67</t>
  </si>
  <si>
    <t>6/16/2021, 8:27:45.310 AM</t>
  </si>
  <si>
    <t>2021-06-16T08:27:45.2692945Z</t>
  </si>
  <si>
    <t>2021-06-16T08:27:45.2981152Z</t>
  </si>
  <si>
    <t>2021-06-16T08:27:45.3091741Z</t>
  </si>
  <si>
    <t>622e17b0-f88e-469f-ac2a-5663e4f9ddf7</t>
  </si>
  <si>
    <t>6/16/2021, 8:27:44.049 AM</t>
  </si>
  <si>
    <t>2021-06-16T08:27:44.0215521Z</t>
  </si>
  <si>
    <t>2021-06-16T08:27:44.0337025Z</t>
  </si>
  <si>
    <t>2021-06-16T08:27:44.0488392Z</t>
  </si>
  <si>
    <t>7462b39d-b7a2-4e48-b1bc-e44f0810f8c3</t>
  </si>
  <si>
    <t>6/16/2021, 8:27:44.046 AM</t>
  </si>
  <si>
    <t>2021-06-16T08:27:44.0210138Z</t>
  </si>
  <si>
    <t>2021-06-16T08:27:44.0322131Z</t>
  </si>
  <si>
    <t>2021-06-16T08:27:44.0456753Z</t>
  </si>
  <si>
    <t>1642c2a6-a483-485f-93a9-6dfc18ad3986</t>
  </si>
  <si>
    <t>6/16/2021, 8:27:44.044 AM</t>
  </si>
  <si>
    <t>2021-06-16T08:27:44.0210662Z</t>
  </si>
  <si>
    <t>2021-06-16T08:27:44.0318263Z</t>
  </si>
  <si>
    <t>2021-06-16T08:27:44.0435174Z</t>
  </si>
  <si>
    <t>2ff8bb4c-834a-45d9-94a9-830588707102</t>
  </si>
  <si>
    <t>6/16/2021, 8:27:42.458 AM</t>
  </si>
  <si>
    <t>2021-06-16T08:27:42.4371170Z</t>
  </si>
  <si>
    <t>2021-06-16T08:27:42.4469547Z</t>
  </si>
  <si>
    <t>2021-06-16T08:27:42.4578036Z</t>
  </si>
  <si>
    <t>d3792cc8-9eff-4482-83b2-b3cdbd8dd726</t>
  </si>
  <si>
    <t>6/16/2021, 8:27:42.155 AM</t>
  </si>
  <si>
    <t>2021-06-16T08:27:42.1323822Z</t>
  </si>
  <si>
    <t>2021-06-16T08:27:42.1449352Z</t>
  </si>
  <si>
    <t>2021-06-16T08:27:42.1546563Z</t>
  </si>
  <si>
    <t>88983cdb-85db-430d-b3a3-9e1c9ee76256</t>
  </si>
  <si>
    <t>6/16/2021, 8:27:41.968 AM</t>
  </si>
  <si>
    <t>2021-06-16T08:27:41.9454503Z</t>
  </si>
  <si>
    <t>2021-06-16T08:27:41.9573954Z</t>
  </si>
  <si>
    <t>2021-06-16T08:27:41.9672450Z</t>
  </si>
  <si>
    <t>d4dd822c-a40d-42fb-a717-37366f3028a9</t>
  </si>
  <si>
    <t>6/16/2021, 8:27:41.388 AM</t>
  </si>
  <si>
    <t>2021-06-16T08:27:41.3620835Z</t>
  </si>
  <si>
    <t>2021-06-16T08:27:41.3757548Z</t>
  </si>
  <si>
    <t>2021-06-16T08:27:41.3880696Z</t>
  </si>
  <si>
    <t>0b0f89ba-e1cb-493a-bdbb-3e84512c8454</t>
  </si>
  <si>
    <t>6/16/2021, 8:27:41.083 AM</t>
  </si>
  <si>
    <t>2021-06-16T08:27:41.0570578Z</t>
  </si>
  <si>
    <t>2021-06-16T08:27:41.0700442Z</t>
  </si>
  <si>
    <t>2021-06-16T08:27:41.0820868Z</t>
  </si>
  <si>
    <t>d2175465-171b-458b-8673-bc6e1fce9737</t>
  </si>
  <si>
    <t>6/16/2021, 8:27:40.884 AM</t>
  </si>
  <si>
    <t>2021-06-16T08:27:40.8584119Z</t>
  </si>
  <si>
    <t>2021-06-16T08:27:40.8683401Z</t>
  </si>
  <si>
    <t>2021-06-16T08:27:40.8833863Z</t>
  </si>
  <si>
    <t>68401dd2-95d5-45dc-8661-2ef7edb564d4</t>
  </si>
  <si>
    <t>6/16/2021, 8:27:40.301 AM</t>
  </si>
  <si>
    <t>2021-06-16T08:27:40.2782289Z</t>
  </si>
  <si>
    <t>2021-06-16T08:27:40.2903625Z</t>
  </si>
  <si>
    <t>2021-06-16T08:27:40.3001351Z</t>
  </si>
  <si>
    <t>f97b86ea-572e-4404-8453-ec031bf81578</t>
  </si>
  <si>
    <t>6/16/2021, 8:27:39.996 AM</t>
  </si>
  <si>
    <t>2021-06-16T08:27:39.9739880Z</t>
  </si>
  <si>
    <t>2021-06-16T08:27:39.9857854Z</t>
  </si>
  <si>
    <t>2021-06-16T08:27:39.9961891Z</t>
  </si>
  <si>
    <t>57f11309-e07e-4e07-a20f-e29e8b6360a1</t>
  </si>
  <si>
    <t>6/16/2021, 8:27:39.768 AM</t>
  </si>
  <si>
    <t>2021-06-16T08:27:39.7434060Z</t>
  </si>
  <si>
    <t>2021-06-16T08:27:39.7551200Z</t>
  </si>
  <si>
    <t>2021-06-16T08:27:39.7672994Z</t>
  </si>
  <si>
    <t>504f6f3a-4f0a-4124-8a14-2d2d1365e6b0</t>
  </si>
  <si>
    <t>6/16/2021, 8:27:39.196 AM</t>
  </si>
  <si>
    <t>2021-06-16T08:27:39.1710238Z</t>
  </si>
  <si>
    <t>2021-06-16T08:27:39.1862838Z</t>
  </si>
  <si>
    <t>2021-06-16T08:27:39.1960717Z</t>
  </si>
  <si>
    <t>a11c13ce-cbf9-47a3-9672-f962c6295e54</t>
  </si>
  <si>
    <t>6/16/2021, 8:27:38.926 AM</t>
  </si>
  <si>
    <t>2021-06-16T08:27:38.9005080Z</t>
  </si>
  <si>
    <t>2021-06-16T08:27:38.9155565Z</t>
  </si>
  <si>
    <t>2021-06-16T08:27:38.9249898Z</t>
  </si>
  <si>
    <t>7e338cd0-1b06-4cba-9189-06882e6149a3</t>
  </si>
  <si>
    <t>6/16/2021, 8:27:38.696 AM</t>
  </si>
  <si>
    <t>2021-06-16T08:27:38.6742014Z</t>
  </si>
  <si>
    <t>2021-06-16T08:27:38.6836271Z</t>
  </si>
  <si>
    <t>2021-06-16T08:27:38.6953874Z</t>
  </si>
  <si>
    <t>c900b6d7-20a5-4e2a-8671-b353fecc4773</t>
  </si>
  <si>
    <t>6/16/2021, 8:27:38.121 AM</t>
  </si>
  <si>
    <t>2021-06-16T08:27:38.0858616Z</t>
  </si>
  <si>
    <t>2021-06-16T08:27:38.1089289Z</t>
  </si>
  <si>
    <t>2021-06-16T08:27:38.1200400Z</t>
  </si>
  <si>
    <t>dc4c71ce-b17b-4574-a83a-a8e0574b0fd3</t>
  </si>
  <si>
    <t>6/16/2021, 8:27:37.843 AM</t>
  </si>
  <si>
    <t>2021-06-16T08:27:37.8091259Z</t>
  </si>
  <si>
    <t>2021-06-16T08:27:37.8284516Z</t>
  </si>
  <si>
    <t>2021-06-16T08:27:37.8425807Z</t>
  </si>
  <si>
    <t>70467206-cf47-45cd-935d-ead29285bdbd</t>
  </si>
  <si>
    <t>6/16/2021, 8:27:37.618 AM</t>
  </si>
  <si>
    <t>2021-06-16T08:27:37.5911423Z</t>
  </si>
  <si>
    <t>2021-06-16T08:27:37.6076793Z</t>
  </si>
  <si>
    <t>2021-06-16T08:27:37.6172042Z</t>
  </si>
  <si>
    <t>af0522d9-d212-423b-b033-677e4c0af9f8</t>
  </si>
  <si>
    <t>6/16/2021, 8:27:37.022 AM</t>
  </si>
  <si>
    <t>2021-06-16T08:27:36.9920065Z</t>
  </si>
  <si>
    <t>2021-06-16T08:27:37.0022727Z</t>
  </si>
  <si>
    <t>2021-06-16T08:27:37.0211332Z</t>
  </si>
  <si>
    <t>abb8fc77-3ed6-4857-b12d-6b6b6c99a47a</t>
  </si>
  <si>
    <t>6/16/2021, 8:27:36.754 AM</t>
  </si>
  <si>
    <t>2021-06-16T08:27:36.7289683Z</t>
  </si>
  <si>
    <t>2021-06-16T08:27:36.7444873Z</t>
  </si>
  <si>
    <t>2021-06-16T08:27:36.7539972Z</t>
  </si>
  <si>
    <t>b72a4661-939a-4258-9569-1b8c56d3dabd</t>
  </si>
  <si>
    <t>6/16/2021, 8:27:36.540 AM</t>
  </si>
  <si>
    <t>2021-06-16T08:27:36.5186913Z</t>
  </si>
  <si>
    <t>2021-06-16T08:27:36.5299797Z</t>
  </si>
  <si>
    <t>2021-06-16T08:27:36.5396048Z</t>
  </si>
  <si>
    <t>d0ba8353-0651-4c1c-94c0-a4a73fe4bc07</t>
  </si>
  <si>
    <t>6/16/2021, 8:27:35.938 AM</t>
  </si>
  <si>
    <t>2021-06-16T08:27:35.8900152Z</t>
  </si>
  <si>
    <t>2021-06-16T08:27:35.9210199Z</t>
  </si>
  <si>
    <t>2021-06-16T08:27:35.9369030Z</t>
  </si>
  <si>
    <t>7169e14c-c6f5-4a02-b478-c5345b869d9b</t>
  </si>
  <si>
    <t>6/16/2021, 8:27:35.663 AM</t>
  </si>
  <si>
    <t>2021-06-16T08:27:35.6386197Z</t>
  </si>
  <si>
    <t>2021-06-16T08:27:35.6505483Z</t>
  </si>
  <si>
    <t>2021-06-16T08:27:35.6622654Z</t>
  </si>
  <si>
    <t>7402e2be-7ca4-4adc-a9fb-7063a210468c</t>
  </si>
  <si>
    <t>6/16/2021, 8:27:35.460 AM</t>
  </si>
  <si>
    <t>2021-06-16T08:27:35.4382983Z</t>
  </si>
  <si>
    <t>2021-06-16T08:27:35.4490443Z</t>
  </si>
  <si>
    <t>2021-06-16T08:27:35.4595700Z</t>
  </si>
  <si>
    <t>7916b894-b73c-495b-8ecd-2b73377e8887</t>
  </si>
  <si>
    <t>6/16/2021, 8:27:34.833 AM</t>
  </si>
  <si>
    <t>2021-06-16T08:27:34.8063097Z</t>
  </si>
  <si>
    <t>2021-06-16T08:27:34.8189586Z</t>
  </si>
  <si>
    <t>2021-06-16T08:27:34.8321817Z</t>
  </si>
  <si>
    <t>ad329b6e-aa47-479e-9247-7f9fcdd4b45a</t>
  </si>
  <si>
    <t>6/16/2021, 8:27:34.586 AM</t>
  </si>
  <si>
    <t>2021-06-16T08:27:34.5614386Z</t>
  </si>
  <si>
    <t>2021-06-16T08:27:34.5709067Z</t>
  </si>
  <si>
    <t>2021-06-16T08:27:34.5847643Z</t>
  </si>
  <si>
    <t>69ab3d0d-e182-4bf7-9773-0e7c20ca8d8a</t>
  </si>
  <si>
    <t>6/16/2021, 8:27:34.280 AM</t>
  </si>
  <si>
    <t>2021-06-16T08:27:33.9820931Z</t>
  </si>
  <si>
    <t>2021-06-16T08:27:34.2683607Z</t>
  </si>
  <si>
    <t>2021-06-16T08:27:34.2800372Z</t>
  </si>
  <si>
    <t>00953c90-70cc-439f-b8b0-490530e8715d</t>
  </si>
  <si>
    <t>6/16/2021, 8:27:33.756 AM</t>
  </si>
  <si>
    <t>2021-06-16T08:27:33.7295124Z</t>
  </si>
  <si>
    <t>2021-06-16T08:27:33.7449163Z</t>
  </si>
  <si>
    <t>2021-06-16T08:27:33.7555987Z</t>
  </si>
  <si>
    <t>e55d8d27-8cf8-45f9-9c28-8c25fee4e369</t>
  </si>
  <si>
    <t>6/16/2021, 8:27:33.507 AM</t>
  </si>
  <si>
    <t>2021-06-16T08:27:33.4746914Z</t>
  </si>
  <si>
    <t>2021-06-16T08:27:33.4949439Z</t>
  </si>
  <si>
    <t>2021-06-16T08:27:33.5061628Z</t>
  </si>
  <si>
    <t>515e43bf-36b7-4a86-9a7d-f1e49b14158e</t>
  </si>
  <si>
    <t>6/16/2021, 8:27:32.931 AM</t>
  </si>
  <si>
    <t>2021-06-16T08:27:32.3618466Z</t>
  </si>
  <si>
    <t>2021-06-16T08:27:32.9159347Z</t>
  </si>
  <si>
    <t>2021-06-16T08:27:32.9299450Z</t>
  </si>
  <si>
    <t>61937f26-0045-4f0a-90b8-2bff4dbd0dd8</t>
  </si>
  <si>
    <t>6/16/2021, 8:27:32.677 AM</t>
  </si>
  <si>
    <t>2021-06-16T08:27:32.3311338Z</t>
  </si>
  <si>
    <t>2021-06-16T08:27:32.6645646Z</t>
  </si>
  <si>
    <t>2021-06-16T08:27:32.6765586Z</t>
  </si>
  <si>
    <t>184ceea2-5b0f-4509-951b-a226b2fca67b</t>
  </si>
  <si>
    <t>6/16/2021, 8:27:32.416 AM</t>
  </si>
  <si>
    <t>2021-06-16T08:27:32.3931952Z</t>
  </si>
  <si>
    <t>2021-06-16T08:27:32.4055739Z</t>
  </si>
  <si>
    <t>2021-06-16T08:27:32.4159388Z</t>
  </si>
  <si>
    <t>da6b1369-32ed-4485-8947-2f6c4a40e867</t>
  </si>
  <si>
    <t>6/16/2021, 8:27:31.337 AM</t>
  </si>
  <si>
    <t>2021-06-16T08:27:31.2794820Z</t>
  </si>
  <si>
    <t>2021-06-16T08:27:31.3257248Z</t>
  </si>
  <si>
    <t>2021-06-16T08:27:31.3366324Z</t>
  </si>
  <si>
    <t>320aaacf-16be-4517-a297-7f3978bcc3c2</t>
  </si>
  <si>
    <t>6/16/2021, 8:27:31.314 AM</t>
  </si>
  <si>
    <t>2021-06-16T08:27:31.2602548Z</t>
  </si>
  <si>
    <t>2021-06-16T08:27:31.3019851Z</t>
  </si>
  <si>
    <t>2021-06-16T08:27:31.3121789Z</t>
  </si>
  <si>
    <t>88f4607f-5209-40bb-a3dc-c1e99319a44d</t>
  </si>
  <si>
    <t>6/16/2021, 8:27:31.287 AM</t>
  </si>
  <si>
    <t>2021-06-16T08:27:31.2410394Z</t>
  </si>
  <si>
    <t>2021-06-16T08:27:31.2703527Z</t>
  </si>
  <si>
    <t>2021-06-16T08:27:31.2865161Z</t>
  </si>
  <si>
    <t>fb9b2ea7-383c-4e1e-8321-a55d70515e96</t>
  </si>
  <si>
    <t>6/16/2021, 8:27:30.220 AM</t>
  </si>
  <si>
    <t>2021-06-16T08:27:30.1557231Z</t>
  </si>
  <si>
    <t>2021-06-16T08:27:30.2093778Z</t>
  </si>
  <si>
    <t>2021-06-16T08:27:30.2191316Z</t>
  </si>
  <si>
    <t>e9126156-6ca6-4504-a393-b31d27b9de70</t>
  </si>
  <si>
    <t>6/16/2021, 8:27:30.184 AM</t>
  </si>
  <si>
    <t>2021-06-16T08:27:30.1411124Z</t>
  </si>
  <si>
    <t>2021-06-16T08:27:30.1716578Z</t>
  </si>
  <si>
    <t>2021-06-16T08:27:30.1832083Z</t>
  </si>
  <si>
    <t>7b1793ec-824d-4de8-8773-bf2039f1eefb</t>
  </si>
  <si>
    <t>6/16/2021, 8:27:30.153 AM</t>
  </si>
  <si>
    <t>2021-06-16T08:27:30.1290188Z</t>
  </si>
  <si>
    <t>2021-06-16T08:27:30.1429778Z</t>
  </si>
  <si>
    <t>2021-06-16T08:27:30.1527584Z</t>
  </si>
  <si>
    <t>765e37f6-9d42-46eb-ad9d-af86c6168ab2</t>
  </si>
  <si>
    <t>6/16/2021, 8:27:29.076 AM</t>
  </si>
  <si>
    <t>2021-06-16T08:27:29.0227662Z</t>
  </si>
  <si>
    <t>2021-06-16T08:27:29.0579707Z</t>
  </si>
  <si>
    <t>2021-06-16T08:27:29.0752032Z</t>
  </si>
  <si>
    <t>92631558-45e2-49db-99e9-53c1d3cd99c7</t>
  </si>
  <si>
    <t>6/16/2021, 8:27:29.074 AM</t>
  </si>
  <si>
    <t>2021-06-16T08:27:29.0227573Z</t>
  </si>
  <si>
    <t>2021-06-16T08:27:29.0551622Z</t>
  </si>
  <si>
    <t>2021-06-16T08:27:29.0720452Z</t>
  </si>
  <si>
    <t>10f53fa4-6788-4912-ad52-49b331c975ad</t>
  </si>
  <si>
    <t>6/16/2021, 8:27:29.066 AM</t>
  </si>
  <si>
    <t>2021-06-16T08:27:29.0337470Z</t>
  </si>
  <si>
    <t>2021-06-16T08:27:29.0554974Z</t>
  </si>
  <si>
    <t>2021-06-16T08:27:29.0654767Z</t>
  </si>
  <si>
    <t>6ac2002f-cf5e-4938-b5d1-8c4499b4091d</t>
  </si>
  <si>
    <t>6/16/2021, 8:27:27.781 AM</t>
  </si>
  <si>
    <t>2021-06-16T08:27:27.7324661Z</t>
  </si>
  <si>
    <t>2021-06-16T08:27:27.7540264Z</t>
  </si>
  <si>
    <t>2021-06-16T08:27:27.7793522Z</t>
  </si>
  <si>
    <t>2eec18a7-b5e5-4cfd-b355-52dde39c1e85</t>
  </si>
  <si>
    <t>6/16/2021, 8:27:27.667 AM</t>
  </si>
  <si>
    <t>2021-06-16T08:27:27.6118309Z</t>
  </si>
  <si>
    <t>2021-06-16T08:27:27.6313178Z</t>
  </si>
  <si>
    <t>2021-06-16T08:27:27.6633865Z</t>
  </si>
  <si>
    <t>9e1b334d-9b9e-4505-a190-2462c5e57f36</t>
  </si>
  <si>
    <t>6/16/2021, 8:27:27.651 AM</t>
  </si>
  <si>
    <t>2021-06-16T08:27:27.6068769Z</t>
  </si>
  <si>
    <t>2021-06-16T08:27:27.6216649Z</t>
  </si>
  <si>
    <t>2021-06-16T08:27:27.6500181Z</t>
  </si>
  <si>
    <t>feb9a2f2-d6db-4551-b103-9be62d5e3a50</t>
  </si>
  <si>
    <t>6/16/2021, 8:27:26.682 AM</t>
  </si>
  <si>
    <t>2021-06-16T08:27:26.6588179Z</t>
  </si>
  <si>
    <t>2021-06-16T08:27:26.6720261Z</t>
  </si>
  <si>
    <t>2021-06-16T08:27:26.6820714Z</t>
  </si>
  <si>
    <t>dda3113a-4a6c-489d-af3d-3a5fffd22bd8</t>
  </si>
  <si>
    <t>6/16/2021, 8:27:26.526 AM</t>
  </si>
  <si>
    <t>2021-06-16T08:27:26.5059686Z</t>
  </si>
  <si>
    <t>2021-06-16T08:27:26.5149591Z</t>
  </si>
  <si>
    <t>2021-06-16T08:27:26.5256936Z</t>
  </si>
  <si>
    <t>635173ce-8f8d-4980-9aa2-05e81af67a11</t>
  </si>
  <si>
    <t>6/16/2021, 8:27:26.514 AM</t>
  </si>
  <si>
    <t>2021-06-16T08:27:26.4907602Z</t>
  </si>
  <si>
    <t>2021-06-16T08:27:26.5030367Z</t>
  </si>
  <si>
    <t>2021-06-16T08:27:26.5136417Z</t>
  </si>
  <si>
    <t>60e29123-9f93-408f-9705-2fbb9be587ef</t>
  </si>
  <si>
    <t>6/16/2021, 8:27:25.593 AM</t>
  </si>
  <si>
    <t>2021-06-16T08:27:25.5660409Z</t>
  </si>
  <si>
    <t>2021-06-16T08:27:25.5789267Z</t>
  </si>
  <si>
    <t>2021-06-16T08:27:25.5923102Z</t>
  </si>
  <si>
    <t>a3de376e-8af6-43e6-b816-db41cef5a3df</t>
  </si>
  <si>
    <t>6/16/2021, 8:27:25.457 AM</t>
  </si>
  <si>
    <t>2021-06-16T08:27:25.4315218Z</t>
  </si>
  <si>
    <t>2021-06-16T08:27:25.4438788Z</t>
  </si>
  <si>
    <t>2021-06-16T08:27:25.4567276Z</t>
  </si>
  <si>
    <t>d497e41a-1ba1-4f12-8bca-2705760877ef</t>
  </si>
  <si>
    <t>6/16/2021, 8:27:25.434 AM</t>
  </si>
  <si>
    <t>2021-06-16T08:27:25.4104737Z</t>
  </si>
  <si>
    <t>2021-06-16T08:27:25.4239952Z</t>
  </si>
  <si>
    <t>2021-06-16T08:27:25.4337076Z</t>
  </si>
  <si>
    <t>29a84b0c-2865-489a-8d6a-84e7dd1249c7</t>
  </si>
  <si>
    <t>6/16/2021, 8:27:24.503 AM</t>
  </si>
  <si>
    <t>2021-06-16T08:27:24.4804691Z</t>
  </si>
  <si>
    <t>2021-06-16T08:27:24.4928547Z</t>
  </si>
  <si>
    <t>2021-06-16T08:27:24.5024923Z</t>
  </si>
  <si>
    <t>329f0d37-ffb3-46f3-a11a-2c5f5ba2cd50</t>
  </si>
  <si>
    <t>6/16/2021, 8:27:24.373 AM</t>
  </si>
  <si>
    <t>2021-06-16T08:27:24.3439880Z</t>
  </si>
  <si>
    <t>2021-06-16T08:27:24.3588632Z</t>
  </si>
  <si>
    <t>2021-06-16T08:27:24.3725161Z</t>
  </si>
  <si>
    <t>be442484-1cee-4488-9dea-e43e07b376e5</t>
  </si>
  <si>
    <t>6/16/2021, 8:27:24.351 AM</t>
  </si>
  <si>
    <t>2021-06-16T08:27:24.3274472Z</t>
  </si>
  <si>
    <t>2021-06-16T08:27:24.3395009Z</t>
  </si>
  <si>
    <t>2021-06-16T08:27:24.3506737Z</t>
  </si>
  <si>
    <t>ceae7f3e-f243-4aaf-ba78-deb6fd393c9c</t>
  </si>
  <si>
    <t>6/16/2021, 8:27:23.400 AM</t>
  </si>
  <si>
    <t>2021-06-16T08:27:23.3436852Z</t>
  </si>
  <si>
    <t>2021-06-16T08:27:23.3825419Z</t>
  </si>
  <si>
    <t>2021-06-16T08:27:23.3991893Z</t>
  </si>
  <si>
    <t>43e8bbfd-318b-4755-ba42-f2e51d4c7e45</t>
  </si>
  <si>
    <t>6/16/2021, 8:27:23.252 AM</t>
  </si>
  <si>
    <t>2021-06-16T08:27:23.1683312Z</t>
  </si>
  <si>
    <t>2021-06-16T08:27:23.2392574Z</t>
  </si>
  <si>
    <t>2021-06-16T08:27:23.2514842Z</t>
  </si>
  <si>
    <t>17ca711d-afa6-4227-8707-b1b1e95857aa</t>
  </si>
  <si>
    <t>6/16/2021, 8:27:23.229 AM</t>
  </si>
  <si>
    <t>2021-06-16T08:27:23.1537435Z</t>
  </si>
  <si>
    <t>2021-06-16T08:27:23.2166862Z</t>
  </si>
  <si>
    <t>2021-06-16T08:27:23.2284054Z</t>
  </si>
  <si>
    <t>fa8a79e6-fd6d-47d6-9fc2-632137ae0b62</t>
  </si>
  <si>
    <t>6/16/2021, 8:27:22.131 AM</t>
  </si>
  <si>
    <t>2021-06-16T08:27:22.0937666Z</t>
  </si>
  <si>
    <t>2021-06-16T08:27:22.1209444Z</t>
  </si>
  <si>
    <t>2021-06-16T08:27:22.1302635Z</t>
  </si>
  <si>
    <t>3cece304-66c8-45a8-acbc-c4316479850f</t>
  </si>
  <si>
    <t>6/16/2021, 8:27:22.100 AM</t>
  </si>
  <si>
    <t>2021-06-16T08:27:22.0510442Z</t>
  </si>
  <si>
    <t>2021-06-16T08:27:22.0872864Z</t>
  </si>
  <si>
    <t>2021-06-16T08:27:22.0995004Z</t>
  </si>
  <si>
    <t>fedbfdcb-645d-4915-9bbd-e2a3b7a34d4a</t>
  </si>
  <si>
    <t>6/16/2021, 8:27:22.098 AM</t>
  </si>
  <si>
    <t>2021-06-16T08:27:22.0645431Z</t>
  </si>
  <si>
    <t>2021-06-16T08:27:22.0870935Z</t>
  </si>
  <si>
    <t>2021-06-16T08:27:22.0977008Z</t>
  </si>
  <si>
    <t>27c86369-8c1f-45f7-a36c-de43156cd4cb</t>
  </si>
  <si>
    <t>6/16/2021, 8:27:21.038 AM</t>
  </si>
  <si>
    <t>2021-06-16T08:27:20.5293283Z</t>
  </si>
  <si>
    <t>2021-06-16T08:27:21.0278350Z</t>
  </si>
  <si>
    <t>2021-06-16T08:27:21.0376514Z</t>
  </si>
  <si>
    <t>12ffd8d2-baf4-439c-be85-7c6df7c845b2</t>
  </si>
  <si>
    <t>6/16/2021, 8:27:21.011 AM</t>
  </si>
  <si>
    <t>2021-06-16T08:27:20.9817053Z</t>
  </si>
  <si>
    <t>2021-06-16T08:27:20.9971587Z</t>
  </si>
  <si>
    <t>2021-06-16T08:27:21.0102493Z</t>
  </si>
  <si>
    <t>ab9cf7fa-317c-46cd-939c-dc1c80dccad5</t>
  </si>
  <si>
    <t>6/16/2021, 8:27:20.994 AM</t>
  </si>
  <si>
    <t>2021-06-16T08:27:20.9333559Z</t>
  </si>
  <si>
    <t>2021-06-16T08:27:20.9795156Z</t>
  </si>
  <si>
    <t>2021-06-16T08:27:20.9929906Z</t>
  </si>
  <si>
    <t>93caa00c-525f-4707-a19d-893eee9cb984</t>
  </si>
  <si>
    <t>6/16/2021, 8:27:19.919 AM</t>
  </si>
  <si>
    <t>2021-06-16T08:27:19.8982563Z</t>
  </si>
  <si>
    <t>2021-06-16T08:27:19.9085577Z</t>
  </si>
  <si>
    <t>2021-06-16T08:27:19.9188071Z</t>
  </si>
  <si>
    <t>b2f8a95d-da3d-492d-9df3-f2f38e5dd0be</t>
  </si>
  <si>
    <t>6/16/2021, 8:27:19.877 AM</t>
  </si>
  <si>
    <t>2021-06-16T08:27:19.8508574Z</t>
  </si>
  <si>
    <t>2021-06-16T08:27:19.8640198Z</t>
  </si>
  <si>
    <t>2021-06-16T08:27:19.8760280Z</t>
  </si>
  <si>
    <t>1dd8d795-94db-4649-bc66-bb356041ccc9</t>
  </si>
  <si>
    <t>6/16/2021, 8:27:19.457 AM</t>
  </si>
  <si>
    <t>2021-06-16T08:27:19.4209991Z</t>
  </si>
  <si>
    <t>2021-06-16T08:27:19.4352670Z</t>
  </si>
  <si>
    <t>2021-06-16T08:27:19.4568203Z</t>
  </si>
  <si>
    <t>8b5580cd-d868-4991-81a9-f8801d95ef54</t>
  </si>
  <si>
    <t>6/16/2021, 8:27:18.850 AM</t>
  </si>
  <si>
    <t>2021-06-16T08:27:18.7458067Z</t>
  </si>
  <si>
    <t>2021-06-16T08:27:18.8383298Z</t>
  </si>
  <si>
    <t>2021-06-16T08:27:18.8499580Z</t>
  </si>
  <si>
    <t>ff1ce8d8-da1b-4ce9-8639-d2e0e07dfee1</t>
  </si>
  <si>
    <t>6/16/2021, 8:27:18.804 AM</t>
  </si>
  <si>
    <t>2021-06-16T08:27:18.7766836Z</t>
  </si>
  <si>
    <t>2021-06-16T08:27:18.7917264Z</t>
  </si>
  <si>
    <t>2021-06-16T08:27:18.8033778Z</t>
  </si>
  <si>
    <t>bf831795-074e-4b87-80d8-64850afd6444</t>
  </si>
  <si>
    <t>6/16/2021, 8:27:18.363 AM</t>
  </si>
  <si>
    <t>2021-06-16T08:27:18.3311470Z</t>
  </si>
  <si>
    <t>2021-06-16T08:27:18.3483459Z</t>
  </si>
  <si>
    <t>2021-06-16T08:27:18.3622088Z</t>
  </si>
  <si>
    <t>c44817a1-ffc4-4e1f-8539-9ad1099e1f13</t>
  </si>
  <si>
    <t>6/16/2021, 8:27:17.720 AM</t>
  </si>
  <si>
    <t>2021-06-16T08:27:17.6962826Z</t>
  </si>
  <si>
    <t>2021-06-16T08:27:17.7068845Z</t>
  </si>
  <si>
    <t>2021-06-16T08:27:17.7199251Z</t>
  </si>
  <si>
    <t>f86b1e1b-07e2-4539-bd4a-f0c6a49658f4</t>
  </si>
  <si>
    <t>6/16/2021, 8:27:17.693 AM</t>
  </si>
  <si>
    <t>2021-06-16T08:27:17.6646725Z</t>
  </si>
  <si>
    <t>2021-06-16T08:27:17.6764447Z</t>
  </si>
  <si>
    <t>2021-06-16T08:27:17.6926865Z</t>
  </si>
  <si>
    <t>372d1a8e-6941-4e7f-9265-9466886afb6f</t>
  </si>
  <si>
    <t>6/16/2021, 8:27:17.268 AM</t>
  </si>
  <si>
    <t>2021-06-16T08:27:17.2366243Z</t>
  </si>
  <si>
    <t>2021-06-16T08:27:17.2580424Z</t>
  </si>
  <si>
    <t>2021-06-16T08:27:17.2680627Z</t>
  </si>
  <si>
    <t>472a93a0-47d8-4332-8917-9ed978918a47</t>
  </si>
  <si>
    <t>6/16/2021, 8:27:16.635 AM</t>
  </si>
  <si>
    <t>2021-06-16T08:27:16.6068619Z</t>
  </si>
  <si>
    <t>2021-06-16T08:27:16.6207973Z</t>
  </si>
  <si>
    <t>2021-06-16T08:27:16.6345484Z</t>
  </si>
  <si>
    <t>98f70008-a94c-422f-8507-498940feb06e</t>
  </si>
  <si>
    <t>6/16/2021, 8:27:16.604 AM</t>
  </si>
  <si>
    <t>2021-06-16T08:27:16.5743084Z</t>
  </si>
  <si>
    <t>2021-06-16T08:27:16.5939501Z</t>
  </si>
  <si>
    <t>2021-06-16T08:27:16.6038238Z</t>
  </si>
  <si>
    <t>db435c71-b004-4dd2-bfd9-4bd9ba0d981c</t>
  </si>
  <si>
    <t>6/16/2021, 8:27:16.180 AM</t>
  </si>
  <si>
    <t>2021-06-16T08:27:16.0619431Z</t>
  </si>
  <si>
    <t>2021-06-16T08:27:16.1687120Z</t>
  </si>
  <si>
    <t>2021-06-16T08:27:16.1795332Z</t>
  </si>
  <si>
    <t>576c11cd-302d-45e4-8dd4-8eaf8aee5681</t>
  </si>
  <si>
    <t>6/16/2021, 8:27:15.445 AM</t>
  </si>
  <si>
    <t>2021-06-16T08:27:15.3789187Z</t>
  </si>
  <si>
    <t>2021-06-16T08:27:15.4320917Z</t>
  </si>
  <si>
    <t>2021-06-16T08:27:15.4441704Z</t>
  </si>
  <si>
    <t>4a69bfa0-a662-4310-bc22-c2c24451cc61</t>
  </si>
  <si>
    <t>6/16/2021, 8:27:15.434 AM</t>
  </si>
  <si>
    <t>2021-06-16T08:27:15.4091011Z</t>
  </si>
  <si>
    <t>2021-06-16T08:27:15.4231406Z</t>
  </si>
  <si>
    <t>2021-06-16T08:27:15.4335792Z</t>
  </si>
  <si>
    <t>13d47a01-ec5f-47dd-9b4c-30751ab416d4</t>
  </si>
  <si>
    <t>6/16/2021, 8:27:15.003 AM</t>
  </si>
  <si>
    <t>2021-06-16T08:27:14.9784917Z</t>
  </si>
  <si>
    <t>2021-06-16T08:27:14.9911707Z</t>
  </si>
  <si>
    <t>2021-06-16T08:27:15.0028902Z</t>
  </si>
  <si>
    <t>cb58654c-148c-4f9c-a763-d209987fa984</t>
  </si>
  <si>
    <t>6/16/2021, 8:27:14.346 AM</t>
  </si>
  <si>
    <t>2021-06-16T08:27:14.2552053Z</t>
  </si>
  <si>
    <t>2021-06-16T08:27:14.3351001Z</t>
  </si>
  <si>
    <t>2021-06-16T08:27:14.3454918Z</t>
  </si>
  <si>
    <t>0fa24a7c-78b9-4b67-97f5-a2fe7b05d9eb</t>
  </si>
  <si>
    <t>6/16/2021, 8:27:14.264 AM</t>
  </si>
  <si>
    <t>2021-06-16T08:27:14.2099727Z</t>
  </si>
  <si>
    <t>2021-06-16T08:27:14.2504894Z</t>
  </si>
  <si>
    <t>2021-06-16T08:27:14.2632437Z</t>
  </si>
  <si>
    <t>c6c3eb8b-0ddc-4f72-8312-53ecf14c76d4</t>
  </si>
  <si>
    <t>6/16/2021, 8:27:13.926 AM</t>
  </si>
  <si>
    <t>2021-06-16T08:27:13.8979985Z</t>
  </si>
  <si>
    <t>2021-06-16T08:27:13.9148692Z</t>
  </si>
  <si>
    <t>2021-06-16T08:27:13.9254757Z</t>
  </si>
  <si>
    <t>4ddd344f-67be-4b81-b1fd-741a6daf465c</t>
  </si>
  <si>
    <t>6/16/2021, 8:27:12.860 AM</t>
  </si>
  <si>
    <t>2021-06-16T08:27:12.5507498Z</t>
  </si>
  <si>
    <t>2021-06-16T08:27:12.8497605Z</t>
  </si>
  <si>
    <t>2021-06-16T08:27:12.8594084Z</t>
  </si>
  <si>
    <t>99ed81cd-60c9-4824-b413-31da0d8094ad</t>
  </si>
  <si>
    <t>6/16/2021, 8:27:12.842 AM</t>
  </si>
  <si>
    <t>2021-06-16T08:27:12.4618784Z</t>
  </si>
  <si>
    <t>2021-06-16T08:27:12.8303431Z</t>
  </si>
  <si>
    <t>2021-06-16T08:27:12.8414279Z</t>
  </si>
  <si>
    <t>dafcb255-4086-41fa-8352-66a318a0293b</t>
  </si>
  <si>
    <t>6/16/2021, 8:27:12.456 AM</t>
  </si>
  <si>
    <t>2021-06-16T08:27:12.4343836Z</t>
  </si>
  <si>
    <t>2021-06-16T08:27:12.4437082Z</t>
  </si>
  <si>
    <t>2021-06-16T08:27:12.4550415Z</t>
  </si>
  <si>
    <t>1b8b123c-6c3f-404e-8ed0-782ee73b6164</t>
  </si>
  <si>
    <t>6/16/2021, 8:27:11.500 AM</t>
  </si>
  <si>
    <t>2021-06-16T08:27:11.4735297Z</t>
  </si>
  <si>
    <t>2021-06-16T08:27:11.4880936Z</t>
  </si>
  <si>
    <t>2021-06-16T08:27:11.4993137Z</t>
  </si>
  <si>
    <t>62b2e388-39a9-41f0-b33d-e326f44b2e7b</t>
  </si>
  <si>
    <t>6/16/2021, 8:27:11.407 AM</t>
  </si>
  <si>
    <t>2021-06-16T08:27:11.3797811Z</t>
  </si>
  <si>
    <t>2021-06-16T08:27:11.3945529Z</t>
  </si>
  <si>
    <t>2021-06-16T08:27:11.4054877Z</t>
  </si>
  <si>
    <t>1542028e-227d-4909-9467-d17eb1f1bc74</t>
  </si>
  <si>
    <t>6/16/2021, 8:27:11.373 AM</t>
  </si>
  <si>
    <t>2021-06-16T08:27:11.3490565Z</t>
  </si>
  <si>
    <t>2021-06-16T08:27:11.3614161Z</t>
  </si>
  <si>
    <t>2021-06-16T08:27:11.3720128Z</t>
  </si>
  <si>
    <t>a078fa44-1b18-4671-9782-3bb0846836ef</t>
  </si>
  <si>
    <t>6/16/2021, 8:27:10.428 AM</t>
  </si>
  <si>
    <t>2021-06-16T08:27:10.3923346Z</t>
  </si>
  <si>
    <t>2021-06-16T08:27:10.4107324Z</t>
  </si>
  <si>
    <t>2021-06-16T08:27:10.4275694Z</t>
  </si>
  <si>
    <t>75a0da6d-979e-41f2-803e-13b93a2160ae</t>
  </si>
  <si>
    <t>6/16/2021, 8:27:10.321 AM</t>
  </si>
  <si>
    <t>2021-06-16T08:27:10.2850400Z</t>
  </si>
  <si>
    <t>2021-06-16T08:27:10.3102997Z</t>
  </si>
  <si>
    <t>2021-06-16T08:27:10.3200668Z</t>
  </si>
  <si>
    <t>d77e10a2-3841-4d84-b5a5-324990715b8c</t>
  </si>
  <si>
    <t>6/16/2021, 8:27:10.298 AM</t>
  </si>
  <si>
    <t>2021-06-16T08:27:10.2555989Z</t>
  </si>
  <si>
    <t>2021-06-16T08:27:10.2852399Z</t>
  </si>
  <si>
    <t>2021-06-16T08:27:10.2973932Z</t>
  </si>
  <si>
    <t>5d4aca69-260c-4093-92da-46e50904c55c</t>
  </si>
  <si>
    <t>6/16/2021, 8:27:09.331 AM</t>
  </si>
  <si>
    <t>2021-06-16T08:27:09.3098915Z</t>
  </si>
  <si>
    <t>2021-06-16T08:27:09.3196591Z</t>
  </si>
  <si>
    <t>2021-06-16T08:27:09.3307773Z</t>
  </si>
  <si>
    <t>1b17aa8e-60c4-4cf3-8d77-6b05fb6fdba6</t>
  </si>
  <si>
    <t>6/16/2021, 8:27:09.218 AM</t>
  </si>
  <si>
    <t>2021-06-16T08:27:09.1977375Z</t>
  </si>
  <si>
    <t>2021-06-16T08:27:09.2073632Z</t>
  </si>
  <si>
    <t>2021-06-16T08:27:09.2174636Z</t>
  </si>
  <si>
    <t>94b99850-e28b-45df-b159-68caab1ca8a3</t>
  </si>
  <si>
    <t>6/16/2021, 8:27:09.188 AM</t>
  </si>
  <si>
    <t>2021-06-16T08:27:09.1576807Z</t>
  </si>
  <si>
    <t>2021-06-16T08:27:09.1774098Z</t>
  </si>
  <si>
    <t>2021-06-16T08:27:09.1875002Z</t>
  </si>
  <si>
    <t>296420f4-1030-4d49-90d6-344c3e424431</t>
  </si>
  <si>
    <t>6/16/2021, 8:27:08.253 AM</t>
  </si>
  <si>
    <t>2021-06-16T08:27:08.2305869Z</t>
  </si>
  <si>
    <t>2021-06-16T08:27:08.2421502Z</t>
  </si>
  <si>
    <t>2021-06-16T08:27:08.2523424Z</t>
  </si>
  <si>
    <t>d28e2d92-aa99-44ef-a758-305526386be4</t>
  </si>
  <si>
    <t>6/16/2021, 8:27:08.132 AM</t>
  </si>
  <si>
    <t>2021-06-16T08:27:08.1092656Z</t>
  </si>
  <si>
    <t>2021-06-16T08:27:08.1200863Z</t>
  </si>
  <si>
    <t>2021-06-16T08:27:08.1313090Z</t>
  </si>
  <si>
    <t>8b9c6247-9eb6-4e18-b4f7-e59471b5ecba</t>
  </si>
  <si>
    <t>6/16/2021, 8:27:08.108 AM</t>
  </si>
  <si>
    <t>2021-06-16T08:27:08.0787145Z</t>
  </si>
  <si>
    <t>2021-06-16T08:27:08.0957692Z</t>
  </si>
  <si>
    <t>2021-06-16T08:27:08.1073864Z</t>
  </si>
  <si>
    <t>4afef390-f73d-4559-8892-52cf0571527c</t>
  </si>
  <si>
    <t>6/16/2021, 8:27:07.180 AM</t>
  </si>
  <si>
    <t>2021-06-16T08:27:07.1551331Z</t>
  </si>
  <si>
    <t>2021-06-16T08:27:07.1684008Z</t>
  </si>
  <si>
    <t>2021-06-16T08:27:07.1793712Z</t>
  </si>
  <si>
    <t>c810f83e-1f7b-407a-bcfb-5f5f9fe7975d</t>
  </si>
  <si>
    <t>6/16/2021, 8:27:07.055 AM</t>
  </si>
  <si>
    <t>2021-06-16T08:27:07.0313803Z</t>
  </si>
  <si>
    <t>2021-06-16T08:27:07.0433860Z</t>
  </si>
  <si>
    <t>2021-06-16T08:27:07.0544258Z</t>
  </si>
  <si>
    <t>e938f939-3542-4960-9ee6-0a72bd7d2b63</t>
  </si>
  <si>
    <t>6/16/2021, 8:27:06.184 AM</t>
  </si>
  <si>
    <t>2021-06-16T08:27:06.1508603Z</t>
  </si>
  <si>
    <t>2021-06-16T08:27:06.1727538Z</t>
  </si>
  <si>
    <t>2021-06-16T08:27:06.1840117Z</t>
  </si>
  <si>
    <t>7fb42993-ee17-491b-9dee-06082c41a840</t>
  </si>
  <si>
    <t>6/16/2021, 8:27:06.061 AM</t>
  </si>
  <si>
    <t>2021-06-16T08:27:06.0340133Z</t>
  </si>
  <si>
    <t>2021-06-16T08:27:06.0499530Z</t>
  </si>
  <si>
    <t>2021-06-16T08:27:06.0609946Z</t>
  </si>
  <si>
    <t>e978bda7-2bad-4c42-99d0-93bc0cd1fbff</t>
  </si>
  <si>
    <t>6/16/2021, 8:27:05.119 AM</t>
  </si>
  <si>
    <t>2021-06-16T08:27:05.0800201Z</t>
  </si>
  <si>
    <t>2021-06-16T08:27:05.1075892Z</t>
  </si>
  <si>
    <t>2021-06-16T08:27:05.1182772Z</t>
  </si>
  <si>
    <t>c40c945e-31e7-4405-ac19-ec7677ec19ef</t>
  </si>
  <si>
    <t>6/16/2021, 8:27:05.087 AM</t>
  </si>
  <si>
    <t>2021-06-16T08:27:05.0487217Z</t>
  </si>
  <si>
    <t>2021-06-16T08:27:05.0664214Z</t>
  </si>
  <si>
    <t>2021-06-16T08:27:05.0867502Z</t>
  </si>
  <si>
    <t>8c31835d-9813-4955-bf23-5b3ab9606aa3</t>
  </si>
  <si>
    <t>6/16/2021, 8:27:04.981 AM</t>
  </si>
  <si>
    <t>2021-06-16T08:27:04.9546071Z</t>
  </si>
  <si>
    <t>2021-06-16T08:27:04.9670665Z</t>
  </si>
  <si>
    <t>2021-06-16T08:27:04.9802556Z</t>
  </si>
  <si>
    <t>9633b1b2-8d70-4c8c-a4fb-65b8ca3af163</t>
  </si>
  <si>
    <t>6/16/2021, 8:27:04.023 AM</t>
  </si>
  <si>
    <t>2021-06-16T08:27:03.9917296Z</t>
  </si>
  <si>
    <t>2021-06-16T08:27:04.0071707Z</t>
  </si>
  <si>
    <t>2021-06-16T08:27:04.0221436Z</t>
  </si>
  <si>
    <t>c640e5fc-5984-4369-8405-0d2843df38e0</t>
  </si>
  <si>
    <t>6/16/2021, 8:27:03.999 AM</t>
  </si>
  <si>
    <t>2021-06-16T08:27:03.9768725Z</t>
  </si>
  <si>
    <t>2021-06-16T08:27:03.9885756Z</t>
  </si>
  <si>
    <t>2021-06-16T08:27:03.9986051Z</t>
  </si>
  <si>
    <t>6544c2a5-6c1b-4f7f-8dd5-41814362ff5a</t>
  </si>
  <si>
    <t>6/16/2021, 8:27:03.903 AM</t>
  </si>
  <si>
    <t>2021-06-16T08:27:03.8810444Z</t>
  </si>
  <si>
    <t>2021-06-16T08:27:03.8918643Z</t>
  </si>
  <si>
    <t>2021-06-16T08:27:03.9025019Z</t>
  </si>
  <si>
    <t>4f6e1b95-853b-4d6c-828c-c9caa92ae567</t>
  </si>
  <si>
    <t>6/16/2021, 8:27:02.949 AM</t>
  </si>
  <si>
    <t>2021-06-16T08:27:02.8730945Z</t>
  </si>
  <si>
    <t>2021-06-16T08:27:02.9373438Z</t>
  </si>
  <si>
    <t>2021-06-16T08:27:02.9481990Z</t>
  </si>
  <si>
    <t>fa2d8de2-aba6-4f97-b73a-7e4f0f0a5af5</t>
  </si>
  <si>
    <t>6/16/2021, 8:27:02.920 AM</t>
  </si>
  <si>
    <t>2021-06-16T08:27:02.8963097Z</t>
  </si>
  <si>
    <t>2021-06-16T08:27:02.9093863Z</t>
  </si>
  <si>
    <t>2021-06-16T08:27:02.9195779Z</t>
  </si>
  <si>
    <t>1d563184-dd80-40d3-b693-80000e0b6f93</t>
  </si>
  <si>
    <t>6/16/2021, 8:27:02.821 AM</t>
  </si>
  <si>
    <t>2021-06-16T08:27:02.7961703Z</t>
  </si>
  <si>
    <t>2021-06-16T08:27:02.8094267Z</t>
  </si>
  <si>
    <t>2021-06-16T08:27:02.8201138Z</t>
  </si>
  <si>
    <t>d1a8e4b8-a536-4273-b824-813d1eeaff11</t>
  </si>
  <si>
    <t>6/16/2021, 8:27:01.837 AM</t>
  </si>
  <si>
    <t>2021-06-16T08:27:01.8036191Z</t>
  </si>
  <si>
    <t>2021-06-16T08:27:01.8246154Z</t>
  </si>
  <si>
    <t>2021-06-16T08:27:01.8369863Z</t>
  </si>
  <si>
    <t>f199c6c8-e07a-4ac7-a73c-8c7738c44eca</t>
  </si>
  <si>
    <t>6/16/2021, 8:27:01.818 AM</t>
  </si>
  <si>
    <t>2021-06-16T08:27:01.7889631Z</t>
  </si>
  <si>
    <t>2021-06-16T08:27:01.8040251Z</t>
  </si>
  <si>
    <t>2021-06-16T08:27:01.8176128Z</t>
  </si>
  <si>
    <t>5b2afae7-d812-4a29-9b8d-815afd138a65</t>
  </si>
  <si>
    <t>6/16/2021, 8:27:01.747 AM</t>
  </si>
  <si>
    <t>2021-06-16T08:27:01.7174958Z</t>
  </si>
  <si>
    <t>2021-06-16T08:27:01.7333352Z</t>
  </si>
  <si>
    <t>2021-06-16T08:27:01.7461618Z</t>
  </si>
  <si>
    <t>59040d0c-8c6a-47b8-9d21-ac6f804f6547</t>
  </si>
  <si>
    <t>6/16/2021, 8:27:00.744 AM</t>
  </si>
  <si>
    <t>2021-06-16T08:27:00.7223681Z</t>
  </si>
  <si>
    <t>2021-06-16T08:27:00.7328472Z</t>
  </si>
  <si>
    <t>2021-06-16T08:27:00.7435879Z</t>
  </si>
  <si>
    <t>628af251-6f3b-4c0a-b917-58e8e8b197bf</t>
  </si>
  <si>
    <t>6/16/2021, 8:27:00.737 AM</t>
  </si>
  <si>
    <t>2021-06-16T08:27:00.7083663Z</t>
  </si>
  <si>
    <t>2021-06-16T08:27:00.7211738Z</t>
  </si>
  <si>
    <t>2021-06-16T08:27:00.7363362Z</t>
  </si>
  <si>
    <t>de5a3919-6a31-4a7d-8f57-1c59ac695794</t>
  </si>
  <si>
    <t>6/16/2021, 8:27:00.664 AM</t>
  </si>
  <si>
    <t>2021-06-16T08:27:00.6160729Z</t>
  </si>
  <si>
    <t>2021-06-16T08:27:00.6492444Z</t>
  </si>
  <si>
    <t>2021-06-16T08:27:00.6637297Z</t>
  </si>
  <si>
    <t>378642bf-5213-4da4-97c5-8aa2ceeabe2b</t>
  </si>
  <si>
    <t>6/16/2021, 8:26:59.682 AM</t>
  </si>
  <si>
    <t>2021-06-16T08:26:59.6527362Z</t>
  </si>
  <si>
    <t>2021-06-16T08:26:59.6635411Z</t>
  </si>
  <si>
    <t>2021-06-16T08:26:59.6813376Z</t>
  </si>
  <si>
    <t>0e2a40c0-0bac-4316-907d-be85d5187fd8</t>
  </si>
  <si>
    <t>6/16/2021, 8:26:59.669 AM</t>
  </si>
  <si>
    <t>2021-06-16T08:26:59.6211740Z</t>
  </si>
  <si>
    <t>2021-06-16T08:26:59.6415407Z</t>
  </si>
  <si>
    <t>2021-06-16T08:26:59.6675482Z</t>
  </si>
  <si>
    <t>da532a8d-34bc-4db7-887b-99a7120175a2</t>
  </si>
  <si>
    <t>6/16/2021, 8:26:59.562 AM</t>
  </si>
  <si>
    <t>2021-06-16T08:26:59.5298782Z</t>
  </si>
  <si>
    <t>2021-06-16T08:26:59.5503770Z</t>
  </si>
  <si>
    <t>2021-06-16T08:26:59.5619623Z</t>
  </si>
  <si>
    <t>a4a85b69-3d3f-4a1f-8f1d-4657b679619a</t>
  </si>
  <si>
    <t>6/16/2021, 8:26:58.608 AM</t>
  </si>
  <si>
    <t>2021-06-16T08:26:58.5821785Z</t>
  </si>
  <si>
    <t>2021-06-16T08:26:58.5952670Z</t>
  </si>
  <si>
    <t>2021-06-16T08:26:58.6073900Z</t>
  </si>
  <si>
    <t>5fc8b8fe-5771-40c4-ab65-247a815493d8</t>
  </si>
  <si>
    <t>6/16/2021, 8:26:58.560 AM</t>
  </si>
  <si>
    <t>2021-06-16T08:26:58.5222990Z</t>
  </si>
  <si>
    <t>2021-06-16T08:26:58.5495975Z</t>
  </si>
  <si>
    <t>2021-06-16T08:26:58.5597001Z</t>
  </si>
  <si>
    <t>64ceb9bc-f8ba-4e71-a75f-0e986ed7c8e9</t>
  </si>
  <si>
    <t>6/16/2021, 8:26:58.471 AM</t>
  </si>
  <si>
    <t>2021-06-16T08:26:58.4453385Z</t>
  </si>
  <si>
    <t>2021-06-16T08:26:58.4606833Z</t>
  </si>
  <si>
    <t>2021-06-16T08:26:58.4709241Z</t>
  </si>
  <si>
    <t>39790e01-149e-47a4-bc30-8260b4a8228c</t>
  </si>
  <si>
    <t>6/16/2021, 8:26:57.531 AM</t>
  </si>
  <si>
    <t>2021-06-16T08:26:57.5109610Z</t>
  </si>
  <si>
    <t>2021-06-16T08:26:57.5198465Z</t>
  </si>
  <si>
    <t>2021-06-16T08:26:57.5303322Z</t>
  </si>
  <si>
    <t>eca51119-6690-41f3-b4a5-3b743727ffa0</t>
  </si>
  <si>
    <t>6/16/2021, 8:26:57.461 AM</t>
  </si>
  <si>
    <t>2021-06-16T08:26:57.4346244Z</t>
  </si>
  <si>
    <t>2021-06-16T08:26:57.4484449Z</t>
  </si>
  <si>
    <t>2021-06-16T08:26:57.4602364Z</t>
  </si>
  <si>
    <t>93f47914-ee2c-4ab7-ab95-a131a4a81f05</t>
  </si>
  <si>
    <t>6/16/2021, 8:26:57.397 AM</t>
  </si>
  <si>
    <t>2021-06-16T08:26:57.3743229Z</t>
  </si>
  <si>
    <t>2021-06-16T08:26:57.3861055Z</t>
  </si>
  <si>
    <t>2021-06-16T08:26:57.3965330Z</t>
  </si>
  <si>
    <t>9c483ddb-402f-427d-ae26-ac08bc1e8021</t>
  </si>
  <si>
    <t>6/16/2021, 8:26:56.459 AM</t>
  </si>
  <si>
    <t>2021-06-16T08:26:56.4326474Z</t>
  </si>
  <si>
    <t>2021-06-16T08:26:56.4431719Z</t>
  </si>
  <si>
    <t>2021-06-16T08:26:56.4536759Z</t>
  </si>
  <si>
    <t>b568ef99-966a-4ce1-9748-fff910ac8696</t>
  </si>
  <si>
    <t>6/16/2021, 8:26:56.338 AM</t>
  </si>
  <si>
    <t>2021-06-16T08:26:56.2793880Z</t>
  </si>
  <si>
    <t>2021-06-16T08:26:56.3101538Z</t>
  </si>
  <si>
    <t>2021-06-16T08:26:56.3381422Z</t>
  </si>
  <si>
    <t>f5b9555e-1e83-47c5-a6a8-a0c16ffd7138</t>
  </si>
  <si>
    <t>6/16/2021, 8:26:56.330 AM</t>
  </si>
  <si>
    <t>2021-06-16T08:26:56.2944625Z</t>
  </si>
  <si>
    <t>2021-06-16T08:26:56.3100354Z</t>
  </si>
  <si>
    <t>2021-06-16T08:26:56.3294614Z</t>
  </si>
  <si>
    <t>93c6a626-7da9-4507-adb2-e672133db3f8</t>
  </si>
  <si>
    <t>6/16/2021, 8:26:55.373 AM</t>
  </si>
  <si>
    <t>2021-06-16T08:26:55.2472164Z</t>
  </si>
  <si>
    <t>2021-06-16T08:26:55.3622933Z</t>
  </si>
  <si>
    <t>2021-06-16T08:26:55.3717936Z</t>
  </si>
  <si>
    <t>f372c82a-bcc3-4db2-b13b-f15f0658e677</t>
  </si>
  <si>
    <t>6/16/2021, 8:26:55.243 AM</t>
  </si>
  <si>
    <t>2021-06-16T08:26:55.2079695Z</t>
  </si>
  <si>
    <t>2021-06-16T08:26:55.2330571Z</t>
  </si>
  <si>
    <t>2021-06-16T08:26:55.2431624Z</t>
  </si>
  <si>
    <t>3005599b-839b-4703-a5bf-c0c4bbf0dce2</t>
  </si>
  <si>
    <t>6/16/2021, 8:26:55.227 AM</t>
  </si>
  <si>
    <t>2021-06-16T08:26:55.1894819Z</t>
  </si>
  <si>
    <t>2021-06-16T08:26:55.2151716Z</t>
  </si>
  <si>
    <t>2021-06-16T08:26:55.2261675Z</t>
  </si>
  <si>
    <t>01ca93bd-9e45-4ffd-8be1-30a7780c40e6</t>
  </si>
  <si>
    <t>6/16/2021, 8:26:54.197 AM</t>
  </si>
  <si>
    <t>2021-06-16T08:26:54.1688457Z</t>
  </si>
  <si>
    <t>2021-06-16T08:26:54.1845302Z</t>
  </si>
  <si>
    <t>2021-06-16T08:26:54.1954475Z</t>
  </si>
  <si>
    <t>564ae95b-929c-4687-90f7-43afab965793</t>
  </si>
  <si>
    <t>6/16/2021, 8:26:54.151 AM</t>
  </si>
  <si>
    <t>2021-06-16T08:26:54.1065428Z</t>
  </si>
  <si>
    <t>2021-06-16T08:26:54.1345116Z</t>
  </si>
  <si>
    <t>2021-06-16T08:26:54.1509658Z</t>
  </si>
  <si>
    <t>59e98f23-1178-4a27-ac52-d676f202f064</t>
  </si>
  <si>
    <t>6/16/2021, 8:26:54.131 AM</t>
  </si>
  <si>
    <t>2021-06-16T08:26:54.0971875Z</t>
  </si>
  <si>
    <t>2021-06-16T08:26:54.1208158Z</t>
  </si>
  <si>
    <t>2021-06-16T08:26:54.1310641Z</t>
  </si>
  <si>
    <t>cfe3d6a5-14be-4353-b564-4b7ac2307796</t>
  </si>
  <si>
    <t>6/16/2021, 8:26:53.112 AM</t>
  </si>
  <si>
    <t>2021-06-16T08:26:53.0714648Z</t>
  </si>
  <si>
    <t>2021-06-16T08:26:53.0997529Z</t>
  </si>
  <si>
    <t>2021-06-16T08:26:53.1111200Z</t>
  </si>
  <si>
    <t>7cbae28e-a7d4-40a0-adbf-492c20368269</t>
  </si>
  <si>
    <t>6/16/2021, 8:26:53.056 AM</t>
  </si>
  <si>
    <t>2021-06-16T08:26:53.0257066Z</t>
  </si>
  <si>
    <t>2021-06-16T08:26:53.0446828Z</t>
  </si>
  <si>
    <t>2021-06-16T08:26:53.0555949Z</t>
  </si>
  <si>
    <t>22723880-0784-4d7a-985a-4d65c45f33f2</t>
  </si>
  <si>
    <t>6/16/2021, 8:26:53.041 AM</t>
  </si>
  <si>
    <t>2021-06-16T08:26:53.0041873Z</t>
  </si>
  <si>
    <t>2021-06-16T08:26:53.0297032Z</t>
  </si>
  <si>
    <t>2021-06-16T08:26:53.0401245Z</t>
  </si>
  <si>
    <t>68c21acc-aa10-40c0-a07e-329ca6f7a53d</t>
  </si>
  <si>
    <t>6/16/2021, 8:26:52.013 AM</t>
  </si>
  <si>
    <t>2021-06-16T08:26:51.9891631Z</t>
  </si>
  <si>
    <t>2021-06-16T08:26:52.0016785Z</t>
  </si>
  <si>
    <t>2021-06-16T08:26:52.0123320Z</t>
  </si>
  <si>
    <t>55928e56-fc46-4936-999e-caee99926090</t>
  </si>
  <si>
    <t>6/16/2021, 8:26:51.961 AM</t>
  </si>
  <si>
    <t>2021-06-16T08:26:51.9211833Z</t>
  </si>
  <si>
    <t>2021-06-16T08:26:51.9360440Z</t>
  </si>
  <si>
    <t>2021-06-16T08:26:51.9600202Z</t>
  </si>
  <si>
    <t>487da836-2b60-4fb3-b748-55d61d80592f</t>
  </si>
  <si>
    <t>6/16/2021, 8:26:51.951 AM</t>
  </si>
  <si>
    <t>2021-06-16T08:26:51.8587035Z</t>
  </si>
  <si>
    <t>2021-06-16T08:26:51.9385120Z</t>
  </si>
  <si>
    <t>2021-06-16T08:26:51.9502734Z</t>
  </si>
  <si>
    <t>84bf30cb-4370-4840-a253-b9611f547d79</t>
  </si>
  <si>
    <t>6/16/2021, 8:26:50.881 AM</t>
  </si>
  <si>
    <t>2021-06-16T08:26:50.8540304Z</t>
  </si>
  <si>
    <t>2021-06-16T08:26:50.8670995Z</t>
  </si>
  <si>
    <t>2021-06-16T08:26:50.8804385Z</t>
  </si>
  <si>
    <t>5c2a3252-40f8-4597-886e-cd92c7b0a954</t>
  </si>
  <si>
    <t>6/16/2021, 8:26:50.810 AM</t>
  </si>
  <si>
    <t>2021-06-16T08:26:50.7803035Z</t>
  </si>
  <si>
    <t>2021-06-16T08:26:50.7986134Z</t>
  </si>
  <si>
    <t>2021-06-16T08:26:50.8090325Z</t>
  </si>
  <si>
    <t>d1de1b79-ac43-4964-875f-f8a40bd5ce86</t>
  </si>
  <si>
    <t>6/16/2021, 8:26:50.793 AM</t>
  </si>
  <si>
    <t>2021-06-16T08:26:50.7648695Z</t>
  </si>
  <si>
    <t>2021-06-16T08:26:50.7755714Z</t>
  </si>
  <si>
    <t>2021-06-16T08:26:50.7922748Z</t>
  </si>
  <si>
    <t>3193bf20-15f2-4e7f-9693-47f9b98d6f04</t>
  </si>
  <si>
    <t>6/16/2021, 8:26:49.803 AM</t>
  </si>
  <si>
    <t>2021-06-16T08:26:49.7804831Z</t>
  </si>
  <si>
    <t>2021-06-16T08:26:49.7923589Z</t>
  </si>
  <si>
    <t>2021-06-16T08:26:49.8028465Z</t>
  </si>
  <si>
    <t>6359df42-1f64-4da3-a58c-bc61c7f5cc3a</t>
  </si>
  <si>
    <t>6/16/2021, 8:26:49.716 AM</t>
  </si>
  <si>
    <t>2021-06-16T08:26:49.6858437Z</t>
  </si>
  <si>
    <t>2021-06-16T08:26:49.7009135Z</t>
  </si>
  <si>
    <t>2021-06-16T08:26:49.7149735Z</t>
  </si>
  <si>
    <t>732afba9-1203-4629-af5e-3f3790896377</t>
  </si>
  <si>
    <t>6/16/2021, 8:26:49.695 AM</t>
  </si>
  <si>
    <t>2021-06-16T08:26:49.6715717Z</t>
  </si>
  <si>
    <t>2021-06-16T08:26:49.6801536Z</t>
  </si>
  <si>
    <t>2021-06-16T08:26:49.6950114Z</t>
  </si>
  <si>
    <t>6d55955a-c4c8-46cc-98f3-c83031e47a33</t>
  </si>
  <si>
    <t>6/16/2021, 8:26:48.736 AM</t>
  </si>
  <si>
    <t>2021-06-16T08:26:48.7021188Z</t>
  </si>
  <si>
    <t>2021-06-16T08:26:48.7181066Z</t>
  </si>
  <si>
    <t>2021-06-16T08:26:48.7352612Z</t>
  </si>
  <si>
    <t>638c4ae9-9a94-4f94-a45d-c16cee9c788f</t>
  </si>
  <si>
    <t>6/16/2021, 8:26:48.633 AM</t>
  </si>
  <si>
    <t>2021-06-16T08:26:48.6086542Z</t>
  </si>
  <si>
    <t>2021-06-16T08:26:48.6191418Z</t>
  </si>
  <si>
    <t>2021-06-16T08:26:48.6323189Z</t>
  </si>
  <si>
    <t>26a1724b-4c7d-4037-a7e7-ee4cb4ed5aa2</t>
  </si>
  <si>
    <t>6/16/2021, 8:26:48.619 AM</t>
  </si>
  <si>
    <t>2021-06-16T08:26:48.5952594Z</t>
  </si>
  <si>
    <t>2021-06-16T08:26:48.6077926Z</t>
  </si>
  <si>
    <t>2021-06-16T08:26:48.6188947Z</t>
  </si>
  <si>
    <t>78683f0f-c5a2-43f1-a574-d24d12f3ad25</t>
  </si>
  <si>
    <t>6/16/2021, 8:26:47.648 AM</t>
  </si>
  <si>
    <t>2021-06-16T08:26:47.6260248Z</t>
  </si>
  <si>
    <t>2021-06-16T08:26:47.6365208Z</t>
  </si>
  <si>
    <t>2021-06-16T08:26:47.6477746Z</t>
  </si>
  <si>
    <t>36cbfc20-a537-4913-9a0a-afb62520d1e3</t>
  </si>
  <si>
    <t>6/16/2021, 8:26:47.556 AM</t>
  </si>
  <si>
    <t>2021-06-16T08:26:47.5327250Z</t>
  </si>
  <si>
    <t>2021-06-16T08:26:47.5452896Z</t>
  </si>
  <si>
    <t>2021-06-16T08:26:47.5554118Z</t>
  </si>
  <si>
    <t>a7a2d843-a7f9-4f3b-88ff-ae64995173ff</t>
  </si>
  <si>
    <t>6/16/2021, 8:26:47.529 AM</t>
  </si>
  <si>
    <t>2021-06-16T08:26:47.4877078Z</t>
  </si>
  <si>
    <t>2021-06-16T08:26:47.5134907Z</t>
  </si>
  <si>
    <t>2021-06-16T08:26:47.5280434Z</t>
  </si>
  <si>
    <t>97c891f4-a037-41bf-8303-954cc658e9e7</t>
  </si>
  <si>
    <t>6/16/2021, 8:26:46.515 AM</t>
  </si>
  <si>
    <t>2021-06-16T08:26:46.4902995Z</t>
  </si>
  <si>
    <t>2021-06-16T08:26:46.5037093Z</t>
  </si>
  <si>
    <t>2021-06-16T08:26:46.5142414Z</t>
  </si>
  <si>
    <t>ea1ff81d-2ceb-4a6e-843d-a23276ef6d60</t>
  </si>
  <si>
    <t>6/16/2021, 8:26:46.469 AM</t>
  </si>
  <si>
    <t>2021-06-16T08:26:46.4450708Z</t>
  </si>
  <si>
    <t>2021-06-16T08:26:46.4578876Z</t>
  </si>
  <si>
    <t>2021-06-16T08:26:46.4682117Z</t>
  </si>
  <si>
    <t>b15c1373-661d-4ec7-87db-170bfeabea96</t>
  </si>
  <si>
    <t>6/16/2021, 8:26:46.426 AM</t>
  </si>
  <si>
    <t>2021-06-16T08:26:46.4003542Z</t>
  </si>
  <si>
    <t>2021-06-16T08:26:46.4152390Z</t>
  </si>
  <si>
    <t>2021-06-16T08:26:46.4256061Z</t>
  </si>
  <si>
    <t>d6eaa99a-2848-4fb9-91fa-c823134c335f</t>
  </si>
  <si>
    <t>6/16/2021, 8:26:45.390 AM</t>
  </si>
  <si>
    <t>2021-06-16T08:26:45.3464277Z</t>
  </si>
  <si>
    <t>2021-06-16T08:26:45.3783587Z</t>
  </si>
  <si>
    <t>2021-06-16T08:26:45.3897080Z</t>
  </si>
  <si>
    <t>057bf8dd-1431-4782-9750-5c451210b0bc</t>
  </si>
  <si>
    <t>6/16/2021, 8:26:45.380 AM</t>
  </si>
  <si>
    <t>2021-06-16T08:26:45.3357284Z</t>
  </si>
  <si>
    <t>2021-06-16T08:26:45.3704835Z</t>
  </si>
  <si>
    <t>2021-06-16T08:26:45.3798189Z</t>
  </si>
  <si>
    <t>9791cfd6-1cef-4aac-ba1d-792817105fcd</t>
  </si>
  <si>
    <t>6/16/2021, 8:26:45.308 AM</t>
  </si>
  <si>
    <t>2021-06-16T08:26:45.2587625Z</t>
  </si>
  <si>
    <t>2021-06-16T08:26:45.2949365Z</t>
  </si>
  <si>
    <t>2021-06-16T08:26:45.3071473Z</t>
  </si>
  <si>
    <t>a46544b2-6010-4390-98c6-2875b2dcce1e</t>
  </si>
  <si>
    <t>6/16/2021, 8:26:44.242 AM</t>
  </si>
  <si>
    <t>2021-06-16T08:26:44.1094172Z</t>
  </si>
  <si>
    <t>2021-06-16T08:26:44.2293871Z</t>
  </si>
  <si>
    <t>2021-06-16T08:26:44.2413961Z</t>
  </si>
  <si>
    <t>042aaf54-18a8-455d-97eb-40afa70f44cd</t>
  </si>
  <si>
    <t>6/16/2021, 8:26:44.184 AM</t>
  </si>
  <si>
    <t>2021-06-16T08:26:44.1529289Z</t>
  </si>
  <si>
    <t>2021-06-16T08:26:44.1731709Z</t>
  </si>
  <si>
    <t>2021-06-16T08:26:44.1838622Z</t>
  </si>
  <si>
    <t>c5a31208-23be-443d-8001-d1589d99a3ac</t>
  </si>
  <si>
    <t>6/16/2021, 8:26:44.165 AM</t>
  </si>
  <si>
    <t>2021-06-16T08:26:44.1226683Z</t>
  </si>
  <si>
    <t>2021-06-16T08:26:44.1542149Z</t>
  </si>
  <si>
    <t>2021-06-16T08:26:44.1644311Z</t>
  </si>
  <si>
    <t>a70e338b-b10d-4302-8a17-28e6887a6430</t>
  </si>
  <si>
    <t>6/16/2021, 8:26:43.076 AM</t>
  </si>
  <si>
    <t>2021-06-16T08:26:43.0388165Z</t>
  </si>
  <si>
    <t>2021-06-16T08:26:43.0546872Z</t>
  </si>
  <si>
    <t>2021-06-16T08:26:43.0753721Z</t>
  </si>
  <si>
    <t>47cfbcf4-2126-44f0-acde-40d84d9467ab</t>
  </si>
  <si>
    <t>6/16/2021, 8:26:43.073 AM</t>
  </si>
  <si>
    <t>2021-06-16T08:26:43.0240326Z</t>
  </si>
  <si>
    <t>2021-06-16T08:26:43.0489887Z</t>
  </si>
  <si>
    <t>2021-06-16T08:26:43.0724788Z</t>
  </si>
  <si>
    <t>a58016f9-de23-4b3d-8a59-07efd64dd1f0</t>
  </si>
  <si>
    <t>6/16/2021, 8:26:43.058 AM</t>
  </si>
  <si>
    <t>2021-06-16T08:26:43.0242391Z</t>
  </si>
  <si>
    <t>2021-06-16T08:26:43.0479623Z</t>
  </si>
  <si>
    <t>2021-06-16T08:26:43.0574715Z</t>
  </si>
  <si>
    <t>61ea250f-4453-4607-b79a-d91bc8a82eec</t>
  </si>
  <si>
    <t>6/16/2021, 8:26:41.588 AM</t>
  </si>
  <si>
    <t>2021-06-16T08:26:41.5313217Z</t>
  </si>
  <si>
    <t>2021-06-16T08:26:41.5741826Z</t>
  </si>
  <si>
    <t>2021-06-16T08:26:41.5872735Z</t>
  </si>
  <si>
    <t>ed1979e3-ad31-48c2-bf8a-2fe73b6f1ba6</t>
  </si>
  <si>
    <t>6/16/2021, 8:26:41.541 AM</t>
  </si>
  <si>
    <t>2021-06-16T08:26:41.5155988Z</t>
  </si>
  <si>
    <t>2021-06-16T08:26:41.5279292Z</t>
  </si>
  <si>
    <t>2021-06-16T08:26:41.5409985Z</t>
  </si>
  <si>
    <t>6642a743-bf65-4066-b2f4-8058576a2df4</t>
  </si>
  <si>
    <t>6/16/2021, 8:26:41.363 AM</t>
  </si>
  <si>
    <t>2021-06-16T08:26:41.3177290Z</t>
  </si>
  <si>
    <t>2021-06-16T08:26:41.3517297Z</t>
  </si>
  <si>
    <t>2021-06-16T08:26:41.3627745Z</t>
  </si>
  <si>
    <t>261bf937-8590-4349-9b98-ac44a19b1ea3</t>
  </si>
  <si>
    <t>6/16/2021, 8:26:40.484 AM</t>
  </si>
  <si>
    <t>2021-06-16T08:26:40.4528920Z</t>
  </si>
  <si>
    <t>2021-06-16T08:26:40.4687875Z</t>
  </si>
  <si>
    <t>2021-06-16T08:26:40.4835025Z</t>
  </si>
  <si>
    <t>7669e999-daf9-4f19-b6ec-5ab066912675</t>
  </si>
  <si>
    <t>6/16/2021, 8:26:40.466 AM</t>
  </si>
  <si>
    <t>2021-06-16T08:26:40.4359261Z</t>
  </si>
  <si>
    <t>2021-06-16T08:26:40.4493370Z</t>
  </si>
  <si>
    <t>2021-06-16T08:26:40.4649923Z</t>
  </si>
  <si>
    <t>69a577da-8d44-4254-92a1-26ecc1537607</t>
  </si>
  <si>
    <t>6/16/2021, 8:26:40.256 AM</t>
  </si>
  <si>
    <t>2021-06-16T08:26:40.1410815Z</t>
  </si>
  <si>
    <t>2021-06-16T08:26:40.2460829Z</t>
  </si>
  <si>
    <t>2021-06-16T08:26:40.2557527Z</t>
  </si>
  <si>
    <t>165fa4d8-26ff-49d7-8100-aa39b28c9a59</t>
  </si>
  <si>
    <t>6/16/2021, 8:26:39.393 AM</t>
  </si>
  <si>
    <t>2021-06-16T08:26:39.3608877Z</t>
  </si>
  <si>
    <t>2021-06-16T08:26:39.3699026Z</t>
  </si>
  <si>
    <t>2021-06-16T08:26:39.3928409Z</t>
  </si>
  <si>
    <t>79031acf-f7ba-418b-ab09-ccef875a6b66</t>
  </si>
  <si>
    <t>6/16/2021, 8:26:39.379 AM</t>
  </si>
  <si>
    <t>2021-06-16T08:26:39.3465267Z</t>
  </si>
  <si>
    <t>2021-06-16T08:26:39.3655365Z</t>
  </si>
  <si>
    <t>2021-06-16T08:26:39.3784010Z</t>
  </si>
  <si>
    <t>0ba93d89-d830-4d09-b46b-f5d2d0ebc8da</t>
  </si>
  <si>
    <t>6/16/2021, 8:26:39.085 AM</t>
  </si>
  <si>
    <t>2021-06-16T08:26:39.0534456Z</t>
  </si>
  <si>
    <t>2021-06-16T08:26:39.0741914Z</t>
  </si>
  <si>
    <t>2021-06-16T08:26:39.0842837Z</t>
  </si>
  <si>
    <t>a50945be-02c7-4353-80df-9a74fd9c6954</t>
  </si>
  <si>
    <t>6/16/2021, 8:26:38.298 AM</t>
  </si>
  <si>
    <t>2021-06-16T08:26:38.2659039Z</t>
  </si>
  <si>
    <t>2021-06-16T08:26:38.2864265Z</t>
  </si>
  <si>
    <t>2021-06-16T08:26:38.2977827Z</t>
  </si>
  <si>
    <t>7a1a726f-736d-4a60-baca-1e77732fd87f</t>
  </si>
  <si>
    <t>6/16/2021, 8:26:38.273 AM</t>
  </si>
  <si>
    <t>2021-06-16T08:26:38.2504618Z</t>
  </si>
  <si>
    <t>2021-06-16T08:26:38.2621613Z</t>
  </si>
  <si>
    <t>2021-06-16T08:26:38.2722032Z</t>
  </si>
  <si>
    <t>80af5731-95f6-4434-807f-e23c07bdea8d</t>
  </si>
  <si>
    <t>6/16/2021, 8:26:37.259 AM</t>
  </si>
  <si>
    <t>2021-06-16T08:26:37.2339504Z</t>
  </si>
  <si>
    <t>2021-06-16T08:26:37.2463916Z</t>
  </si>
  <si>
    <t>2021-06-16T08:26:37.2585961Z</t>
  </si>
  <si>
    <t>bc5c4ea1-a001-4754-bc44-6d20b4be3635</t>
  </si>
  <si>
    <t>6/16/2021, 8:26:37.213 AM</t>
  </si>
  <si>
    <t>2021-06-16T08:26:37.1718501Z</t>
  </si>
  <si>
    <t>2021-06-16T08:26:37.1942647Z</t>
  </si>
  <si>
    <t>2021-06-16T08:26:37.2120757Z</t>
  </si>
  <si>
    <t>cb757389-2991-4608-91a2-0a7d19f1456f</t>
  </si>
  <si>
    <t>6/16/2021, 8:26:37.208 AM</t>
  </si>
  <si>
    <t>2021-06-16T08:26:37.1587377Z</t>
  </si>
  <si>
    <t>2021-06-16T08:26:37.1882996Z</t>
  </si>
  <si>
    <t>2021-06-16T08:26:37.2059020Z</t>
  </si>
  <si>
    <t>6eaa8573-801b-4ae9-ae06-08f99e2d719a</t>
  </si>
  <si>
    <t>6/16/2021, 8:26:36.172 AM</t>
  </si>
  <si>
    <t>2021-06-16T08:26:36.1362627Z</t>
  </si>
  <si>
    <t>2021-06-16T08:26:36.1610580Z</t>
  </si>
  <si>
    <t>2021-06-16T08:26:36.1711338Z</t>
  </si>
  <si>
    <t>77222457-a5b4-46e2-a241-427637c2eb6c</t>
  </si>
  <si>
    <t>6/16/2021, 8:26:36.109 AM</t>
  </si>
  <si>
    <t>2021-06-16T08:26:36.0629646Z</t>
  </si>
  <si>
    <t>2021-06-16T08:26:36.0974408Z</t>
  </si>
  <si>
    <t>2021-06-16T08:26:36.1086922Z</t>
  </si>
  <si>
    <t>6aa689d0-7d76-441f-af62-4f554a9a1856</t>
  </si>
  <si>
    <t>6/16/2021, 8:26:36.099 AM</t>
  </si>
  <si>
    <t>2021-06-16T08:26:36.0647210Z</t>
  </si>
  <si>
    <t>2021-06-16T08:26:36.0883295Z</t>
  </si>
  <si>
    <t>2021-06-16T08:26:36.0982820Z</t>
  </si>
  <si>
    <t>0c487c7f-6278-48a5-8398-952e3838803a</t>
  </si>
  <si>
    <t>6/16/2021, 8:26:35.083 AM</t>
  </si>
  <si>
    <t>2021-06-16T08:26:35.0602900Z</t>
  </si>
  <si>
    <t>2021-06-16T08:26:35.0723383Z</t>
  </si>
  <si>
    <t>2021-06-16T08:26:35.0830211Z</t>
  </si>
  <si>
    <t>592c34af-d5cf-446d-8bd5-a6e71c3c40a3</t>
  </si>
  <si>
    <t>6/16/2021, 8:26:34.067 AM</t>
  </si>
  <si>
    <t>2021-06-16T08:26:34.0405781Z</t>
  </si>
  <si>
    <t>2021-06-16T08:26:34.0538870Z</t>
  </si>
  <si>
    <t>2021-06-16T08:26:34.0659028Z</t>
  </si>
  <si>
    <t>f029de02-208a-4536-8446-85a8dffe6cd8</t>
  </si>
  <si>
    <t>6/16/2021, 8:26:34.065 AM</t>
  </si>
  <si>
    <t>2021-06-16T08:26:34.0326618Z</t>
  </si>
  <si>
    <t>2021-06-16T08:26:34.0501815Z</t>
  </si>
  <si>
    <t>2021-06-16T08:26:34.0646653Z</t>
  </si>
  <si>
    <t>8739061c-b188-4788-9779-ebf4c418a947</t>
  </si>
  <si>
    <t>6/16/2021, 8:26:33.187 AM</t>
  </si>
  <si>
    <t>2021-06-16T08:26:33.1467937Z</t>
  </si>
  <si>
    <t>2021-06-16T08:26:33.1735150Z</t>
  </si>
  <si>
    <t>2021-06-16T08:26:33.1861080Z</t>
  </si>
  <si>
    <t>37a60ebd-2f05-4338-831a-802ee0a71ff9</t>
  </si>
  <si>
    <t>6/16/2021, 8:26:32.137 AM</t>
  </si>
  <si>
    <t>2021-06-16T08:26:32.1144952Z</t>
  </si>
  <si>
    <t>2021-06-16T08:26:32.1266158Z</t>
  </si>
  <si>
    <t>2021-06-16T08:26:32.1369491Z</t>
  </si>
  <si>
    <t>6f4b4c52-8916-480d-97ff-c178ef3cf824</t>
  </si>
  <si>
    <t>6/16/2021, 8:26:32.130 AM</t>
  </si>
  <si>
    <t>2021-06-16T08:26:32.0995719Z</t>
  </si>
  <si>
    <t>2021-06-16T08:26:32.1144525Z</t>
  </si>
  <si>
    <t>2021-06-16T08:26:32.1293656Z</t>
  </si>
  <si>
    <t>0591785d-0c7b-4cb9-b8a7-532bbb0f7ac0</t>
  </si>
  <si>
    <t>6/16/2021, 8:26:32.079 AM</t>
  </si>
  <si>
    <t>2021-06-16T08:26:32.0554648Z</t>
  </si>
  <si>
    <t>2021-06-16T08:26:32.0672705Z</t>
  </si>
  <si>
    <t>2021-06-16T08:26:32.0782363Z</t>
  </si>
  <si>
    <t>07b02146-f972-4b96-abe0-58eb3329afa9</t>
  </si>
  <si>
    <t>6/16/2021, 8:26:31.051 AM</t>
  </si>
  <si>
    <t>2021-06-16T08:26:31.0214977Z</t>
  </si>
  <si>
    <t>2021-06-16T08:26:31.0379185Z</t>
  </si>
  <si>
    <t>2021-06-16T08:26:31.0500901Z</t>
  </si>
  <si>
    <t>43d49311-bf0b-400f-bc9e-f2359632cb7f</t>
  </si>
  <si>
    <t>6/16/2021, 8:26:31.049 AM</t>
  </si>
  <si>
    <t>2021-06-16T08:26:31.0214579Z</t>
  </si>
  <si>
    <t>2021-06-16T08:26:31.0341911Z</t>
  </si>
  <si>
    <t>2021-06-16T08:26:31.0483501Z</t>
  </si>
  <si>
    <t>b5192251-8fbc-4013-a068-355f2696d72c</t>
  </si>
  <si>
    <t>6/16/2021, 8:26:30.368 AM</t>
  </si>
  <si>
    <t>2021-06-16T08:26:30.3440995Z</t>
  </si>
  <si>
    <t>2021-06-16T08:26:30.3570192Z</t>
  </si>
  <si>
    <t>2021-06-16T08:26:30.3673844Z</t>
  </si>
  <si>
    <t>327f6140-4009-4c27-b8dc-e964dadbe39b</t>
  </si>
  <si>
    <t>6/16/2021, 8:26:29.828 AM</t>
  </si>
  <si>
    <t>2021-06-16T08:26:29.8038619Z</t>
  </si>
  <si>
    <t>2021-06-16T08:26:29.8133957Z</t>
  </si>
  <si>
    <t>2021-06-16T08:26:29.8270850Z</t>
  </si>
  <si>
    <t>aef64152-4e86-4541-ab86-5d72c8ebd186</t>
  </si>
  <si>
    <t>6/16/2021, 8:26:29.424 AM</t>
  </si>
  <si>
    <t>2021-06-16T08:26:29.3905572Z</t>
  </si>
  <si>
    <t>2021-06-16T08:26:29.4009479Z</t>
  </si>
  <si>
    <t>2021-06-16T08:26:29.4240022Z</t>
  </si>
  <si>
    <t>7dd537a3-0b27-4351-9284-8f3b9c3e2555</t>
  </si>
  <si>
    <t>6/16/2021, 8:26:29.295 AM</t>
  </si>
  <si>
    <t>2021-06-16T08:26:29.2684519Z</t>
  </si>
  <si>
    <t>2021-06-16T08:26:29.2831757Z</t>
  </si>
  <si>
    <t>2021-06-16T08:26:29.2942278Z</t>
  </si>
  <si>
    <t>8abf9b50-600b-4f86-842e-284bea13a337</t>
  </si>
  <si>
    <t>6/16/2021, 8:26:28.746 AM</t>
  </si>
  <si>
    <t>2021-06-16T08:26:28.7191843Z</t>
  </si>
  <si>
    <t>2021-06-16T08:26:28.7331206Z</t>
  </si>
  <si>
    <t>2021-06-16T08:26:28.7448343Z</t>
  </si>
  <si>
    <t>46da590e-4e80-484c-be8c-15d26b6b1424</t>
  </si>
  <si>
    <t>6/16/2021, 8:26:28.340 AM</t>
  </si>
  <si>
    <t>2021-06-16T08:26:28.2993885Z</t>
  </si>
  <si>
    <t>2021-06-16T08:26:28.3294076Z</t>
  </si>
  <si>
    <t>2021-06-16T08:26:28.3394984Z</t>
  </si>
  <si>
    <t>7a4afc8c-7d85-4d40-80d7-ff78c0dffe0b</t>
  </si>
  <si>
    <t>6/16/2021, 8:26:28.214 AM</t>
  </si>
  <si>
    <t>2021-06-16T08:26:28.1042536Z</t>
  </si>
  <si>
    <t>2021-06-16T08:26:28.1997528Z</t>
  </si>
  <si>
    <t>2021-06-16T08:26:28.2135229Z</t>
  </si>
  <si>
    <t>37c85608-b0a8-4200-b244-9082a5e6eaf3</t>
  </si>
  <si>
    <t>6/16/2021, 8:26:27.623 AM</t>
  </si>
  <si>
    <t>2021-06-16T08:26:27.5924951Z</t>
  </si>
  <si>
    <t>2021-06-16T08:26:27.6078679Z</t>
  </si>
  <si>
    <t>2021-06-16T08:26:27.6228821Z</t>
  </si>
  <si>
    <t>4a033b3e-5dc5-4810-a8df-e84223ce5ba0</t>
  </si>
  <si>
    <t>6/16/2021, 8:26:27.240 AM</t>
  </si>
  <si>
    <t>2021-06-16T08:26:27.1741438Z</t>
  </si>
  <si>
    <t>2021-06-16T08:26:27.2294775Z</t>
  </si>
  <si>
    <t>2021-06-16T08:26:27.2397469Z</t>
  </si>
  <si>
    <t>83103ec7-f845-4a2b-9d33-6557a8204aa8</t>
  </si>
  <si>
    <t>6/16/2021, 8:26:27.047 AM</t>
  </si>
  <si>
    <t>2021-06-16T08:26:27.0216506Z</t>
  </si>
  <si>
    <t>2021-06-16T08:26:27.0339132Z</t>
  </si>
  <si>
    <t>2021-06-16T08:26:27.0465330Z</t>
  </si>
  <si>
    <t>dfc68382-c1ee-4a03-9c9e-cef424273fb7</t>
  </si>
  <si>
    <t>6/16/2021, 8:26:26.542 AM</t>
  </si>
  <si>
    <t>2021-06-16T08:26:26.5177124Z</t>
  </si>
  <si>
    <t>2021-06-16T08:26:26.5312921Z</t>
  </si>
  <si>
    <t>2021-06-16T08:26:26.5419334Z</t>
  </si>
  <si>
    <t>2cc38bef-96a3-439e-82ac-4d2294328639</t>
  </si>
  <si>
    <t>6/16/2021, 8:26:26.078 AM</t>
  </si>
  <si>
    <t>2021-06-16T08:26:26.0562650Z</t>
  </si>
  <si>
    <t>2021-06-16T08:26:26.0669018Z</t>
  </si>
  <si>
    <t>2021-06-16T08:26:26.0776741Z</t>
  </si>
  <si>
    <t>a84199af-c59a-4782-9b79-7916d00fdd55</t>
  </si>
  <si>
    <t>6/16/2021, 8:26:25.921 AM</t>
  </si>
  <si>
    <t>2021-06-16T08:26:25.8892812Z</t>
  </si>
  <si>
    <t>2021-06-16T08:26:25.9108749Z</t>
  </si>
  <si>
    <t>2021-06-16T08:26:25.9207703Z</t>
  </si>
  <si>
    <t>4dda7598-6b17-4533-87e6-aee768046344</t>
  </si>
  <si>
    <t>6/16/2021, 8:26:25.467 AM</t>
  </si>
  <si>
    <t>2021-06-16T08:26:25.4438727Z</t>
  </si>
  <si>
    <t>2021-06-16T08:26:25.4554652Z</t>
  </si>
  <si>
    <t>2021-06-16T08:26:25.4661151Z</t>
  </si>
  <si>
    <t>43faa680-7095-40d2-91c5-36633df6c377</t>
  </si>
  <si>
    <t>6/16/2021, 8:26:25.000 AM</t>
  </si>
  <si>
    <t>2021-06-16T08:26:24.9766990Z</t>
  </si>
  <si>
    <t>2021-06-16T08:26:24.9884393Z</t>
  </si>
  <si>
    <t>2021-06-16T08:26:24.9999533Z</t>
  </si>
  <si>
    <t>72532ec3-164f-4de2-8eba-6bdbd0761b0e</t>
  </si>
  <si>
    <t>6/16/2021, 8:26:24.820 AM</t>
  </si>
  <si>
    <t>2021-06-16T08:26:24.7892528Z</t>
  </si>
  <si>
    <t>2021-06-16T08:26:24.8031636Z</t>
  </si>
  <si>
    <t>2021-06-16T08:26:24.8197230Z</t>
  </si>
  <si>
    <t>06e99c34-9277-4d01-8b2c-7a297016e58f</t>
  </si>
  <si>
    <t>6/16/2021, 8:26:24.373 AM</t>
  </si>
  <si>
    <t>2021-06-16T08:26:24.3086273Z</t>
  </si>
  <si>
    <t>2021-06-16T08:26:24.3625487Z</t>
  </si>
  <si>
    <t>2021-06-16T08:26:24.3730632Z</t>
  </si>
  <si>
    <t>3f39bedb-0338-4f47-a793-8b6df5b87a0a</t>
  </si>
  <si>
    <t>6/16/2021, 8:26:23.917 AM</t>
  </si>
  <si>
    <t>2021-06-16T08:26:23.8913948Z</t>
  </si>
  <si>
    <t>2021-06-16T08:26:23.9017436Z</t>
  </si>
  <si>
    <t>2021-06-16T08:26:23.9156832Z</t>
  </si>
  <si>
    <t>453763aa-1467-4bff-8569-9ab7b6e1e70a</t>
  </si>
  <si>
    <t>6/16/2021, 8:26:23.745 AM</t>
  </si>
  <si>
    <t>2021-06-16T08:26:23.7048694Z</t>
  </si>
  <si>
    <t>2021-06-16T08:26:23.7316351Z</t>
  </si>
  <si>
    <t>2021-06-16T08:26:23.7431398Z</t>
  </si>
  <si>
    <t>5868f198-fb03-40ea-b3dc-4c6bea1c4545</t>
  </si>
  <si>
    <t>6/16/2021, 8:26:23.249 AM</t>
  </si>
  <si>
    <t>2021-06-16T08:26:23.2231474Z</t>
  </si>
  <si>
    <t>2021-06-16T08:26:23.2390239Z</t>
  </si>
  <si>
    <t>2021-06-16T08:26:23.2482212Z</t>
  </si>
  <si>
    <t>5c89acd2-cbca-4a4c-a724-668b220115d7</t>
  </si>
  <si>
    <t>6/16/2021, 8:26:22.816 AM</t>
  </si>
  <si>
    <t>2021-06-16T08:26:22.7901087Z</t>
  </si>
  <si>
    <t>2021-06-16T08:26:22.8032390Z</t>
  </si>
  <si>
    <t>2021-06-16T08:26:22.8157129Z</t>
  </si>
  <si>
    <t>75dbb26d-70d4-4cdf-ab8b-f836b1559692</t>
  </si>
  <si>
    <t>6/16/2021, 8:26:22.645 AM</t>
  </si>
  <si>
    <t>2021-06-16T08:26:22.6195067Z</t>
  </si>
  <si>
    <t>2021-06-16T08:26:22.6327059Z</t>
  </si>
  <si>
    <t>2021-06-16T08:26:22.6437130Z</t>
  </si>
  <si>
    <t>d840c0d3-eff5-464c-982d-be90ac9cf8f0</t>
  </si>
  <si>
    <t>6/16/2021, 8:26:22.161 AM</t>
  </si>
  <si>
    <t>2021-06-16T08:26:22.1191322Z</t>
  </si>
  <si>
    <t>2021-06-16T08:26:22.1497559Z</t>
  </si>
  <si>
    <t>2021-06-16T08:26:22.1605054Z</t>
  </si>
  <si>
    <t>7132bd60-2adc-4d44-a9df-fb1673fdc11d</t>
  </si>
  <si>
    <t>6/16/2021, 8:26:21.469 AM</t>
  </si>
  <si>
    <t>2021-06-16T08:26:21.4447427Z</t>
  </si>
  <si>
    <t>2021-06-16T08:26:21.4574093Z</t>
  </si>
  <si>
    <t>2021-06-16T08:26:21.4691522Z</t>
  </si>
  <si>
    <t>9f0d66c2-5c14-402b-8a05-67aeb56cd470</t>
  </si>
  <si>
    <t>6/16/2021, 8:26:21.075 AM</t>
  </si>
  <si>
    <t>2021-06-16T08:26:20.6268489Z</t>
  </si>
  <si>
    <t>2021-06-16T08:26:21.0651965Z</t>
  </si>
  <si>
    <t>2021-06-16T08:26:21.0744586Z</t>
  </si>
  <si>
    <t>c412b401-817d-4f04-bbd8-7e42bc619f06</t>
  </si>
  <si>
    <t>6/16/2021, 8:26:20.782 AM</t>
  </si>
  <si>
    <t>2021-06-16T08:26:20.6735239Z</t>
  </si>
  <si>
    <t>2021-06-16T08:26:20.7709649Z</t>
  </si>
  <si>
    <t>2021-06-16T08:26:20.7816986Z</t>
  </si>
  <si>
    <t>da6152a9-84d4-42a4-aa38-efe17e6fada3</t>
  </si>
  <si>
    <t>6/16/2021, 8:26:20.404 AM</t>
  </si>
  <si>
    <t>2021-06-16T08:26:20.3643818Z</t>
  </si>
  <si>
    <t>2021-06-16T08:26:20.3849442Z</t>
  </si>
  <si>
    <t>2021-06-16T08:26:20.4037425Z</t>
  </si>
  <si>
    <t>2e78e475-5014-49da-a551-38ab34d15698</t>
  </si>
  <si>
    <t>6/16/2021, 8:26:19.614 AM</t>
  </si>
  <si>
    <t>2021-06-16T08:26:19.5886492Z</t>
  </si>
  <si>
    <t>2021-06-16T08:26:19.6024407Z</t>
  </si>
  <si>
    <t>2021-06-16T08:26:19.6126777Z</t>
  </si>
  <si>
    <t>6683eefb-9a62-4c40-874b-34602f3b7c8d</t>
  </si>
  <si>
    <t>6/16/2021, 8:26:19.574 AM</t>
  </si>
  <si>
    <t>2021-06-16T08:26:19.5339300Z</t>
  </si>
  <si>
    <t>2021-06-16T08:26:19.5630439Z</t>
  </si>
  <si>
    <t>2021-06-16T08:26:19.5731560Z</t>
  </si>
  <si>
    <t>814eec6d-b04d-439f-823e-353813171b12</t>
  </si>
  <si>
    <t>6/16/2021, 8:26:19.306 AM</t>
  </si>
  <si>
    <t>2021-06-16T08:26:19.2531336Z</t>
  </si>
  <si>
    <t>2021-06-16T08:26:19.2930383Z</t>
  </si>
  <si>
    <t>2021-06-16T08:26:19.3047777Z</t>
  </si>
  <si>
    <t>0faac86f-1944-4712-83eb-4667c6e87103</t>
  </si>
  <si>
    <t>6/16/2021, 8:26:18.224 AM</t>
  </si>
  <si>
    <t>2021-06-16T08:26:18.1495730Z</t>
  </si>
  <si>
    <t>2021-06-16T08:26:18.2136822Z</t>
  </si>
  <si>
    <t>2021-06-16T08:26:18.2236381Z</t>
  </si>
  <si>
    <t>15ea6b74-c853-4381-b8ff-2a600611e1bc</t>
  </si>
  <si>
    <t>6/16/2021, 8:26:18.223 AM</t>
  </si>
  <si>
    <t>2021-06-16T08:26:18.1810193Z</t>
  </si>
  <si>
    <t>2021-06-16T08:26:18.2117734Z</t>
  </si>
  <si>
    <t>2021-06-16T08:26:18.2222976Z</t>
  </si>
  <si>
    <t>94319964-3fd4-45f6-8f73-6960e8d80c5e</t>
  </si>
  <si>
    <t>6/16/2021, 8:26:18.174 AM</t>
  </si>
  <si>
    <t>2021-06-16T08:26:18.1357492Z</t>
  </si>
  <si>
    <t>2021-06-16T08:26:18.1634644Z</t>
  </si>
  <si>
    <t>2021-06-16T08:26:18.1732537Z</t>
  </si>
  <si>
    <t>7188a359-c85d-46cc-a7f7-d1ede7185917</t>
  </si>
  <si>
    <t>6/16/2021, 8:26:17.118 AM</t>
  </si>
  <si>
    <t>2021-06-16T08:26:17.0931958Z</t>
  </si>
  <si>
    <t>2021-06-16T08:26:17.1071149Z</t>
  </si>
  <si>
    <t>2021-06-16T08:26:17.1173352Z</t>
  </si>
  <si>
    <t>7e200eaf-f00e-4d21-94c3-5d8062299f18</t>
  </si>
  <si>
    <t>6/16/2021, 8:26:17.082 AM</t>
  </si>
  <si>
    <t>2021-06-16T08:26:17.0587156Z</t>
  </si>
  <si>
    <t>2021-06-16T08:26:17.0716843Z</t>
  </si>
  <si>
    <t>2021-06-16T08:26:17.0814749Z</t>
  </si>
  <si>
    <t>823e623e-cd6f-402c-8414-069081550f29</t>
  </si>
  <si>
    <t>2021-06-16T08:26:17.0536146Z</t>
  </si>
  <si>
    <t>2021-06-16T08:26:17.0695886Z</t>
  </si>
  <si>
    <t>2021-06-16T08:26:17.0818823Z</t>
  </si>
  <si>
    <t>b9de0059-5ebd-493f-9987-05f366483024</t>
  </si>
  <si>
    <t>6/16/2021, 8:26:16.015 AM</t>
  </si>
  <si>
    <t>2021-06-16T08:26:15.9861942Z</t>
  </si>
  <si>
    <t>2021-06-16T08:26:16.0040584Z</t>
  </si>
  <si>
    <t>2021-06-16T08:26:16.0145984Z</t>
  </si>
  <si>
    <t>d52a83d4-d1d8-4434-872d-6da1895e3830</t>
  </si>
  <si>
    <t>6/16/2021, 8:26:15.997 AM</t>
  </si>
  <si>
    <t>2021-06-16T08:26:15.9692715Z</t>
  </si>
  <si>
    <t>2021-06-16T08:26:15.9845764Z</t>
  </si>
  <si>
    <t>2021-06-16T08:26:15.9962805Z</t>
  </si>
  <si>
    <t>a5db12df-014a-4d4b-bd7b-25a354f1d2f7</t>
  </si>
  <si>
    <t>6/16/2021, 8:26:15.994 AM</t>
  </si>
  <si>
    <t>2021-06-16T08:26:15.9719268Z</t>
  </si>
  <si>
    <t>2021-06-16T08:26:15.9836302Z</t>
  </si>
  <si>
    <t>2021-06-16T08:26:15.9938067Z</t>
  </si>
  <si>
    <t>2a609fbf-26ea-4ac1-b7f8-9712a18ed810</t>
  </si>
  <si>
    <t>6/16/2021, 8:26:14.909 AM</t>
  </si>
  <si>
    <t>2021-06-16T08:26:14.8783826Z</t>
  </si>
  <si>
    <t>2021-06-16T08:26:14.8948977Z</t>
  </si>
  <si>
    <t>2021-06-16T08:26:14.9082759Z</t>
  </si>
  <si>
    <t>bf8d6a96-f2f6-4461-9af6-2d9ab945ee01</t>
  </si>
  <si>
    <t>6/16/2021, 8:26:14.907 AM</t>
  </si>
  <si>
    <t>2021-06-16T08:26:14.8780352Z</t>
  </si>
  <si>
    <t>2021-06-16T08:26:14.8939039Z</t>
  </si>
  <si>
    <t>2021-06-16T08:26:14.9070167Z</t>
  </si>
  <si>
    <t>5bd3970d-08b6-4dd4-a136-3fa6f9002467</t>
  </si>
  <si>
    <t>6/16/2021, 8:26:14.898 AM</t>
  </si>
  <si>
    <t>2021-06-16T08:26:14.8707417Z</t>
  </si>
  <si>
    <t>2021-06-16T08:26:14.8844564Z</t>
  </si>
  <si>
    <t>2021-06-16T08:26:14.8978353Z</t>
  </si>
  <si>
    <t>180b4c8b-fbec-4616-a229-29e30531c46d</t>
  </si>
  <si>
    <t>6/16/2021, 8:26:13.807 AM</t>
  </si>
  <si>
    <t>2021-06-16T08:26:13.7376580Z</t>
  </si>
  <si>
    <t>2021-06-16T08:26:13.7922749Z</t>
  </si>
  <si>
    <t>2021-06-16T08:26:13.8065142Z</t>
  </si>
  <si>
    <t>6aa818fa-ee00-476a-a517-eb6273590307</t>
  </si>
  <si>
    <t>6/16/2021, 8:26:13.803 AM</t>
  </si>
  <si>
    <t>2021-06-16T08:26:13.7636586Z</t>
  </si>
  <si>
    <t>2021-06-16T08:26:13.7906944Z</t>
  </si>
  <si>
    <t>2021-06-16T08:26:13.8025780Z</t>
  </si>
  <si>
    <t>652c664c-1b7a-4929-86e2-8a34b1f48b8f</t>
  </si>
  <si>
    <t>6/16/2021, 8:26:13.778 AM</t>
  </si>
  <si>
    <t>2021-06-16T08:26:13.7508238Z</t>
  </si>
  <si>
    <t>2021-06-16T08:26:13.7662516Z</t>
  </si>
  <si>
    <t>2021-06-16T08:26:13.7774752Z</t>
  </si>
  <si>
    <t>195e6baa-81ea-43fa-a09a-d90a4474aabe</t>
  </si>
  <si>
    <t>6/16/2021, 8:26:12.693 AM</t>
  </si>
  <si>
    <t>2021-06-16T08:26:12.6396613Z</t>
  </si>
  <si>
    <t>2021-06-16T08:26:12.6810667Z</t>
  </si>
  <si>
    <t>2021-06-16T08:26:12.6920554Z</t>
  </si>
  <si>
    <t>42384547-5b2f-4f3f-bf00-446bfff5d34a</t>
  </si>
  <si>
    <t>6/16/2021, 8:26:12.683 AM</t>
  </si>
  <si>
    <t>2021-06-16T08:26:12.6518487Z</t>
  </si>
  <si>
    <t>2021-06-16T08:26:12.6622692Z</t>
  </si>
  <si>
    <t>2021-06-16T08:26:12.6825431Z</t>
  </si>
  <si>
    <t>d1a2fa82-6ca4-4715-95a1-509b5f9ad36d</t>
  </si>
  <si>
    <t>6/16/2021, 8:26:12.678 AM</t>
  </si>
  <si>
    <t>2021-06-16T08:26:12.6518884Z</t>
  </si>
  <si>
    <t>2021-06-16T08:26:12.6624508Z</t>
  </si>
  <si>
    <t>2021-06-16T08:26:12.6773180Z</t>
  </si>
  <si>
    <t>8e4f07e3-9e6c-45b0-95d8-b1866727caaf</t>
  </si>
  <si>
    <t>6/16/2021, 8:26:11.568 AM</t>
  </si>
  <si>
    <t>2021-06-16T08:26:11.5225074Z</t>
  </si>
  <si>
    <t>2021-06-16T08:26:11.5497349Z</t>
  </si>
  <si>
    <t>2021-06-16T08:26:11.5671482Z</t>
  </si>
  <si>
    <t>0f35e62c-f3ff-4051-9f2d-0a9249392398</t>
  </si>
  <si>
    <t>6/16/2021, 8:26:11.563 AM</t>
  </si>
  <si>
    <t>2021-06-16T08:26:11.5254655Z</t>
  </si>
  <si>
    <t>2021-06-16T08:26:11.5493618Z</t>
  </si>
  <si>
    <t>2021-06-16T08:26:11.5627921Z</t>
  </si>
  <si>
    <t>b6beec21-d1a3-4e38-a5ab-3dc89d26a2d4</t>
  </si>
  <si>
    <t>6/16/2021, 8:26:11.550 AM</t>
  </si>
  <si>
    <t>2021-06-16T08:26:11.5224457Z</t>
  </si>
  <si>
    <t>2021-06-16T08:26:11.5372459Z</t>
  </si>
  <si>
    <t>2021-06-16T08:26:11.5489247Z</t>
  </si>
  <si>
    <t>cc980158-1e22-429a-b66f-22f2e720b8b6</t>
  </si>
  <si>
    <t>6/16/2021, 8:26:09.852 AM</t>
  </si>
  <si>
    <t>2021-06-16T08:26:09.8222536Z</t>
  </si>
  <si>
    <t>2021-06-16T08:26:09.8387086Z</t>
  </si>
  <si>
    <t>2021-06-16T08:26:09.8517032Z</t>
  </si>
  <si>
    <t>b09eb7f4-b7f5-4b2a-b5c3-239468b7c0e1</t>
  </si>
  <si>
    <t>6/16/2021, 8:26:09.761 AM</t>
  </si>
  <si>
    <t>2021-06-16T08:26:09.7235199Z</t>
  </si>
  <si>
    <t>2021-06-16T08:26:09.7393175Z</t>
  </si>
  <si>
    <t>2021-06-16T08:26:09.7603207Z</t>
  </si>
  <si>
    <t>595eb7d2-f9f5-4ad6-b7bf-0d9f98d5484e</t>
  </si>
  <si>
    <t>6/16/2021, 8:26:09.721 AM</t>
  </si>
  <si>
    <t>2021-06-16T08:26:09.6914276Z</t>
  </si>
  <si>
    <t>2021-06-16T08:26:09.7084460Z</t>
  </si>
  <si>
    <t>2021-06-16T08:26:09.7206595Z</t>
  </si>
  <si>
    <t>7044b44d-787c-4b16-895b-33df42d61786</t>
  </si>
  <si>
    <t>6/16/2021, 8:26:08.770 AM</t>
  </si>
  <si>
    <t>2021-06-16T08:26:08.7404584Z</t>
  </si>
  <si>
    <t>2021-06-16T08:26:08.7576508Z</t>
  </si>
  <si>
    <t>2021-06-16T08:26:08.7697807Z</t>
  </si>
  <si>
    <t>c585b022-d88f-4f2d-b25b-836104511207</t>
  </si>
  <si>
    <t>6/16/2021, 8:26:08.663 AM</t>
  </si>
  <si>
    <t>2021-06-16T08:26:08.6348329Z</t>
  </si>
  <si>
    <t>2021-06-16T08:26:08.6479274Z</t>
  </si>
  <si>
    <t>2021-06-16T08:26:08.6630088Z</t>
  </si>
  <si>
    <t>8c23fa30-fb4c-4320-a3db-8320ccb87aa7</t>
  </si>
  <si>
    <t>6/16/2021, 8:26:08.627 AM</t>
  </si>
  <si>
    <t>2021-06-16T08:26:08.6031352Z</t>
  </si>
  <si>
    <t>2021-06-16T08:26:08.6165106Z</t>
  </si>
  <si>
    <t>2021-06-16T08:26:08.6263262Z</t>
  </si>
  <si>
    <t>a5a50132-aa7b-4cf0-b479-d1e957429557</t>
  </si>
  <si>
    <t>6/16/2021, 8:26:07.675 AM</t>
  </si>
  <si>
    <t>2021-06-16T08:26:07.6490220Z</t>
  </si>
  <si>
    <t>2021-06-16T08:26:07.6622403Z</t>
  </si>
  <si>
    <t>2021-06-16T08:26:07.6739659Z</t>
  </si>
  <si>
    <t>084339ce-47c5-4b83-bb1d-8eb1d703a06b</t>
  </si>
  <si>
    <t>6/16/2021, 8:26:07.563 AM</t>
  </si>
  <si>
    <t>2021-06-16T08:26:07.5025059Z</t>
  </si>
  <si>
    <t>2021-06-16T08:26:07.5469422Z</t>
  </si>
  <si>
    <t>2021-06-16T08:26:07.5625644Z</t>
  </si>
  <si>
    <t>e62bf2e3-bad2-43d0-8107-2d9d1e3eea24</t>
  </si>
  <si>
    <t>6/16/2021, 8:26:07.551 AM</t>
  </si>
  <si>
    <t>2021-06-16T08:26:07.5242509Z</t>
  </si>
  <si>
    <t>2021-06-16T08:26:07.5375892Z</t>
  </si>
  <si>
    <t>2021-06-16T08:26:07.5507562Z</t>
  </si>
  <si>
    <t>a7c5e3c9-42da-4215-bbca-5e266fe36f6c</t>
  </si>
  <si>
    <t>6/16/2021, 8:26:06.602 AM</t>
  </si>
  <si>
    <t>2021-06-16T08:26:06.5820986Z</t>
  </si>
  <si>
    <t>2021-06-16T08:26:06.5904635Z</t>
  </si>
  <si>
    <t>2021-06-16T08:26:06.6012154Z</t>
  </si>
  <si>
    <t>6d0798d2-c1f2-42e4-81e5-abfb9e2c8af1</t>
  </si>
  <si>
    <t>6/16/2021, 8:26:06.469 AM</t>
  </si>
  <si>
    <t>2021-06-16T08:26:06.4418217Z</t>
  </si>
  <si>
    <t>2021-06-16T08:26:06.4568718Z</t>
  </si>
  <si>
    <t>2021-06-16T08:26:06.4685302Z</t>
  </si>
  <si>
    <t>64ef4676-3740-451f-ab72-5a5121516b39</t>
  </si>
  <si>
    <t>6/16/2021, 8:26:06.413 AM</t>
  </si>
  <si>
    <t>2021-06-16T08:26:06.3809546Z</t>
  </si>
  <si>
    <t>2021-06-16T08:26:06.3981424Z</t>
  </si>
  <si>
    <t>2021-06-16T08:26:06.4120294Z</t>
  </si>
  <si>
    <t>c0eda1ab-55fd-4dee-b74a-3ace8e849574</t>
  </si>
  <si>
    <t>6/16/2021, 8:26:05.531 AM</t>
  </si>
  <si>
    <t>2021-06-16T08:26:05.4735882Z</t>
  </si>
  <si>
    <t>2021-06-16T08:26:05.5206832Z</t>
  </si>
  <si>
    <t>2021-06-16T08:26:05.5310530Z</t>
  </si>
  <si>
    <t>1df935b8-1c6d-417f-9dbd-45f38e6d08e3</t>
  </si>
  <si>
    <t>6/16/2021, 8:26:05.386 AM</t>
  </si>
  <si>
    <t>2021-06-16T08:26:05.3641226Z</t>
  </si>
  <si>
    <t>2021-06-16T08:26:05.3747635Z</t>
  </si>
  <si>
    <t>2021-06-16T08:26:05.3851029Z</t>
  </si>
  <si>
    <t>44ce2798-62a5-4911-8e1d-98e63f3f103f</t>
  </si>
  <si>
    <t>6/16/2021, 8:26:05.332 AM</t>
  </si>
  <si>
    <t>2021-06-16T08:26:05.3047172Z</t>
  </si>
  <si>
    <t>2021-06-16T08:26:05.3137442Z</t>
  </si>
  <si>
    <t>2021-06-16T08:26:05.3312628Z</t>
  </si>
  <si>
    <t>8e0dd636-e195-40f7-81aa-98d2e6b4a724</t>
  </si>
  <si>
    <t>6/16/2021, 8:26:04.410 AM</t>
  </si>
  <si>
    <t>2021-06-16T08:26:04.2723147Z</t>
  </si>
  <si>
    <t>2021-06-16T08:26:04.3960561Z</t>
  </si>
  <si>
    <t>2021-06-16T08:26:04.4097061Z</t>
  </si>
  <si>
    <t>beadcdfa-dc56-488e-9036-8ca32057f15e</t>
  </si>
  <si>
    <t>6/16/2021, 8:26:04.238 AM</t>
  </si>
  <si>
    <t>2021-06-16T08:26:04.2116548Z</t>
  </si>
  <si>
    <t>2021-06-16T08:26:04.2273080Z</t>
  </si>
  <si>
    <t>2021-06-16T08:26:04.2371779Z</t>
  </si>
  <si>
    <t>fb18be10-e736-4fad-8851-32af2b15170f</t>
  </si>
  <si>
    <t>6/16/2021, 8:26:04.219 AM</t>
  </si>
  <si>
    <t>2021-06-16T08:26:04.1962629Z</t>
  </si>
  <si>
    <t>2021-06-16T08:26:04.2052079Z</t>
  </si>
  <si>
    <t>2021-06-16T08:26:04.2184979Z</t>
  </si>
  <si>
    <t>cb124c2e-812e-473a-b7a5-5e43fee7af63</t>
  </si>
  <si>
    <t>6/16/2021, 8:26:03.218 AM</t>
  </si>
  <si>
    <t>2021-06-16T08:26:03.1175315Z</t>
  </si>
  <si>
    <t>2021-06-16T08:26:03.2071046Z</t>
  </si>
  <si>
    <t>2021-06-16T08:26:03.2174584Z</t>
  </si>
  <si>
    <t>59e44e32-b634-4d0f-af50-3fce1f17c17f</t>
  </si>
  <si>
    <t>6/16/2021, 8:26:03.135 AM</t>
  </si>
  <si>
    <t>2021-06-16T08:26:03.0834356Z</t>
  </si>
  <si>
    <t>2021-06-16T08:26:03.1218346Z</t>
  </si>
  <si>
    <t>2021-06-16T08:26:03.1346984Z</t>
  </si>
  <si>
    <t>a29233be-4c3f-4238-9f76-4216e3e00d0f</t>
  </si>
  <si>
    <t>6/16/2021, 8:26:03.133 AM</t>
  </si>
  <si>
    <t>2021-06-16T08:26:03.0990937Z</t>
  </si>
  <si>
    <t>2021-06-16T08:26:03.1215544Z</t>
  </si>
  <si>
    <t>2021-06-16T08:26:03.1323241Z</t>
  </si>
  <si>
    <t>98f0bce3-deb8-478f-8389-03061b3351a1</t>
  </si>
  <si>
    <t>6/16/2021, 8:26:02.048 AM</t>
  </si>
  <si>
    <t>2021-06-16T08:26:02.0184660Z</t>
  </si>
  <si>
    <t>2021-06-16T08:26:02.0329528Z</t>
  </si>
  <si>
    <t>2021-06-16T08:26:02.0460174Z</t>
  </si>
  <si>
    <t>9f9531b2-c550-4a45-89cf-46690238c935</t>
  </si>
  <si>
    <t>6/16/2021, 8:26:02.033 AM</t>
  </si>
  <si>
    <t>2021-06-16T08:26:02.0050558Z</t>
  </si>
  <si>
    <t>2021-06-16T08:26:02.0212313Z</t>
  </si>
  <si>
    <t>2021-06-16T08:26:02.0331611Z</t>
  </si>
  <si>
    <t>47d71042-9b36-4402-8e41-420ecee222fa</t>
  </si>
  <si>
    <t>6/16/2021, 8:26:02.027 AM</t>
  </si>
  <si>
    <t>2021-06-16T08:26:02.0050456Z</t>
  </si>
  <si>
    <t>2021-06-16T08:26:02.0147169Z</t>
  </si>
  <si>
    <t>2021-06-16T08:26:02.0264382Z</t>
  </si>
  <si>
    <t>c69fc038-9bfd-4f3a-a346-69a56fb2a5b0</t>
  </si>
  <si>
    <t>6/16/2021, 8:26:00.658 AM</t>
  </si>
  <si>
    <t>2021-06-16T08:26:00.6290440Z</t>
  </si>
  <si>
    <t>2021-06-16T08:26:00.6477884Z</t>
  </si>
  <si>
    <t>2021-06-16T08:26:00.6581329Z</t>
  </si>
  <si>
    <t>4861097b-6a4e-4ba1-a9ac-18407944096a</t>
  </si>
  <si>
    <t>6/16/2021, 8:26:00.645 AM</t>
  </si>
  <si>
    <t>2021-06-16T08:26:00.6120981Z</t>
  </si>
  <si>
    <t>2021-06-16T08:26:00.6341392Z</t>
  </si>
  <si>
    <t>2021-06-16T08:26:00.6448949Z</t>
  </si>
  <si>
    <t>a78ce868-68be-4f97-a6f1-0172a2bf3101</t>
  </si>
  <si>
    <t>6/16/2021, 8:26:00.469 AM</t>
  </si>
  <si>
    <t>2021-06-16T08:26:00.4422708Z</t>
  </si>
  <si>
    <t>2021-06-16T08:26:00.4564589Z</t>
  </si>
  <si>
    <t>2021-06-16T08:26:00.4687855Z</t>
  </si>
  <si>
    <t>f6871f3e-40bd-4b48-b519-98aa9bd1a5bc</t>
  </si>
  <si>
    <t>6/16/2021, 8:25:59.564 AM</t>
  </si>
  <si>
    <t>2021-06-16T08:25:59.5356759Z</t>
  </si>
  <si>
    <t>2021-06-16T08:25:59.5476785Z</t>
  </si>
  <si>
    <t>2021-06-16T08:25:59.5633092Z</t>
  </si>
  <si>
    <t>e64431ab-18d2-4aa4-b8b7-63a26bef3b62</t>
  </si>
  <si>
    <t>6/16/2021, 8:25:59.546 AM</t>
  </si>
  <si>
    <t>2021-06-16T08:25:59.5203994Z</t>
  </si>
  <si>
    <t>2021-06-16T08:25:59.5360254Z</t>
  </si>
  <si>
    <t>2021-06-16T08:25:59.5458430Z</t>
  </si>
  <si>
    <t>329a2574-a1e8-46da-b4f5-d326d32e5c93</t>
  </si>
  <si>
    <t>6/16/2021, 8:25:59.389 AM</t>
  </si>
  <si>
    <t>2021-06-16T08:25:59.3656744Z</t>
  </si>
  <si>
    <t>2021-06-16T08:25:59.3771425Z</t>
  </si>
  <si>
    <t>2021-06-16T08:25:59.3882096Z</t>
  </si>
  <si>
    <t>d966734f-5d67-4a8f-b3fe-db04336f77be</t>
  </si>
  <si>
    <t>6/16/2021, 8:25:58.486 AM</t>
  </si>
  <si>
    <t>2021-06-16T08:25:58.4623641Z</t>
  </si>
  <si>
    <t>2021-06-16T08:25:58.4753118Z</t>
  </si>
  <si>
    <t>2021-06-16T08:25:58.4850148Z</t>
  </si>
  <si>
    <t>86e1d40e-57cc-4ebc-b83f-f0fa7d4c0d1d</t>
  </si>
  <si>
    <t>6/16/2021, 8:25:58.457 AM</t>
  </si>
  <si>
    <t>2021-06-16T08:25:58.4315111Z</t>
  </si>
  <si>
    <t>2021-06-16T08:25:58.4449194Z</t>
  </si>
  <si>
    <t>2021-06-16T08:25:58.4565276Z</t>
  </si>
  <si>
    <t>a7f4634d-0705-48ff-a6a1-8187bf8fadd4</t>
  </si>
  <si>
    <t>6/16/2021, 8:25:58.307 AM</t>
  </si>
  <si>
    <t>2021-06-16T08:25:58.2301457Z</t>
  </si>
  <si>
    <t>2021-06-16T08:25:58.2952768Z</t>
  </si>
  <si>
    <t>2021-06-16T08:25:58.3068559Z</t>
  </si>
  <si>
    <t>4e903a9c-c775-4342-bb9c-a0826d64c76e</t>
  </si>
  <si>
    <t>6/16/2021, 8:25:57.404 AM</t>
  </si>
  <si>
    <t>2021-06-16T08:25:57.3816225Z</t>
  </si>
  <si>
    <t>2021-06-16T08:25:57.3914145Z</t>
  </si>
  <si>
    <t>2021-06-16T08:25:57.4030190Z</t>
  </si>
  <si>
    <t>c61c613c-3d2c-49f1-9eb9-dcb6666235b1</t>
  </si>
  <si>
    <t>6/16/2021, 8:25:57.373 AM</t>
  </si>
  <si>
    <t>2021-06-16T08:25:57.2613701Z</t>
  </si>
  <si>
    <t>2021-06-16T08:25:57.3621824Z</t>
  </si>
  <si>
    <t>2021-06-16T08:25:57.3731265Z</t>
  </si>
  <si>
    <t>fe3162bb-3f4b-4767-886c-1c1a2aac2b9d</t>
  </si>
  <si>
    <t>6/16/2021, 8:25:57.184 AM</t>
  </si>
  <si>
    <t>2021-06-16T08:25:57.1550009Z</t>
  </si>
  <si>
    <t>2021-06-16T08:25:57.1685033Z</t>
  </si>
  <si>
    <t>2021-06-16T08:25:57.1839462Z</t>
  </si>
  <si>
    <t>a140d361-f5a3-4700-90d4-184b96e9103a</t>
  </si>
  <si>
    <t>6/16/2021, 8:25:56.310 AM</t>
  </si>
  <si>
    <t>2021-06-16T08:25:56.2795833Z</t>
  </si>
  <si>
    <t>2021-06-16T08:25:56.2987417Z</t>
  </si>
  <si>
    <t>2021-06-16T08:25:56.3093509Z</t>
  </si>
  <si>
    <t>5576cdc4-97ba-453d-afb7-752d35aec3ac</t>
  </si>
  <si>
    <t>6/16/2021, 8:25:56.202 AM</t>
  </si>
  <si>
    <t>2021-06-16T08:25:56.1293826Z</t>
  </si>
  <si>
    <t>2021-06-16T08:25:56.1903958Z</t>
  </si>
  <si>
    <t>2021-06-16T08:25:56.2013610Z</t>
  </si>
  <si>
    <t>c9eed2eb-137b-41e9-8d26-51328628af7c</t>
  </si>
  <si>
    <t>6/16/2021, 8:25:56.088 AM</t>
  </si>
  <si>
    <t>2021-06-16T08:25:56.0653424Z</t>
  </si>
  <si>
    <t>2021-06-16T08:25:56.0770887Z</t>
  </si>
  <si>
    <t>2021-06-16T08:25:56.0878924Z</t>
  </si>
  <si>
    <t>565f1035-db0e-4ff0-b317-2e1d386ad9ca</t>
  </si>
  <si>
    <t>6/16/2021, 8:25:55.182 AM</t>
  </si>
  <si>
    <t>2021-06-16T08:25:55.1392156Z</t>
  </si>
  <si>
    <t>2021-06-16T08:25:55.1711815Z</t>
  </si>
  <si>
    <t>2021-06-16T08:25:55.1811988Z</t>
  </si>
  <si>
    <t>981f45cb-2356-45be-a7da-a3cbfe40bba1</t>
  </si>
  <si>
    <t>6/16/2021, 8:25:55.067 AM</t>
  </si>
  <si>
    <t>2021-06-16T08:25:55.0306651Z</t>
  </si>
  <si>
    <t>2021-06-16T08:25:55.0514303Z</t>
  </si>
  <si>
    <t>2021-06-16T08:25:55.0660603Z</t>
  </si>
  <si>
    <t>200edfc6-bae3-4e27-8994-5da23fa3c319</t>
  </si>
  <si>
    <t>6/16/2021, 8:25:55.005 AM</t>
  </si>
  <si>
    <t>2021-06-16T08:25:54.9849650Z</t>
  </si>
  <si>
    <t>2021-06-16T08:25:54.9936030Z</t>
  </si>
  <si>
    <t>2021-06-16T08:25:55.0047598Z</t>
  </si>
  <si>
    <t>4624fe6d-fc73-43d9-93b2-8e7ff75e9795</t>
  </si>
  <si>
    <t>6/16/2021, 8:25:54.082 AM</t>
  </si>
  <si>
    <t>2021-06-16T08:25:54.0604753Z</t>
  </si>
  <si>
    <t>2021-06-16T08:25:54.0712808Z</t>
  </si>
  <si>
    <t>2021-06-16T08:25:54.0816024Z</t>
  </si>
  <si>
    <t>2dfbf519-7fa7-40fb-ad6a-4769ab701a0e</t>
  </si>
  <si>
    <t>6/16/2021, 8:25:53.984 AM</t>
  </si>
  <si>
    <t>2021-06-16T08:25:53.9533091Z</t>
  </si>
  <si>
    <t>2021-06-16T08:25:53.9638615Z</t>
  </si>
  <si>
    <t>2021-06-16T08:25:53.9765997Z</t>
  </si>
  <si>
    <t>e12e00d7-883c-4d8d-aaeb-faf2cb75662a</t>
  </si>
  <si>
    <t>6/16/2021, 8:25:53.930 AM</t>
  </si>
  <si>
    <t>2021-06-16T08:25:53.9068786Z</t>
  </si>
  <si>
    <t>2021-06-16T08:25:53.9174397Z</t>
  </si>
  <si>
    <t>2021-06-16T08:25:53.9294214Z</t>
  </si>
  <si>
    <t>0021b2cc-a32a-47ac-93b9-02c14ab9d612</t>
  </si>
  <si>
    <t>6/16/2021, 8:25:53.011 AM</t>
  </si>
  <si>
    <t>2021-06-16T08:25:52.9847715Z</t>
  </si>
  <si>
    <t>2021-06-16T08:25:52.9988798Z</t>
  </si>
  <si>
    <t>2021-06-16T08:25:53.0108220Z</t>
  </si>
  <si>
    <t>a808e7ad-551e-4aed-8802-a5ad141d0f7f</t>
  </si>
  <si>
    <t>6/16/2021, 8:25:52.901 AM</t>
  </si>
  <si>
    <t>2021-06-16T08:25:52.8759186Z</t>
  </si>
  <si>
    <t>2021-06-16T08:25:52.8867138Z</t>
  </si>
  <si>
    <t>2021-06-16T08:25:52.9005755Z</t>
  </si>
  <si>
    <t>844dd5e4-52fb-4fc4-bcf7-481ea6ff2697</t>
  </si>
  <si>
    <t>6/16/2021, 8:25:52.839 AM</t>
  </si>
  <si>
    <t>2021-06-16T08:25:52.8151004Z</t>
  </si>
  <si>
    <t>2021-06-16T08:25:52.8287935Z</t>
  </si>
  <si>
    <t>2021-06-16T08:25:52.8389874Z</t>
  </si>
  <si>
    <t>b4e345aa-72b0-4ace-a5bb-213956cdf5c2</t>
  </si>
  <si>
    <t>6/16/2021, 8:25:51.930 AM</t>
  </si>
  <si>
    <t>2021-06-16T08:25:51.9080049Z</t>
  </si>
  <si>
    <t>2021-06-16T08:25:51.9181896Z</t>
  </si>
  <si>
    <t>2021-06-16T08:25:51.9291088Z</t>
  </si>
  <si>
    <t>edbcfee5-9921-4d62-b17a-a121276bb392</t>
  </si>
  <si>
    <t>6/16/2021, 8:25:51.826 AM</t>
  </si>
  <si>
    <t>2021-06-16T08:25:51.7987209Z</t>
  </si>
  <si>
    <t>2021-06-16T08:25:51.8084724Z</t>
  </si>
  <si>
    <t>2021-06-16T08:25:51.8249077Z</t>
  </si>
  <si>
    <t>aaa09ba5-206f-4057-b1e0-447e3c399d76</t>
  </si>
  <si>
    <t>6/16/2021, 8:25:51.754 AM</t>
  </si>
  <si>
    <t>2021-06-16T08:25:51.7057990Z</t>
  </si>
  <si>
    <t>2021-06-16T08:25:51.7420088Z</t>
  </si>
  <si>
    <t>2021-06-16T08:25:51.7530896Z</t>
  </si>
  <si>
    <t>afc0466c-9d01-4e37-a555-e9b32caa9709</t>
  </si>
  <si>
    <t>6/16/2021, 8:25:50.827 AM</t>
  </si>
  <si>
    <t>2021-06-16T08:25:50.7735622Z</t>
  </si>
  <si>
    <t>2021-06-16T08:25:50.8095788Z</t>
  </si>
  <si>
    <t>2021-06-16T08:25:50.8208240Z</t>
  </si>
  <si>
    <t>b6f4da69-73ec-4b2d-ae25-d315e2950b4c</t>
  </si>
  <si>
    <t>6/16/2021, 8:25:50.748 AM</t>
  </si>
  <si>
    <t>2021-06-16T08:25:50.7251720Z</t>
  </si>
  <si>
    <t>2021-06-16T08:25:50.7353941Z</t>
  </si>
  <si>
    <t>2021-06-16T08:25:50.7475643Z</t>
  </si>
  <si>
    <t>47a37123-b325-4354-9aca-e687a5011ccf</t>
  </si>
  <si>
    <t>6/16/2021, 8:25:50.598 AM</t>
  </si>
  <si>
    <t>2021-06-16T08:25:50.5701319Z</t>
  </si>
  <si>
    <t>2021-06-16T08:25:50.5836922Z</t>
  </si>
  <si>
    <t>2021-06-16T08:25:50.5972129Z</t>
  </si>
  <si>
    <t>efc4f26a-2a9f-4988-9787-0d4087b1375f</t>
  </si>
  <si>
    <t>6/16/2021, 8:25:49.566 AM</t>
  </si>
  <si>
    <t>2021-06-16T08:25:49.5374932Z</t>
  </si>
  <si>
    <t>2021-06-16T08:25:49.5517268Z</t>
  </si>
  <si>
    <t>2021-06-16T08:25:49.5646911Z</t>
  </si>
  <si>
    <t>ef3911c2-4474-4594-b9a3-7936715dcf90</t>
  </si>
  <si>
    <t>6/16/2021, 8:25:49.493 AM</t>
  </si>
  <si>
    <t>2021-06-16T08:25:49.2005132Z</t>
  </si>
  <si>
    <t>2021-06-16T08:25:49.4832466Z</t>
  </si>
  <si>
    <t>2021-06-16T08:25:49.4930041Z</t>
  </si>
  <si>
    <t>47cd01bc-6926-43b2-8903-9b3c309d8c5b</t>
  </si>
  <si>
    <t>6/16/2021, 8:25:49.276 AM</t>
  </si>
  <si>
    <t>2021-06-16T08:25:49.2342353Z</t>
  </si>
  <si>
    <t>2021-06-16T08:25:49.2656555Z</t>
  </si>
  <si>
    <t>2021-06-16T08:25:49.2755508Z</t>
  </si>
  <si>
    <t>4180323f-6203-4859-9700-704e55371216</t>
  </si>
  <si>
    <t>6/16/2021, 8:25:48.490 AM</t>
  </si>
  <si>
    <t>2021-06-16T08:25:48.4587728Z</t>
  </si>
  <si>
    <t>2021-06-16T08:25:48.4784882Z</t>
  </si>
  <si>
    <t>2021-06-16T08:25:48.4894613Z</t>
  </si>
  <si>
    <t>fbda9f04-6c2d-4724-b069-01cdfed98556</t>
  </si>
  <si>
    <t>6/16/2021, 8:25:48.166 AM</t>
  </si>
  <si>
    <t>2021-06-16T08:25:48.1278946Z</t>
  </si>
  <si>
    <t>2021-06-16T08:25:48.1534523Z</t>
  </si>
  <si>
    <t>2021-06-16T08:25:48.1660523Z</t>
  </si>
  <si>
    <t>a02608aa-2e4c-44ad-b234-94fc6018601b</t>
  </si>
  <si>
    <t>6/16/2021, 8:25:48.157 AM</t>
  </si>
  <si>
    <t>2021-06-16T08:25:48.1277275Z</t>
  </si>
  <si>
    <t>2021-06-16T08:25:48.1426228Z</t>
  </si>
  <si>
    <t>2021-06-16T08:25:48.1562686Z</t>
  </si>
  <si>
    <t>8fbaf472-8ff9-4459-88d1-2c062e36d434</t>
  </si>
  <si>
    <t>6/16/2021, 8:25:47.367 AM</t>
  </si>
  <si>
    <t>2021-06-16T08:25:47.3448384Z</t>
  </si>
  <si>
    <t>2021-06-16T08:25:47.3553001Z</t>
  </si>
  <si>
    <t>2021-06-16T08:25:47.3662305Z</t>
  </si>
  <si>
    <t>3ae59d74-1aba-4a59-b962-5ba18a8b97cc</t>
  </si>
  <si>
    <t>6/16/2021, 8:25:47.071 AM</t>
  </si>
  <si>
    <t>2021-06-16T08:25:47.0447436Z</t>
  </si>
  <si>
    <t>2021-06-16T08:25:47.0551705Z</t>
  </si>
  <si>
    <t>2021-06-16T08:25:47.0707927Z</t>
  </si>
  <si>
    <t>0b93d279-371a-4715-8514-871baf76b573</t>
  </si>
  <si>
    <t>6/16/2021, 8:25:47.011 AM</t>
  </si>
  <si>
    <t>2021-06-16T08:25:46.9827272Z</t>
  </si>
  <si>
    <t>2021-06-16T08:25:46.9982233Z</t>
  </si>
  <si>
    <t>2021-06-16T08:25:47.0107263Z</t>
  </si>
  <si>
    <t>1dc8acde-074b-4fa9-bbb2-541f70ab305b</t>
  </si>
  <si>
    <t>6/16/2021, 8:25:46.185 AM</t>
  </si>
  <si>
    <t>2021-06-16T08:25:46.1557484Z</t>
  </si>
  <si>
    <t>2021-06-16T08:25:46.1722735Z</t>
  </si>
  <si>
    <t>2021-06-16T08:25:46.1841060Z</t>
  </si>
  <si>
    <t>0b12b449-ad13-40b1-accc-e60272dbbf83</t>
  </si>
  <si>
    <t>6/16/2021, 8:25:45.992 AM</t>
  </si>
  <si>
    <t>2021-06-16T08:25:45.9702741Z</t>
  </si>
  <si>
    <t>2021-06-16T08:25:45.9813733Z</t>
  </si>
  <si>
    <t>2021-06-16T08:25:45.9918021Z</t>
  </si>
  <si>
    <t>8dcf0f84-8ed9-40cf-8a07-1daeded62cc8</t>
  </si>
  <si>
    <t>6/16/2021, 8:25:45.866 AM</t>
  </si>
  <si>
    <t>2021-06-16T08:25:45.8452612Z</t>
  </si>
  <si>
    <t>2021-06-16T08:25:45.8555431Z</t>
  </si>
  <si>
    <t>2021-06-16T08:25:45.8656788Z</t>
  </si>
  <si>
    <t>ee77d432-0e69-4477-b69c-87390a0d19df</t>
  </si>
  <si>
    <t>6/16/2021, 8:25:45.094 AM</t>
  </si>
  <si>
    <t>2021-06-16T08:25:45.0021454Z</t>
  </si>
  <si>
    <t>2021-06-16T08:25:45.0830137Z</t>
  </si>
  <si>
    <t>2021-06-16T08:25:45.0933533Z</t>
  </si>
  <si>
    <t>fd47f50c-6ebb-4b76-89d5-c7f33802a620</t>
  </si>
  <si>
    <t>6/16/2021, 8:25:44.868 AM</t>
  </si>
  <si>
    <t>2021-06-16T08:25:44.8483648Z</t>
  </si>
  <si>
    <t>2021-06-16T08:25:44.8581900Z</t>
  </si>
  <si>
    <t>2021-06-16T08:25:44.8680831Z</t>
  </si>
  <si>
    <t>372cb52f-0c9d-4c3a-b6e1-ad8bb63f7667</t>
  </si>
  <si>
    <t>6/16/2021, 8:25:44.792 AM</t>
  </si>
  <si>
    <t>2021-06-16T08:25:44.7695043Z</t>
  </si>
  <si>
    <t>2021-06-16T08:25:44.7811677Z</t>
  </si>
  <si>
    <t>2021-06-16T08:25:44.7918497Z</t>
  </si>
  <si>
    <t>a740d8cd-2bdc-4e50-a8f7-66ffda5dded9</t>
  </si>
  <si>
    <t>6/16/2021, 8:25:43.941 AM</t>
  </si>
  <si>
    <t>2021-06-16T08:25:43.9110183Z</t>
  </si>
  <si>
    <t>2021-06-16T08:25:43.9256521Z</t>
  </si>
  <si>
    <t>2021-06-16T08:25:43.9398025Z</t>
  </si>
  <si>
    <t>9a4ff8af-d07a-4754-95e3-9df8eaf48486</t>
  </si>
  <si>
    <t>6/16/2021, 8:25:43.799 AM</t>
  </si>
  <si>
    <t>2021-06-16T08:25:43.7711201Z</t>
  </si>
  <si>
    <t>2021-06-16T08:25:43.7852920Z</t>
  </si>
  <si>
    <t>2021-06-16T08:25:43.7981627Z</t>
  </si>
  <si>
    <t>0097b4e5-8aeb-43aa-b606-4ac1a8ea1f87</t>
  </si>
  <si>
    <t>6/16/2021, 8:25:43.719 AM</t>
  </si>
  <si>
    <t>2021-06-16T08:25:43.6957445Z</t>
  </si>
  <si>
    <t>2021-06-16T08:25:43.7059541Z</t>
  </si>
  <si>
    <t>2021-06-16T08:25:43.7181393Z</t>
  </si>
  <si>
    <t>9b1bc7ca-9341-4181-8cef-98b75588dd15</t>
  </si>
  <si>
    <t>6/16/2021, 8:25:42.859 AM</t>
  </si>
  <si>
    <t>2021-06-16T08:25:42.8340297Z</t>
  </si>
  <si>
    <t>2021-06-16T08:25:42.8472850Z</t>
  </si>
  <si>
    <t>2021-06-16T08:25:42.8588264Z</t>
  </si>
  <si>
    <t>ae826277-8189-46e9-ae61-1d5fc32b42a1</t>
  </si>
  <si>
    <t>6/16/2021, 8:25:42.710 AM</t>
  </si>
  <si>
    <t>2021-06-16T08:25:42.6813710Z</t>
  </si>
  <si>
    <t>2021-06-16T08:25:42.6993238Z</t>
  </si>
  <si>
    <t>2021-06-16T08:25:42.7099323Z</t>
  </si>
  <si>
    <t>f83b8eb4-04cb-4859-883c-ff23d79962ed</t>
  </si>
  <si>
    <t>6/16/2021, 8:25:42.642 AM</t>
  </si>
  <si>
    <t>2021-06-16T08:25:42.5859143Z</t>
  </si>
  <si>
    <t>2021-06-16T08:25:42.6305376Z</t>
  </si>
  <si>
    <t>2021-06-16T08:25:42.6408890Z</t>
  </si>
  <si>
    <t>c4a89f6e-20dc-47b8-a9dc-53cf33e7c374</t>
  </si>
  <si>
    <t>6/16/2021, 8:25:41.783 AM</t>
  </si>
  <si>
    <t>2021-06-16T08:25:41.6924158Z</t>
  </si>
  <si>
    <t>2021-06-16T08:25:41.7706354Z</t>
  </si>
  <si>
    <t>2021-06-16T08:25:41.7822012Z</t>
  </si>
  <si>
    <t>20bf2628-5b2e-4215-9fb0-f8ee0393bf92</t>
  </si>
  <si>
    <t>6/16/2021, 8:25:41.618 AM</t>
  </si>
  <si>
    <t>2021-06-16T08:25:41.5854912Z</t>
  </si>
  <si>
    <t>2021-06-16T08:25:41.5977817Z</t>
  </si>
  <si>
    <t>2021-06-16T08:25:41.6175698Z</t>
  </si>
  <si>
    <t>6591f833-b6d6-4d94-ae0d-5c346e603a6f</t>
  </si>
  <si>
    <t>6/16/2021, 8:25:41.528 AM</t>
  </si>
  <si>
    <t>2021-06-16T08:25:41.5044625Z</t>
  </si>
  <si>
    <t>2021-06-16T08:25:41.5167791Z</t>
  </si>
  <si>
    <t>2021-06-16T08:25:41.5272679Z</t>
  </si>
  <si>
    <t>d86b48cc-75df-4ece-81f3-d0f4cd96293a</t>
  </si>
  <si>
    <t>6/16/2021, 8:25:40.632 AM</t>
  </si>
  <si>
    <t>2021-06-16T08:25:40.6065305Z</t>
  </si>
  <si>
    <t>2021-06-16T08:25:40.6189517Z</t>
  </si>
  <si>
    <t>2021-06-16T08:25:40.6308606Z</t>
  </si>
  <si>
    <t>efd3ae65-40f0-4601-bc3f-6ca7d12b67a5</t>
  </si>
  <si>
    <t>6/16/2021, 8:25:40.529 AM</t>
  </si>
  <si>
    <t>2021-06-16T08:25:40.5062394Z</t>
  </si>
  <si>
    <t>2021-06-16T08:25:40.5184935Z</t>
  </si>
  <si>
    <t>2021-06-16T08:25:40.5290266Z</t>
  </si>
  <si>
    <t>fdfaa7e1-a3ce-4d40-94bd-8e5c606a1c0b</t>
  </si>
  <si>
    <t>6/16/2021, 8:25:40.437 AM</t>
  </si>
  <si>
    <t>2021-06-16T08:25:40.4144328Z</t>
  </si>
  <si>
    <t>2021-06-16T08:25:40.4250365Z</t>
  </si>
  <si>
    <t>2021-06-16T08:25:40.4363165Z</t>
  </si>
  <si>
    <t>5ab3e478-7311-419d-830a-8199e01c1a24</t>
  </si>
  <si>
    <t>6/16/2021, 8:25:39.548 AM</t>
  </si>
  <si>
    <t>2021-06-16T08:25:39.5261945Z</t>
  </si>
  <si>
    <t>2021-06-16T08:25:39.5367005Z</t>
  </si>
  <si>
    <t>2021-06-16T08:25:39.5476763Z</t>
  </si>
  <si>
    <t>18b55f9f-a30e-41f3-80f8-e2e592652b0f</t>
  </si>
  <si>
    <t>6/16/2021, 8:25:39.449 AM</t>
  </si>
  <si>
    <t>2021-06-16T08:25:39.4219252Z</t>
  </si>
  <si>
    <t>2021-06-16T08:25:39.4376110Z</t>
  </si>
  <si>
    <t>2021-06-16T08:25:39.4486385Z</t>
  </si>
  <si>
    <t>83d30a28-49e3-4700-97e1-8442527f316f</t>
  </si>
  <si>
    <t>6/16/2021, 8:25:39.346 AM</t>
  </si>
  <si>
    <t>2021-06-16T08:25:39.3006195Z</t>
  </si>
  <si>
    <t>2021-06-16T08:25:39.3342400Z</t>
  </si>
  <si>
    <t>2021-06-16T08:25:39.3462648Z</t>
  </si>
  <si>
    <t>a3e6182e-0d42-4f34-8b09-5f0636ab1920</t>
  </si>
  <si>
    <t>6/16/2021, 8:25:38.467 AM</t>
  </si>
  <si>
    <t>2021-06-16T08:25:38.4435127Z</t>
  </si>
  <si>
    <t>2021-06-16T08:25:38.4559348Z</t>
  </si>
  <si>
    <t>2021-06-16T08:25:38.4666245Z</t>
  </si>
  <si>
    <t>caf61e9c-13c8-4001-8eba-b56c4c202311</t>
  </si>
  <si>
    <t>6/16/2021, 8:25:38.366 AM</t>
  </si>
  <si>
    <t>2021-06-16T08:25:38.3200061Z</t>
  </si>
  <si>
    <t>2021-06-16T08:25:38.3534381Z</t>
  </si>
  <si>
    <t>2021-06-16T08:25:38.3653324Z</t>
  </si>
  <si>
    <t>dae55610-dac3-4599-a455-715beeaec2ec</t>
  </si>
  <si>
    <t>6/16/2021, 8:25:38.239 AM</t>
  </si>
  <si>
    <t>2021-06-16T08:25:38.1375919Z</t>
  </si>
  <si>
    <t>2021-06-16T08:25:38.2284572Z</t>
  </si>
  <si>
    <t>2021-06-16T08:25:38.2387960Z</t>
  </si>
  <si>
    <t>d045736b-6847-4c47-a2e9-9993f5c0b424</t>
  </si>
  <si>
    <t>6/16/2021, 8:25:37.382 AM</t>
  </si>
  <si>
    <t>2021-06-16T08:25:37.3585530Z</t>
  </si>
  <si>
    <t>2021-06-16T08:25:37.3695842Z</t>
  </si>
  <si>
    <t>2021-06-16T08:25:37.3815739Z</t>
  </si>
  <si>
    <t>c5eb69bd-1a8b-4f5f-bf71-f9cb58e819fd</t>
  </si>
  <si>
    <t>6/16/2021, 8:25:37.266 AM</t>
  </si>
  <si>
    <t>2021-06-16T08:25:37.2360459Z</t>
  </si>
  <si>
    <t>2021-06-16T08:25:37.2470144Z</t>
  </si>
  <si>
    <t>2021-06-16T08:25:37.2635998Z</t>
  </si>
  <si>
    <t>59465526-d0cf-4c92-b8eb-093cae401167</t>
  </si>
  <si>
    <t>6/16/2021, 8:25:37.078 AM</t>
  </si>
  <si>
    <t>2021-06-16T08:25:37.0520837Z</t>
  </si>
  <si>
    <t>2021-06-16T08:25:37.0666628Z</t>
  </si>
  <si>
    <t>2021-06-16T08:25:37.0772562Z</t>
  </si>
  <si>
    <t>b3a97ba9-4d95-4256-941b-050bf01b72e7</t>
  </si>
  <si>
    <t>6/16/2021, 8:25:36.299 AM</t>
  </si>
  <si>
    <t>2021-06-16T08:25:36.2313800Z</t>
  </si>
  <si>
    <t>2021-06-16T08:25:36.2886403Z</t>
  </si>
  <si>
    <t>2021-06-16T08:25:36.2985812Z</t>
  </si>
  <si>
    <t>e7404d90-0a3c-4fe1-b4b5-271175e03e10</t>
  </si>
  <si>
    <t>6/16/2021, 8:25:36.194 AM</t>
  </si>
  <si>
    <t>2021-06-16T08:25:35.9487861Z</t>
  </si>
  <si>
    <t>2021-06-16T08:25:36.1744476Z</t>
  </si>
  <si>
    <t>2021-06-16T08:25:36.1915972Z</t>
  </si>
  <si>
    <t>7d79011f-a3d8-4550-a621-183960354f12</t>
  </si>
  <si>
    <t>6/16/2021, 8:25:35.981 AM</t>
  </si>
  <si>
    <t>2021-06-16T08:25:35.9597189Z</t>
  </si>
  <si>
    <t>2021-06-16T08:25:35.9702615Z</t>
  </si>
  <si>
    <t>2021-06-16T08:25:35.9806946Z</t>
  </si>
  <si>
    <t>d05c2ca6-9ab3-4019-b384-e92092edada2</t>
  </si>
  <si>
    <t>6/16/2021, 8:25:35.171 AM</t>
  </si>
  <si>
    <t>2021-06-16T08:25:35.1508832Z</t>
  </si>
  <si>
    <t>2021-06-16T08:25:35.1604702Z</t>
  </si>
  <si>
    <t>2021-06-16T08:25:35.1708948Z</t>
  </si>
  <si>
    <t>c75743b0-3528-4ee3-a84b-978afa79d8eb</t>
  </si>
  <si>
    <t>6/16/2021, 8:25:34.912 AM</t>
  </si>
  <si>
    <t>2021-06-16T08:25:34.8891322Z</t>
  </si>
  <si>
    <t>2021-06-16T08:25:34.9010949Z</t>
  </si>
  <si>
    <t>2021-06-16T08:25:34.9115706Z</t>
  </si>
  <si>
    <t>03ab7740-adeb-42c9-96af-b6cd42feaa43</t>
  </si>
  <si>
    <t>6/16/2021, 8:25:34.880 AM</t>
  </si>
  <si>
    <t>2021-06-16T08:25:34.8469298Z</t>
  </si>
  <si>
    <t>2021-06-16T08:25:34.8689958Z</t>
  </si>
  <si>
    <t>2021-06-16T08:25:34.8800215Z</t>
  </si>
  <si>
    <t>9481eef6-cf76-4075-828a-6c2f44407fe5</t>
  </si>
  <si>
    <t>6/16/2021, 8:25:34.090 AM</t>
  </si>
  <si>
    <t>2021-06-16T08:25:34.0600601Z</t>
  </si>
  <si>
    <t>2021-06-16T08:25:34.0779154Z</t>
  </si>
  <si>
    <t>2021-06-16T08:25:34.0896300Z</t>
  </si>
  <si>
    <t>581bb797-2136-4e16-9aaf-9249014a1e6a</t>
  </si>
  <si>
    <t>6/16/2021, 8:25:33.838 AM</t>
  </si>
  <si>
    <t>2021-06-16T08:25:33.8132820Z</t>
  </si>
  <si>
    <t>2021-06-16T08:25:33.8248610Z</t>
  </si>
  <si>
    <t>2021-06-16T08:25:33.8372467Z</t>
  </si>
  <si>
    <t>354d05a4-3822-4196-91c5-2a5eaa39ac50</t>
  </si>
  <si>
    <t>6/16/2021, 8:25:33.789 AM</t>
  </si>
  <si>
    <t>2021-06-16T08:25:33.7631351Z</t>
  </si>
  <si>
    <t>2021-06-16T08:25:33.7773728Z</t>
  </si>
  <si>
    <t>2021-06-16T08:25:33.7884118Z</t>
  </si>
  <si>
    <t>9386f831-4cdc-4c87-ae34-696ae3313b97</t>
  </si>
  <si>
    <t>6/16/2021, 8:25:32.991 AM</t>
  </si>
  <si>
    <t>2021-06-16T08:25:32.9618462Z</t>
  </si>
  <si>
    <t>2021-06-16T08:25:32.9775642Z</t>
  </si>
  <si>
    <t>2021-06-16T08:25:32.9881569Z</t>
  </si>
  <si>
    <t>eb4f6b86-115a-4f2b-88ed-0d5045308074</t>
  </si>
  <si>
    <t>6/16/2021, 8:25:32.753 AM</t>
  </si>
  <si>
    <t>2021-06-16T08:25:32.7253355Z</t>
  </si>
  <si>
    <t>2021-06-16T08:25:32.7425743Z</t>
  </si>
  <si>
    <t>2021-06-16T08:25:32.7528694Z</t>
  </si>
  <si>
    <t>6373256e-404d-49c6-8217-483f9fdb1450</t>
  </si>
  <si>
    <t>6/16/2021, 8:25:32.704 AM</t>
  </si>
  <si>
    <t>2021-06-16T08:25:32.6820281Z</t>
  </si>
  <si>
    <t>2021-06-16T08:25:32.6931577Z</t>
  </si>
  <si>
    <t>2021-06-16T08:25:32.7035084Z</t>
  </si>
  <si>
    <t>fafe6f13-08d8-423d-aa0f-ac592959f264</t>
  </si>
  <si>
    <t>6/16/2021, 8:25:31.889 AM</t>
  </si>
  <si>
    <t>2021-06-16T08:25:31.8684542Z</t>
  </si>
  <si>
    <t>2021-06-16T08:25:31.8782638Z</t>
  </si>
  <si>
    <t>2021-06-16T08:25:31.8881645Z</t>
  </si>
  <si>
    <t>9f2ddcfe-bcb1-44b8-a0ef-717cceb14503</t>
  </si>
  <si>
    <t>6/16/2021, 8:25:31.662 AM</t>
  </si>
  <si>
    <t>2021-06-16T08:25:31.6334616Z</t>
  </si>
  <si>
    <t>2021-06-16T08:25:31.6491751Z</t>
  </si>
  <si>
    <t>2021-06-16T08:25:31.6604298Z</t>
  </si>
  <si>
    <t>689d1506-c553-4731-9a94-e3457cd8700a</t>
  </si>
  <si>
    <t>6/16/2021, 8:25:31.545 AM</t>
  </si>
  <si>
    <t>2021-06-16T08:25:31.5115828Z</t>
  </si>
  <si>
    <t>2021-06-16T08:25:31.5296440Z</t>
  </si>
  <si>
    <t>2021-06-16T08:25:31.5435270Z</t>
  </si>
  <si>
    <t>947e6817-086c-4c52-848e-54365cb55a4f</t>
  </si>
  <si>
    <t>6/16/2021, 8:25:30.759 AM</t>
  </si>
  <si>
    <t>2021-06-16T08:25:30.7245149Z</t>
  </si>
  <si>
    <t>2021-06-16T08:25:30.7484416Z</t>
  </si>
  <si>
    <t>2021-06-16T08:25:30.7585164Z</t>
  </si>
  <si>
    <t>f7d2a38e-9eab-419c-89c7-060313b1f2f3</t>
  </si>
  <si>
    <t>6/16/2021, 8:25:30.565 AM</t>
  </si>
  <si>
    <t>2021-06-16T08:25:30.5421754Z</t>
  </si>
  <si>
    <t>2021-06-16T08:25:30.5552178Z</t>
  </si>
  <si>
    <t>2021-06-16T08:25:30.5649300Z</t>
  </si>
  <si>
    <t>641cfa34-5356-47a5-8814-1c54287ad5d8</t>
  </si>
  <si>
    <t>6/16/2021, 8:25:30.450 AM</t>
  </si>
  <si>
    <t>2021-06-16T08:25:30.4249174Z</t>
  </si>
  <si>
    <t>2021-06-16T08:25:30.4377692Z</t>
  </si>
  <si>
    <t>2021-06-16T08:25:30.4493747Z</t>
  </si>
  <si>
    <t>ab50a965-d1f9-4720-b896-bebab5dc9291</t>
  </si>
  <si>
    <t>6/16/2021, 8:25:29.667 AM</t>
  </si>
  <si>
    <t>2021-06-16T08:25:29.6447933Z</t>
  </si>
  <si>
    <t>2021-06-16T08:25:29.6571035Z</t>
  </si>
  <si>
    <t>2021-06-16T08:25:29.6669353Z</t>
  </si>
  <si>
    <t>06260000-3c50-46b5-947f-44acd78b36ab</t>
  </si>
  <si>
    <t>6/16/2021, 8:25:29.482 AM</t>
  </si>
  <si>
    <t>2021-06-16T08:25:29.3814857Z</t>
  </si>
  <si>
    <t>2021-06-16T08:25:29.4716138Z</t>
  </si>
  <si>
    <t>2021-06-16T08:25:29.4820314Z</t>
  </si>
  <si>
    <t>9cc02d09-05a7-470c-9ee0-3cb553127864</t>
  </si>
  <si>
    <t>6/16/2021, 8:25:29.378 AM</t>
  </si>
  <si>
    <t>2021-06-16T08:25:29.3498336Z</t>
  </si>
  <si>
    <t>2021-06-16T08:25:29.3627422Z</t>
  </si>
  <si>
    <t>2021-06-16T08:25:29.3773285Z</t>
  </si>
  <si>
    <t>ed4a363f-8319-4b13-85fa-770d39f7c4f8</t>
  </si>
  <si>
    <t>6/16/2021, 8:25:28.581 AM</t>
  </si>
  <si>
    <t>2021-06-16T08:25:28.5453239Z</t>
  </si>
  <si>
    <t>2021-06-16T08:25:28.5677419Z</t>
  </si>
  <si>
    <t>2021-06-16T08:25:28.5806778Z</t>
  </si>
  <si>
    <t>171026f3-2382-4a78-99b1-1e2d7c87d2a9</t>
  </si>
  <si>
    <t>6/16/2021, 8:25:28.322 AM</t>
  </si>
  <si>
    <t>2021-06-16T08:25:28.2876605Z</t>
  </si>
  <si>
    <t>2021-06-16T08:25:28.3041682Z</t>
  </si>
  <si>
    <t>2021-06-16T08:25:28.3209005Z</t>
  </si>
  <si>
    <t>9977f931-a196-444a-bc0f-2185aaf7a867</t>
  </si>
  <si>
    <t>6/16/2021, 8:25:28.306 AM</t>
  </si>
  <si>
    <t>2021-06-16T08:25:28.2694447Z</t>
  </si>
  <si>
    <t>2021-06-16T08:25:28.2878709Z</t>
  </si>
  <si>
    <t>2021-06-16T08:25:28.3046686Z</t>
  </si>
  <si>
    <t>3e365302-06ec-40b7-9201-7993aa96e917</t>
  </si>
  <si>
    <t>6/16/2021, 8:25:27.441 AM</t>
  </si>
  <si>
    <t>2021-06-16T08:25:27.4183288Z</t>
  </si>
  <si>
    <t>2021-06-16T08:25:27.4291502Z</t>
  </si>
  <si>
    <t>2021-06-16T08:25:27.4407221Z</t>
  </si>
  <si>
    <t>23ed53b3-4cef-4784-b078-46624977bd38</t>
  </si>
  <si>
    <t>6/16/2021, 8:25:27.236 AM</t>
  </si>
  <si>
    <t>2021-06-16T08:25:27.2124340Z</t>
  </si>
  <si>
    <t>2021-06-16T08:25:27.2245363Z</t>
  </si>
  <si>
    <t>2021-06-16T08:25:27.2352616Z</t>
  </si>
  <si>
    <t>f4beda15-78cc-4b54-bda4-6e194c6d219c</t>
  </si>
  <si>
    <t>6/16/2021, 8:25:27.147 AM</t>
  </si>
  <si>
    <t>2021-06-16T08:25:27.1233252Z</t>
  </si>
  <si>
    <t>2021-06-16T08:25:27.1364428Z</t>
  </si>
  <si>
    <t>2021-06-16T08:25:27.1465031Z</t>
  </si>
  <si>
    <t>bc6bc16e-99c9-44b2-8af2-1529c76b4c5e</t>
  </si>
  <si>
    <t>6/16/2021, 8:25:26.357 AM</t>
  </si>
  <si>
    <t>2021-06-16T08:25:26.3264023Z</t>
  </si>
  <si>
    <t>2021-06-16T08:25:26.3458204Z</t>
  </si>
  <si>
    <t>2021-06-16T08:25:26.3567211Z</t>
  </si>
  <si>
    <t>e3d5bc41-c287-4eee-b0b9-7f441c8d632c</t>
  </si>
  <si>
    <t>6/16/2021, 8:25:26.136 AM</t>
  </si>
  <si>
    <t>2021-06-16T08:25:26.0292530Z</t>
  </si>
  <si>
    <t>2021-06-16T08:25:26.1227485Z</t>
  </si>
  <si>
    <t>2021-06-16T08:25:26.1356298Z</t>
  </si>
  <si>
    <t>aa054f9a-37bb-4455-bd80-5934159c6c81</t>
  </si>
  <si>
    <t>6/16/2021, 8:25:26.069 AM</t>
  </si>
  <si>
    <t>2021-06-16T08:25:26.0455677Z</t>
  </si>
  <si>
    <t>2021-06-16T08:25:26.0574924Z</t>
  </si>
  <si>
    <t>2021-06-16T08:25:26.0684193Z</t>
  </si>
  <si>
    <t>fac65e94-ae3b-495b-a5d2-8854a0c7849c</t>
  </si>
  <si>
    <t>6/16/2021, 8:25:25.227 AM</t>
  </si>
  <si>
    <t>2021-06-16T08:25:25.1867930Z</t>
  </si>
  <si>
    <t>2021-06-16T08:25:25.2144259Z</t>
  </si>
  <si>
    <t>2021-06-16T08:25:25.2259691Z</t>
  </si>
  <si>
    <t>61785a20-f523-477d-ad43-f11026439f35</t>
  </si>
  <si>
    <t>6/16/2021, 8:25:24.997 AM</t>
  </si>
  <si>
    <t>2021-06-16T08:25:24.9715073Z</t>
  </si>
  <si>
    <t>2021-06-16T08:25:24.9823048Z</t>
  </si>
  <si>
    <t>2021-06-16T08:25:24.9954577Z</t>
  </si>
  <si>
    <t>ae52ce0a-61c3-4495-9e8a-15ad8deea513</t>
  </si>
  <si>
    <t>6/16/2021, 8:25:24.977 AM</t>
  </si>
  <si>
    <t>2021-06-16T08:25:24.9550893Z</t>
  </si>
  <si>
    <t>2021-06-16T08:25:24.9669449Z</t>
  </si>
  <si>
    <t>2021-06-16T08:25:24.9771679Z</t>
  </si>
  <si>
    <t>9c588b9c-fde9-4252-b0d3-19bf529fca10</t>
  </si>
  <si>
    <t>6/16/2021, 8:25:24.125 AM</t>
  </si>
  <si>
    <t>2021-06-16T08:25:24.0984133Z</t>
  </si>
  <si>
    <t>2021-06-16T08:25:24.1146055Z</t>
  </si>
  <si>
    <t>2021-06-16T08:25:24.1244153Z</t>
  </si>
  <si>
    <t>ca4b0cea-ad70-4642-8531-bd66b932003f</t>
  </si>
  <si>
    <t>6/16/2021, 8:25:23.920 AM</t>
  </si>
  <si>
    <t>2021-06-16T08:25:23.8973327Z</t>
  </si>
  <si>
    <t>2021-06-16T08:25:23.9077459Z</t>
  </si>
  <si>
    <t>2021-06-16T08:25:23.9192828Z</t>
  </si>
  <si>
    <t>3bbf35be-6aba-4b2f-8168-7f13f566bdd1</t>
  </si>
  <si>
    <t>6/16/2021, 8:25:23.897 AM</t>
  </si>
  <si>
    <t>2021-06-16T08:25:23.8704758Z</t>
  </si>
  <si>
    <t>2021-06-16T08:25:23.8811748Z</t>
  </si>
  <si>
    <t>2021-06-16T08:25:23.8961751Z</t>
  </si>
  <si>
    <t>b8be2368-0dc8-4e11-8003-e10827ffc6e1</t>
  </si>
  <si>
    <t>6/16/2021, 8:25:23.046 AM</t>
  </si>
  <si>
    <t>2021-06-16T08:25:23.0235976Z</t>
  </si>
  <si>
    <t>2021-06-16T08:25:23.0332379Z</t>
  </si>
  <si>
    <t>2021-06-16T08:25:23.0459849Z</t>
  </si>
  <si>
    <t>4da9068a-a137-4ca1-97e2-576b35a11a5b</t>
  </si>
  <si>
    <t>6/16/2021, 8:25:22.844 AM</t>
  </si>
  <si>
    <t>2021-06-16T08:25:22.8227500Z</t>
  </si>
  <si>
    <t>2021-06-16T08:25:22.8324535Z</t>
  </si>
  <si>
    <t>2021-06-16T08:25:22.8433936Z</t>
  </si>
  <si>
    <t>73ecb8fd-e6c9-4f3f-a24c-ca95d36e466e</t>
  </si>
  <si>
    <t>6/16/2021, 8:25:22.816 AM</t>
  </si>
  <si>
    <t>2021-06-16T08:25:22.7897186Z</t>
  </si>
  <si>
    <t>2021-06-16T08:25:22.8046683Z</t>
  </si>
  <si>
    <t>2021-06-16T08:25:22.8157385Z</t>
  </si>
  <si>
    <t>33ce1c91-1255-445b-b087-2077fe0405e9</t>
  </si>
  <si>
    <t>6/16/2021, 8:25:21.919 AM</t>
  </si>
  <si>
    <t>2021-06-16T08:25:21.8963326Z</t>
  </si>
  <si>
    <t>2021-06-16T08:25:21.9075133Z</t>
  </si>
  <si>
    <t>2021-06-16T08:25:21.9183759Z</t>
  </si>
  <si>
    <t>92d362d1-b96c-4bc2-b846-23740629068f</t>
  </si>
  <si>
    <t>6/16/2021, 8:25:21.748 AM</t>
  </si>
  <si>
    <t>2021-06-16T08:25:21.7259472Z</t>
  </si>
  <si>
    <t>2021-06-16T08:25:21.7369384Z</t>
  </si>
  <si>
    <t>2021-06-16T08:25:21.7471469Z</t>
  </si>
  <si>
    <t>3fbec4f1-4b3f-46fe-aa8a-609048da2c9d</t>
  </si>
  <si>
    <t>6/16/2021, 8:25:21.728 AM</t>
  </si>
  <si>
    <t>2021-06-16T08:25:21.6948138Z</t>
  </si>
  <si>
    <t>2021-06-16T08:25:21.7176566Z</t>
  </si>
  <si>
    <t>2021-06-16T08:25:21.7273530Z</t>
  </si>
  <si>
    <t>397d05bb-3928-4daf-8c90-5164ffa7d6d1</t>
  </si>
  <si>
    <t>6/16/2021, 8:25:20.725 AM</t>
  </si>
  <si>
    <t>2021-06-16T08:25:20.7010459Z</t>
  </si>
  <si>
    <t>2021-06-16T08:25:20.7129453Z</t>
  </si>
  <si>
    <t>2021-06-16T08:25:20.7250962Z</t>
  </si>
  <si>
    <t>81b14898-64fc-4ff1-9f19-b4f7cafb34d4</t>
  </si>
  <si>
    <t>6/16/2021, 8:25:20.678 AM</t>
  </si>
  <si>
    <t>2021-06-16T08:25:20.6563037Z</t>
  </si>
  <si>
    <t>2021-06-16T08:25:20.6674157Z</t>
  </si>
  <si>
    <t>2021-06-16T08:25:20.6773501Z</t>
  </si>
  <si>
    <t>f37bb602-8907-43bd-960e-048b1b11cb91</t>
  </si>
  <si>
    <t>6/16/2021, 8:25:20.634 AM</t>
  </si>
  <si>
    <t>2021-06-16T08:25:20.5618443Z</t>
  </si>
  <si>
    <t>2021-06-16T08:25:20.6224344Z</t>
  </si>
  <si>
    <t>2021-06-16T08:25:20.6338098Z</t>
  </si>
  <si>
    <t>60e011c0-3b93-436f-b437-b7913ab390d4</t>
  </si>
  <si>
    <t>6/16/2021, 8:25:19.651 AM</t>
  </si>
  <si>
    <t>2021-06-16T08:25:19.6215390Z</t>
  </si>
  <si>
    <t>2021-06-16T08:25:19.6371992Z</t>
  </si>
  <si>
    <t>2021-06-16T08:25:19.6500218Z</t>
  </si>
  <si>
    <t>019356db-7c9e-4b07-8f29-86971d1d752a</t>
  </si>
  <si>
    <t>6/16/2021, 8:25:19.607 AM</t>
  </si>
  <si>
    <t>2021-06-16T08:25:19.5755589Z</t>
  </si>
  <si>
    <t>2021-06-16T08:25:19.5958903Z</t>
  </si>
  <si>
    <t>2021-06-16T08:25:19.6071995Z</t>
  </si>
  <si>
    <t>53a3ce0b-8a84-47e5-8651-d6645ed7b796</t>
  </si>
  <si>
    <t>6/16/2021, 8:25:19.509 AM</t>
  </si>
  <si>
    <t>2021-06-16T08:25:19.4851090Z</t>
  </si>
  <si>
    <t>2021-06-16T08:25:19.4984464Z</t>
  </si>
  <si>
    <t>2021-06-16T08:25:19.5085667Z</t>
  </si>
  <si>
    <t>276f1a87-7e0e-4caa-8cd6-72aad531a426</t>
  </si>
  <si>
    <t>6/16/2021, 8:25:18.565 AM</t>
  </si>
  <si>
    <t>2021-06-16T08:25:18.5443895Z</t>
  </si>
  <si>
    <t>2021-06-16T08:25:18.5546002Z</t>
  </si>
  <si>
    <t>2021-06-16T08:25:18.5645962Z</t>
  </si>
  <si>
    <t>d282f7dc-b615-4718-9ff6-9ca671415f9d</t>
  </si>
  <si>
    <t>6/16/2021, 8:25:18.524 AM</t>
  </si>
  <si>
    <t>2021-06-16T08:25:18.5010096Z</t>
  </si>
  <si>
    <t>2021-06-16T08:25:18.5128511Z</t>
  </si>
  <si>
    <t>2021-06-16T08:25:18.5236117Z</t>
  </si>
  <si>
    <t>37b1f90b-545a-44f4-b054-2207969c6b6d</t>
  </si>
  <si>
    <t>6/16/2021, 8:25:18.436 AM</t>
  </si>
  <si>
    <t>2021-06-16T08:25:18.4082839Z</t>
  </si>
  <si>
    <t>2021-06-16T08:25:18.4230492Z</t>
  </si>
  <si>
    <t>2021-06-16T08:25:18.4357378Z</t>
  </si>
  <si>
    <t>4ba6b85c-c1ce-42c9-87b8-f62089d1a10e</t>
  </si>
  <si>
    <t>6/16/2021, 8:25:17.499 AM</t>
  </si>
  <si>
    <t>2021-06-16T08:25:17.4745491Z</t>
  </si>
  <si>
    <t>2021-06-16T08:25:17.4859758Z</t>
  </si>
  <si>
    <t>2021-06-16T08:25:17.4983450Z</t>
  </si>
  <si>
    <t>48823063-a803-4758-b034-9c7b9f22a573</t>
  </si>
  <si>
    <t>6/16/2021, 8:25:17.428 AM</t>
  </si>
  <si>
    <t>2021-06-16T08:25:17.3973130Z</t>
  </si>
  <si>
    <t>2021-06-16T08:25:17.4185939Z</t>
  </si>
  <si>
    <t>2021-06-16T08:25:17.4280076Z</t>
  </si>
  <si>
    <t>170311b2-8a50-4b63-b85c-6bc01b8455dd</t>
  </si>
  <si>
    <t>6/16/2021, 8:25:17.295 AM</t>
  </si>
  <si>
    <t>2021-06-16T08:25:17.2733757Z</t>
  </si>
  <si>
    <t>2021-06-16T08:25:17.2849487Z</t>
  </si>
  <si>
    <t>2021-06-16T08:25:17.2950547Z</t>
  </si>
  <si>
    <t>1b37a082-f402-4fa5-aee3-21484e3b830e</t>
  </si>
  <si>
    <t>6/16/2021, 8:25:16.393 AM</t>
  </si>
  <si>
    <t>2021-06-16T08:25:16.3678628Z</t>
  </si>
  <si>
    <t>2021-06-16T08:25:16.3828310Z</t>
  </si>
  <si>
    <t>2021-06-16T08:25:16.3928945Z</t>
  </si>
  <si>
    <t>99130556-81a3-480c-932c-5326ffd900ad</t>
  </si>
  <si>
    <t>6/16/2021, 8:25:16.348 AM</t>
  </si>
  <si>
    <t>2021-06-16T08:25:16.3112674Z</t>
  </si>
  <si>
    <t>2021-06-16T08:25:16.3335959Z</t>
  </si>
  <si>
    <t>2021-06-16T08:25:16.3475514Z</t>
  </si>
  <si>
    <t>e1c8a920-d720-48f7-9b17-82df9df35f45</t>
  </si>
  <si>
    <t>6/16/2021, 8:25:16.213 AM</t>
  </si>
  <si>
    <t>2021-06-16T08:25:16.1824134Z</t>
  </si>
  <si>
    <t>2021-06-16T08:25:16.2014432Z</t>
  </si>
  <si>
    <t>2021-06-16T08:25:16.2129836Z</t>
  </si>
  <si>
    <t>8a8a1479-5645-4560-97d7-e4625091b881</t>
  </si>
  <si>
    <t>6/16/2021, 8:25:15.311 AM</t>
  </si>
  <si>
    <t>2021-06-16T08:25:15.2898766Z</t>
  </si>
  <si>
    <t>2021-06-16T08:25:15.3004948Z</t>
  </si>
  <si>
    <t>2021-06-16T08:25:15.3102330Z</t>
  </si>
  <si>
    <t>24a5bec3-6085-4afc-b315-51106f95c206</t>
  </si>
  <si>
    <t>6/16/2021, 8:25:15.250 AM</t>
  </si>
  <si>
    <t>2021-06-16T08:25:15.2294871Z</t>
  </si>
  <si>
    <t>2021-06-16T08:25:15.2384719Z</t>
  </si>
  <si>
    <t>2021-06-16T08:25:15.2492190Z</t>
  </si>
  <si>
    <t>e666d64a-62cc-4abf-98a0-6f32719ba52a</t>
  </si>
  <si>
    <t>6/16/2021, 8:25:15.126 AM</t>
  </si>
  <si>
    <t>2021-06-16T08:25:15.1017793Z</t>
  </si>
  <si>
    <t>2021-06-16T08:25:15.1130476Z</t>
  </si>
  <si>
    <t>2021-06-16T08:25:15.1254962Z</t>
  </si>
  <si>
    <t>14631a0b-4738-4b08-afed-c11ce43de455</t>
  </si>
  <si>
    <t>6/16/2021, 8:25:14.237 AM</t>
  </si>
  <si>
    <t>2021-06-16T08:25:14.2075946Z</t>
  </si>
  <si>
    <t>2021-06-16T08:25:14.2265610Z</t>
  </si>
  <si>
    <t>2021-06-16T08:25:14.2362238Z</t>
  </si>
  <si>
    <t>e285b592-a4e1-4db9-bd81-2dcbe6fb151d</t>
  </si>
  <si>
    <t>6/16/2021, 8:25:14.150 AM</t>
  </si>
  <si>
    <t>2021-06-16T08:25:14.1154475Z</t>
  </si>
  <si>
    <t>2021-06-16T08:25:14.1387875Z</t>
  </si>
  <si>
    <t>2021-06-16T08:25:14.1494916Z</t>
  </si>
  <si>
    <t>b9e82be3-7415-4887-92b1-3117f3857e3f</t>
  </si>
  <si>
    <t>6/16/2021, 8:25:14.043 AM</t>
  </si>
  <si>
    <t>2021-06-16T08:25:14.0146891Z</t>
  </si>
  <si>
    <t>2021-06-16T08:25:14.0296529Z</t>
  </si>
  <si>
    <t>2021-06-16T08:25:14.0420252Z</t>
  </si>
  <si>
    <t>a2b651c5-3e42-4916-844a-70ceac6d72bf</t>
  </si>
  <si>
    <t>6/16/2021, 8:25:13.146 AM</t>
  </si>
  <si>
    <t>2021-06-16T08:25:13.0769133Z</t>
  </si>
  <si>
    <t>2021-06-16T08:25:13.1355798Z</t>
  </si>
  <si>
    <t>2021-06-16T08:25:13.1457612Z</t>
  </si>
  <si>
    <t>4aed6935-0980-4c71-8eae-523ce9afb500</t>
  </si>
  <si>
    <t>6/16/2021, 8:25:13.054 AM</t>
  </si>
  <si>
    <t>2021-06-16T08:25:13.0233421Z</t>
  </si>
  <si>
    <t>2021-06-16T08:25:13.0415385Z</t>
  </si>
  <si>
    <t>2021-06-16T08:25:13.0536780Z</t>
  </si>
  <si>
    <t>8590115b-9c14-4f0c-b6d7-41884874aee5</t>
  </si>
  <si>
    <t>6/16/2021, 8:25:12.941 AM</t>
  </si>
  <si>
    <t>2021-06-16T08:25:12.9147836Z</t>
  </si>
  <si>
    <t>2021-06-16T08:25:12.9261591Z</t>
  </si>
  <si>
    <t>2021-06-16T08:25:12.9405495Z</t>
  </si>
  <si>
    <t>52a6bde6-1d92-4154-ad24-217fb9ba1f18</t>
  </si>
  <si>
    <t>6/16/2021, 8:25:11.995 AM</t>
  </si>
  <si>
    <t>2021-06-16T08:25:11.9398979Z</t>
  </si>
  <si>
    <t>2021-06-16T08:25:11.9833094Z</t>
  </si>
  <si>
    <t>2021-06-16T08:25:11.9938323Z</t>
  </si>
  <si>
    <t>b789b455-6477-4e4e-931e-39d2bfcb8642</t>
  </si>
  <si>
    <t>6/16/2021, 8:25:11.965 AM</t>
  </si>
  <si>
    <t>2021-06-16T08:25:11.9400473Z</t>
  </si>
  <si>
    <t>2021-06-16T08:25:11.9527830Z</t>
  </si>
  <si>
    <t>2021-06-16T08:25:11.9639489Z</t>
  </si>
  <si>
    <t>58b5a1be-1d70-45ef-a976-de3c39aeff53</t>
  </si>
  <si>
    <t>6/16/2021, 8:25:11.861 AM</t>
  </si>
  <si>
    <t>2021-06-16T08:25:11.8168648Z</t>
  </si>
  <si>
    <t>2021-06-16T08:25:11.8483565Z</t>
  </si>
  <si>
    <t>2021-06-16T08:25:11.8600509Z</t>
  </si>
  <si>
    <t>2afa2847-4b6a-49d4-bc66-9c8ffedd10e3</t>
  </si>
  <si>
    <t>6/16/2021, 8:25:10.786 AM</t>
  </si>
  <si>
    <t>2021-06-16T08:25:10.5001617Z</t>
  </si>
  <si>
    <t>2021-06-16T08:25:10.7735856Z</t>
  </si>
  <si>
    <t>2021-06-16T08:25:10.7859962Z</t>
  </si>
  <si>
    <t>847906dc-6f0f-4921-8680-f74561d87411</t>
  </si>
  <si>
    <t>6/16/2021, 8:25:10.769 AM</t>
  </si>
  <si>
    <t>2021-06-16T08:25:10.5056147Z</t>
  </si>
  <si>
    <t>2021-06-16T08:25:10.7559875Z</t>
  </si>
  <si>
    <t>2021-06-16T08:25:10.7680442Z</t>
  </si>
  <si>
    <t>0b11611f-7aef-4f60-bbf2-dd4a8b9b00de</t>
  </si>
  <si>
    <t>6/16/2021, 8:25:10.531 AM</t>
  </si>
  <si>
    <t>2021-06-16T08:25:10.5002380Z</t>
  </si>
  <si>
    <t>2021-06-16T08:25:10.5173535Z</t>
  </si>
  <si>
    <t>2021-06-16T08:25:10.5309720Z</t>
  </si>
  <si>
    <t>455948e8-4060-40be-98f2-46aefe93bdf7</t>
  </si>
  <si>
    <t>6/16/2021, 8:25:08.790 AM</t>
  </si>
  <si>
    <t>2021-06-16T08:25:08.7681179Z</t>
  </si>
  <si>
    <t>2021-06-16T08:25:08.7790831Z</t>
  </si>
  <si>
    <t>2021-06-16T08:25:08.7893675Z</t>
  </si>
  <si>
    <t>4416805b-db9f-4d59-8e1a-67f8971373fa</t>
  </si>
  <si>
    <t>6/16/2021, 8:25:08.726 AM</t>
  </si>
  <si>
    <t>2021-06-16T08:25:08.6929874Z</t>
  </si>
  <si>
    <t>2021-06-16T08:25:08.7155512Z</t>
  </si>
  <si>
    <t>2021-06-16T08:25:08.7257868Z</t>
  </si>
  <si>
    <t>1f9076db-01ce-4a60-8197-dbea77cac3c9</t>
  </si>
  <si>
    <t>6/16/2021, 8:25:08.696 AM</t>
  </si>
  <si>
    <t>2021-06-16T08:25:08.6657852Z</t>
  </si>
  <si>
    <t>2021-06-16T08:25:08.6809280Z</t>
  </si>
  <si>
    <t>2021-06-16T08:25:08.6951408Z</t>
  </si>
  <si>
    <t>4be68099-e9f7-46a2-afc0-fd719af9311e</t>
  </si>
  <si>
    <t>6/16/2021, 8:25:07.681 AM</t>
  </si>
  <si>
    <t>2021-06-16T08:25:07.6588506Z</t>
  </si>
  <si>
    <t>2021-06-16T08:25:07.6681010Z</t>
  </si>
  <si>
    <t>2021-06-16T08:25:07.6802907Z</t>
  </si>
  <si>
    <t>f524c131-53ad-47b6-b500-921e3e4c99c2</t>
  </si>
  <si>
    <t>6/16/2021, 8:25:07.633 AM</t>
  </si>
  <si>
    <t>2021-06-16T08:25:07.5980590Z</t>
  </si>
  <si>
    <t>2021-06-16T08:25:07.6133081Z</t>
  </si>
  <si>
    <t>2021-06-16T08:25:07.6324468Z</t>
  </si>
  <si>
    <t>f215fce0-6152-44cc-8a5c-7fcf4147cc33</t>
  </si>
  <si>
    <t>6/16/2021, 8:25:07.614 AM</t>
  </si>
  <si>
    <t>2021-06-16T08:25:07.5843785Z</t>
  </si>
  <si>
    <t>2021-06-16T08:25:07.5993526Z</t>
  </si>
  <si>
    <t>2021-06-16T08:25:07.6129582Z</t>
  </si>
  <si>
    <t>df42a68c-c9e6-4fa4-8145-11ce4f0a0ae9</t>
  </si>
  <si>
    <t>6/16/2021, 8:25:06.602 AM</t>
  </si>
  <si>
    <t>2021-06-16T08:25:06.4899263Z</t>
  </si>
  <si>
    <t>2021-06-16T08:25:06.5870537Z</t>
  </si>
  <si>
    <t>2021-06-16T08:25:06.6012790Z</t>
  </si>
  <si>
    <t>9a75b687-f7e6-44ea-88b7-58f668cd38a0</t>
  </si>
  <si>
    <t>6/16/2021, 8:25:06.544 AM</t>
  </si>
  <si>
    <t>2021-06-16T08:25:06.5193614Z</t>
  </si>
  <si>
    <t>2021-06-16T08:25:06.5308105Z</t>
  </si>
  <si>
    <t>2021-06-16T08:25:06.5434864Z</t>
  </si>
  <si>
    <t>7dde26ab-1d78-4f4f-a533-09d24b272d11</t>
  </si>
  <si>
    <t>6/16/2021, 8:25:06.537 AM</t>
  </si>
  <si>
    <t>2021-06-16T08:25:06.5102173Z</t>
  </si>
  <si>
    <t>2021-06-16T08:25:06.5232012Z</t>
  </si>
  <si>
    <t>2021-06-16T08:25:06.5365249Z</t>
  </si>
  <si>
    <t>4bac206d-8a0e-485f-8ba0-37d7c17e7968</t>
  </si>
  <si>
    <t>6/16/2021, 8:25:05.418 AM</t>
  </si>
  <si>
    <t>2021-06-16T08:25:05.3604849Z</t>
  </si>
  <si>
    <t>2021-06-16T08:25:05.4061654Z</t>
  </si>
  <si>
    <t>2021-06-16T08:25:05.4172110Z</t>
  </si>
  <si>
    <t>075fe673-c947-4477-b2c9-7566a2ef9f41</t>
  </si>
  <si>
    <t>6/16/2021, 8:25:05.402 AM</t>
  </si>
  <si>
    <t>2021-06-16T08:25:05.3777516Z</t>
  </si>
  <si>
    <t>2021-06-16T08:25:05.3881858Z</t>
  </si>
  <si>
    <t>2021-06-16T08:25:05.4019011Z</t>
  </si>
  <si>
    <t>61f8fa74-5692-42fa-b896-e4e8885d6935</t>
  </si>
  <si>
    <t>6/16/2021, 8:25:05.392 AM</t>
  </si>
  <si>
    <t>2021-06-16T08:25:05.3643184Z</t>
  </si>
  <si>
    <t>2021-06-16T08:25:05.3789260Z</t>
  </si>
  <si>
    <t>2021-06-16T08:25:05.3914112Z</t>
  </si>
  <si>
    <t>555ee410-0a50-485e-b807-1062fa47b505</t>
  </si>
  <si>
    <t>6/16/2021, 8:25:04.332 AM</t>
  </si>
  <si>
    <t>2021-06-16T08:25:04.2965063Z</t>
  </si>
  <si>
    <t>2021-06-16T08:25:04.3161431Z</t>
  </si>
  <si>
    <t>2021-06-16T08:25:04.3318291Z</t>
  </si>
  <si>
    <t>5aec50f7-2167-478e-bdc3-9b8233744a0b</t>
  </si>
  <si>
    <t>6/16/2021, 8:25:04.306 AM</t>
  </si>
  <si>
    <t>2021-06-16T08:25:04.2808339Z</t>
  </si>
  <si>
    <t>2021-06-16T08:25:04.2940110Z</t>
  </si>
  <si>
    <t>2021-06-16T08:25:04.3053980Z</t>
  </si>
  <si>
    <t>381485db-dafa-4f23-8d2c-b6751fb1b24e</t>
  </si>
  <si>
    <t>6/16/2021, 8:25:04.281 AM</t>
  </si>
  <si>
    <t>2021-06-16T08:25:04.2530648Z</t>
  </si>
  <si>
    <t>2021-06-16T08:25:04.2693065Z</t>
  </si>
  <si>
    <t>2021-06-16T08:25:04.2804900Z</t>
  </si>
  <si>
    <t>db57ed75-bb63-45a9-aa9c-b65ab8e2b1a1</t>
  </si>
  <si>
    <t>6/16/2021, 8:25:03.242 AM</t>
  </si>
  <si>
    <t>2021-06-16T08:25:03.1892499Z</t>
  </si>
  <si>
    <t>2021-06-16T08:25:03.2290632Z</t>
  </si>
  <si>
    <t>2021-06-16T08:25:03.2414316Z</t>
  </si>
  <si>
    <t>94ab7e1c-4dbc-41eb-ae71-ae6f93f06b9a</t>
  </si>
  <si>
    <t>6/16/2021, 8:25:03.228 AM</t>
  </si>
  <si>
    <t>2021-06-16T08:25:03.2044329Z</t>
  </si>
  <si>
    <t>2021-06-16T08:25:03.2158138Z</t>
  </si>
  <si>
    <t>2021-06-16T08:25:03.2273963Z</t>
  </si>
  <si>
    <t>fdc9f87d-d4f4-48da-a0fc-683a5be684a0</t>
  </si>
  <si>
    <t>6/16/2021, 8:25:03.203 AM</t>
  </si>
  <si>
    <t>2021-06-16T08:25:03.1740336Z</t>
  </si>
  <si>
    <t>2021-06-16T08:25:03.1911545Z</t>
  </si>
  <si>
    <t>2021-06-16T08:25:03.2028536Z</t>
  </si>
  <si>
    <t>19fb353b-8168-4d78-88f5-dc7beda573a5</t>
  </si>
  <si>
    <t>6/16/2021, 8:25:02.154 AM</t>
  </si>
  <si>
    <t>2021-06-16T08:25:02.1038402Z</t>
  </si>
  <si>
    <t>2021-06-16T08:25:02.1373569Z</t>
  </si>
  <si>
    <t>2021-06-16T08:25:02.1536901Z</t>
  </si>
  <si>
    <t>e95d7e66-4894-447b-9bfd-631c00d9bcc8</t>
  </si>
  <si>
    <t>6/16/2021, 8:25:02.135 AM</t>
  </si>
  <si>
    <t>2021-06-16T08:25:02.0885284Z</t>
  </si>
  <si>
    <t>2021-06-16T08:25:02.1186837Z</t>
  </si>
  <si>
    <t>2021-06-16T08:25:02.1329659Z</t>
  </si>
  <si>
    <t>fee44dde-7bdc-4385-ab9f-c870e9b6775d</t>
  </si>
  <si>
    <t>6/16/2021, 8:25:02.119 AM</t>
  </si>
  <si>
    <t>2021-06-16T08:25:02.0742000Z</t>
  </si>
  <si>
    <t>2021-06-16T08:25:02.1076787Z</t>
  </si>
  <si>
    <t>2021-06-16T08:25:02.1184200Z</t>
  </si>
  <si>
    <t>a2955cd3-826a-4f72-a221-a72362414f2b</t>
  </si>
  <si>
    <t>6/16/2021, 8:25:01.032 AM</t>
  </si>
  <si>
    <t>2021-06-16T08:25:00.9906004Z</t>
  </si>
  <si>
    <t>2021-06-16T08:25:01.0152993Z</t>
  </si>
  <si>
    <t>2021-06-16T08:25:01.0313135Z</t>
  </si>
  <si>
    <t>2e39349e-6cae-4b3b-b98a-6a62e1716228</t>
  </si>
  <si>
    <t>6/16/2021, 8:25:01.015 AM</t>
  </si>
  <si>
    <t>2021-06-16T08:25:00.9911872Z</t>
  </si>
  <si>
    <t>2021-06-16T08:25:01.0018469Z</t>
  </si>
  <si>
    <t>2021-06-16T08:25:01.0144375Z</t>
  </si>
  <si>
    <t>219c6796-35ac-4f14-83e1-680a71dcd3fa</t>
  </si>
  <si>
    <t>6/16/2021, 8:25:01.014 AM</t>
  </si>
  <si>
    <t>2021-06-16T08:25:00.9911360Z</t>
  </si>
  <si>
    <t>2021-06-16T08:25:01.0035057Z</t>
  </si>
  <si>
    <t>2021-06-16T08:25:01.0134247Z</t>
  </si>
  <si>
    <t>cd9801a7-c33d-4a64-be48-e330b16a9cf7</t>
  </si>
  <si>
    <t>6/16/2021, 8:24:59.826 AM</t>
  </si>
  <si>
    <t>2021-06-16T08:24:59.7995462Z</t>
  </si>
  <si>
    <t>2021-06-16T08:24:59.8111440Z</t>
  </si>
  <si>
    <t>2021-06-16T08:24:59.8251249Z</t>
  </si>
  <si>
    <t>f65a670a-38e7-4ae7-9ad3-c85770f26107</t>
  </si>
  <si>
    <t>6/16/2021, 8:24:59.723 AM</t>
  </si>
  <si>
    <t>2021-06-16T08:24:59.6917891Z</t>
  </si>
  <si>
    <t>2021-06-16T08:24:59.7040650Z</t>
  </si>
  <si>
    <t>2021-06-16T08:24:59.7228738Z</t>
  </si>
  <si>
    <t>02b12c32-1318-46d5-8aea-06ca973f378d</t>
  </si>
  <si>
    <t>6/16/2021, 8:24:59.700 AM</t>
  </si>
  <si>
    <t>2021-06-16T08:24:59.6788306Z</t>
  </si>
  <si>
    <t>2021-06-16T08:24:59.6897568Z</t>
  </si>
  <si>
    <t>2021-06-16T08:24:59.6995316Z</t>
  </si>
  <si>
    <t>c9ec42ad-d2b0-4ef2-99e7-095b6fc1e12d</t>
  </si>
  <si>
    <t>6/16/2021, 8:24:58.698 AM</t>
  </si>
  <si>
    <t>2021-06-16T08:24:58.6764083Z</t>
  </si>
  <si>
    <t>2021-06-16T08:24:58.6873583Z</t>
  </si>
  <si>
    <t>2021-06-16T08:24:58.6978180Z</t>
  </si>
  <si>
    <t>0d5ac213-7974-4f53-9329-7d2e8e54debc</t>
  </si>
  <si>
    <t>6/16/2021, 8:24:58.641 AM</t>
  </si>
  <si>
    <t>2021-06-16T08:24:58.6156474Z</t>
  </si>
  <si>
    <t>2021-06-16T08:24:58.6271456Z</t>
  </si>
  <si>
    <t>2021-06-16T08:24:58.6402463Z</t>
  </si>
  <si>
    <t>aa961ffb-4da5-437e-aadb-5ede06d1c894</t>
  </si>
  <si>
    <t>6/16/2021, 8:24:58.622 AM</t>
  </si>
  <si>
    <t>2021-06-16T08:24:58.6010383Z</t>
  </si>
  <si>
    <t>2021-06-16T08:24:58.6115069Z</t>
  </si>
  <si>
    <t>2021-06-16T08:24:58.6218035Z</t>
  </si>
  <si>
    <t>a5f66931-ac5d-4529-ad46-9fdf11c80b87</t>
  </si>
  <si>
    <t>6/16/2021, 8:24:57.617 AM</t>
  </si>
  <si>
    <t>2021-06-16T08:24:57.5930549Z</t>
  </si>
  <si>
    <t>2021-06-16T08:24:57.6059077Z</t>
  </si>
  <si>
    <t>2021-06-16T08:24:57.6161654Z</t>
  </si>
  <si>
    <t>13ba9728-f606-48a2-8ea4-f270a0d380a3</t>
  </si>
  <si>
    <t>6/16/2021, 8:24:57.557 AM</t>
  </si>
  <si>
    <t>2021-06-16T08:24:57.5201980Z</t>
  </si>
  <si>
    <t>2021-06-16T08:24:57.5338045Z</t>
  </si>
  <si>
    <t>2021-06-16T08:24:57.5569391Z</t>
  </si>
  <si>
    <t>c805850a-ec69-430a-ab56-30fcf8a1ec3d</t>
  </si>
  <si>
    <t>6/16/2021, 8:24:57.552 AM</t>
  </si>
  <si>
    <t>2021-06-16T08:24:57.5201923Z</t>
  </si>
  <si>
    <t>2021-06-16T08:24:57.5339452Z</t>
  </si>
  <si>
    <t>2021-06-16T08:24:57.5516363Z</t>
  </si>
  <si>
    <t>c225284b-0ae4-4926-9d55-8a20fc39b6ba</t>
  </si>
  <si>
    <t>6/16/2021, 8:24:56.547 AM</t>
  </si>
  <si>
    <t>2021-06-16T08:24:56.4888225Z</t>
  </si>
  <si>
    <t>2021-06-16T08:24:56.5336088Z</t>
  </si>
  <si>
    <t>2021-06-16T08:24:56.5464581Z</t>
  </si>
  <si>
    <t>716c509f-dc67-445d-a029-45039a047980</t>
  </si>
  <si>
    <t>6/16/2021, 8:24:55.768 AM</t>
  </si>
  <si>
    <t>2021-06-16T08:24:55.7422836Z</t>
  </si>
  <si>
    <t>2021-06-16T08:24:55.7530799Z</t>
  </si>
  <si>
    <t>2021-06-16T08:24:55.7675453Z</t>
  </si>
  <si>
    <t>2f2e4930-929e-4e34-882b-f57e0d88ac89</t>
  </si>
  <si>
    <t>6/16/2021, 8:24:55.763 AM</t>
  </si>
  <si>
    <t>2021-06-16T08:24:55.7354440Z</t>
  </si>
  <si>
    <t>2021-06-16T08:24:55.7479727Z</t>
  </si>
  <si>
    <t>2021-06-16T08:24:55.7618371Z</t>
  </si>
  <si>
    <t>007c0a39-8730-4a0b-8ad6-fc38af01cc1f</t>
  </si>
  <si>
    <t>6/16/2021, 8:24:54.818 AM</t>
  </si>
  <si>
    <t>2021-06-16T08:24:54.7401608Z</t>
  </si>
  <si>
    <t>2021-06-16T08:24:54.8056092Z</t>
  </si>
  <si>
    <t>2021-06-16T08:24:54.8173333Z</t>
  </si>
  <si>
    <t>b9814aea-a89d-4df9-81c6-8961bc651511</t>
  </si>
  <si>
    <t>6/16/2021, 8:24:54.687 AM</t>
  </si>
  <si>
    <t>2021-06-16T08:24:54.6663032Z</t>
  </si>
  <si>
    <t>2021-06-16T08:24:54.6769759Z</t>
  </si>
  <si>
    <t>2021-06-16T08:24:54.6871773Z</t>
  </si>
  <si>
    <t>644d64e8-19af-4a9f-b3c4-72924f83a2e0</t>
  </si>
  <si>
    <t>6/16/2021, 8:24:54.662 AM</t>
  </si>
  <si>
    <t>2021-06-16T08:24:54.6210527Z</t>
  </si>
  <si>
    <t>2021-06-16T08:24:54.6483699Z</t>
  </si>
  <si>
    <t>2021-06-16T08:24:54.6613212Z</t>
  </si>
  <si>
    <t>41f2056e-80f3-4eab-8e41-5a5050afac95</t>
  </si>
  <si>
    <t>6/16/2021, 8:24:53.685 AM</t>
  </si>
  <si>
    <t>2021-06-16T08:24:53.6599219Z</t>
  </si>
  <si>
    <t>2021-06-16T08:24:53.6735300Z</t>
  </si>
  <si>
    <t>2021-06-16T08:24:53.6845085Z</t>
  </si>
  <si>
    <t>4d4e595a-a7ea-4ff4-9ce9-6fa99a6345c7</t>
  </si>
  <si>
    <t>6/16/2021, 8:24:53.609 AM</t>
  </si>
  <si>
    <t>2021-06-16T08:24:53.5853636Z</t>
  </si>
  <si>
    <t>2021-06-16T08:24:53.5989563Z</t>
  </si>
  <si>
    <t>2021-06-16T08:24:53.6090592Z</t>
  </si>
  <si>
    <t>c8c05e09-a1f5-41aa-a1aa-be775c0e4720</t>
  </si>
  <si>
    <t>6/16/2021, 8:24:53.567 AM</t>
  </si>
  <si>
    <t>2021-06-16T08:24:53.5379974Z</t>
  </si>
  <si>
    <t>2021-06-16T08:24:53.5554644Z</t>
  </si>
  <si>
    <t>2021-06-16T08:24:53.5664566Z</t>
  </si>
  <si>
    <t>cca62c52-b018-4407-8b6c-b1bfc87fdd1e</t>
  </si>
  <si>
    <t>6/16/2021, 8:24:52.609 AM</t>
  </si>
  <si>
    <t>2021-06-16T08:24:52.5859860Z</t>
  </si>
  <si>
    <t>2021-06-16T08:24:52.5980070Z</t>
  </si>
  <si>
    <t>2021-06-16T08:24:52.6083227Z</t>
  </si>
  <si>
    <t>42fb4087-9217-4ff9-a7c5-5ad144e2537d</t>
  </si>
  <si>
    <t>6/16/2021, 8:24:52.538 AM</t>
  </si>
  <si>
    <t>2021-06-16T08:24:52.5110723Z</t>
  </si>
  <si>
    <t>2021-06-16T08:24:52.5239871Z</t>
  </si>
  <si>
    <t>2021-06-16T08:24:52.5373230Z</t>
  </si>
  <si>
    <t>ee04879a-5453-45a2-a97f-64e5874303ef</t>
  </si>
  <si>
    <t>6/16/2021, 8:24:52.471 AM</t>
  </si>
  <si>
    <t>2021-06-16T08:24:52.4494721Z</t>
  </si>
  <si>
    <t>2021-06-16T08:24:52.4614890Z</t>
  </si>
  <si>
    <t>2021-06-16T08:24:52.4711483Z</t>
  </si>
  <si>
    <t>3ee85dd3-fd8e-4194-ac00-934efd14c3ac</t>
  </si>
  <si>
    <t>6/16/2021, 8:24:51.520 AM</t>
  </si>
  <si>
    <t>2021-06-16T08:24:51.4404954Z</t>
  </si>
  <si>
    <t>2021-06-16T08:24:51.5093480Z</t>
  </si>
  <si>
    <t>2021-06-16T08:24:51.5200897Z</t>
  </si>
  <si>
    <t>83804194-c11b-4e44-ad2f-6dd9c378cb64</t>
  </si>
  <si>
    <t>6/16/2021, 8:24:51.462 AM</t>
  </si>
  <si>
    <t>2021-06-16T08:24:51.2518925Z</t>
  </si>
  <si>
    <t>2021-06-16T08:24:51.4492108Z</t>
  </si>
  <si>
    <t>2021-06-16T08:24:51.4612047Z</t>
  </si>
  <si>
    <t>92e7591d-d085-49f2-8314-2d2070384afc</t>
  </si>
  <si>
    <t>6/16/2021, 8:24:51.389 AM</t>
  </si>
  <si>
    <t>2021-06-16T08:24:51.3590627Z</t>
  </si>
  <si>
    <t>2021-06-16T08:24:51.3788654Z</t>
  </si>
  <si>
    <t>2021-06-16T08:24:51.3890003Z</t>
  </si>
  <si>
    <t>c1efdf48-ae23-4bd5-b586-abd8bc5960cd</t>
  </si>
  <si>
    <t>6/16/2021, 8:24:50.288 AM</t>
  </si>
  <si>
    <t>2021-06-16T08:24:50.1687239Z</t>
  </si>
  <si>
    <t>2021-06-16T08:24:50.2773997Z</t>
  </si>
  <si>
    <t>2021-06-16T08:24:50.2877986Z</t>
  </si>
  <si>
    <t>2c7552f2-25d8-450b-a610-af7c90139e7b</t>
  </si>
  <si>
    <t>6/16/2021, 8:24:50.250 AM</t>
  </si>
  <si>
    <t>2021-06-16T08:24:50.2158033Z</t>
  </si>
  <si>
    <t>2021-06-16T08:24:50.2396196Z</t>
  </si>
  <si>
    <t>2021-06-16T08:24:50.2500608Z</t>
  </si>
  <si>
    <t>9dbd28c0-c96b-4210-82a6-ecbf97cbb2ae</t>
  </si>
  <si>
    <t>6/16/2021, 8:24:50.198 AM</t>
  </si>
  <si>
    <t>2021-06-16T08:24:50.1687220Z</t>
  </si>
  <si>
    <t>2021-06-16T08:24:50.1868438Z</t>
  </si>
  <si>
    <t>2021-06-16T08:24:50.1979171Z</t>
  </si>
  <si>
    <t>785a89ed-7a98-4a7c-985f-dd69d2a5d210</t>
  </si>
  <si>
    <t>6/16/2021, 8:24:49.143 AM</t>
  </si>
  <si>
    <t>2021-06-16T08:24:49.0614847Z</t>
  </si>
  <si>
    <t>2021-06-16T08:24:49.1307938Z</t>
  </si>
  <si>
    <t>2021-06-16T08:24:49.1431573Z</t>
  </si>
  <si>
    <t>2683cbb4-9148-46a7-be86-b1a137b7536f</t>
  </si>
  <si>
    <t>6/16/2021, 8:24:49.003 AM</t>
  </si>
  <si>
    <t>2021-06-16T08:24:48.9786810Z</t>
  </si>
  <si>
    <t>2021-06-16T08:24:48.9911462Z</t>
  </si>
  <si>
    <t>2021-06-16T08:24:49.0025361Z</t>
  </si>
  <si>
    <t>a7cade05-2ee5-452f-a890-ed82e84576eb</t>
  </si>
  <si>
    <t>6/16/2021, 8:24:48.974 AM</t>
  </si>
  <si>
    <t>2021-06-16T08:24:48.9491205Z</t>
  </si>
  <si>
    <t>2021-06-16T08:24:48.9608300Z</t>
  </si>
  <si>
    <t>2021-06-16T08:24:48.9735231Z</t>
  </si>
  <si>
    <t>707ea412-0e6c-45c0-9fa6-a5311c7eb6d6</t>
  </si>
  <si>
    <t>6/16/2021, 8:24:47.987 AM</t>
  </si>
  <si>
    <t>2021-06-16T08:24:47.8951087Z</t>
  </si>
  <si>
    <t>2021-06-16T08:24:47.9772814Z</t>
  </si>
  <si>
    <t>2021-06-16T08:24:47.9869067Z</t>
  </si>
  <si>
    <t>d447e43c-608d-4f0e-8b22-75692d9a412c</t>
  </si>
  <si>
    <t>6/16/2021, 8:24:47.928 AM</t>
  </si>
  <si>
    <t>2021-06-16T08:24:47.9065183Z</t>
  </si>
  <si>
    <t>2021-06-16T08:24:47.9162935Z</t>
  </si>
  <si>
    <t>2021-06-16T08:24:47.9273962Z</t>
  </si>
  <si>
    <t>a313263f-4f2d-4fd3-9e71-9cb3af0a6c54</t>
  </si>
  <si>
    <t>6/16/2021, 8:24:47.893 AM</t>
  </si>
  <si>
    <t>2021-06-16T08:24:47.8676019Z</t>
  </si>
  <si>
    <t>2021-06-16T08:24:47.8797503Z</t>
  </si>
  <si>
    <t>2021-06-16T08:24:47.8923175Z</t>
  </si>
  <si>
    <t>45e37741-e091-4e4a-a0cd-0cb7ed2385ec</t>
  </si>
  <si>
    <t>6/16/2021, 8:24:46.857 AM</t>
  </si>
  <si>
    <t>2021-06-16T08:24:46.8364366Z</t>
  </si>
  <si>
    <t>2021-06-16T08:24:46.8466103Z</t>
  </si>
  <si>
    <t>2021-06-16T08:24:46.8569349Z</t>
  </si>
  <si>
    <t>5c9d970f-d7f8-4c3e-8683-f381e6c191b9</t>
  </si>
  <si>
    <t>6/16/2021, 8:24:46.844 AM</t>
  </si>
  <si>
    <t>2021-06-16T08:24:46.8051119Z</t>
  </si>
  <si>
    <t>2021-06-16T08:24:46.8293266Z</t>
  </si>
  <si>
    <t>2021-06-16T08:24:46.8438637Z</t>
  </si>
  <si>
    <t>9c928d4e-1867-4dda-820c-ac169fd4aaca</t>
  </si>
  <si>
    <t>6/16/2021, 8:24:46.803 AM</t>
  </si>
  <si>
    <t>2021-06-16T08:24:46.7756801Z</t>
  </si>
  <si>
    <t>2021-06-16T08:24:46.7907432Z</t>
  </si>
  <si>
    <t>2021-06-16T08:24:46.8021866Z</t>
  </si>
  <si>
    <t>55bd5a73-5929-4049-a72f-ad3f27d40e4a</t>
  </si>
  <si>
    <t>6/16/2021, 8:24:45.789 AM</t>
  </si>
  <si>
    <t>2021-06-16T08:24:45.7669590Z</t>
  </si>
  <si>
    <t>2021-06-16T08:24:45.7768204Z</t>
  </si>
  <si>
    <t>2021-06-16T08:24:45.7888037Z</t>
  </si>
  <si>
    <t>f05b5ffc-f353-490c-a6f8-4c2710a0827d</t>
  </si>
  <si>
    <t>6/16/2021, 8:24:45.746 AM</t>
  </si>
  <si>
    <t>2021-06-16T08:24:45.7224446Z</t>
  </si>
  <si>
    <t>2021-06-16T08:24:45.7346251Z</t>
  </si>
  <si>
    <t>2021-06-16T08:24:45.7461203Z</t>
  </si>
  <si>
    <t>36ac9d8f-c86c-45c8-ba22-a9a74f221384</t>
  </si>
  <si>
    <t>6/16/2021, 8:24:45.708 AM</t>
  </si>
  <si>
    <t>2021-06-16T08:24:45.6765507Z</t>
  </si>
  <si>
    <t>2021-06-16T08:24:45.6968060Z</t>
  </si>
  <si>
    <t>2021-06-16T08:24:45.7078784Z</t>
  </si>
  <si>
    <t>af027257-abb4-474c-ac3a-0774a3c0f695</t>
  </si>
  <si>
    <t>6/16/2021, 8:24:44.721 AM</t>
  </si>
  <si>
    <t>2021-06-16T08:24:44.6948392Z</t>
  </si>
  <si>
    <t>2021-06-16T08:24:44.7046037Z</t>
  </si>
  <si>
    <t>2021-06-16T08:24:44.7205905Z</t>
  </si>
  <si>
    <t>57f5328a-7ade-4bcc-b488-6d1bf170a210</t>
  </si>
  <si>
    <t>6/16/2021, 8:24:44.655 AM</t>
  </si>
  <si>
    <t>2021-06-16T08:24:44.6021102Z</t>
  </si>
  <si>
    <t>2021-06-16T08:24:44.6434897Z</t>
  </si>
  <si>
    <t>2021-06-16T08:24:44.6549732Z</t>
  </si>
  <si>
    <t>523b04d4-0e47-44c2-b786-a8cb46196665</t>
  </si>
  <si>
    <t>6/16/2021, 8:24:44.592 AM</t>
  </si>
  <si>
    <t>2021-06-16T08:24:44.5717895Z</t>
  </si>
  <si>
    <t>2021-06-16T08:24:44.5820739Z</t>
  </si>
  <si>
    <t>2021-06-16T08:24:44.5916049Z</t>
  </si>
  <si>
    <t>68b9a8eb-2e10-403d-8c8e-c9d72135709f</t>
  </si>
  <si>
    <t>6/16/2021, 8:24:43.638 AM</t>
  </si>
  <si>
    <t>2021-06-16T08:24:43.5865643Z</t>
  </si>
  <si>
    <t>2021-06-16T08:24:43.6273572Z</t>
  </si>
  <si>
    <t>2021-06-16T08:24:43.6378966Z</t>
  </si>
  <si>
    <t>df7c65b6-7787-4b86-938e-ae06d413b130</t>
  </si>
  <si>
    <t>6/16/2021, 8:24:43.547 AM</t>
  </si>
  <si>
    <t>2021-06-16T08:24:43.5250456Z</t>
  </si>
  <si>
    <t>2021-06-16T08:24:43.5362714Z</t>
  </si>
  <si>
    <t>2021-06-16T08:24:43.5462058Z</t>
  </si>
  <si>
    <t>4be06ca5-f407-4453-b028-f9829f540cf6</t>
  </si>
  <si>
    <t>6/16/2021, 8:24:43.517 AM</t>
  </si>
  <si>
    <t>2021-06-16T08:24:43.4788156Z</t>
  </si>
  <si>
    <t>2021-06-16T08:24:43.5012210Z</t>
  </si>
  <si>
    <t>2021-06-16T08:24:43.5159074Z</t>
  </si>
  <si>
    <t>7efb117d-edef-4909-907a-2fa1d9ff4f10</t>
  </si>
  <si>
    <t>6/16/2021, 8:24:42.529 AM</t>
  </si>
  <si>
    <t>2021-06-16T08:24:42.5026003Z</t>
  </si>
  <si>
    <t>2021-06-16T08:24:42.5160421Z</t>
  </si>
  <si>
    <t>2021-06-16T08:24:42.5286638Z</t>
  </si>
  <si>
    <t>7035e8fb-c105-45b4-a1fa-2601af249705</t>
  </si>
  <si>
    <t>6/16/2021, 8:24:42.467 AM</t>
  </si>
  <si>
    <t>2021-06-16T08:24:42.4433773Z</t>
  </si>
  <si>
    <t>2021-06-16T08:24:42.4533514Z</t>
  </si>
  <si>
    <t>2021-06-16T08:24:42.4667655Z</t>
  </si>
  <si>
    <t>471f0743-2a80-4c05-822f-8018f5140012</t>
  </si>
  <si>
    <t>6/16/2021, 8:24:42.420 AM</t>
  </si>
  <si>
    <t>2021-06-16T08:24:42.3978125Z</t>
  </si>
  <si>
    <t>2021-06-16T08:24:42.4087558Z</t>
  </si>
  <si>
    <t>2021-06-16T08:24:42.4198420Z</t>
  </si>
  <si>
    <t>ededfb7b-7e2f-41e7-8792-57d878d5d2a8</t>
  </si>
  <si>
    <t>6/16/2021, 8:24:41.453 AM</t>
  </si>
  <si>
    <t>2021-06-16T08:24:41.4294734Z</t>
  </si>
  <si>
    <t>2021-06-16T08:24:41.4433464Z</t>
  </si>
  <si>
    <t>2021-06-16T08:24:41.4529262Z</t>
  </si>
  <si>
    <t>8c19bfd2-df82-4752-bc29-b38a6f18f784</t>
  </si>
  <si>
    <t>6/16/2021, 8:24:41.391 AM</t>
  </si>
  <si>
    <t>2021-06-16T08:24:41.3539898Z</t>
  </si>
  <si>
    <t>2021-06-16T08:24:41.3774597Z</t>
  </si>
  <si>
    <t>2021-06-16T08:24:41.3909425Z</t>
  </si>
  <si>
    <t>5c934ac5-b3a6-4d46-8a8d-4355d39b094b</t>
  </si>
  <si>
    <t>6/16/2021, 8:24:41.298 AM</t>
  </si>
  <si>
    <t>2021-06-16T08:24:41.2765196Z</t>
  </si>
  <si>
    <t>2021-06-16T08:24:41.2875783Z</t>
  </si>
  <si>
    <t>2021-06-16T08:24:41.2974950Z</t>
  </si>
  <si>
    <t>45c697c7-6a4c-4298-a262-933cedf9376d</t>
  </si>
  <si>
    <t>6/16/2021, 8:24:40.359 AM</t>
  </si>
  <si>
    <t>2021-06-16T08:24:40.3357506Z</t>
  </si>
  <si>
    <t>2021-06-16T08:24:40.3478754Z</t>
  </si>
  <si>
    <t>2021-06-16T08:24:40.3585818Z</t>
  </si>
  <si>
    <t>dd54773d-f1c0-46aa-97c3-240fb7449ebe</t>
  </si>
  <si>
    <t>6/16/2021, 8:24:40.224 AM</t>
  </si>
  <si>
    <t>2021-06-16T08:24:40.1925170Z</t>
  </si>
  <si>
    <t>2021-06-16T08:24:40.2131490Z</t>
  </si>
  <si>
    <t>2021-06-16T08:24:40.2235326Z</t>
  </si>
  <si>
    <t>76e1515c-b800-4a19-b01b-3aa14f7633a9</t>
  </si>
  <si>
    <t>6/16/2021, 8:24:40.214 AM</t>
  </si>
  <si>
    <t>2021-06-16T08:24:40.1217719Z</t>
  </si>
  <si>
    <t>2021-06-16T08:24:40.2029062Z</t>
  </si>
  <si>
    <t>2021-06-16T08:24:40.2136595Z</t>
  </si>
  <si>
    <t>45fc5a1a-0c1c-49e1-ab81-b0ad64709685</t>
  </si>
  <si>
    <t>6/16/2021, 8:24:39.276 AM</t>
  </si>
  <si>
    <t>2021-06-16T08:24:39.2485917Z</t>
  </si>
  <si>
    <t>2021-06-16T08:24:39.2625835Z</t>
  </si>
  <si>
    <t>2021-06-16T08:24:39.2759294Z</t>
  </si>
  <si>
    <t>1c613935-bff1-4bb7-9c00-bc55c24cb522</t>
  </si>
  <si>
    <t>6/16/2021, 8:24:39.092 AM</t>
  </si>
  <si>
    <t>2021-06-16T08:24:39.0638543Z</t>
  </si>
  <si>
    <t>2021-06-16T08:24:39.0752051Z</t>
  </si>
  <si>
    <t>2021-06-16T08:24:39.0914355Z</t>
  </si>
  <si>
    <t>cb45f029-4cfd-4df8-a4ef-8647c97beede</t>
  </si>
  <si>
    <t>6/16/2021, 8:24:39.062 AM</t>
  </si>
  <si>
    <t>2021-06-16T08:24:39.0360158Z</t>
  </si>
  <si>
    <t>2021-06-16T08:24:39.0505795Z</t>
  </si>
  <si>
    <t>2021-06-16T08:24:39.0621592Z</t>
  </si>
  <si>
    <t>883af69e-df8e-4831-b635-0f4d3313bff0</t>
  </si>
  <si>
    <t>6/16/2021, 8:24:38.190 AM</t>
  </si>
  <si>
    <t>2021-06-16T08:24:38.0994345Z</t>
  </si>
  <si>
    <t>2021-06-16T08:24:38.1779576Z</t>
  </si>
  <si>
    <t>2021-06-16T08:24:38.1896073Z</t>
  </si>
  <si>
    <t>c6e2825d-0b09-4bc6-b019-8a7d9d14076a</t>
  </si>
  <si>
    <t>6/16/2021, 8:24:38.017 AM</t>
  </si>
  <si>
    <t>2021-06-16T08:24:37.9721523Z</t>
  </si>
  <si>
    <t>2021-06-16T08:24:38.0025639Z</t>
  </si>
  <si>
    <t>2021-06-16T08:24:38.0169338Z</t>
  </si>
  <si>
    <t>e6c60ead-8cf7-4c63-8710-8835181865ec</t>
  </si>
  <si>
    <t>6/16/2021, 8:24:37.986 AM</t>
  </si>
  <si>
    <t>2021-06-16T08:24:37.9588873Z</t>
  </si>
  <si>
    <t>2021-06-16T08:24:37.9741213Z</t>
  </si>
  <si>
    <t>2021-06-16T08:24:37.9860528Z</t>
  </si>
  <si>
    <t>a345ece4-e1fd-4f8b-b2c6-6ddb750c8b0b</t>
  </si>
  <si>
    <t>6/16/2021, 8:24:37.029 AM</t>
  </si>
  <si>
    <t>2021-06-16T08:24:37.0063019Z</t>
  </si>
  <si>
    <t>2021-06-16T08:24:37.0180383Z</t>
  </si>
  <si>
    <t>2021-06-16T08:24:37.0284842Z</t>
  </si>
  <si>
    <t>80e11d01-b8bc-43f2-99e0-5ffd5f697965</t>
  </si>
  <si>
    <t>6/16/2021, 8:24:36.916 AM</t>
  </si>
  <si>
    <t>2021-06-16T08:24:36.8806537Z</t>
  </si>
  <si>
    <t>2021-06-16T08:24:36.8949650Z</t>
  </si>
  <si>
    <t>2021-06-16T08:24:36.9152782Z</t>
  </si>
  <si>
    <t>51e8731f-f726-4d4c-9780-097275251962</t>
  </si>
  <si>
    <t>2021-06-16T08:24:36.8922566Z</t>
  </si>
  <si>
    <t>2021-06-16T08:24:36.9044198Z</t>
  </si>
  <si>
    <t>2021-06-16T08:24:36.9159907Z</t>
  </si>
  <si>
    <t>5343e115-b5e6-4be2-9f15-53830032b6e7</t>
  </si>
  <si>
    <t>6/16/2021, 8:24:35.962 AM</t>
  </si>
  <si>
    <t>2021-06-16T08:24:35.9342460Z</t>
  </si>
  <si>
    <t>2021-06-16T08:24:35.9458253Z</t>
  </si>
  <si>
    <t>2021-06-16T08:24:35.9615974Z</t>
  </si>
  <si>
    <t>ff8303d5-c8e5-46f4-b025-0659026ef422</t>
  </si>
  <si>
    <t>6/16/2021, 8:24:35.836 AM</t>
  </si>
  <si>
    <t>2021-06-16T08:24:35.7960238Z</t>
  </si>
  <si>
    <t>2021-06-16T08:24:35.8147763Z</t>
  </si>
  <si>
    <t>2021-06-16T08:24:35.8347738Z</t>
  </si>
  <si>
    <t>0e65f51a-2cc1-4f24-a79a-924e15ffd3ab</t>
  </si>
  <si>
    <t>6/16/2021, 8:24:35.835 AM</t>
  </si>
  <si>
    <t>2021-06-16T08:24:35.8103764Z</t>
  </si>
  <si>
    <t>2021-06-16T08:24:35.8248896Z</t>
  </si>
  <si>
    <t>2021-06-16T08:24:35.8349831Z</t>
  </si>
  <si>
    <t>3a601770-13b1-4a85-b29a-e2613203a53a</t>
  </si>
  <si>
    <t>6/16/2021, 8:24:34.872 AM</t>
  </si>
  <si>
    <t>2021-06-16T08:24:34.8459887Z</t>
  </si>
  <si>
    <t>2021-06-16T08:24:34.8601025Z</t>
  </si>
  <si>
    <t>2021-06-16T08:24:34.8714879Z</t>
  </si>
  <si>
    <t>f9bb36db-150e-4731-985f-1b39504f05de</t>
  </si>
  <si>
    <t>6/16/2021, 8:24:34.763 AM</t>
  </si>
  <si>
    <t>2021-06-16T08:24:34.7394562Z</t>
  </si>
  <si>
    <t>2021-06-16T08:24:34.7498328Z</t>
  </si>
  <si>
    <t>2021-06-16T08:24:34.7624820Z</t>
  </si>
  <si>
    <t>5c0974bc-7a22-48aa-b59b-489f78376b90</t>
  </si>
  <si>
    <t>6/16/2021, 8:24:34.740 AM</t>
  </si>
  <si>
    <t>2021-06-16T08:24:34.7057989Z</t>
  </si>
  <si>
    <t>2021-06-16T08:24:34.7249163Z</t>
  </si>
  <si>
    <t>2021-06-16T08:24:34.7383619Z</t>
  </si>
  <si>
    <t>fc6ac5a0-e406-463c-95ad-1058b2414c13</t>
  </si>
  <si>
    <t>6/16/2021, 8:24:33.782 AM</t>
  </si>
  <si>
    <t>2021-06-16T08:24:33.7076121Z</t>
  </si>
  <si>
    <t>2021-06-16T08:24:33.7688794Z</t>
  </si>
  <si>
    <t>2021-06-16T08:24:33.7816543Z</t>
  </si>
  <si>
    <t>785682db-f633-4ebd-ac0f-761438469ff5</t>
  </si>
  <si>
    <t>6/16/2021, 8:24:33.684 AM</t>
  </si>
  <si>
    <t>2021-06-16T08:24:33.6347462Z</t>
  </si>
  <si>
    <t>2021-06-16T08:24:33.6732783Z</t>
  </si>
  <si>
    <t>2021-06-16T08:24:33.6834308Z</t>
  </si>
  <si>
    <t>937c5c50-d3d0-4f72-af86-89cd03bcfcec</t>
  </si>
  <si>
    <t>6/16/2021, 8:24:33.644 AM</t>
  </si>
  <si>
    <t>2021-06-16T08:24:33.6210688Z</t>
  </si>
  <si>
    <t>2021-06-16T08:24:33.6297983Z</t>
  </si>
  <si>
    <t>2021-06-16T08:24:33.6435351Z</t>
  </si>
  <si>
    <t>6a3e02b5-5d2f-42cf-8a6d-baa0c242911f</t>
  </si>
  <si>
    <t>6/16/2021, 8:24:32.646 AM</t>
  </si>
  <si>
    <t>2021-06-16T08:24:32.5879506Z</t>
  </si>
  <si>
    <t>2021-06-16T08:24:32.6348365Z</t>
  </si>
  <si>
    <t>2021-06-16T08:24:32.6460684Z</t>
  </si>
  <si>
    <t>1572aa39-c3c4-443b-8f23-9d0987d639eb</t>
  </si>
  <si>
    <t>6/16/2021, 8:24:32.568 AM</t>
  </si>
  <si>
    <t>2021-06-16T08:24:32.5415947Z</t>
  </si>
  <si>
    <t>2021-06-16T08:24:32.5515834Z</t>
  </si>
  <si>
    <t>2021-06-16T08:24:32.5665673Z</t>
  </si>
  <si>
    <t>28a5c171-1120-4cb7-a1de-c1151f9790a5</t>
  </si>
  <si>
    <t>6/16/2021, 8:24:32.567 AM</t>
  </si>
  <si>
    <t>2021-06-16T08:24:32.5285146Z</t>
  </si>
  <si>
    <t>2021-06-16T08:24:32.5435958Z</t>
  </si>
  <si>
    <t>2021-06-16T08:24:32.5559699Z</t>
  </si>
  <si>
    <t>96a18814-3885-4b9b-96a8-9ff0e4296768</t>
  </si>
  <si>
    <t>6/16/2021, 8:24:31.530 AM</t>
  </si>
  <si>
    <t>2021-06-16T08:24:31.5016949Z</t>
  </si>
  <si>
    <t>2021-06-16T08:24:31.5181136Z</t>
  </si>
  <si>
    <t>2021-06-16T08:24:31.5298491Z</t>
  </si>
  <si>
    <t>5c95a58b-61b7-4936-8a95-8b1052c113d4</t>
  </si>
  <si>
    <t>6/16/2021, 8:24:31.488 AM</t>
  </si>
  <si>
    <t>2021-06-16T08:24:31.4494189Z</t>
  </si>
  <si>
    <t>2021-06-16T08:24:31.4667608Z</t>
  </si>
  <si>
    <t>2021-06-16T08:24:31.4873938Z</t>
  </si>
  <si>
    <t>9edccc70-5e6e-4907-b45b-517cabe3d037</t>
  </si>
  <si>
    <t>6/16/2021, 8:24:31.470 AM</t>
  </si>
  <si>
    <t>2021-06-16T08:24:31.4417999Z</t>
  </si>
  <si>
    <t>2021-06-16T08:24:31.4562796Z</t>
  </si>
  <si>
    <t>2021-06-16T08:24:31.4696644Z</t>
  </si>
  <si>
    <t>d669c3ed-f317-4777-b4a1-90689043969e</t>
  </si>
  <si>
    <t>6/16/2021, 8:24:30.435 AM</t>
  </si>
  <si>
    <t>2021-06-16T08:24:30.4055933Z</t>
  </si>
  <si>
    <t>2021-06-16T08:24:30.4216576Z</t>
  </si>
  <si>
    <t>2021-06-16T08:24:30.4345501Z</t>
  </si>
  <si>
    <t>4e6bdd4a-05c9-4078-bd87-5160fe4c6594</t>
  </si>
  <si>
    <t>6/16/2021, 8:24:30.394 AM</t>
  </si>
  <si>
    <t>2021-06-16T08:24:30.3450620Z</t>
  </si>
  <si>
    <t>2021-06-16T08:24:30.3755934Z</t>
  </si>
  <si>
    <t>2021-06-16T08:24:30.3928952Z</t>
  </si>
  <si>
    <t>63d48310-88b0-4c37-b804-1b1ada5115bb</t>
  </si>
  <si>
    <t>6/16/2021, 8:24:30.370 AM</t>
  </si>
  <si>
    <t>2021-06-16T08:24:30.3430096Z</t>
  </si>
  <si>
    <t>2021-06-16T08:24:30.3557114Z</t>
  </si>
  <si>
    <t>2021-06-16T08:24:30.3694868Z</t>
  </si>
  <si>
    <t>0c84ca0b-cdf0-4b41-be0c-53b263933d2e</t>
  </si>
  <si>
    <t>6/16/2021, 8:24:29.358 AM</t>
  </si>
  <si>
    <t>2021-06-16T08:24:29.3132435Z</t>
  </si>
  <si>
    <t>2021-06-16T08:24:29.3436148Z</t>
  </si>
  <si>
    <t>2021-06-16T08:24:29.3573202Z</t>
  </si>
  <si>
    <t>3c9e90be-2c30-42db-94ff-bc068d96e68d</t>
  </si>
  <si>
    <t>6/16/2021, 8:24:29.290 AM</t>
  </si>
  <si>
    <t>2021-06-16T08:24:29.2656950Z</t>
  </si>
  <si>
    <t>2021-06-16T08:24:29.2788801Z</t>
  </si>
  <si>
    <t>2021-06-16T08:24:29.2894073Z</t>
  </si>
  <si>
    <t>96253044-e577-4d45-97e8-dd685a756a7c</t>
  </si>
  <si>
    <t>6/16/2021, 8:24:29.282 AM</t>
  </si>
  <si>
    <t>2021-06-16T08:24:29.2376686Z</t>
  </si>
  <si>
    <t>2021-06-16T08:24:29.2665180Z</t>
  </si>
  <si>
    <t>2021-06-16T08:24:29.2809919Z</t>
  </si>
  <si>
    <t>3719409e-38ab-4860-8fec-e76d0102b867</t>
  </si>
  <si>
    <t>6/16/2021, 8:24:28.258 AM</t>
  </si>
  <si>
    <t>2021-06-16T08:24:28.2351829Z</t>
  </si>
  <si>
    <t>2021-06-16T08:24:28.2465805Z</t>
  </si>
  <si>
    <t>2021-06-16T08:24:28.2577747Z</t>
  </si>
  <si>
    <t>8b7a27df-4a41-43a0-9da1-656975f8494d</t>
  </si>
  <si>
    <t>6/16/2021, 8:24:28.187 AM</t>
  </si>
  <si>
    <t>2021-06-16T08:24:28.1514170Z</t>
  </si>
  <si>
    <t>2021-06-16T08:24:28.1751788Z</t>
  </si>
  <si>
    <t>2021-06-16T08:24:28.1867376Z</t>
  </si>
  <si>
    <t>96d3de31-52c8-4b99-973d-12b52e6e6cc9</t>
  </si>
  <si>
    <t>6/16/2021, 8:24:28.165 AM</t>
  </si>
  <si>
    <t>2021-06-16T08:24:28.1428081Z</t>
  </si>
  <si>
    <t>2021-06-16T08:24:28.1549431Z</t>
  </si>
  <si>
    <t>2021-06-16T08:24:28.1646243Z</t>
  </si>
  <si>
    <t>fdcf14f1-68ad-406f-ac7a-1c2769714d72</t>
  </si>
  <si>
    <t>6/16/2021, 8:24:27.181 AM</t>
  </si>
  <si>
    <t>2021-06-16T08:24:27.1597431Z</t>
  </si>
  <si>
    <t>2021-06-16T08:24:27.1703684Z</t>
  </si>
  <si>
    <t>2021-06-16T08:24:27.1802887Z</t>
  </si>
  <si>
    <t>e7d2d3ba-bb0a-414a-a0c7-93fa04c4a203</t>
  </si>
  <si>
    <t>6/16/2021, 8:24:27.088 AM</t>
  </si>
  <si>
    <t>2021-06-16T08:24:27.0640356Z</t>
  </si>
  <si>
    <t>2021-06-16T08:24:27.0763126Z</t>
  </si>
  <si>
    <t>2021-06-16T08:24:27.0869572Z</t>
  </si>
  <si>
    <t>66e48bcc-28c8-4c01-b6e7-954ee2f12b71</t>
  </si>
  <si>
    <t>6/16/2021, 8:24:27.040 AM</t>
  </si>
  <si>
    <t>2021-06-16T08:24:27.0195469Z</t>
  </si>
  <si>
    <t>2021-06-16T08:24:27.0300255Z</t>
  </si>
  <si>
    <t>2021-06-16T08:24:27.0395528Z</t>
  </si>
  <si>
    <t>a4bd724e-0e0d-4ef0-91da-55bded92fa4b</t>
  </si>
  <si>
    <t>6/16/2021, 8:24:26.108 AM</t>
  </si>
  <si>
    <t>2021-06-16T08:24:26.0753361Z</t>
  </si>
  <si>
    <t>2021-06-16T08:24:26.0966582Z</t>
  </si>
  <si>
    <t>2021-06-16T08:24:26.1076947Z</t>
  </si>
  <si>
    <t>3a3c22aa-1e99-4617-b1d4-4ce95b0a2786</t>
  </si>
  <si>
    <t>6/16/2021, 8:24:26.015 AM</t>
  </si>
  <si>
    <t>2021-06-16T08:24:25.9916514Z</t>
  </si>
  <si>
    <t>2021-06-16T08:24:26.0047900Z</t>
  </si>
  <si>
    <t>2021-06-16T08:24:26.0150227Z</t>
  </si>
  <si>
    <t>9875dfe1-c830-47fc-a005-4525d3793ccf</t>
  </si>
  <si>
    <t>6/16/2021, 8:24:25.957 AM</t>
  </si>
  <si>
    <t>2021-06-16T08:24:25.9352127Z</t>
  </si>
  <si>
    <t>2021-06-16T08:24:25.9467091Z</t>
  </si>
  <si>
    <t>2021-06-16T08:24:25.9563968Z</t>
  </si>
  <si>
    <t>8360ca1f-7e91-41f0-a2d1-f6914236f9bd</t>
  </si>
  <si>
    <t>6/16/2021, 8:24:25.005 AM</t>
  </si>
  <si>
    <t>2021-06-16T08:24:24.9678490Z</t>
  </si>
  <si>
    <t>2021-06-16T08:24:24.9925280Z</t>
  </si>
  <si>
    <t>2021-06-16T08:24:25.0043537Z</t>
  </si>
  <si>
    <t>d09d7578-5111-433c-9944-68059992e99d</t>
  </si>
  <si>
    <t>6/16/2021, 8:24:24.944 AM</t>
  </si>
  <si>
    <t>2021-06-16T08:24:24.9222905Z</t>
  </si>
  <si>
    <t>2021-06-16T08:24:24.9333188Z</t>
  </si>
  <si>
    <t>2021-06-16T08:24:24.9439123Z</t>
  </si>
  <si>
    <t>9ff8da1d-957e-405e-bbfe-fb32ffb00f2e</t>
  </si>
  <si>
    <t>6/16/2021, 8:24:24.875 AM</t>
  </si>
  <si>
    <t>2021-06-16T08:24:24.8466188Z</t>
  </si>
  <si>
    <t>2021-06-16T08:24:24.8633043Z</t>
  </si>
  <si>
    <t>2021-06-16T08:24:24.8745880Z</t>
  </si>
  <si>
    <t>4bf89024-7003-4899-a116-b7e2dc56bd64</t>
  </si>
  <si>
    <t>6/16/2021, 8:24:23.921 AM</t>
  </si>
  <si>
    <t>2021-06-16T08:24:23.8894917Z</t>
  </si>
  <si>
    <t>2021-06-16T08:24:23.9022252Z</t>
  </si>
  <si>
    <t>2021-06-16T08:24:23.9200238Z</t>
  </si>
  <si>
    <t>5fcdbc83-e472-4296-a08a-9bea728f58e1</t>
  </si>
  <si>
    <t>6/16/2021, 8:24:23.853 AM</t>
  </si>
  <si>
    <t>2021-06-16T08:24:23.8269410Z</t>
  </si>
  <si>
    <t>2021-06-16T08:24:23.8375808Z</t>
  </si>
  <si>
    <t>2021-06-16T08:24:23.8530555Z</t>
  </si>
  <si>
    <t>14edc2e9-c15b-49d2-a24d-1eabacd0c085</t>
  </si>
  <si>
    <t>6/16/2021, 8:24:23.799 AM</t>
  </si>
  <si>
    <t>2021-06-16T08:24:23.7719457Z</t>
  </si>
  <si>
    <t>2021-06-16T08:24:23.7868307Z</t>
  </si>
  <si>
    <t>2021-06-16T08:24:23.7983987Z</t>
  </si>
  <si>
    <t>ec8c38a1-9cbc-4666-a207-59738ecb37cb</t>
  </si>
  <si>
    <t>6/16/2021, 8:24:22.808 AM</t>
  </si>
  <si>
    <t>2021-06-16T08:24:22.7826004Z</t>
  </si>
  <si>
    <t>2021-06-16T08:24:22.7968355Z</t>
  </si>
  <si>
    <t>2021-06-16T08:24:22.8077752Z</t>
  </si>
  <si>
    <t>6d671dcf-b74b-4d33-9296-f482c652b09f</t>
  </si>
  <si>
    <t>6/16/2021, 8:24:22.778 AM</t>
  </si>
  <si>
    <t>2021-06-16T08:24:22.7515089Z</t>
  </si>
  <si>
    <t>2021-06-16T08:24:22.7658964Z</t>
  </si>
  <si>
    <t>2021-06-16T08:24:22.7768745Z</t>
  </si>
  <si>
    <t>7185e67d-bf3c-4084-9faa-c7f73754a8ed</t>
  </si>
  <si>
    <t>6/16/2021, 8:24:22.715 AM</t>
  </si>
  <si>
    <t>2021-06-16T08:24:22.6901121Z</t>
  </si>
  <si>
    <t>2021-06-16T08:24:22.7030809Z</t>
  </si>
  <si>
    <t>2021-06-16T08:24:22.7144192Z</t>
  </si>
  <si>
    <t>ba3610d3-f6fe-4b1f-812d-aca937a3e9f2</t>
  </si>
  <si>
    <t>6/16/2021, 8:24:21.730 AM</t>
  </si>
  <si>
    <t>2021-06-16T08:24:21.7082367Z</t>
  </si>
  <si>
    <t>2021-06-16T08:24:21.7186344Z</t>
  </si>
  <si>
    <t>2021-06-16T08:24:21.7296258Z</t>
  </si>
  <si>
    <t>c99c8dad-68ec-4722-9aa6-50271a1b1cbb</t>
  </si>
  <si>
    <t>6/16/2021, 8:24:21.700 AM</t>
  </si>
  <si>
    <t>2021-06-16T08:24:21.6745413Z</t>
  </si>
  <si>
    <t>2021-06-16T08:24:21.6888035Z</t>
  </si>
  <si>
    <t>2021-06-16T08:24:21.6996694Z</t>
  </si>
  <si>
    <t>7f8e5fbb-e310-4801-88f7-c4c2756fdee6</t>
  </si>
  <si>
    <t>6/16/2021, 8:24:21.594 AM</t>
  </si>
  <si>
    <t>2021-06-16T08:24:21.5646274Z</t>
  </si>
  <si>
    <t>2021-06-16T08:24:21.5827066Z</t>
  </si>
  <si>
    <t>2021-06-16T08:24:21.5934204Z</t>
  </si>
  <si>
    <t>88b81888-423f-4247-8d54-10b3ef9a03d8</t>
  </si>
  <si>
    <t>6/16/2021, 8:24:20.625 AM</t>
  </si>
  <si>
    <t>2021-06-16T08:24:20.5485826Z</t>
  </si>
  <si>
    <t>2021-06-16T08:24:20.6114654Z</t>
  </si>
  <si>
    <t>2021-06-16T08:24:20.6247152Z</t>
  </si>
  <si>
    <t>670e4828-dee4-4685-9a92-c68ab57a7dfe</t>
  </si>
  <si>
    <t>6/16/2021, 8:24:20.509 AM</t>
  </si>
  <si>
    <t>2021-06-16T08:24:20.4786482Z</t>
  </si>
  <si>
    <t>2021-06-16T08:24:20.4921555Z</t>
  </si>
  <si>
    <t>2021-06-16T08:24:20.5081309Z</t>
  </si>
  <si>
    <t>57e57b1a-3c87-4d5b-bb75-78e7f53cf010</t>
  </si>
  <si>
    <t>6/16/2021, 8:24:20.489 AM</t>
  </si>
  <si>
    <t>2021-06-16T08:24:20.4394234Z</t>
  </si>
  <si>
    <t>2021-06-16T08:24:20.4654094Z</t>
  </si>
  <si>
    <t>2021-06-16T08:24:20.4877619Z</t>
  </si>
  <si>
    <t>546d34f6-c9dc-46ba-8b78-6e0bd5c05f04</t>
  </si>
  <si>
    <t>6/16/2021, 8:24:19.491 AM</t>
  </si>
  <si>
    <t>2021-06-16T08:24:19.4688891Z</t>
  </si>
  <si>
    <t>2021-06-16T08:24:19.4798523Z</t>
  </si>
  <si>
    <t>2021-06-16T08:24:19.4906611Z</t>
  </si>
  <si>
    <t>b456127a-c061-4d4c-9f90-27bf79d10007</t>
  </si>
  <si>
    <t>6/16/2021, 8:24:19.416 AM</t>
  </si>
  <si>
    <t>2021-06-16T08:24:19.3927860Z</t>
  </si>
  <si>
    <t>2021-06-16T08:24:19.4027572Z</t>
  </si>
  <si>
    <t>2021-06-16T08:24:19.4154388Z</t>
  </si>
  <si>
    <t>44640a2d-ba32-4353-a760-e8f6a6b84646</t>
  </si>
  <si>
    <t>6/16/2021, 8:24:19.388 AM</t>
  </si>
  <si>
    <t>2021-06-16T08:24:19.3627873Z</t>
  </si>
  <si>
    <t>2021-06-16T08:24:19.3756684Z</t>
  </si>
  <si>
    <t>2021-06-16T08:24:19.3873828Z</t>
  </si>
  <si>
    <t>28eacad6-cd76-475d-9426-aa524d959cfb</t>
  </si>
  <si>
    <t>6/16/2021, 8:24:18.415 AM</t>
  </si>
  <si>
    <t>2021-06-16T08:24:18.3899053Z</t>
  </si>
  <si>
    <t>2021-06-16T08:24:18.4020334Z</t>
  </si>
  <si>
    <t>2021-06-16T08:24:18.4141647Z</t>
  </si>
  <si>
    <t>8ef4641f-cc0c-431c-ba55-b3b212d165ba</t>
  </si>
  <si>
    <t>6/16/2021, 8:24:18.327 AM</t>
  </si>
  <si>
    <t>2021-06-16T08:24:18.2959029Z</t>
  </si>
  <si>
    <t>2021-06-16T08:24:18.3091722Z</t>
  </si>
  <si>
    <t>2021-06-16T08:24:18.3266487Z</t>
  </si>
  <si>
    <t>31036826-ea49-4cfd-8b45-81f4c64a3330</t>
  </si>
  <si>
    <t>6/16/2021, 8:24:18.315 AM</t>
  </si>
  <si>
    <t>2021-06-16T08:24:18.2830647Z</t>
  </si>
  <si>
    <t>2021-06-16T08:24:18.2983928Z</t>
  </si>
  <si>
    <t>2021-06-16T08:24:18.3145326Z</t>
  </si>
  <si>
    <t>005fbbb2-f077-4ac1-8e75-77d474c76e63</t>
  </si>
  <si>
    <t>6/16/2021, 8:24:17.336 AM</t>
  </si>
  <si>
    <t>2021-06-16T08:24:17.2997779Z</t>
  </si>
  <si>
    <t>2021-06-16T08:24:17.3238128Z</t>
  </si>
  <si>
    <t>2021-06-16T08:24:17.3353995Z</t>
  </si>
  <si>
    <t>382f2207-a8bb-4def-9f1d-cca33270d26a</t>
  </si>
  <si>
    <t>6/16/2021, 8:24:17.232 AM</t>
  </si>
  <si>
    <t>2021-06-16T08:24:17.2053361Z</t>
  </si>
  <si>
    <t>2021-06-16T08:24:17.2194901Z</t>
  </si>
  <si>
    <t>2021-06-16T08:24:17.2313089Z</t>
  </si>
  <si>
    <t>ca895ebb-fc39-4861-aadc-2ac4b1bda49d</t>
  </si>
  <si>
    <t>6/16/2021, 8:24:17.219 AM</t>
  </si>
  <si>
    <t>2021-06-16T08:24:17.1955591Z</t>
  </si>
  <si>
    <t>2021-06-16T08:24:17.2079362Z</t>
  </si>
  <si>
    <t>2021-06-16T08:24:17.2190272Z</t>
  </si>
  <si>
    <t>876908d4-1ef7-4603-a103-531ea9480fa1</t>
  </si>
  <si>
    <t>6/16/2021, 8:24:16.219 AM</t>
  </si>
  <si>
    <t>2021-06-16T08:24:16.1449034Z</t>
  </si>
  <si>
    <t>2021-06-16T08:24:16.2076621Z</t>
  </si>
  <si>
    <t>2021-06-16T08:24:16.2184012Z</t>
  </si>
  <si>
    <t>c99db869-460b-4ab2-81fa-004bb0311aa4</t>
  </si>
  <si>
    <t>6/16/2021, 8:24:16.118 AM</t>
  </si>
  <si>
    <t>2021-06-16T08:24:16.0873631Z</t>
  </si>
  <si>
    <t>2021-06-16T08:24:16.1070165Z</t>
  </si>
  <si>
    <t>2021-06-16T08:24:16.1176212Z</t>
  </si>
  <si>
    <t>4626ca1a-f5e1-4234-bc4c-424534de88a0</t>
  </si>
  <si>
    <t>6/16/2021, 8:24:16.063 AM</t>
  </si>
  <si>
    <t>2021-06-16T08:24:16.0272196Z</t>
  </si>
  <si>
    <t>2021-06-16T08:24:16.0522588Z</t>
  </si>
  <si>
    <t>2021-06-16T08:24:16.0628982Z</t>
  </si>
  <si>
    <t>7e497c4b-7812-4437-8643-3cc6898fc318</t>
  </si>
  <si>
    <t>6/16/2021, 8:24:15.058 AM</t>
  </si>
  <si>
    <t>2021-06-16T08:24:14.9894814Z</t>
  </si>
  <si>
    <t>2021-06-16T08:24:15.0401577Z</t>
  </si>
  <si>
    <t>2021-06-16T08:24:15.0573702Z</t>
  </si>
  <si>
    <t>9006f9de-6085-46e7-8f42-cd7835f430b6</t>
  </si>
  <si>
    <t>6/16/2021, 8:24:15.016 AM</t>
  </si>
  <si>
    <t>2021-06-16T08:24:14.9894836Z</t>
  </si>
  <si>
    <t>2021-06-16T08:24:15.0031749Z</t>
  </si>
  <si>
    <t>2021-06-16T08:24:15.0158244Z</t>
  </si>
  <si>
    <t>65c746cb-6095-4ba4-8be7-9888156b3ca1</t>
  </si>
  <si>
    <t>6/16/2021, 8:24:14.139 AM</t>
  </si>
  <si>
    <t>2021-06-16T08:24:14.0949210Z</t>
  </si>
  <si>
    <t>2021-06-16T08:24:14.1260965Z</t>
  </si>
  <si>
    <t>2021-06-16T08:24:14.1386032Z</t>
  </si>
  <si>
    <t>be99c7fe-ed7f-42e0-b55d-f8aed377cd1b</t>
  </si>
  <si>
    <t>6/16/2021, 8:24:13.756 AM</t>
  </si>
  <si>
    <t>2021-06-16T08:24:13.7207859Z</t>
  </si>
  <si>
    <t>2021-06-16T08:24:13.7377293Z</t>
  </si>
  <si>
    <t>2021-06-16T08:24:13.7553278Z</t>
  </si>
  <si>
    <t>8ddcc013-926d-45f4-9ff8-004f084f0128</t>
  </si>
  <si>
    <t>6/16/2021, 8:24:13.693 AM</t>
  </si>
  <si>
    <t>2021-06-16T08:24:13.6703039Z</t>
  </si>
  <si>
    <t>2021-06-16T08:24:13.6827624Z</t>
  </si>
  <si>
    <t>2021-06-16T08:24:13.6929950Z</t>
  </si>
  <si>
    <t>98b5c279-0f6f-418a-8da5-4e3210e0e372</t>
  </si>
  <si>
    <t>6/16/2021, 8:24:13.040 AM</t>
  </si>
  <si>
    <t>2021-06-16T08:24:13.0103971Z</t>
  </si>
  <si>
    <t>2021-06-16T08:24:13.0241459Z</t>
  </si>
  <si>
    <t>2021-06-16T08:24:13.0392980Z</t>
  </si>
  <si>
    <t>9f939d6c-ccb1-47d9-9ec7-2a318da75568</t>
  </si>
  <si>
    <t>6/16/2021, 8:24:12.619 AM</t>
  </si>
  <si>
    <t>2021-06-16T08:24:12.5676308Z</t>
  </si>
  <si>
    <t>2021-06-16T08:24:12.6073548Z</t>
  </si>
  <si>
    <t>2021-06-16T08:24:12.6188950Z</t>
  </si>
  <si>
    <t>351e8b5c-311f-4fa0-896c-f11e9b8e4270</t>
  </si>
  <si>
    <t>6/16/2021, 8:24:12.606 AM</t>
  </si>
  <si>
    <t>2021-06-16T08:24:12.5829544Z</t>
  </si>
  <si>
    <t>2021-06-16T08:24:12.5924909Z</t>
  </si>
  <si>
    <t>2021-06-16T08:24:12.6053998Z</t>
  </si>
  <si>
    <t>8aae3379-2483-446a-871f-d7e4960c9b67</t>
  </si>
  <si>
    <t>6/16/2021, 8:24:11.942 AM</t>
  </si>
  <si>
    <t>2021-06-16T08:24:11.9176213Z</t>
  </si>
  <si>
    <t>2021-06-16T08:24:11.9297301Z</t>
  </si>
  <si>
    <t>2021-06-16T08:24:11.9413035Z</t>
  </si>
  <si>
    <t>bd8496aa-d882-445e-98d5-bd26856dd960</t>
  </si>
  <si>
    <t>6/16/2021, 8:24:11.526 AM</t>
  </si>
  <si>
    <t>2021-06-16T08:24:11.4901627Z</t>
  </si>
  <si>
    <t>2021-06-16T08:24:11.5135604Z</t>
  </si>
  <si>
    <t>2021-06-16T08:24:11.5251971Z</t>
  </si>
  <si>
    <t>00121ce0-5971-4afe-82c7-f0379a0d6949</t>
  </si>
  <si>
    <t>6/16/2021, 8:24:11.512 AM</t>
  </si>
  <si>
    <t>2021-06-16T08:24:11.4902426Z</t>
  </si>
  <si>
    <t>2021-06-16T08:24:11.5017047Z</t>
  </si>
  <si>
    <t>2021-06-16T08:24:11.5117848Z</t>
  </si>
  <si>
    <t>e83e5cb7-0116-4528-903c-b526e94fbecf</t>
  </si>
  <si>
    <t>6/16/2021, 8:24:10.868 AM</t>
  </si>
  <si>
    <t>2021-06-16T08:24:10.8348854Z</t>
  </si>
  <si>
    <t>2021-06-16T08:24:10.8533434Z</t>
  </si>
  <si>
    <t>2021-06-16T08:24:10.8672982Z</t>
  </si>
  <si>
    <t>7af56418-2418-4e71-9ef0-fc8c512f06c5</t>
  </si>
  <si>
    <t>6/16/2021, 8:24:10.254 AM</t>
  </si>
  <si>
    <t>2021-06-16T08:24:10.1581697Z</t>
  </si>
  <si>
    <t>2021-06-16T08:24:10.2433229Z</t>
  </si>
  <si>
    <t>2021-06-16T08:24:10.2537482Z</t>
  </si>
  <si>
    <t>515ff9ca-9d4d-46f9-a9d2-165733155235</t>
  </si>
  <si>
    <t>6/16/2021, 8:24:09.885 AM</t>
  </si>
  <si>
    <t>2021-06-16T08:24:09.8608497Z</t>
  </si>
  <si>
    <t>2021-06-16T08:24:09.8731441Z</t>
  </si>
  <si>
    <t>2021-06-16T08:24:09.8843481Z</t>
  </si>
  <si>
    <t>9e7f6266-01e5-47da-97a6-d176e42b683a</t>
  </si>
  <si>
    <t>6/16/2021, 8:24:09.776 AM</t>
  </si>
  <si>
    <t>2021-06-16T08:24:09.7508120Z</t>
  </si>
  <si>
    <t>2021-06-16T08:24:09.7645733Z</t>
  </si>
  <si>
    <t>2021-06-16T08:24:09.7751663Z</t>
  </si>
  <si>
    <t>d6cf4248-6be0-41c9-af0d-0b4265ec0f75</t>
  </si>
  <si>
    <t>6/16/2021, 8:24:09.076 AM</t>
  </si>
  <si>
    <t>2021-06-16T08:24:09.0515581Z</t>
  </si>
  <si>
    <t>2021-06-16T08:24:09.0654176Z</t>
  </si>
  <si>
    <t>2021-06-16T08:24:09.0760741Z</t>
  </si>
  <si>
    <t>8b9605da-9610-446b-8dc2-447f4faf7d9b</t>
  </si>
  <si>
    <t>6/16/2021, 8:24:08.346 AM</t>
  </si>
  <si>
    <t>2021-06-16T08:24:08.3227240Z</t>
  </si>
  <si>
    <t>2021-06-16T08:24:08.3345386Z</t>
  </si>
  <si>
    <t>2021-06-16T08:24:08.3453667Z</t>
  </si>
  <si>
    <t>e7113868-8ab6-4e07-89e6-4518fd15ef2f</t>
  </si>
  <si>
    <t>6/16/2021, 8:24:08.320 AM</t>
  </si>
  <si>
    <t>2021-06-16T08:24:08.2903279Z</t>
  </si>
  <si>
    <t>2021-06-16T08:24:08.3102169Z</t>
  </si>
  <si>
    <t>2021-06-16T08:24:08.3193751Z</t>
  </si>
  <si>
    <t>11ade357-927f-4f2d-8098-f5dd8cacec31</t>
  </si>
  <si>
    <t>6/16/2021, 8:24:07.975 AM</t>
  </si>
  <si>
    <t>2021-06-16T08:24:07.9415039Z</t>
  </si>
  <si>
    <t>2021-06-16T08:24:07.9629477Z</t>
  </si>
  <si>
    <t>2021-06-16T08:24:07.9745199Z</t>
  </si>
  <si>
    <t>400907e8-9a69-4852-991d-9b03e188fc42</t>
  </si>
  <si>
    <t>6/16/2021, 8:24:07.264 AM</t>
  </si>
  <si>
    <t>2021-06-16T08:24:07.2219159Z</t>
  </si>
  <si>
    <t>2021-06-16T08:24:07.2524675Z</t>
  </si>
  <si>
    <t>2021-06-16T08:24:07.2630818Z</t>
  </si>
  <si>
    <t>781fbe9e-f28b-4095-b6b9-df9bf0f2c40d</t>
  </si>
  <si>
    <t>6/16/2021, 8:24:07.203 AM</t>
  </si>
  <si>
    <t>2021-06-16T08:24:07.1764750Z</t>
  </si>
  <si>
    <t>2021-06-16T08:24:07.1911661Z</t>
  </si>
  <si>
    <t>2021-06-16T08:24:07.2022372Z</t>
  </si>
  <si>
    <t>26d0741d-94f8-4466-a534-123c6cabfd96</t>
  </si>
  <si>
    <t>6/16/2021, 8:24:06.837 AM</t>
  </si>
  <si>
    <t>2021-06-16T08:24:06.8106178Z</t>
  </si>
  <si>
    <t>2021-06-16T08:24:06.8247983Z</t>
  </si>
  <si>
    <t>2021-06-16T08:24:06.8361609Z</t>
  </si>
  <si>
    <t>62ebc1be-2cdb-4196-b920-a5727fbf5189</t>
  </si>
  <si>
    <t>6/16/2021, 8:24:06.163 AM</t>
  </si>
  <si>
    <t>2021-06-16T08:24:06.1326203Z</t>
  </si>
  <si>
    <t>2021-06-16T08:24:06.1459949Z</t>
  </si>
  <si>
    <t>2021-06-16T08:24:06.1626406Z</t>
  </si>
  <si>
    <t>a3e15675-a986-44a4-b6e7-13e82e9269f0</t>
  </si>
  <si>
    <t>6/16/2021, 8:24:06.129 AM</t>
  </si>
  <si>
    <t>2021-06-16T08:24:06.0857503Z</t>
  </si>
  <si>
    <t>2021-06-16T08:24:06.1142196Z</t>
  </si>
  <si>
    <t>2021-06-16T08:24:06.1284566Z</t>
  </si>
  <si>
    <t>ea695a94-1f8b-4f86-97e8-c84b01b13ca6</t>
  </si>
  <si>
    <t>6/16/2021, 8:24:05.753 AM</t>
  </si>
  <si>
    <t>2021-06-16T08:24:05.7293914Z</t>
  </si>
  <si>
    <t>2021-06-16T08:24:05.7421723Z</t>
  </si>
  <si>
    <t>2021-06-16T08:24:05.7529042Z</t>
  </si>
  <si>
    <t>effda2c0-77c8-4b76-b2cc-b6b66b11219a</t>
  </si>
  <si>
    <t>6/16/2021, 8:24:05.069 AM</t>
  </si>
  <si>
    <t>2021-06-16T08:24:05.0417113Z</t>
  </si>
  <si>
    <t>2021-06-16T08:24:05.0541790Z</t>
  </si>
  <si>
    <t>2021-06-16T08:24:05.0683029Z</t>
  </si>
  <si>
    <t>684d857e-7988-4b74-aeb5-0b3972db0efa</t>
  </si>
  <si>
    <t>6/16/2021, 8:24:05.034 AM</t>
  </si>
  <si>
    <t>2021-06-16T08:24:04.9373028Z</t>
  </si>
  <si>
    <t>2021-06-16T08:24:05.0128792Z</t>
  </si>
  <si>
    <t>2021-06-16T08:24:05.0331938Z</t>
  </si>
  <si>
    <t>c18cf5a8-4f61-4d40-86db-efc9e50f294a</t>
  </si>
  <si>
    <t>6/16/2021, 8:24:04.667 AM</t>
  </si>
  <si>
    <t>2021-06-16T08:24:04.5828490Z</t>
  </si>
  <si>
    <t>2021-06-16T08:24:04.6568892Z</t>
  </si>
  <si>
    <t>2021-06-16T08:24:04.6668731Z</t>
  </si>
  <si>
    <t>25a53788-644e-433f-8ea7-c68f08639468</t>
  </si>
  <si>
    <t>6/16/2021, 8:24:03.946 AM</t>
  </si>
  <si>
    <t>2021-06-16T08:24:03.9173341Z</t>
  </si>
  <si>
    <t>2021-06-16T08:24:03.9319203Z</t>
  </si>
  <si>
    <t>2021-06-16T08:24:03.9448257Z</t>
  </si>
  <si>
    <t>06617a91-79d8-4dd4-92ef-fb5af9f3d303</t>
  </si>
  <si>
    <t>6/16/2021, 8:24:03.877 AM</t>
  </si>
  <si>
    <t>2021-06-16T08:24:03.8250132Z</t>
  </si>
  <si>
    <t>2021-06-16T08:24:03.8646144Z</t>
  </si>
  <si>
    <t>2021-06-16T08:24:03.8768137Z</t>
  </si>
  <si>
    <t>4f692d71-50bf-46cb-b41e-7da5bdcfeef0</t>
  </si>
  <si>
    <t>6/16/2021, 8:24:03.535 AM</t>
  </si>
  <si>
    <t>2021-06-16T08:24:03.5075661Z</t>
  </si>
  <si>
    <t>2021-06-16T08:24:03.5193721Z</t>
  </si>
  <si>
    <t>2021-06-16T08:24:03.5348370Z</t>
  </si>
  <si>
    <t>ed9f0d67-b0f2-4d79-aea7-9c40d55b84a9</t>
  </si>
  <si>
    <t>6/16/2021, 8:24:02.858 AM</t>
  </si>
  <si>
    <t>2021-06-16T08:24:02.7692255Z</t>
  </si>
  <si>
    <t>2021-06-16T08:24:02.8456747Z</t>
  </si>
  <si>
    <t>2021-06-16T08:24:02.8573959Z</t>
  </si>
  <si>
    <t>b81a3440-1743-48c5-98ba-19918fb3bcaf</t>
  </si>
  <si>
    <t>6/16/2021, 8:24:02.767 AM</t>
  </si>
  <si>
    <t>2021-06-16T08:24:02.7402582Z</t>
  </si>
  <si>
    <t>2021-06-16T08:24:02.7516377Z</t>
  </si>
  <si>
    <t>2021-06-16T08:24:02.7661976Z</t>
  </si>
  <si>
    <t>a35ba5ba-9d53-44de-96b3-a8d04919ca91</t>
  </si>
  <si>
    <t>6/16/2021, 8:24:02.388 AM</t>
  </si>
  <si>
    <t>2021-06-16T08:24:02.3574331Z</t>
  </si>
  <si>
    <t>2021-06-16T08:24:02.3775147Z</t>
  </si>
  <si>
    <t>2021-06-16T08:24:02.3879554Z</t>
  </si>
  <si>
    <t>781a64f5-209d-4a03-a36f-0e728adbc98d</t>
  </si>
  <si>
    <t>6/16/2021, 8:24:01.722 AM</t>
  </si>
  <si>
    <t>2021-06-16T08:24:01.6942407Z</t>
  </si>
  <si>
    <t>2021-06-16T08:24:01.7048111Z</t>
  </si>
  <si>
    <t>2021-06-16T08:24:01.7164691Z</t>
  </si>
  <si>
    <t>b7ec9620-c4cc-4b17-88ef-fe23bed8e19e</t>
  </si>
  <si>
    <t>6/16/2021, 8:24:01.689 AM</t>
  </si>
  <si>
    <t>2021-06-16T08:24:01.6378625Z</t>
  </si>
  <si>
    <t>2021-06-16T08:24:01.6738085Z</t>
  </si>
  <si>
    <t>2021-06-16T08:24:01.6882214Z</t>
  </si>
  <si>
    <t>514d7424-595f-4491-8965-3aae7a44918e</t>
  </si>
  <si>
    <t>6/16/2021, 8:24:01.261 AM</t>
  </si>
  <si>
    <t>2021-06-16T08:24:01.2283368Z</t>
  </si>
  <si>
    <t>2021-06-16T08:24:01.2476019Z</t>
  </si>
  <si>
    <t>2021-06-16T08:24:01.2603405Z</t>
  </si>
  <si>
    <t>9fb27278-4819-45d8-a9d5-c60a653aaaa2</t>
  </si>
  <si>
    <t>6/16/2021, 8:24:00.647 AM</t>
  </si>
  <si>
    <t>2021-06-16T08:24:00.5966721Z</t>
  </si>
  <si>
    <t>2021-06-16T08:24:00.6343605Z</t>
  </si>
  <si>
    <t>2021-06-16T08:24:00.6463274Z</t>
  </si>
  <si>
    <t>aa12f547-7620-4fd8-a1e4-be5758fab5d7</t>
  </si>
  <si>
    <t>6/16/2021, 8:24:00.583 AM</t>
  </si>
  <si>
    <t>2021-06-16T08:24:00.5531724Z</t>
  </si>
  <si>
    <t>2021-06-16T08:24:00.5706421Z</t>
  </si>
  <si>
    <t>2021-06-16T08:24:00.5830347Z</t>
  </si>
  <si>
    <t>83cd040b-1055-46fb-bbb6-21ea166827cc</t>
  </si>
  <si>
    <t>6/16/2021, 8:24:00.172 AM</t>
  </si>
  <si>
    <t>2021-06-16T08:24:00.1410483Z</t>
  </si>
  <si>
    <t>2021-06-16T08:24:00.1569987Z</t>
  </si>
  <si>
    <t>2021-06-16T08:24:00.1712684Z</t>
  </si>
  <si>
    <t>c8f681ed-ecf5-4590-b47e-efe747eb7f0c</t>
  </si>
  <si>
    <t>6/16/2021, 8:23:59.548 AM</t>
  </si>
  <si>
    <t>2021-06-16T08:23:59.4659190Z</t>
  </si>
  <si>
    <t>2021-06-16T08:23:59.5374854Z</t>
  </si>
  <si>
    <t>2021-06-16T08:23:59.5477196Z</t>
  </si>
  <si>
    <t>86bf2587-c695-4412-8100-90ff83af5a79</t>
  </si>
  <si>
    <t>6/16/2021, 8:23:59.484 AM</t>
  </si>
  <si>
    <t>2021-06-16T08:23:59.4510250Z</t>
  </si>
  <si>
    <t>2021-06-16T08:23:59.4686502Z</t>
  </si>
  <si>
    <t>2021-06-16T08:23:59.4835063Z</t>
  </si>
  <si>
    <t>2cb5db4b-b368-4fc2-8693-b789f2b4812c</t>
  </si>
  <si>
    <t>6/16/2021, 8:23:59.085 AM</t>
  </si>
  <si>
    <t>2021-06-16T08:23:59.0543529Z</t>
  </si>
  <si>
    <t>2021-06-16T08:23:59.0736473Z</t>
  </si>
  <si>
    <t>2021-06-16T08:23:59.0844135Z</t>
  </si>
  <si>
    <t>7036a2b5-6193-4ef2-93d4-b4eaee77abbc</t>
  </si>
  <si>
    <t>6/16/2021, 8:23:58.409 AM</t>
  </si>
  <si>
    <t>2021-06-16T08:23:58.3820944Z</t>
  </si>
  <si>
    <t>2021-06-16T08:23:58.3961174Z</t>
  </si>
  <si>
    <t>2021-06-16T08:23:58.4089149Z</t>
  </si>
  <si>
    <t>c1af2d0a-36e1-4f7e-9972-7c9bd8a0ba4b</t>
  </si>
  <si>
    <t>6/16/2021, 8:23:58.395 AM</t>
  </si>
  <si>
    <t>2021-06-16T08:23:58.3685382Z</t>
  </si>
  <si>
    <t>2021-06-16T08:23:58.3791734Z</t>
  </si>
  <si>
    <t>2021-06-16T08:23:58.3941586Z</t>
  </si>
  <si>
    <t>f050fc00-1957-4f58-8731-e549cb19b5d5</t>
  </si>
  <si>
    <t>6/16/2021, 8:23:57.915 AM</t>
  </si>
  <si>
    <t>2021-06-16T08:23:57.8893804Z</t>
  </si>
  <si>
    <t>2021-06-16T08:23:57.9047736Z</t>
  </si>
  <si>
    <t>2021-06-16T08:23:57.9142111Z</t>
  </si>
  <si>
    <t>59f4da0b-0316-4491-8975-68f78423d84c</t>
  </si>
  <si>
    <t>6/16/2021, 8:23:57.329 AM</t>
  </si>
  <si>
    <t>2021-06-16T08:23:57.2906192Z</t>
  </si>
  <si>
    <t>2021-06-16T08:23:57.3152813Z</t>
  </si>
  <si>
    <t>2021-06-16T08:23:57.3287478Z</t>
  </si>
  <si>
    <t>9ddd11ab-bd13-4ba8-a323-a6e4d7f9a81d</t>
  </si>
  <si>
    <t>6/16/2021, 8:23:57.317 AM</t>
  </si>
  <si>
    <t>2021-06-16T08:23:57.2903802Z</t>
  </si>
  <si>
    <t>2021-06-16T08:23:57.3039985Z</t>
  </si>
  <si>
    <t>2021-06-16T08:23:57.3169831Z</t>
  </si>
  <si>
    <t>e3c93149-0d15-4548-90d6-2789040187e4</t>
  </si>
  <si>
    <t>6/16/2021, 8:23:56.841 AM</t>
  </si>
  <si>
    <t>2021-06-16T08:23:56.8046344Z</t>
  </si>
  <si>
    <t>2021-06-16T08:23:56.8247306Z</t>
  </si>
  <si>
    <t>2021-06-16T08:23:56.8404637Z</t>
  </si>
  <si>
    <t>c598219c-e630-42c8-a82e-a0cb0733e7d3</t>
  </si>
  <si>
    <t>6/16/2021, 8:23:56.246 AM</t>
  </si>
  <si>
    <t>2021-06-16T08:23:56.2168909Z</t>
  </si>
  <si>
    <t>2021-06-16T08:23:56.2276147Z</t>
  </si>
  <si>
    <t>2021-06-16T08:23:56.2455844Z</t>
  </si>
  <si>
    <t>f4e8e8cd-5e39-433b-8184-f10c6d0159e9</t>
  </si>
  <si>
    <t>6/16/2021, 8:23:56.219 AM</t>
  </si>
  <si>
    <t>2021-06-16T08:23:56.1954433Z</t>
  </si>
  <si>
    <t>2021-06-16T08:23:56.2080312Z</t>
  </si>
  <si>
    <t>2021-06-16T08:23:56.2183294Z</t>
  </si>
  <si>
    <t>dff65d7e-6ffc-44fb-af56-a95c9baeb174</t>
  </si>
  <si>
    <t>6/16/2021, 8:23:55.744 AM</t>
  </si>
  <si>
    <t>2021-06-16T08:23:55.7218017Z</t>
  </si>
  <si>
    <t>2021-06-16T08:23:55.7332944Z</t>
  </si>
  <si>
    <t>2021-06-16T08:23:55.7435799Z</t>
  </si>
  <si>
    <t>44bcfc36-b760-42d4-84ad-457ca802e290</t>
  </si>
  <si>
    <t>6/16/2021, 8:23:55.195 AM</t>
  </si>
  <si>
    <t>2021-06-16T08:23:55.0451415Z</t>
  </si>
  <si>
    <t>2021-06-16T08:23:55.1582650Z</t>
  </si>
  <si>
    <t>2021-06-16T08:23:55.1944632Z</t>
  </si>
  <si>
    <t>f7fd8916-d38a-4fe0-b777-2670981234ae</t>
  </si>
  <si>
    <t>6/16/2021, 8:23:55.124 AM</t>
  </si>
  <si>
    <t>2021-06-16T08:23:55.0883260Z</t>
  </si>
  <si>
    <t>2021-06-16T08:23:55.1122501Z</t>
  </si>
  <si>
    <t>2021-06-16T08:23:55.1234235Z</t>
  </si>
  <si>
    <t>c5c737ea-e1b3-40b1-b569-ae388ee0a924</t>
  </si>
  <si>
    <t>6/16/2021, 8:23:54.668 AM</t>
  </si>
  <si>
    <t>2021-06-16T08:23:54.6444058Z</t>
  </si>
  <si>
    <t>2021-06-16T08:23:54.6573849Z</t>
  </si>
  <si>
    <t>2021-06-16T08:23:54.6677920Z</t>
  </si>
  <si>
    <t>ae087b3b-fd71-42d6-9c8d-195f46a19c0d</t>
  </si>
  <si>
    <t>6/16/2021, 8:23:54.033 AM</t>
  </si>
  <si>
    <t>2021-06-16T08:23:54.0119079Z</t>
  </si>
  <si>
    <t>2021-06-16T08:23:54.0218577Z</t>
  </si>
  <si>
    <t>2021-06-16T08:23:54.0327462Z</t>
  </si>
  <si>
    <t>928d1561-fe2e-4208-b76a-de232b4c0016</t>
  </si>
  <si>
    <t>6/16/2021, 8:23:53.936 AM</t>
  </si>
  <si>
    <t>2021-06-16T08:23:53.9098445Z</t>
  </si>
  <si>
    <t>2021-06-16T08:23:53.9216285Z</t>
  </si>
  <si>
    <t>2021-06-16T08:23:53.9357580Z</t>
  </si>
  <si>
    <t>2285bbcd-5f0e-4799-a793-38add7e5c049</t>
  </si>
  <si>
    <t>6/16/2021, 8:23:53.578 AM</t>
  </si>
  <si>
    <t>2021-06-16T08:23:53.5558619Z</t>
  </si>
  <si>
    <t>2021-06-16T08:23:53.5681447Z</t>
  </si>
  <si>
    <t>2021-06-16T08:23:53.5776586Z</t>
  </si>
  <si>
    <t>b0517640-c0d5-4510-9552-568f77c679ad</t>
  </si>
  <si>
    <t>6/16/2021, 8:23:52.914 AM</t>
  </si>
  <si>
    <t>2021-06-16T08:23:52.8895968Z</t>
  </si>
  <si>
    <t>2021-06-16T08:23:52.9006697Z</t>
  </si>
  <si>
    <t>2021-06-16T08:23:52.9127519Z</t>
  </si>
  <si>
    <t>c3513bf2-0f07-4a9b-a97f-fb5529d1a4f1</t>
  </si>
  <si>
    <t>6/16/2021, 8:23:52.778 AM</t>
  </si>
  <si>
    <t>2021-06-16T08:23:52.7526212Z</t>
  </si>
  <si>
    <t>2021-06-16T08:23:52.7669627Z</t>
  </si>
  <si>
    <t>2021-06-16T08:23:52.7775861Z</t>
  </si>
  <si>
    <t>266cb53c-f5db-4c33-922f-1492a2690d74</t>
  </si>
  <si>
    <t>6/16/2021, 8:23:52.410 AM</t>
  </si>
  <si>
    <t>2021-06-16T08:23:52.3494546Z</t>
  </si>
  <si>
    <t>2021-06-16T08:23:52.3941382Z</t>
  </si>
  <si>
    <t>2021-06-16T08:23:52.4096458Z</t>
  </si>
  <si>
    <t>07243786-229b-4e59-8637-22d652d584e2</t>
  </si>
  <si>
    <t>6/16/2021, 8:23:51.775 AM</t>
  </si>
  <si>
    <t>2021-06-16T08:23:51.7453763Z</t>
  </si>
  <si>
    <t>2021-06-16T08:23:51.7631427Z</t>
  </si>
  <si>
    <t>2021-06-16T08:23:51.7748062Z</t>
  </si>
  <si>
    <t>185b4f6f-9a40-4402-9423-2080bcecc764</t>
  </si>
  <si>
    <t>6/16/2021, 8:23:51.643 AM</t>
  </si>
  <si>
    <t>2021-06-16T08:23:51.6069850Z</t>
  </si>
  <si>
    <t>2021-06-16T08:23:51.6296096Z</t>
  </si>
  <si>
    <t>2021-06-16T08:23:51.6430911Z</t>
  </si>
  <si>
    <t>c3b50f87-be8a-4e36-b580-f58d8b5921f5</t>
  </si>
  <si>
    <t>6/16/2021, 8:23:51.248 AM</t>
  </si>
  <si>
    <t>2021-06-16T08:23:51.2058615Z</t>
  </si>
  <si>
    <t>2021-06-16T08:23:51.2379489Z</t>
  </si>
  <si>
    <t>2021-06-16T08:23:51.2479200Z</t>
  </si>
  <si>
    <t>d5f0b3ba-56e5-40e1-8686-7973731eb548</t>
  </si>
  <si>
    <t>6/16/2021, 8:23:50.669 AM</t>
  </si>
  <si>
    <t>2021-06-16T08:23:50.6445115Z</t>
  </si>
  <si>
    <t>2021-06-16T08:23:50.6576469Z</t>
  </si>
  <si>
    <t>2021-06-16T08:23:50.6685808Z</t>
  </si>
  <si>
    <t>135810a6-e21b-47af-9a35-d4d08e84cf7a</t>
  </si>
  <si>
    <t>6/16/2021, 8:23:50.524 AM</t>
  </si>
  <si>
    <t>2021-06-16T08:23:50.4998568Z</t>
  </si>
  <si>
    <t>2021-06-16T08:23:50.5136990Z</t>
  </si>
  <si>
    <t>2021-06-16T08:23:50.5234750Z</t>
  </si>
  <si>
    <t>b64b46ef-2fe5-41dd-99b7-06391550a741</t>
  </si>
  <si>
    <t>6/16/2021, 8:23:49.912 AM</t>
  </si>
  <si>
    <t>2021-06-16T08:23:49.8824521Z</t>
  </si>
  <si>
    <t>2021-06-16T08:23:49.8986774Z</t>
  </si>
  <si>
    <t>2021-06-16T08:23:49.9116963Z</t>
  </si>
  <si>
    <t>d365a4cc-bdc5-4130-ab2a-aa8a1ab8f025</t>
  </si>
  <si>
    <t>6/16/2021, 8:23:49.563 AM</t>
  </si>
  <si>
    <t>2021-06-16T08:23:49.5381151Z</t>
  </si>
  <si>
    <t>2021-06-16T08:23:49.5520938Z</t>
  </si>
  <si>
    <t>2021-06-16T08:23:49.5625065Z</t>
  </si>
  <si>
    <t>f90309a0-92f9-4146-8b68-6ac4cb246bd9</t>
  </si>
  <si>
    <t>6/16/2021, 8:23:49.428 AM</t>
  </si>
  <si>
    <t>2021-06-16T08:23:49.4047835Z</t>
  </si>
  <si>
    <t>2021-06-16T08:23:49.4156507Z</t>
  </si>
  <si>
    <t>2021-06-16T08:23:49.4273811Z</t>
  </si>
  <si>
    <t>7fdf3140-b087-44ba-8a27-ae54b2b0da7f</t>
  </si>
  <si>
    <t>6/16/2021, 8:23:48.779 AM</t>
  </si>
  <si>
    <t>2021-06-16T08:23:48.7560298Z</t>
  </si>
  <si>
    <t>2021-06-16T08:23:48.7666845Z</t>
  </si>
  <si>
    <t>2021-06-16T08:23:48.7781961Z</t>
  </si>
  <si>
    <t>cb683def-217e-4206-85f9-88a3110a04aa</t>
  </si>
  <si>
    <t>6/16/2021, 8:23:48.461 AM</t>
  </si>
  <si>
    <t>2021-06-16T08:23:48.0887253Z</t>
  </si>
  <si>
    <t>2021-06-16T08:23:48.4482775Z</t>
  </si>
  <si>
    <t>2021-06-16T08:23:48.4608422Z</t>
  </si>
  <si>
    <t>f27c02df-4243-4253-9c03-d0a0c03d91e9</t>
  </si>
  <si>
    <t>6/16/2021, 8:23:48.347 AM</t>
  </si>
  <si>
    <t>2021-06-16T08:23:48.3227095Z</t>
  </si>
  <si>
    <t>2021-06-16T08:23:48.3358979Z</t>
  </si>
  <si>
    <t>2021-06-16T08:23:48.3469757Z</t>
  </si>
  <si>
    <t>027003bd-8136-4a25-97e7-e069fe16cc44</t>
  </si>
  <si>
    <t>6/16/2021, 8:23:47.667 AM</t>
  </si>
  <si>
    <t>2021-06-16T08:23:47.6421444Z</t>
  </si>
  <si>
    <t>2021-06-16T08:23:47.6550974Z</t>
  </si>
  <si>
    <t>2021-06-16T08:23:47.6670457Z</t>
  </si>
  <si>
    <t>5b948d66-4144-4bb7-890c-41d2a556ace1</t>
  </si>
  <si>
    <t>6/16/2021, 8:23:47.195 AM</t>
  </si>
  <si>
    <t>2021-06-16T08:23:47.1304839Z</t>
  </si>
  <si>
    <t>2021-06-16T08:23:47.1789205Z</t>
  </si>
  <si>
    <t>2021-06-16T08:23:47.1940470Z</t>
  </si>
  <si>
    <t>10a44e72-3fa9-45d1-8a30-d7a5d3277154</t>
  </si>
  <si>
    <t>6/16/2021, 8:23:47.001 AM</t>
  </si>
  <si>
    <t>2021-06-16T08:23:46.9763902Z</t>
  </si>
  <si>
    <t>2021-06-16T08:23:46.9872401Z</t>
  </si>
  <si>
    <t>2021-06-16T08:23:47.0001134Z</t>
  </si>
  <si>
    <t>b8897392-664e-4827-b982-4ca56e9d8ed5</t>
  </si>
  <si>
    <t>6/16/2021, 8:23:46.577 AM</t>
  </si>
  <si>
    <t>2021-06-16T08:23:46.5483710Z</t>
  </si>
  <si>
    <t>2021-06-16T08:23:46.5622894Z</t>
  </si>
  <si>
    <t>2021-06-16T08:23:46.5765067Z</t>
  </si>
  <si>
    <t>68bcbef1-eb50-4d84-a87a-c7b0ebf3ebab</t>
  </si>
  <si>
    <t>6/16/2021, 8:23:46.061 AM</t>
  </si>
  <si>
    <t>2021-06-16T08:23:46.0363485Z</t>
  </si>
  <si>
    <t>2021-06-16T08:23:46.0479832Z</t>
  </si>
  <si>
    <t>2021-06-16T08:23:46.0608923Z</t>
  </si>
  <si>
    <t>74257de9-ae73-4fbf-b89d-0f00b655a5ca</t>
  </si>
  <si>
    <t>6/16/2021, 8:23:45.903 AM</t>
  </si>
  <si>
    <t>2021-06-16T08:23:45.8804072Z</t>
  </si>
  <si>
    <t>2021-06-16T08:23:45.8927142Z</t>
  </si>
  <si>
    <t>2021-06-16T08:23:45.9023281Z</t>
  </si>
  <si>
    <t>58bcde75-abb6-4def-8a0f-cf7b66ac2bc1</t>
  </si>
  <si>
    <t>6/16/2021, 8:23:45.448 AM</t>
  </si>
  <si>
    <t>2021-06-16T08:23:45.4105276Z</t>
  </si>
  <si>
    <t>2021-06-16T08:23:45.4361162Z</t>
  </si>
  <si>
    <t>2021-06-16T08:23:45.4476891Z</t>
  </si>
  <si>
    <t>56c4811b-2fc1-41b0-9c31-c610ac3629c2</t>
  </si>
  <si>
    <t>6/16/2021, 8:23:44.941 AM</t>
  </si>
  <si>
    <t>2021-06-16T08:23:44.9140140Z</t>
  </si>
  <si>
    <t>2021-06-16T08:23:44.9298968Z</t>
  </si>
  <si>
    <t>2021-06-16T08:23:44.9409039Z</t>
  </si>
  <si>
    <t>d3a345e8-3949-4cce-8862-6d7a6372118d</t>
  </si>
  <si>
    <t>6/16/2021, 8:23:44.820 AM</t>
  </si>
  <si>
    <t>2021-06-16T08:23:44.7901691Z</t>
  </si>
  <si>
    <t>2021-06-16T08:23:44.8069787Z</t>
  </si>
  <si>
    <t>2021-06-16T08:23:44.8190619Z</t>
  </si>
  <si>
    <t>3139b48e-6f69-49a5-ad0f-084f6dca6f5f</t>
  </si>
  <si>
    <t>6/16/2021, 8:23:44.348 AM</t>
  </si>
  <si>
    <t>2021-06-16T08:23:44.3246365Z</t>
  </si>
  <si>
    <t>2021-06-16T08:23:44.3351414Z</t>
  </si>
  <si>
    <t>2021-06-16T08:23:44.3472967Z</t>
  </si>
  <si>
    <t>4518f2f9-718a-4bef-b4e1-833a405c9018</t>
  </si>
  <si>
    <t>6/16/2021, 8:23:43.844 AM</t>
  </si>
  <si>
    <t>2021-06-16T08:23:43.8191165Z</t>
  </si>
  <si>
    <t>2021-06-16T08:23:43.8333868Z</t>
  </si>
  <si>
    <t>2021-06-16T08:23:43.8434055Z</t>
  </si>
  <si>
    <t>dbb4d6c0-a013-46a8-96a2-f84f8fe05aee</t>
  </si>
  <si>
    <t>6/16/2021, 8:23:43.734 AM</t>
  </si>
  <si>
    <t>2021-06-16T08:23:43.6468091Z</t>
  </si>
  <si>
    <t>2021-06-16T08:23:43.7224951Z</t>
  </si>
  <si>
    <t>2021-06-16T08:23:43.7334531Z</t>
  </si>
  <si>
    <t>39cb8d90-19e9-4491-9046-84535e0e7a9c</t>
  </si>
  <si>
    <t>6/16/2021, 8:23:43.229 AM</t>
  </si>
  <si>
    <t>2021-06-16T08:23:43.1987840Z</t>
  </si>
  <si>
    <t>2021-06-16T08:23:43.2188568Z</t>
  </si>
  <si>
    <t>2021-06-16T08:23:43.2291090Z</t>
  </si>
  <si>
    <t>8e046f97-e6f0-49dd-b536-bf49f7c81fef</t>
  </si>
  <si>
    <t>6/16/2021, 8:23:42.755 AM</t>
  </si>
  <si>
    <t>2021-06-16T08:23:42.7301988Z</t>
  </si>
  <si>
    <t>2021-06-16T08:23:42.7438025Z</t>
  </si>
  <si>
    <t>2021-06-16T08:23:42.7546766Z</t>
  </si>
  <si>
    <t>64f7edab-8701-4a64-9ef7-1e06dfbd1a7c</t>
  </si>
  <si>
    <t>6/16/2021, 8:23:42.597 AM</t>
  </si>
  <si>
    <t>2021-06-16T08:23:42.5752897Z</t>
  </si>
  <si>
    <t>2021-06-16T08:23:42.5859137Z</t>
  </si>
  <si>
    <t>2021-06-16T08:23:42.5965018Z</t>
  </si>
  <si>
    <t>909b62b4-db17-4da7-87d3-e5aa88160c29</t>
  </si>
  <si>
    <t>6/16/2021, 8:23:42.141 AM</t>
  </si>
  <si>
    <t>2021-06-16T08:23:42.1152333Z</t>
  </si>
  <si>
    <t>2021-06-16T08:23:42.1305895Z</t>
  </si>
  <si>
    <t>2021-06-16T08:23:42.1406544Z</t>
  </si>
  <si>
    <t>aa94e7ad-0c1a-4b55-8fc1-ae401c0c50de</t>
  </si>
  <si>
    <t>6/16/2021, 8:23:41.677 AM</t>
  </si>
  <si>
    <t>2021-06-16T08:23:41.6551170Z</t>
  </si>
  <si>
    <t>2021-06-16T08:23:41.6645033Z</t>
  </si>
  <si>
    <t>2021-06-16T08:23:41.6763765Z</t>
  </si>
  <si>
    <t>55a7bc11-fe40-4563-a765-a950dbf7f4e1</t>
  </si>
  <si>
    <t>6/16/2021, 8:23:41.525 AM</t>
  </si>
  <si>
    <t>2021-06-16T08:23:41.4987944Z</t>
  </si>
  <si>
    <t>2021-06-16T08:23:41.5124208Z</t>
  </si>
  <si>
    <t>2021-06-16T08:23:41.5244615Z</t>
  </si>
  <si>
    <t>a873b6a0-645b-47e3-92d7-c6b2237ad6e9</t>
  </si>
  <si>
    <t>6/16/2021, 8:23:40.993 AM</t>
  </si>
  <si>
    <t>2021-06-16T08:23:40.8655288Z</t>
  </si>
  <si>
    <t>2021-06-16T08:23:40.9831762Z</t>
  </si>
  <si>
    <t>2021-06-16T08:23:40.9928189Z</t>
  </si>
  <si>
    <t>1659310f-69ef-4d33-a68d-85a5f46afa80</t>
  </si>
  <si>
    <t>6/16/2021, 8:23:40.602 AM</t>
  </si>
  <si>
    <t>2021-06-16T08:23:40.4008553Z</t>
  </si>
  <si>
    <t>2021-06-16T08:23:40.5868894Z</t>
  </si>
  <si>
    <t>2021-06-16T08:23:40.6016468Z</t>
  </si>
  <si>
    <t>756f71f2-aa85-40c9-8882-0a29cd72991f</t>
  </si>
  <si>
    <t>6/16/2021, 8:23:40.418 AM</t>
  </si>
  <si>
    <t>2021-06-16T08:23:40.3716415Z</t>
  </si>
  <si>
    <t>2021-06-16T08:23:40.4073862Z</t>
  </si>
  <si>
    <t>2021-06-16T08:23:40.4181235Z</t>
  </si>
  <si>
    <t>20eef100-2b7e-4d76-b417-349898170561</t>
  </si>
  <si>
    <t>6/16/2021, 8:23:39.779 AM</t>
  </si>
  <si>
    <t>2021-06-16T08:23:39.5400156Z</t>
  </si>
  <si>
    <t>2021-06-16T08:23:39.7560300Z</t>
  </si>
  <si>
    <t>2021-06-16T08:23:39.7746957Z</t>
  </si>
  <si>
    <t>86d20b31-ffd7-47a4-a240-af7208e75b2b</t>
  </si>
  <si>
    <t>6/16/2021, 8:23:39.355 AM</t>
  </si>
  <si>
    <t>2021-06-16T08:23:39.3209565Z</t>
  </si>
  <si>
    <t>2021-06-16T08:23:39.3411938Z</t>
  </si>
  <si>
    <t>2021-06-16T08:23:39.3538048Z</t>
  </si>
  <si>
    <t>f4710299-f37c-4a60-b31f-76fab01b6d51</t>
  </si>
  <si>
    <t>6/16/2021, 8:23:39.293 AM</t>
  </si>
  <si>
    <t>2021-06-16T08:23:39.2688932Z</t>
  </si>
  <si>
    <t>2021-06-16T08:23:39.2820051Z</t>
  </si>
  <si>
    <t>2021-06-16T08:23:39.2921982Z</t>
  </si>
  <si>
    <t>a9f0f150-aa91-450a-ac86-145c18307c2b</t>
  </si>
  <si>
    <t>6/16/2021, 8:23:38.466 AM</t>
  </si>
  <si>
    <t>2021-06-16T08:23:38.4435215Z</t>
  </si>
  <si>
    <t>2021-06-16T08:23:38.4547711Z</t>
  </si>
  <si>
    <t>2021-06-16T08:23:38.4650583Z</t>
  </si>
  <si>
    <t>6eb8bf64-a25e-4368-9e6d-9fe4e394f801</t>
  </si>
  <si>
    <t>6/16/2021, 8:23:38.267 AM</t>
  </si>
  <si>
    <t>2021-06-16T08:23:38.2250284Z</t>
  </si>
  <si>
    <t>2021-06-16T08:23:38.2521322Z</t>
  </si>
  <si>
    <t>2021-06-16T08:23:38.2662632Z</t>
  </si>
  <si>
    <t>70682c6d-3ef3-47e2-ace0-a320eb25c80c</t>
  </si>
  <si>
    <t>6/16/2021, 8:23:38.213 AM</t>
  </si>
  <si>
    <t>2021-06-16T08:23:38.1773651Z</t>
  </si>
  <si>
    <t>2021-06-16T08:23:38.2009698Z</t>
  </si>
  <si>
    <t>2021-06-16T08:23:38.2120194Z</t>
  </si>
  <si>
    <t>f6c526ca-db06-4577-b19f-025a6bf1dda4</t>
  </si>
  <si>
    <t>6/16/2021, 8:23:37.390 AM</t>
  </si>
  <si>
    <t>2021-06-16T08:23:37.3532297Z</t>
  </si>
  <si>
    <t>2021-06-16T08:23:37.3784564Z</t>
  </si>
  <si>
    <t>2021-06-16T08:23:37.3896473Z</t>
  </si>
  <si>
    <t>c461ea4f-6c63-412c-bfc9-a31512d71d01</t>
  </si>
  <si>
    <t>6/16/2021, 8:23:37.166 AM</t>
  </si>
  <si>
    <t>2021-06-16T08:23:37.0409312Z</t>
  </si>
  <si>
    <t>2021-06-16T08:23:37.1556776Z</t>
  </si>
  <si>
    <t>2021-06-16T08:23:37.1654408Z</t>
  </si>
  <si>
    <t>97646309-af62-4afc-a7ca-bbca888df9bd</t>
  </si>
  <si>
    <t>6/16/2021, 8:23:37.113 AM</t>
  </si>
  <si>
    <t>2021-06-16T08:23:37.0881173Z</t>
  </si>
  <si>
    <t>2021-06-16T08:23:37.1004803Z</t>
  </si>
  <si>
    <t>2021-06-16T08:23:37.1122924Z</t>
  </si>
  <si>
    <t>03d15061-eace-4a6b-88a6-299bad415bc6</t>
  </si>
  <si>
    <t>6/16/2021, 8:23:36.290 AM</t>
  </si>
  <si>
    <t>2021-06-16T08:23:36.2598554Z</t>
  </si>
  <si>
    <t>2021-06-16T08:23:36.2793989Z</t>
  </si>
  <si>
    <t>2021-06-16T08:23:36.2891982Z</t>
  </si>
  <si>
    <t>bf930cb2-ebd6-4c97-81dc-e314abd93c11</t>
  </si>
  <si>
    <t>6/16/2021, 8:23:36.007 AM</t>
  </si>
  <si>
    <t>2021-06-16T08:23:35.9848055Z</t>
  </si>
  <si>
    <t>2021-06-16T08:23:35.9952388Z</t>
  </si>
  <si>
    <t>2021-06-16T08:23:36.0066115Z</t>
  </si>
  <si>
    <t>1d672020-ac30-41df-8fe9-2fa5b3b9a47b</t>
  </si>
  <si>
    <t>6/16/2021, 8:23:35.986 AM</t>
  </si>
  <si>
    <t>2021-06-16T08:23:35.9560797Z</t>
  </si>
  <si>
    <t>2021-06-16T08:23:35.9727703Z</t>
  </si>
  <si>
    <t>2021-06-16T08:23:35.9856694Z</t>
  </si>
  <si>
    <t>9d55a5fe-e6e5-4f83-8541-2d425ee30e25</t>
  </si>
  <si>
    <t>6/16/2021, 8:23:35.072 AM</t>
  </si>
  <si>
    <t>2021-06-16T08:23:35.0491320Z</t>
  </si>
  <si>
    <t>2021-06-16T08:23:35.0613740Z</t>
  </si>
  <si>
    <t>2021-06-16T08:23:35.0718776Z</t>
  </si>
  <si>
    <t>3d4f1b2e-8e25-444a-9c80-c393cf4799c8</t>
  </si>
  <si>
    <t>6/16/2021, 8:23:34.923 AM</t>
  </si>
  <si>
    <t>2021-06-16T08:23:34.8953482Z</t>
  </si>
  <si>
    <t>2021-06-16T08:23:34.9076448Z</t>
  </si>
  <si>
    <t>2021-06-16T08:23:34.9228207Z</t>
  </si>
  <si>
    <t>be98223f-195a-4d03-87e5-3d0f2532bfe6</t>
  </si>
  <si>
    <t>6/16/2021, 8:23:34.810 AM</t>
  </si>
  <si>
    <t>2021-06-16T08:23:34.7872125Z</t>
  </si>
  <si>
    <t>2021-06-16T08:23:34.7991080Z</t>
  </si>
  <si>
    <t>2021-06-16T08:23:34.8093695Z</t>
  </si>
  <si>
    <t>49415a1a-b6de-413c-8939-dcf9838031cf</t>
  </si>
  <si>
    <t>6/16/2021, 8:23:33.993 AM</t>
  </si>
  <si>
    <t>2021-06-16T08:23:33.9686628Z</t>
  </si>
  <si>
    <t>2021-06-16T08:23:33.9819082Z</t>
  </si>
  <si>
    <t>2021-06-16T08:23:33.9923606Z</t>
  </si>
  <si>
    <t>33478a53-29c7-4696-a716-d5965fce4e59</t>
  </si>
  <si>
    <t>6/16/2021, 8:23:33.840 AM</t>
  </si>
  <si>
    <t>2021-06-16T08:23:33.7170786Z</t>
  </si>
  <si>
    <t>2021-06-16T08:23:33.8283224Z</t>
  </si>
  <si>
    <t>2021-06-16T08:23:33.8392195Z</t>
  </si>
  <si>
    <t>0b248cad-2db4-4478-8057-3e0291212f87</t>
  </si>
  <si>
    <t>6/16/2021, 8:23:33.725 AM</t>
  </si>
  <si>
    <t>2021-06-16T08:23:33.7028252Z</t>
  </si>
  <si>
    <t>2021-06-16T08:23:33.7144081Z</t>
  </si>
  <si>
    <t>2021-06-16T08:23:33.7247696Z</t>
  </si>
  <si>
    <t>3f492b68-0094-4aa4-ab4f-6e33538905fe</t>
  </si>
  <si>
    <t>6/16/2021, 8:23:32.914 AM</t>
  </si>
  <si>
    <t>2021-06-16T08:23:32.8775144Z</t>
  </si>
  <si>
    <t>2021-06-16T08:23:32.9036536Z</t>
  </si>
  <si>
    <t>2021-06-16T08:23:32.9137100Z</t>
  </si>
  <si>
    <t>6363c117-ff4d-411a-a036-beeb055e4663</t>
  </si>
  <si>
    <t>6/16/2021, 8:23:32.642 AM</t>
  </si>
  <si>
    <t>2021-06-16T08:23:32.6141119Z</t>
  </si>
  <si>
    <t>2021-06-16T08:23:32.6289616Z</t>
  </si>
  <si>
    <t>2021-06-16T08:23:32.6417232Z</t>
  </si>
  <si>
    <t>87658aa2-1bf9-4837-acdb-9cd92ff15df7</t>
  </si>
  <si>
    <t>6/16/2021, 8:23:32.639 AM</t>
  </si>
  <si>
    <t>2021-06-16T08:23:32.5975722Z</t>
  </si>
  <si>
    <t>2021-06-16T08:23:32.6282761Z</t>
  </si>
  <si>
    <t>2021-06-16T08:23:32.6384252Z</t>
  </si>
  <si>
    <t>7b8f087e-0f68-40e6-8f2c-4fe08b3579aa</t>
  </si>
  <si>
    <t>6/16/2021, 8:23:31.811 AM</t>
  </si>
  <si>
    <t>2021-06-16T08:23:31.7877654Z</t>
  </si>
  <si>
    <t>2021-06-16T08:23:31.7999517Z</t>
  </si>
  <si>
    <t>2021-06-16T08:23:31.8100621Z</t>
  </si>
  <si>
    <t>d2630b08-3b78-4b76-9fd7-9800a2113f9a</t>
  </si>
  <si>
    <t>6/16/2021, 8:23:31.544 AM</t>
  </si>
  <si>
    <t>2021-06-16T08:23:31.5097371Z</t>
  </si>
  <si>
    <t>2021-06-16T08:23:31.5255408Z</t>
  </si>
  <si>
    <t>2021-06-16T08:23:31.5430516Z</t>
  </si>
  <si>
    <t>3c0dca6f-cba2-4f75-a428-ebdf3a1a1dc4</t>
  </si>
  <si>
    <t>6/16/2021, 8:23:31.535 AM</t>
  </si>
  <si>
    <t>2021-06-16T08:23:31.4960414Z</t>
  </si>
  <si>
    <t>2021-06-16T08:23:31.5169184Z</t>
  </si>
  <si>
    <t>2021-06-16T08:23:31.5342659Z</t>
  </si>
  <si>
    <t>fed1abf1-7385-4f26-9a7b-542c0a2d7dea</t>
  </si>
  <si>
    <t>6/16/2021, 8:23:30.736 AM</t>
  </si>
  <si>
    <t>2021-06-16T08:23:30.7101349Z</t>
  </si>
  <si>
    <t>2021-06-16T08:23:30.7239766Z</t>
  </si>
  <si>
    <t>2021-06-16T08:23:30.7359105Z</t>
  </si>
  <si>
    <t>9ccbde0f-69d1-4871-81b3-07da5a2f93b4</t>
  </si>
  <si>
    <t>6/16/2021, 8:23:30.454 AM</t>
  </si>
  <si>
    <t>2021-06-16T08:23:30.4190004Z</t>
  </si>
  <si>
    <t>2021-06-16T08:23:30.4378988Z</t>
  </si>
  <si>
    <t>2021-06-16T08:23:30.4529901Z</t>
  </si>
  <si>
    <t>75bbdfdb-16d8-4f93-a377-a3396a49aa86</t>
  </si>
  <si>
    <t>6/16/2021, 8:23:30.425 AM</t>
  </si>
  <si>
    <t>2021-06-16T08:23:30.4033747Z</t>
  </si>
  <si>
    <t>2021-06-16T08:23:30.4151495Z</t>
  </si>
  <si>
    <t>2021-06-16T08:23:30.4250173Z</t>
  </si>
  <si>
    <t>17931c4e-d770-4dae-a804-cdea46474da2</t>
  </si>
  <si>
    <t>6/16/2021, 8:23:29.657 AM</t>
  </si>
  <si>
    <t>2021-06-16T08:23:29.6291630Z</t>
  </si>
  <si>
    <t>2021-06-16T08:23:29.6414963Z</t>
  </si>
  <si>
    <t>2021-06-16T08:23:29.6561071Z</t>
  </si>
  <si>
    <t>0e28554f-d0f2-4317-9f6c-27a1249f6cbd</t>
  </si>
  <si>
    <t>6/16/2021, 8:23:29.356 AM</t>
  </si>
  <si>
    <t>2021-06-16T08:23:29.3307501Z</t>
  </si>
  <si>
    <t>2021-06-16T08:23:29.3455580Z</t>
  </si>
  <si>
    <t>2021-06-16T08:23:29.3558313Z</t>
  </si>
  <si>
    <t>3c0d9204-a516-404f-918e-9aaf170e19b1</t>
  </si>
  <si>
    <t>6/16/2021, 8:23:29.298 AM</t>
  </si>
  <si>
    <t>2021-06-16T08:23:29.2743980Z</t>
  </si>
  <si>
    <t>2021-06-16T08:23:29.2868037Z</t>
  </si>
  <si>
    <t>2021-06-16T08:23:29.2981577Z</t>
  </si>
  <si>
    <t>7aba3bb3-c165-41d3-b6ad-d7aec4407bbf</t>
  </si>
  <si>
    <t>6/16/2021, 8:23:28.562 AM</t>
  </si>
  <si>
    <t>2021-06-16T08:23:28.5403132Z</t>
  </si>
  <si>
    <t>2021-06-16T08:23:28.5496814Z</t>
  </si>
  <si>
    <t>2021-06-16T08:23:28.5614115Z</t>
  </si>
  <si>
    <t>becfcea3-7f06-42dd-8ad1-7912d18d5181</t>
  </si>
  <si>
    <t>6/16/2021, 8:23:28.263 AM</t>
  </si>
  <si>
    <t>2021-06-16T08:23:28.2391071Z</t>
  </si>
  <si>
    <t>2021-06-16T08:23:28.2500755Z</t>
  </si>
  <si>
    <t>2021-06-16T08:23:28.2619356Z</t>
  </si>
  <si>
    <t>82d2f007-c069-4620-929b-4dc1aac93060</t>
  </si>
  <si>
    <t>6/16/2021, 8:23:28.198 AM</t>
  </si>
  <si>
    <t>2021-06-16T08:23:28.0848778Z</t>
  </si>
  <si>
    <t>2021-06-16T08:23:28.1869498Z</t>
  </si>
  <si>
    <t>2021-06-16T08:23:28.1979178Z</t>
  </si>
  <si>
    <t>e4fff20f-17b3-4258-8df9-9c79f1b077e2</t>
  </si>
  <si>
    <t>6/16/2021, 8:23:27.475 AM</t>
  </si>
  <si>
    <t>2021-06-16T08:23:27.4512824Z</t>
  </si>
  <si>
    <t>2021-06-16T08:23:27.4621641Z</t>
  </si>
  <si>
    <t>2021-06-16T08:23:27.4742108Z</t>
  </si>
  <si>
    <t>5937ce9d-6e28-48ce-893e-cc7a03379f6c</t>
  </si>
  <si>
    <t>6/16/2021, 8:23:27.171 AM</t>
  </si>
  <si>
    <t>2021-06-16T08:23:27.1120359Z</t>
  </si>
  <si>
    <t>2021-06-16T08:23:27.1597620Z</t>
  </si>
  <si>
    <t>2021-06-16T08:23:27.1707729Z</t>
  </si>
  <si>
    <t>032fba39-2fbb-4393-83cb-c66d945709e9</t>
  </si>
  <si>
    <t>6/16/2021, 8:23:26.935 AM</t>
  </si>
  <si>
    <t>2021-06-16T08:23:26.4043407Z</t>
  </si>
  <si>
    <t>2021-06-16T08:23:26.9248588Z</t>
  </si>
  <si>
    <t>2021-06-16T08:23:26.9345955Z</t>
  </si>
  <si>
    <t>c7a4a24d-a201-4d02-9a94-983df97dd832</t>
  </si>
  <si>
    <t>6/16/2021, 8:23:26.373 AM</t>
  </si>
  <si>
    <t>2021-06-16T08:23:26.2827197Z</t>
  </si>
  <si>
    <t>2021-06-16T08:23:26.3598631Z</t>
  </si>
  <si>
    <t>2021-06-16T08:23:26.3720937Z</t>
  </si>
  <si>
    <t>7b5ed1f7-cdec-4d40-8a86-711e35f3957e</t>
  </si>
  <si>
    <t>6/16/2021, 8:23:26.043 AM</t>
  </si>
  <si>
    <t>2021-06-16T08:23:26.0200929Z</t>
  </si>
  <si>
    <t>2021-06-16T08:23:26.0329375Z</t>
  </si>
  <si>
    <t>2021-06-16T08:23:26.0429345Z</t>
  </si>
  <si>
    <t>3f347cd3-403b-4779-a6e6-36a4f16577a3</t>
  </si>
  <si>
    <t>6/16/2021, 8:23:25.287 AM</t>
  </si>
  <si>
    <t>2021-06-16T08:23:25.2509410Z</t>
  </si>
  <si>
    <t>2021-06-16T08:23:25.2754197Z</t>
  </si>
  <si>
    <t>2021-06-16T08:23:25.2861890Z</t>
  </si>
  <si>
    <t>61ffb03b-baa0-42ad-968e-61c607095537</t>
  </si>
  <si>
    <t>6/16/2021, 8:23:25.205 AM</t>
  </si>
  <si>
    <t>2021-06-16T08:23:25.0955391Z</t>
  </si>
  <si>
    <t>2021-06-16T08:23:25.1951968Z</t>
  </si>
  <si>
    <t>2021-06-16T08:23:25.2051108Z</t>
  </si>
  <si>
    <t>4ee55e0d-cd7f-44f3-8807-16dccfc314d4</t>
  </si>
  <si>
    <t>6/16/2021, 8:23:24.890 AM</t>
  </si>
  <si>
    <t>2021-06-16T08:23:24.8341295Z</t>
  </si>
  <si>
    <t>2021-06-16T08:23:24.8773568Z</t>
  </si>
  <si>
    <t>2021-06-16T08:23:24.8899485Z</t>
  </si>
  <si>
    <t>ec6e2417-ef73-425e-a4f1-a9737bf20aee</t>
  </si>
  <si>
    <t>6/16/2021, 8:23:24.178 AM</t>
  </si>
  <si>
    <t>2021-06-16T08:23:24.1393843Z</t>
  </si>
  <si>
    <t>2021-06-16T08:23:24.1672463Z</t>
  </si>
  <si>
    <t>2021-06-16T08:23:24.1776679Z</t>
  </si>
  <si>
    <t>8f3c5484-8021-4e6f-b880-47446946b990</t>
  </si>
  <si>
    <t>6/16/2021, 8:23:24.040 AM</t>
  </si>
  <si>
    <t>2021-06-16T08:23:24.0159206Z</t>
  </si>
  <si>
    <t>2021-06-16T08:23:24.0291903Z</t>
  </si>
  <si>
    <t>2021-06-16T08:23:24.0391178Z</t>
  </si>
  <si>
    <t>baf41482-9476-4f83-9115-8d6ba4311373</t>
  </si>
  <si>
    <t>6/16/2021, 8:23:23.776 AM</t>
  </si>
  <si>
    <t>2021-06-16T08:23:23.7556021Z</t>
  </si>
  <si>
    <t>2021-06-16T08:23:23.7645709Z</t>
  </si>
  <si>
    <t>2021-06-16T08:23:23.7755076Z</t>
  </si>
  <si>
    <t>01b2e0f8-f81b-4a28-92d3-a5087405e6df</t>
  </si>
  <si>
    <t>6/16/2021, 8:23:23.076 AM</t>
  </si>
  <si>
    <t>2021-06-16T08:23:23.0499744Z</t>
  </si>
  <si>
    <t>2021-06-16T08:23:23.0653009Z</t>
  </si>
  <si>
    <t>2021-06-16T08:23:23.0757019Z</t>
  </si>
  <si>
    <t>90e662fd-c606-4f63-a863-78d7fbd6df86</t>
  </si>
  <si>
    <t>6/16/2021, 8:23:22.954 AM</t>
  </si>
  <si>
    <t>2021-06-16T08:23:22.9302490Z</t>
  </si>
  <si>
    <t>2021-06-16T08:23:22.9411886Z</t>
  </si>
  <si>
    <t>2021-06-16T08:23:22.9536464Z</t>
  </si>
  <si>
    <t>eb31b0b4-21d3-43cf-a1fc-6ccb0e780e7a</t>
  </si>
  <si>
    <t>6/16/2021, 8:23:22.693 AM</t>
  </si>
  <si>
    <t>2021-06-16T08:23:22.6538290Z</t>
  </si>
  <si>
    <t>2021-06-16T08:23:22.6796923Z</t>
  </si>
  <si>
    <t>2021-06-16T08:23:22.6924083Z</t>
  </si>
  <si>
    <t>1b9ea0c2-cbc5-4750-b955-93ab465c8933</t>
  </si>
  <si>
    <t>6/16/2021, 8:23:22.001 AM</t>
  </si>
  <si>
    <t>2021-06-16T08:23:21.9725371Z</t>
  </si>
  <si>
    <t>2021-06-16T08:23:21.9865111Z</t>
  </si>
  <si>
    <t>2021-06-16T08:23:22.0002837Z</t>
  </si>
  <si>
    <t>22c6b4af-07b7-4c85-a1c1-af451f12bc47</t>
  </si>
  <si>
    <t>6/16/2021, 8:23:21.874 AM</t>
  </si>
  <si>
    <t>2021-06-16T08:23:21.8528699Z</t>
  </si>
  <si>
    <t>2021-06-16T08:23:21.8619880Z</t>
  </si>
  <si>
    <t>2021-06-16T08:23:21.8735616Z</t>
  </si>
  <si>
    <t>cba544cf-c21e-43aa-bcc9-e61e78c6c673</t>
  </si>
  <si>
    <t>6/16/2021, 8:23:21.607 AM</t>
  </si>
  <si>
    <t>2021-06-16T08:23:21.5680560Z</t>
  </si>
  <si>
    <t>2021-06-16T08:23:21.5900993Z</t>
  </si>
  <si>
    <t>2021-06-16T08:23:21.6062610Z</t>
  </si>
  <si>
    <t>b298f60c-7cae-4b4a-819b-23ea0ddcbae9</t>
  </si>
  <si>
    <t>6/16/2021, 8:23:20.919 AM</t>
  </si>
  <si>
    <t>2021-06-16T08:23:20.8949365Z</t>
  </si>
  <si>
    <t>2021-06-16T08:23:20.9060714Z</t>
  </si>
  <si>
    <t>2021-06-16T08:23:20.9183034Z</t>
  </si>
  <si>
    <t>4470d60e-0a69-4882-8b61-8e42acef35fa</t>
  </si>
  <si>
    <t>6/16/2021, 8:23:20.792 AM</t>
  </si>
  <si>
    <t>2021-06-16T08:23:20.7694058Z</t>
  </si>
  <si>
    <t>2021-06-16T08:23:20.7817609Z</t>
  </si>
  <si>
    <t>2021-06-16T08:23:20.7916208Z</t>
  </si>
  <si>
    <t>47022df3-af28-4a7f-b730-a50fe643eeaf</t>
  </si>
  <si>
    <t>6/16/2021, 8:23:20.336 AM</t>
  </si>
  <si>
    <t>2021-06-16T08:23:20.3042554Z</t>
  </si>
  <si>
    <t>2021-06-16T08:23:20.3203686Z</t>
  </si>
  <si>
    <t>2021-06-16T08:23:20.3350913Z</t>
  </si>
  <si>
    <t>15b9f525-042b-4ab4-a18e-c6a63c2d19c8</t>
  </si>
  <si>
    <t>6/16/2021, 8:23:19.833 AM</t>
  </si>
  <si>
    <t>2021-06-16T08:23:19.8042682Z</t>
  </si>
  <si>
    <t>2021-06-16T08:23:19.8185453Z</t>
  </si>
  <si>
    <t>2021-06-16T08:23:19.8324380Z</t>
  </si>
  <si>
    <t>0ebeef0c-6210-41f3-8291-b35ad84e4534</t>
  </si>
  <si>
    <t>6/16/2021, 8:23:19.700 AM</t>
  </si>
  <si>
    <t>2021-06-16T08:23:19.6755518Z</t>
  </si>
  <si>
    <t>2021-06-16T08:23:19.6891912Z</t>
  </si>
  <si>
    <t>2021-06-16T08:23:19.7000050Z</t>
  </si>
  <si>
    <t>f68134b1-a801-4949-aee5-215321b28b45</t>
  </si>
  <si>
    <t>6/16/2021, 8:23:19.237 AM</t>
  </si>
  <si>
    <t>2021-06-16T08:23:19.2016583Z</t>
  </si>
  <si>
    <t>2021-06-16T08:23:19.2253499Z</t>
  </si>
  <si>
    <t>2021-06-16T08:23:19.2362987Z</t>
  </si>
  <si>
    <t>dcb1d151-0df5-4bb2-a2f9-79f13a01ff20</t>
  </si>
  <si>
    <t>6/16/2021, 8:23:18.742 AM</t>
  </si>
  <si>
    <t>2021-06-16T08:23:18.7197048Z</t>
  </si>
  <si>
    <t>2021-06-16T08:23:18.7308338Z</t>
  </si>
  <si>
    <t>2021-06-16T08:23:18.7416326Z</t>
  </si>
  <si>
    <t>e224181f-9953-4ad3-ba57-cedb59119ddc</t>
  </si>
  <si>
    <t>6/16/2021, 8:23:18.594 AM</t>
  </si>
  <si>
    <t>2021-06-16T08:23:18.5657002Z</t>
  </si>
  <si>
    <t>2021-06-16T08:23:18.5833279Z</t>
  </si>
  <si>
    <t>2021-06-16T08:23:18.5937578Z</t>
  </si>
  <si>
    <t>6c69ad9d-e64f-4ccd-862b-7a87bf92a7bf</t>
  </si>
  <si>
    <t>6/16/2021, 8:23:18.142 AM</t>
  </si>
  <si>
    <t>2021-06-16T08:23:18.0977368Z</t>
  </si>
  <si>
    <t>2021-06-16T08:23:18.1282611Z</t>
  </si>
  <si>
    <t>2021-06-16T08:23:18.1420484Z</t>
  </si>
  <si>
    <t>8cbfff4f-2dc4-49b5-8ee1-e6702baeb401</t>
  </si>
  <si>
    <t>6/16/2021, 8:23:17.673 AM</t>
  </si>
  <si>
    <t>2021-06-16T08:23:17.6472560Z</t>
  </si>
  <si>
    <t>2021-06-16T08:23:17.6612532Z</t>
  </si>
  <si>
    <t>2021-06-16T08:23:17.6724313Z</t>
  </si>
  <si>
    <t>101fa997-0cf1-4a1f-ab5b-096ec22f1264</t>
  </si>
  <si>
    <t>6/16/2021, 8:23:17.501 AM</t>
  </si>
  <si>
    <t>2021-06-16T08:23:17.4773851Z</t>
  </si>
  <si>
    <t>2021-06-16T08:23:17.4865806Z</t>
  </si>
  <si>
    <t>2021-06-16T08:23:17.5004916Z</t>
  </si>
  <si>
    <t>5bf1af85-3b2c-4e39-a085-50a8befbff21</t>
  </si>
  <si>
    <t>6/16/2021, 8:23:17.003 AM</t>
  </si>
  <si>
    <t>2021-06-16T08:23:16.9808353Z</t>
  </si>
  <si>
    <t>2021-06-16T08:23:16.9912861Z</t>
  </si>
  <si>
    <t>2021-06-16T08:23:17.0028929Z</t>
  </si>
  <si>
    <t>17a7eb40-c58a-4a25-a570-b37938453886</t>
  </si>
  <si>
    <t>6/16/2021, 8:23:16.580 AM</t>
  </si>
  <si>
    <t>2021-06-16T08:23:16.5538003Z</t>
  </si>
  <si>
    <t>2021-06-16T08:23:16.5692087Z</t>
  </si>
  <si>
    <t>2021-06-16T08:23:16.5797054Z</t>
  </si>
  <si>
    <t>0b439d59-f7de-440b-a883-6b7bcb376717</t>
  </si>
  <si>
    <t>6/16/2021, 8:23:16.407 AM</t>
  </si>
  <si>
    <t>2021-06-16T08:23:16.3716842Z</t>
  </si>
  <si>
    <t>2021-06-16T08:23:16.3964937Z</t>
  </si>
  <si>
    <t>2021-06-16T08:23:16.4068094Z</t>
  </si>
  <si>
    <t>b460f9cc-d0ed-43ce-b487-feb2d94f0079</t>
  </si>
  <si>
    <t>6/16/2021, 8:23:15.912 AM</t>
  </si>
  <si>
    <t>2021-06-16T08:23:15.8778039Z</t>
  </si>
  <si>
    <t>2021-06-16T08:23:15.8988739Z</t>
  </si>
  <si>
    <t>2021-06-16T08:23:15.9109911Z</t>
  </si>
  <si>
    <t>ec63ef01-4ad3-4b8a-9edd-16f8e8c12ee9</t>
  </si>
  <si>
    <t>6/16/2021, 8:23:15.490 AM</t>
  </si>
  <si>
    <t>2021-06-16T08:23:15.4642991Z</t>
  </si>
  <si>
    <t>2021-06-16T08:23:15.4797182Z</t>
  </si>
  <si>
    <t>2021-06-16T08:23:15.4897369Z</t>
  </si>
  <si>
    <t>58d2812b-831f-403b-abcb-d618853bdecb</t>
  </si>
  <si>
    <t>6/16/2021, 8:23:15.261 AM</t>
  </si>
  <si>
    <t>2021-06-16T08:23:15.1857440Z</t>
  </si>
  <si>
    <t>2021-06-16T08:23:15.2468530Z</t>
  </si>
  <si>
    <t>2021-06-16T08:23:15.2605568Z</t>
  </si>
  <si>
    <t>a024d88f-9c58-4456-9e37-f43114c018f3</t>
  </si>
  <si>
    <t>6/16/2021, 8:23:14.820 AM</t>
  </si>
  <si>
    <t>2021-06-16T08:23:14.7984544Z</t>
  </si>
  <si>
    <t>2021-06-16T08:23:14.8071795Z</t>
  </si>
  <si>
    <t>2021-06-16T08:23:14.8193996Z</t>
  </si>
  <si>
    <t>e4e2451b-f897-474b-adfb-31ef36e31f6d</t>
  </si>
  <si>
    <t>6/16/2021, 8:23:14.407 AM</t>
  </si>
  <si>
    <t>2021-06-16T08:23:14.3680497Z</t>
  </si>
  <si>
    <t>2021-06-16T08:23:14.3949306Z</t>
  </si>
  <si>
    <t>2021-06-16T08:23:14.4065724Z</t>
  </si>
  <si>
    <t>980dc170-4050-4eeb-98d3-cb290d4175cd</t>
  </si>
  <si>
    <t>6/16/2021, 8:23:14.116 AM</t>
  </si>
  <si>
    <t>2021-06-16T08:23:14.0677375Z</t>
  </si>
  <si>
    <t>2021-06-16T08:23:14.1056540Z</t>
  </si>
  <si>
    <t>2021-06-16T08:23:14.1160437Z</t>
  </si>
  <si>
    <t>5e6dfb56-a513-4778-8b48-318fa5131a9d</t>
  </si>
  <si>
    <t>6/16/2021, 8:23:13.736 AM</t>
  </si>
  <si>
    <t>2021-06-16T08:23:13.7155425Z</t>
  </si>
  <si>
    <t>2021-06-16T08:23:13.7256162Z</t>
  </si>
  <si>
    <t>2021-06-16T08:23:13.7357855Z</t>
  </si>
  <si>
    <t>9a3b3687-5881-49e7-a6b7-e4d5befe5e53</t>
  </si>
  <si>
    <t>6/16/2021, 8:23:13.310 AM</t>
  </si>
  <si>
    <t>2021-06-16T08:23:13.2846082Z</t>
  </si>
  <si>
    <t>2021-06-16T08:23:13.2991168Z</t>
  </si>
  <si>
    <t>2021-06-16T08:23:13.3093178Z</t>
  </si>
  <si>
    <t>c76fdb0a-0fc7-4f1c-9821-2bbf43d31d9a</t>
  </si>
  <si>
    <t>6/16/2021, 8:23:13.002 AM</t>
  </si>
  <si>
    <t>2021-06-16T08:23:12.9808522Z</t>
  </si>
  <si>
    <t>2021-06-16T08:23:12.9918513Z</t>
  </si>
  <si>
    <t>2021-06-16T08:23:13.0018106Z</t>
  </si>
  <si>
    <t>26b96c82-6d7f-4645-965f-e89480e02739</t>
  </si>
  <si>
    <t>6/16/2021, 8:23:12.451 AM</t>
  </si>
  <si>
    <t>2021-06-16T08:23:11.9439114Z</t>
  </si>
  <si>
    <t>2021-06-16T08:23:12.4408384Z</t>
  </si>
  <si>
    <t>2021-06-16T08:23:12.4508520Z</t>
  </si>
  <si>
    <t>ed37bc14-db58-470a-a22d-88e3aebb7638</t>
  </si>
  <si>
    <t>6/16/2021, 8:23:11.909 AM</t>
  </si>
  <si>
    <t>2021-06-16T08:23:11.8834842Z</t>
  </si>
  <si>
    <t>2021-06-16T08:23:11.8974427Z</t>
  </si>
  <si>
    <t>2021-06-16T08:23:11.9082709Z</t>
  </si>
  <si>
    <t>59f73d00-af72-4597-af9d-5a793502e1dc</t>
  </si>
  <si>
    <t>6/16/2021, 8:23:11.764 AM</t>
  </si>
  <si>
    <t>2021-06-16T08:23:11.7358276Z</t>
  </si>
  <si>
    <t>2021-06-16T08:23:11.7526119Z</t>
  </si>
  <si>
    <t>2021-06-16T08:23:11.7632058Z</t>
  </si>
  <si>
    <t>0c258929-e3ab-4bbb-8243-7eb7ffc9c02b</t>
  </si>
  <si>
    <t>6/16/2021, 8:23:10.885 AM</t>
  </si>
  <si>
    <t>2021-06-16T08:23:10.8599659Z</t>
  </si>
  <si>
    <t>2021-06-16T08:23:10.8740864Z</t>
  </si>
  <si>
    <t>2021-06-16T08:23:10.8843553Z</t>
  </si>
  <si>
    <t>a42ca997-1c9f-43d9-9ee7-4e0933bcc118</t>
  </si>
  <si>
    <t>6/16/2021, 8:23:10.830 AM</t>
  </si>
  <si>
    <t>2021-06-16T08:23:10.7706291Z</t>
  </si>
  <si>
    <t>2021-06-16T08:23:10.8160591Z</t>
  </si>
  <si>
    <t>2021-06-16T08:23:10.8301008Z</t>
  </si>
  <si>
    <t>1aada4b5-8afa-4ce4-b98d-fc7c3df440f9</t>
  </si>
  <si>
    <t>6/16/2021, 8:23:10.680 AM</t>
  </si>
  <si>
    <t>2021-06-16T08:23:10.6518144Z</t>
  </si>
  <si>
    <t>2021-06-16T08:23:10.6704411Z</t>
  </si>
  <si>
    <t>2021-06-16T08:23:10.6801960Z</t>
  </si>
  <si>
    <t>948d971e-2014-44f8-9f0b-17a9a7e56f03</t>
  </si>
  <si>
    <t>6/16/2021, 8:23:09.760 AM</t>
  </si>
  <si>
    <t>2021-06-16T08:23:09.6741406Z</t>
  </si>
  <si>
    <t>2021-06-16T08:23:09.7457916Z</t>
  </si>
  <si>
    <t>2021-06-16T08:23:09.7579887Z</t>
  </si>
  <si>
    <t>d391c03a-349e-41f5-900b-61e98ae638b2</t>
  </si>
  <si>
    <t>6/16/2021, 8:23:09.723 AM</t>
  </si>
  <si>
    <t>2021-06-16T08:23:09.6455239Z</t>
  </si>
  <si>
    <t>2021-06-16T08:23:09.7107399Z</t>
  </si>
  <si>
    <t>2021-06-16T08:23:09.7230440Z</t>
  </si>
  <si>
    <t>07632867-248a-4224-8549-f94cbadbe6e7</t>
  </si>
  <si>
    <t>6/16/2021, 8:23:09.593 AM</t>
  </si>
  <si>
    <t>2021-06-16T08:23:09.5383759Z</t>
  </si>
  <si>
    <t>2021-06-16T08:23:09.5812657Z</t>
  </si>
  <si>
    <t>2021-06-16T08:23:09.5925135Z</t>
  </si>
  <si>
    <t>52a9a242-9035-4e48-bda6-237c13e1cebb</t>
  </si>
  <si>
    <t>6/16/2021, 8:23:08.607 AM</t>
  </si>
  <si>
    <t>2021-06-16T08:23:08.5799531Z</t>
  </si>
  <si>
    <t>2021-06-16T08:23:08.5967465Z</t>
  </si>
  <si>
    <t>2021-06-16T08:23:08.6071782Z</t>
  </si>
  <si>
    <t>e310577c-9ce9-40e7-b865-652ffafdb3f1</t>
  </si>
  <si>
    <t>6/16/2021, 8:23:08.585 AM</t>
  </si>
  <si>
    <t>2021-06-16T08:23:08.5319230Z</t>
  </si>
  <si>
    <t>2021-06-16T08:23:08.5733293Z</t>
  </si>
  <si>
    <t>2021-06-16T08:23:08.5843837Z</t>
  </si>
  <si>
    <t>135eede4-6107-44a8-9e04-1f73c4d679af</t>
  </si>
  <si>
    <t>6/16/2021, 8:23:08.482 AM</t>
  </si>
  <si>
    <t>2021-06-16T08:23:08.4554764Z</t>
  </si>
  <si>
    <t>2021-06-16T08:23:08.4681008Z</t>
  </si>
  <si>
    <t>2021-06-16T08:23:08.4817396Z</t>
  </si>
  <si>
    <t>1301f362-4cf6-40e1-8750-1e1b0ca2f704</t>
  </si>
  <si>
    <t>6/16/2021, 8:23:07.528 AM</t>
  </si>
  <si>
    <t>2021-06-16T08:23:07.4860731Z</t>
  </si>
  <si>
    <t>2021-06-16T08:23:07.5096771Z</t>
  </si>
  <si>
    <t>2021-06-16T08:23:07.5279606Z</t>
  </si>
  <si>
    <t>226c2df5-33a8-48b7-a07c-6e1c66aaddb8</t>
  </si>
  <si>
    <t>6/16/2021, 8:23:07.479 AM</t>
  </si>
  <si>
    <t>2021-06-16T08:23:07.4400602Z</t>
  </si>
  <si>
    <t>2021-06-16T08:23:07.4662307Z</t>
  </si>
  <si>
    <t>2021-06-16T08:23:07.4782928Z</t>
  </si>
  <si>
    <t>4c7d7416-56b1-4b50-aeff-890b932af90f</t>
  </si>
  <si>
    <t>6/16/2021, 8:23:07.395 AM</t>
  </si>
  <si>
    <t>2021-06-16T08:23:07.3501379Z</t>
  </si>
  <si>
    <t>2021-06-16T08:23:07.3827565Z</t>
  </si>
  <si>
    <t>2021-06-16T08:23:07.3941521Z</t>
  </si>
  <si>
    <t>e8157b61-a222-463e-b272-8b33ba7a2a3e</t>
  </si>
  <si>
    <t>6/16/2021, 8:23:06.420 AM</t>
  </si>
  <si>
    <t>2021-06-16T08:23:06.3847245Z</t>
  </si>
  <si>
    <t>2021-06-16T08:23:06.4088700Z</t>
  </si>
  <si>
    <t>2021-06-16T08:23:06.4197597Z</t>
  </si>
  <si>
    <t>de026670-9186-4da0-9b1c-7d6224125e0e</t>
  </si>
  <si>
    <t>6/16/2021, 8:23:06.379 AM</t>
  </si>
  <si>
    <t>2021-06-16T08:23:06.3544378Z</t>
  </si>
  <si>
    <t>2021-06-16T08:23:06.3684751Z</t>
  </si>
  <si>
    <t>2021-06-16T08:23:06.3785476Z</t>
  </si>
  <si>
    <t>06b8162d-0688-497b-8bfc-06b7a667a0fd</t>
  </si>
  <si>
    <t>6/16/2021, 8:23:06.293 AM</t>
  </si>
  <si>
    <t>2021-06-16T08:23:06.2482451Z</t>
  </si>
  <si>
    <t>2021-06-16T08:23:06.2819131Z</t>
  </si>
  <si>
    <t>2021-06-16T08:23:06.2922537Z</t>
  </si>
  <si>
    <t>713565e9-19a9-4d0c-aa64-43c1fc0a2455</t>
  </si>
  <si>
    <t>6/16/2021, 8:23:05.322 AM</t>
  </si>
  <si>
    <t>2021-06-16T08:23:05.2931142Z</t>
  </si>
  <si>
    <t>2021-06-16T08:23:05.3108613Z</t>
  </si>
  <si>
    <t>2021-06-16T08:23:05.3214878Z</t>
  </si>
  <si>
    <t>90eea879-c1b6-40da-a736-ce575a5ff5b8</t>
  </si>
  <si>
    <t>6/16/2021, 8:23:05.295 AM</t>
  </si>
  <si>
    <t>2021-06-16T08:23:05.2739184Z</t>
  </si>
  <si>
    <t>2021-06-16T08:23:05.2844546Z</t>
  </si>
  <si>
    <t>2021-06-16T08:23:05.2951759Z</t>
  </si>
  <si>
    <t>28b367e1-17a4-4351-8164-d234929bdd28</t>
  </si>
  <si>
    <t>6/16/2021, 8:23:05.159 AM</t>
  </si>
  <si>
    <t>2021-06-16T08:23:05.1228394Z</t>
  </si>
  <si>
    <t>2021-06-16T08:23:05.1487556Z</t>
  </si>
  <si>
    <t>2021-06-16T08:23:05.1591969Z</t>
  </si>
  <si>
    <t>aa005063-f381-48be-a535-1de2547cf545</t>
  </si>
  <si>
    <t>6/16/2021, 8:23:04.240 AM</t>
  </si>
  <si>
    <t>2021-06-16T08:23:04.2124365Z</t>
  </si>
  <si>
    <t>2021-06-16T08:23:04.2302751Z</t>
  </si>
  <si>
    <t>2021-06-16T08:23:04.2400257Z</t>
  </si>
  <si>
    <t>fed2ef01-956d-45a0-abc1-9031a00a310c</t>
  </si>
  <si>
    <t>6/16/2021, 8:23:04.195 AM</t>
  </si>
  <si>
    <t>2021-06-16T08:23:04.1681795Z</t>
  </si>
  <si>
    <t>2021-06-16T08:23:04.1820318Z</t>
  </si>
  <si>
    <t>2021-06-16T08:23:04.1940343Z</t>
  </si>
  <si>
    <t>3ae23572-7534-475d-9e95-f7f1c16696d2</t>
  </si>
  <si>
    <t>6/16/2021, 8:23:04.059 AM</t>
  </si>
  <si>
    <t>2021-06-16T08:23:04.0308121Z</t>
  </si>
  <si>
    <t>2021-06-16T08:23:04.0481017Z</t>
  </si>
  <si>
    <t>2021-06-16T08:23:04.0584103Z</t>
  </si>
  <si>
    <t>d42269f8-42b2-4967-93dc-92065b1e2682</t>
  </si>
  <si>
    <t>6/16/2021, 8:23:03.152 AM</t>
  </si>
  <si>
    <t>2021-06-16T08:23:03.1210017Z</t>
  </si>
  <si>
    <t>2021-06-16T08:23:03.1418938Z</t>
  </si>
  <si>
    <t>2021-06-16T08:23:03.1513991Z</t>
  </si>
  <si>
    <t>7e9a2709-20d3-494d-956a-5a73594bac8b</t>
  </si>
  <si>
    <t>6/16/2021, 8:23:03.118 AM</t>
  </si>
  <si>
    <t>2021-06-16T08:23:03.0872300Z</t>
  </si>
  <si>
    <t>2021-06-16T08:23:03.1068625Z</t>
  </si>
  <si>
    <t>2021-06-16T08:23:03.1175815Z</t>
  </si>
  <si>
    <t>384dabf2-9662-4cea-b518-9a27f1f4ea59</t>
  </si>
  <si>
    <t>6/16/2021, 8:23:02.983 AM</t>
  </si>
  <si>
    <t>2021-06-16T08:23:02.9549090Z</t>
  </si>
  <si>
    <t>2021-06-16T08:23:02.9654382Z</t>
  </si>
  <si>
    <t>2021-06-16T08:23:02.9829148Z</t>
  </si>
  <si>
    <t>f6eedb5d-6cde-423c-b32e-bc1d5798ee5c</t>
  </si>
  <si>
    <t>6/16/2021, 8:23:02.053 AM</t>
  </si>
  <si>
    <t>2021-06-16T08:23:02.0310606Z</t>
  </si>
  <si>
    <t>2021-06-16T08:23:02.0419049Z</t>
  </si>
  <si>
    <t>2021-06-16T08:23:02.0532024Z</t>
  </si>
  <si>
    <t>ac34aa33-f223-41a9-b048-c69754ba1337</t>
  </si>
  <si>
    <t>6/16/2021, 8:23:02.027 AM</t>
  </si>
  <si>
    <t>2021-06-16T08:23:02.0065804Z</t>
  </si>
  <si>
    <t>2021-06-16T08:23:02.0168035Z</t>
  </si>
  <si>
    <t>2021-06-16T08:23:02.0264724Z</t>
  </si>
  <si>
    <t>b4f30b19-f235-4389-b1c6-b319df47b8bf</t>
  </si>
  <si>
    <t>6/16/2021, 8:23:01.906 AM</t>
  </si>
  <si>
    <t>2021-06-16T08:23:01.8820232Z</t>
  </si>
  <si>
    <t>2021-06-16T08:23:01.8940235Z</t>
  </si>
  <si>
    <t>2021-06-16T08:23:01.9050785Z</t>
  </si>
  <si>
    <t>78886599-a549-451b-abfd-68027b919b97</t>
  </si>
  <si>
    <t>6/16/2021, 8:23:00.973 AM</t>
  </si>
  <si>
    <t>2021-06-16T08:23:00.9485323Z</t>
  </si>
  <si>
    <t>2021-06-16T08:23:00.9606347Z</t>
  </si>
  <si>
    <t>2021-06-16T08:23:00.9722816Z</t>
  </si>
  <si>
    <t>2c719d1a-06ef-40f0-9cc9-aa4563c893fa</t>
  </si>
  <si>
    <t>6/16/2021, 8:23:00.951 AM</t>
  </si>
  <si>
    <t>2021-06-16T08:23:00.9303581Z</t>
  </si>
  <si>
    <t>2021-06-16T08:23:00.9405611Z</t>
  </si>
  <si>
    <t>2021-06-16T08:23:00.9504313Z</t>
  </si>
  <si>
    <t>8059b299-9fc3-4e9a-828b-c9bc16b7464d</t>
  </si>
  <si>
    <t>6/16/2021, 8:23:00.816 AM</t>
  </si>
  <si>
    <t>2021-06-16T08:23:00.7935447Z</t>
  </si>
  <si>
    <t>2021-06-16T08:23:00.8056908Z</t>
  </si>
  <si>
    <t>2021-06-16T08:23:00.8159426Z</t>
  </si>
  <si>
    <t>ae51224b-d676-44bd-9fb0-b2228fad4d67</t>
  </si>
  <si>
    <t>6/16/2021, 8:22:59.880 AM</t>
  </si>
  <si>
    <t>2021-06-16T08:22:59.8110065Z</t>
  </si>
  <si>
    <t>2021-06-16T08:22:59.8699890Z</t>
  </si>
  <si>
    <t>2021-06-16T08:22:59.8797133Z</t>
  </si>
  <si>
    <t>c9bdab36-7c63-4dce-b6ab-77d77b223576</t>
  </si>
  <si>
    <t>6/16/2021, 8:22:59.862 AM</t>
  </si>
  <si>
    <t>2021-06-16T08:22:59.7802766Z</t>
  </si>
  <si>
    <t>2021-06-16T08:22:59.8513267Z</t>
  </si>
  <si>
    <t>2021-06-16T08:22:59.8612276Z</t>
  </si>
  <si>
    <t>97fd1e50-859e-44ab-9e39-c2e701eac016</t>
  </si>
  <si>
    <t>6/16/2021, 8:22:59.736 AM</t>
  </si>
  <si>
    <t>2021-06-16T08:22:59.7094139Z</t>
  </si>
  <si>
    <t>2021-06-16T08:22:59.7214108Z</t>
  </si>
  <si>
    <t>2021-06-16T08:22:59.7353372Z</t>
  </si>
  <si>
    <t>381f0d2f-4f45-4dd2-bc43-46aeaf269cda</t>
  </si>
  <si>
    <t>6/16/2021, 8:22:58.743 AM</t>
  </si>
  <si>
    <t>2021-06-16T08:22:58.7203638Z</t>
  </si>
  <si>
    <t>2021-06-16T08:22:58.7312960Z</t>
  </si>
  <si>
    <t>2021-06-16T08:22:58.7422308Z</t>
  </si>
  <si>
    <t>c217cb03-ac91-46d4-ab0c-924dcb5088c5</t>
  </si>
  <si>
    <t>6/16/2021, 8:22:58.731 AM</t>
  </si>
  <si>
    <t>2021-06-16T08:22:58.7100543Z</t>
  </si>
  <si>
    <t>2021-06-16T08:22:58.7191644Z</t>
  </si>
  <si>
    <t>2021-06-16T08:22:58.7309870Z</t>
  </si>
  <si>
    <t>d5b3b531-9c5c-43b0-9e23-79300fc11c74</t>
  </si>
  <si>
    <t>6/16/2021, 8:22:58.658 AM</t>
  </si>
  <si>
    <t>2021-06-16T08:22:58.6305069Z</t>
  </si>
  <si>
    <t>2021-06-16T08:22:58.6475037Z</t>
  </si>
  <si>
    <t>2021-06-16T08:22:58.6573381Z</t>
  </si>
  <si>
    <t>e668aca6-2b35-429e-8323-0bb433795a90</t>
  </si>
  <si>
    <t>6/16/2021, 8:22:57.661 AM</t>
  </si>
  <si>
    <t>2021-06-16T08:22:57.6336507Z</t>
  </si>
  <si>
    <t>2021-06-16T08:22:57.6462582Z</t>
  </si>
  <si>
    <t>2021-06-16T08:22:57.6607495Z</t>
  </si>
  <si>
    <t>a0bee210-d943-4d4c-95ea-f4fc7a73c038</t>
  </si>
  <si>
    <t>6/16/2021, 8:22:57.645 AM</t>
  </si>
  <si>
    <t>2021-06-16T08:22:57.6213675Z</t>
  </si>
  <si>
    <t>2021-06-16T08:22:57.6332576Z</t>
  </si>
  <si>
    <t>2021-06-16T08:22:57.6450176Z</t>
  </si>
  <si>
    <t>a8785413-8d86-4410-85ed-ac43820b1d5f</t>
  </si>
  <si>
    <t>6/16/2021, 8:22:57.570 AM</t>
  </si>
  <si>
    <t>2021-06-16T08:22:57.5487861Z</t>
  </si>
  <si>
    <t>2021-06-16T08:22:57.5584268Z</t>
  </si>
  <si>
    <t>2021-06-16T08:22:57.5700526Z</t>
  </si>
  <si>
    <t>b8786152-aab7-466d-a2d4-c5046a6fd915</t>
  </si>
  <si>
    <t>6/16/2021, 8:22:56.510 AM</t>
  </si>
  <si>
    <t>2021-06-16T08:22:56.4787526Z</t>
  </si>
  <si>
    <t>2021-06-16T08:22:56.4955552Z</t>
  </si>
  <si>
    <t>2021-06-16T08:22:56.5093093Z</t>
  </si>
  <si>
    <t>f31bb8a5-3074-4555-a872-04a38bf4e61c</t>
  </si>
  <si>
    <t>6/16/2021, 8:22:56.504 AM</t>
  </si>
  <si>
    <t>2021-06-16T08:22:56.4780970Z</t>
  </si>
  <si>
    <t>2021-06-16T08:22:56.4922266Z</t>
  </si>
  <si>
    <t>2021-06-16T08:22:56.5037512Z</t>
  </si>
  <si>
    <t>fb211b7e-2d8b-4a00-a95d-dfa682853cec</t>
  </si>
  <si>
    <t>6/16/2021, 8:22:56.501 AM</t>
  </si>
  <si>
    <t>2021-06-16T08:22:56.4781988Z</t>
  </si>
  <si>
    <t>2021-06-16T08:22:56.4887289Z</t>
  </si>
  <si>
    <t>2021-06-16T08:22:56.5008268Z</t>
  </si>
  <si>
    <t>055e28b3-4b5c-446d-8c7c-eeed9c37bb07</t>
  </si>
  <si>
    <t>6/16/2021, 8:22:54.551 AM</t>
  </si>
  <si>
    <t>2021-06-16T08:22:54.5297511Z</t>
  </si>
  <si>
    <t>2021-06-16T08:22:54.5395160Z</t>
  </si>
  <si>
    <t>2021-06-16T08:22:54.5505862Z</t>
  </si>
  <si>
    <t>72ccce16-c377-4e2d-bc8c-de845543c133</t>
  </si>
  <si>
    <t>6/16/2021, 8:22:54.532 AM</t>
  </si>
  <si>
    <t>2021-06-16T08:22:54.4881173Z</t>
  </si>
  <si>
    <t>2021-06-16T08:22:54.5172499Z</t>
  </si>
  <si>
    <t>2021-06-16T08:22:54.5317899Z</t>
  </si>
  <si>
    <t>923bed40-9da3-46ec-ba6a-f3ea75e446d2</t>
  </si>
  <si>
    <t>6/16/2021, 8:22:54.521 AM</t>
  </si>
  <si>
    <t>2021-06-16T08:22:54.4880900Z</t>
  </si>
  <si>
    <t>2021-06-16T08:22:54.5061611Z</t>
  </si>
  <si>
    <t>2021-06-16T08:22:54.5209520Z</t>
  </si>
  <si>
    <t>1998733c-f7f7-44e1-a8c8-02c1306e08f1</t>
  </si>
  <si>
    <t>6/16/2021, 8:22:52.542 AM</t>
  </si>
  <si>
    <t>2021-06-16T08:22:52.5101009Z</t>
  </si>
  <si>
    <t>2021-06-16T08:22:52.5233824Z</t>
  </si>
  <si>
    <t>2021-06-16T08:22:52.5404660Z</t>
  </si>
  <si>
    <t>481894e2-6bd1-48e0-8ea3-4f2d95e5dfc7</t>
  </si>
  <si>
    <t>6/16/2021, 8:22:52.526 AM</t>
  </si>
  <si>
    <t>2021-06-16T08:22:52.4985618Z</t>
  </si>
  <si>
    <t>2021-06-16T08:22:52.5156269Z</t>
  </si>
  <si>
    <t>2021-06-16T08:22:52.5251288Z</t>
  </si>
  <si>
    <t>46be7d32-1781-4030-a13c-08880c003a92</t>
  </si>
  <si>
    <t>6/16/2021, 8:22:52.514 AM</t>
  </si>
  <si>
    <t>2021-06-16T08:22:52.4791597Z</t>
  </si>
  <si>
    <t>2021-06-16T08:22:52.4884351Z</t>
  </si>
  <si>
    <t>2021-06-16T08:22:52.5121811Z</t>
  </si>
  <si>
    <t>7f12e758-538b-4f78-b49d-5c2886d64587</t>
  </si>
  <si>
    <t>6/16/2021, 8:22:51.386 AM</t>
  </si>
  <si>
    <t>2021-06-16T08:22:51.3340378Z</t>
  </si>
  <si>
    <t>2021-06-16T08:22:51.3754293Z</t>
  </si>
  <si>
    <t>2021-06-16T08:22:51.3855682Z</t>
  </si>
  <si>
    <t>4d8ae4c8-ef4d-4117-a477-7451d454e3db</t>
  </si>
  <si>
    <t>6/16/2021, 8:22:51.369 AM</t>
  </si>
  <si>
    <t>2021-06-16T08:22:51.3343100Z</t>
  </si>
  <si>
    <t>2021-06-16T08:22:51.3566724Z</t>
  </si>
  <si>
    <t>2021-06-16T08:22:51.3679036Z</t>
  </si>
  <si>
    <t>65b887d1-5073-4b89-8b03-c662df7f1f5e</t>
  </si>
  <si>
    <t>6/16/2021, 8:22:51.362 AM</t>
  </si>
  <si>
    <t>2021-06-16T08:22:51.3368780Z</t>
  </si>
  <si>
    <t>2021-06-16T08:22:51.3497277Z</t>
  </si>
  <si>
    <t>2021-06-16T08:22:51.3612466Z</t>
  </si>
  <si>
    <t>8be91c04-dfe5-4e89-bfb6-90fe731cf60e</t>
  </si>
  <si>
    <t>6/16/2021, 8:22:50.096 AM</t>
  </si>
  <si>
    <t>2021-06-16T08:22:50.0175409Z</t>
  </si>
  <si>
    <t>2021-06-16T08:22:50.0840851Z</t>
  </si>
  <si>
    <t>2021-06-16T08:22:50.0954809Z</t>
  </si>
  <si>
    <t>979c99cb-b82a-40f2-9b75-7f7285bdc3fa</t>
  </si>
  <si>
    <t>6/16/2021, 8:22:50.088 AM</t>
  </si>
  <si>
    <t>2021-06-16T08:22:50.0601141Z</t>
  </si>
  <si>
    <t>2021-06-16T08:22:50.0777759Z</t>
  </si>
  <si>
    <t>2021-06-16T08:22:50.0878933Z</t>
  </si>
  <si>
    <t>81613abb-05d9-463f-9b22-5ece28fa3b07</t>
  </si>
  <si>
    <t>6/16/2021, 8:22:50.047 AM</t>
  </si>
  <si>
    <t>2021-06-16T08:22:50.0253162Z</t>
  </si>
  <si>
    <t>2021-06-16T08:22:50.0359096Z</t>
  </si>
  <si>
    <t>2021-06-16T08:22:50.0467563Z</t>
  </si>
  <si>
    <t>6b40916c-cd38-4ac1-91b5-04edf8b14105</t>
  </si>
  <si>
    <t>6/16/2021, 8:22:48.947 AM</t>
  </si>
  <si>
    <t>2021-06-16T08:22:48.9058206Z</t>
  </si>
  <si>
    <t>2021-06-16T08:22:48.9337468Z</t>
  </si>
  <si>
    <t>2021-06-16T08:22:48.9463675Z</t>
  </si>
  <si>
    <t>e4f264fc-2b10-437c-970a-7bf9a9bfd6a7</t>
  </si>
  <si>
    <t>6/16/2021, 8:22:48.938 AM</t>
  </si>
  <si>
    <t>2021-06-16T08:22:48.9001427Z</t>
  </si>
  <si>
    <t>2021-06-16T08:22:48.9254087Z</t>
  </si>
  <si>
    <t>2021-06-16T08:22:48.9378110Z</t>
  </si>
  <si>
    <t>6c64388c-5204-4cab-bab8-a0774cb68a60</t>
  </si>
  <si>
    <t>6/16/2021, 8:22:48.914 AM</t>
  </si>
  <si>
    <t>2021-06-16T08:22:48.8860509Z</t>
  </si>
  <si>
    <t>2021-06-16T08:22:48.9010159Z</t>
  </si>
  <si>
    <t>2021-06-16T08:22:48.9130080Z</t>
  </si>
  <si>
    <t>3c00c3d3-0b5c-4e9f-94ab-437ab141c8fa</t>
  </si>
  <si>
    <t>6/16/2021, 8:22:47.834 AM</t>
  </si>
  <si>
    <t>2021-06-16T08:22:47.7514762Z</t>
  </si>
  <si>
    <t>2021-06-16T08:22:47.8119273Z</t>
  </si>
  <si>
    <t>2021-06-16T08:22:47.8331418Z</t>
  </si>
  <si>
    <t>15591820-c045-437f-a1c0-6a351635a373</t>
  </si>
  <si>
    <t>6/16/2021, 8:22:47.830 AM</t>
  </si>
  <si>
    <t>2021-06-16T08:22:47.7515463Z</t>
  </si>
  <si>
    <t>2021-06-16T08:22:47.8166853Z</t>
  </si>
  <si>
    <t>2021-06-16T08:22:47.8296261Z</t>
  </si>
  <si>
    <t>c39f66f1-5051-4906-88c0-b5a109c91cb1</t>
  </si>
  <si>
    <t>6/16/2021, 8:22:47.824 AM</t>
  </si>
  <si>
    <t>2021-06-16T08:22:47.7515209Z</t>
  </si>
  <si>
    <t>2021-06-16T08:22:47.8128257Z</t>
  </si>
  <si>
    <t>2021-06-16T08:22:47.8236454Z</t>
  </si>
  <si>
    <t>895f95b6-b6bc-4ff7-8f09-4f8f30c6c752</t>
  </si>
  <si>
    <t>6/16/2021, 8:22:46.559 AM</t>
  </si>
  <si>
    <t>2021-06-16T08:22:46.5277289Z</t>
  </si>
  <si>
    <t>2021-06-16T08:22:46.5445417Z</t>
  </si>
  <si>
    <t>2021-06-16T08:22:46.5585224Z</t>
  </si>
  <si>
    <t>a6700086-4296-4f5c-807f-11deb3edb339</t>
  </si>
  <si>
    <t>6/16/2021, 8:22:46.518 AM</t>
  </si>
  <si>
    <t>2021-06-16T08:22:46.4860561Z</t>
  </si>
  <si>
    <t>2021-06-16T08:22:46.5060769Z</t>
  </si>
  <si>
    <t>2021-06-16T08:22:46.5179389Z</t>
  </si>
  <si>
    <t>706faeb1-450f-4d33-bc04-8e547fe89b05</t>
  </si>
  <si>
    <t>6/16/2021, 8:22:46.491 AM</t>
  </si>
  <si>
    <t>2021-06-16T08:22:46.4668332Z</t>
  </si>
  <si>
    <t>2021-06-16T08:22:46.4781096Z</t>
  </si>
  <si>
    <t>2021-06-16T08:22:46.4909052Z</t>
  </si>
  <si>
    <t>2a8eeaea-89f9-4f7e-a23e-09e494fe3259</t>
  </si>
  <si>
    <t>6/16/2021, 8:22:45.459 AM</t>
  </si>
  <si>
    <t>2021-06-16T08:22:45.4284820Z</t>
  </si>
  <si>
    <t>2021-06-16T08:22:45.4395479Z</t>
  </si>
  <si>
    <t>2021-06-16T08:22:45.4577896Z</t>
  </si>
  <si>
    <t>a0084b87-9b52-47a1-bc46-2fa31a634dee</t>
  </si>
  <si>
    <t>6/16/2021, 8:22:45.441 AM</t>
  </si>
  <si>
    <t>2021-06-16T08:22:45.4001711Z</t>
  </si>
  <si>
    <t>2021-06-16T08:22:45.4216475Z</t>
  </si>
  <si>
    <t>2021-06-16T08:22:45.4396422Z</t>
  </si>
  <si>
    <t>50a7b08b-6613-4849-aafe-dc7f5cb4547d</t>
  </si>
  <si>
    <t>6/16/2021, 8:22:45.411 AM</t>
  </si>
  <si>
    <t>2021-06-16T08:22:45.3213604Z</t>
  </si>
  <si>
    <t>2021-06-16T08:22:45.4005517Z</t>
  </si>
  <si>
    <t>2021-06-16T08:22:45.4105696Z</t>
  </si>
  <si>
    <t>21b3fd05-2f5b-451b-89ba-881c91b59f8b</t>
  </si>
  <si>
    <t>6/16/2021, 8:22:44.370 AM</t>
  </si>
  <si>
    <t>2021-06-16T08:22:44.3337525Z</t>
  </si>
  <si>
    <t>2021-06-16T08:22:44.3557994Z</t>
  </si>
  <si>
    <t>2021-06-16T08:22:44.3690343Z</t>
  </si>
  <si>
    <t>6af64435-3f2d-45db-b31d-363be95a4af5</t>
  </si>
  <si>
    <t>6/16/2021, 8:22:44.351 AM</t>
  </si>
  <si>
    <t>2021-06-16T08:22:44.3042703Z</t>
  </si>
  <si>
    <t>2021-06-16T08:22:44.3403720Z</t>
  </si>
  <si>
    <t>2021-06-16T08:22:44.3503883Z</t>
  </si>
  <si>
    <t>d1048894-d7df-4335-952a-359b6cc7deff</t>
  </si>
  <si>
    <t>6/16/2021, 8:22:44.246 AM</t>
  </si>
  <si>
    <t>2021-06-16T08:22:44.2248595Z</t>
  </si>
  <si>
    <t>2021-06-16T08:22:44.2360753Z</t>
  </si>
  <si>
    <t>2021-06-16T08:22:44.2460665Z</t>
  </si>
  <si>
    <t>1758321e-efa4-4efe-95c4-ac173c719d34</t>
  </si>
  <si>
    <t>6/16/2021, 8:22:43.281 AM</t>
  </si>
  <si>
    <t>2021-06-16T08:22:43.2053153Z</t>
  </si>
  <si>
    <t>2021-06-16T08:22:43.2587924Z</t>
  </si>
  <si>
    <t>2021-06-16T08:22:43.2798002Z</t>
  </si>
  <si>
    <t>bd42cd23-587e-4782-92f1-c47d65ce2b08</t>
  </si>
  <si>
    <t>6/16/2021, 8:22:43.237 AM</t>
  </si>
  <si>
    <t>2021-06-16T08:22:43.2053237Z</t>
  </si>
  <si>
    <t>2021-06-16T08:22:43.2263452Z</t>
  </si>
  <si>
    <t>2021-06-16T08:22:43.2362702Z</t>
  </si>
  <si>
    <t>136c2c35-41e8-4f8a-9af4-89c562d7a181</t>
  </si>
  <si>
    <t>6/16/2021, 8:22:43.162 AM</t>
  </si>
  <si>
    <t>2021-06-16T08:22:43.1148438Z</t>
  </si>
  <si>
    <t>2021-06-16T08:22:43.1497389Z</t>
  </si>
  <si>
    <t>2021-06-16T08:22:43.1615047Z</t>
  </si>
  <si>
    <t>effd2b6a-cc79-4806-aa7f-163864e41b9f</t>
  </si>
  <si>
    <t>6/16/2021, 8:22:42.094 AM</t>
  </si>
  <si>
    <t>2021-06-16T08:22:42.0683197Z</t>
  </si>
  <si>
    <t>2021-06-16T08:22:42.0812985Z</t>
  </si>
  <si>
    <t>2021-06-16T08:22:42.0935715Z</t>
  </si>
  <si>
    <t>5af17b95-e925-4540-84d7-791d207f9f70</t>
  </si>
  <si>
    <t>6/16/2021, 8:22:42.085 AM</t>
  </si>
  <si>
    <t>2021-06-16T08:22:42.0585216Z</t>
  </si>
  <si>
    <t>2021-06-16T08:22:42.0727905Z</t>
  </si>
  <si>
    <t>2021-06-16T08:22:42.0841142Z</t>
  </si>
  <si>
    <t>935c18fd-a736-4ba3-bfa4-388868c0046e</t>
  </si>
  <si>
    <t>6/16/2021, 8:22:42.060 AM</t>
  </si>
  <si>
    <t>2021-06-16T08:22:42.0384385Z</t>
  </si>
  <si>
    <t>2021-06-16T08:22:42.0498783Z</t>
  </si>
  <si>
    <t>2021-06-16T08:22:42.0601654Z</t>
  </si>
  <si>
    <t>8d9b67ac-237a-4eca-8b9d-8d8dd7833676</t>
  </si>
  <si>
    <t>6/16/2021, 8:22:40.995 AM</t>
  </si>
  <si>
    <t>2021-06-16T08:22:40.9719278Z</t>
  </si>
  <si>
    <t>2021-06-16T08:22:40.9846821Z</t>
  </si>
  <si>
    <t>2021-06-16T08:22:40.9942357Z</t>
  </si>
  <si>
    <t>0913be58-8507-43ee-a3fb-80edcf35001d</t>
  </si>
  <si>
    <t>6/16/2021, 8:22:40.988 AM</t>
  </si>
  <si>
    <t>2021-06-16T08:22:40.9538666Z</t>
  </si>
  <si>
    <t>2021-06-16T08:22:40.9695297Z</t>
  </si>
  <si>
    <t>2021-06-16T08:22:40.9879536Z</t>
  </si>
  <si>
    <t>3280df4b-1ee2-464d-939b-ac67ba9b14b3</t>
  </si>
  <si>
    <t>6/16/2021, 8:22:40.984 AM</t>
  </si>
  <si>
    <t>2021-06-16T08:22:40.9538752Z</t>
  </si>
  <si>
    <t>2021-06-16T08:22:40.9697104Z</t>
  </si>
  <si>
    <t>2021-06-16T08:22:40.9828815Z</t>
  </si>
  <si>
    <t>51367c5f-f821-48c3-8959-68816f98b8eb</t>
  </si>
  <si>
    <t>6/16/2021, 8:22:39.722 AM</t>
  </si>
  <si>
    <t>2021-06-16T08:22:39.6995807Z</t>
  </si>
  <si>
    <t>2021-06-16T08:22:39.7101997Z</t>
  </si>
  <si>
    <t>2021-06-16T08:22:39.7215694Z</t>
  </si>
  <si>
    <t>3e00ba24-9751-4868-9d10-8a6dbdf1cd1b</t>
  </si>
  <si>
    <t>6/16/2021, 8:22:39.576 AM</t>
  </si>
  <si>
    <t>2021-06-16T08:22:39.5491958Z</t>
  </si>
  <si>
    <t>2021-06-16T08:22:39.5647705Z</t>
  </si>
  <si>
    <t>2021-06-16T08:22:39.5755493Z</t>
  </si>
  <si>
    <t>b9d47378-f35b-4e39-81fa-6c95a79fe0c2</t>
  </si>
  <si>
    <t>6/16/2021, 8:22:39.518 AM</t>
  </si>
  <si>
    <t>2021-06-16T08:22:39.4948559Z</t>
  </si>
  <si>
    <t>2021-06-16T08:22:39.5056747Z</t>
  </si>
  <si>
    <t>2021-06-16T08:22:39.5172868Z</t>
  </si>
  <si>
    <t>03e20aaf-1d88-44d9-ad3d-d64d37547634</t>
  </si>
  <si>
    <t>6/16/2021, 8:22:38.650 AM</t>
  </si>
  <si>
    <t>2021-06-16T08:22:38.6086366Z</t>
  </si>
  <si>
    <t>2021-06-16T08:22:38.6360110Z</t>
  </si>
  <si>
    <t>2021-06-16T08:22:38.6491939Z</t>
  </si>
  <si>
    <t>03d17fcd-7148-44c5-9f4b-9bf694ee9a22</t>
  </si>
  <si>
    <t>6/16/2021, 8:22:38.493 AM</t>
  </si>
  <si>
    <t>2021-06-16T08:22:38.4546549Z</t>
  </si>
  <si>
    <t>2021-06-16T08:22:38.4807802Z</t>
  </si>
  <si>
    <t>2021-06-16T08:22:38.4929193Z</t>
  </si>
  <si>
    <t>6f076db2-51a6-414d-b4f8-6916c8697871</t>
  </si>
  <si>
    <t>6/16/2021, 8:22:37.692 AM</t>
  </si>
  <si>
    <t>2021-06-16T08:22:37.5989068Z</t>
  </si>
  <si>
    <t>2021-06-16T08:22:37.6774697Z</t>
  </si>
  <si>
    <t>2021-06-16T08:22:37.6912703Z</t>
  </si>
  <si>
    <t>9368d4c7-6624-46b1-9f88-37c584e464e1</t>
  </si>
  <si>
    <t>6/16/2021, 8:22:37.522 AM</t>
  </si>
  <si>
    <t>2021-06-16T08:22:37.5015470Z</t>
  </si>
  <si>
    <t>2021-06-16T08:22:37.5120943Z</t>
  </si>
  <si>
    <t>2021-06-16T08:22:37.5218861Z</t>
  </si>
  <si>
    <t>7f3165c2-a486-48b6-b038-9534ea846cd3</t>
  </si>
  <si>
    <t>6/16/2021, 8:22:37.282 AM</t>
  </si>
  <si>
    <t>2021-06-16T08:22:37.2098287Z</t>
  </si>
  <si>
    <t>2021-06-16T08:22:37.2711128Z</t>
  </si>
  <si>
    <t>2021-06-16T08:22:37.2820246Z</t>
  </si>
  <si>
    <t>2fe673d7-6cdc-414d-9f2d-ddaaddd7f20c</t>
  </si>
  <si>
    <t>6/16/2021, 8:22:36.539 AM</t>
  </si>
  <si>
    <t>2021-06-16T08:22:36.5163877Z</t>
  </si>
  <si>
    <t>2021-06-16T08:22:36.5273152Z</t>
  </si>
  <si>
    <t>2021-06-16T08:22:36.5379928Z</t>
  </si>
  <si>
    <t>1dbdf5bf-ca9e-40af-94c3-72b216368ab8</t>
  </si>
  <si>
    <t>6/16/2021, 8:22:36.405 AM</t>
  </si>
  <si>
    <t>2021-06-16T08:22:36.3813951Z</t>
  </si>
  <si>
    <t>2021-06-16T08:22:36.3947467Z</t>
  </si>
  <si>
    <t>2021-06-16T08:22:36.4047798Z</t>
  </si>
  <si>
    <t>9e1d7106-aa0d-4d46-9f61-961043c22025</t>
  </si>
  <si>
    <t>6/16/2021, 8:22:36.158 AM</t>
  </si>
  <si>
    <t>2021-06-16T08:22:35.9056258Z</t>
  </si>
  <si>
    <t>2021-06-16T08:22:36.1469154Z</t>
  </si>
  <si>
    <t>2021-06-16T08:22:36.1574438Z</t>
  </si>
  <si>
    <t>b832419b-7f92-4985-87a8-3f4900eb3967</t>
  </si>
  <si>
    <t>6/16/2021, 8:22:35.422 AM</t>
  </si>
  <si>
    <t>2021-06-16T08:22:35.3148782Z</t>
  </si>
  <si>
    <t>2021-06-16T08:22:35.4100003Z</t>
  </si>
  <si>
    <t>2021-06-16T08:22:35.4218733Z</t>
  </si>
  <si>
    <t>3d2e0879-64e7-4ef3-aa15-b7d7fc677ec7</t>
  </si>
  <si>
    <t>6/16/2021, 8:22:35.126 AM</t>
  </si>
  <si>
    <t>2021-06-16T08:22:35.0865374Z</t>
  </si>
  <si>
    <t>2021-06-16T08:22:35.1149619Z</t>
  </si>
  <si>
    <t>2021-06-16T08:22:35.1261783Z</t>
  </si>
  <si>
    <t>da88da84-b852-473d-b29c-c5b55fdf2296</t>
  </si>
  <si>
    <t>6/16/2021, 8:22:34.835 AM</t>
  </si>
  <si>
    <t>2021-06-16T08:22:34.8135193Z</t>
  </si>
  <si>
    <t>2021-06-16T08:22:34.8233846Z</t>
  </si>
  <si>
    <t>2021-06-16T08:22:34.8343967Z</t>
  </si>
  <si>
    <t>25965539-b543-46a3-b342-aac36203aeb4</t>
  </si>
  <si>
    <t>6/16/2021, 8:22:34.260 AM</t>
  </si>
  <si>
    <t>2021-06-16T08:22:34.2264468Z</t>
  </si>
  <si>
    <t>2021-06-16T08:22:34.2449417Z</t>
  </si>
  <si>
    <t>2021-06-16T08:22:34.2601274Z</t>
  </si>
  <si>
    <t>3b57f67b-b11d-4378-994f-b58096de5279</t>
  </si>
  <si>
    <t>6/16/2021, 8:22:34.024 AM</t>
  </si>
  <si>
    <t>2021-06-16T08:22:33.9962875Z</t>
  </si>
  <si>
    <t>2021-06-16T08:22:34.0105400Z</t>
  </si>
  <si>
    <t>2021-06-16T08:22:34.0237861Z</t>
  </si>
  <si>
    <t>3138200b-9fac-43db-8736-2438ff794e12</t>
  </si>
  <si>
    <t>6/16/2021, 8:22:33.699 AM</t>
  </si>
  <si>
    <t>2021-06-16T08:22:33.6727316Z</t>
  </si>
  <si>
    <t>2021-06-16T08:22:33.6826952Z</t>
  </si>
  <si>
    <t>2021-06-16T08:22:33.6958323Z</t>
  </si>
  <si>
    <t>38a22849-f908-4a7a-a60e-aa76016ee809</t>
  </si>
  <si>
    <t>6/16/2021, 8:22:33.166 AM</t>
  </si>
  <si>
    <t>2021-06-16T08:22:33.1209336Z</t>
  </si>
  <si>
    <t>2021-06-16T08:22:33.1539167Z</t>
  </si>
  <si>
    <t>2021-06-16T08:22:33.1658620Z</t>
  </si>
  <si>
    <t>4cc4a654-a7d0-40fa-8f66-8584c6626888</t>
  </si>
  <si>
    <t>6/16/2021, 8:22:32.948 AM</t>
  </si>
  <si>
    <t>2021-06-16T08:22:32.9212809Z</t>
  </si>
  <si>
    <t>2021-06-16T08:22:32.9362655Z</t>
  </si>
  <si>
    <t>2021-06-16T08:22:32.9474485Z</t>
  </si>
  <si>
    <t>b342ac0b-936b-4ea2-a5d6-484413848a4f</t>
  </si>
  <si>
    <t>6/16/2021, 8:22:32.624 AM</t>
  </si>
  <si>
    <t>2021-06-16T08:22:32.5983541Z</t>
  </si>
  <si>
    <t>2021-06-16T08:22:32.6125939Z</t>
  </si>
  <si>
    <t>2021-06-16T08:22:32.6237097Z</t>
  </si>
  <si>
    <t>f18d316f-dca9-45cc-9210-a2e5c9f6c26e</t>
  </si>
  <si>
    <t>6/16/2021, 8:22:32.066 AM</t>
  </si>
  <si>
    <t>2021-06-16T08:22:32.0436204Z</t>
  </si>
  <si>
    <t>2021-06-16T08:22:32.0546969Z</t>
  </si>
  <si>
    <t>2021-06-16T08:22:32.0651100Z</t>
  </si>
  <si>
    <t>356db76e-b952-46ba-b74c-c19ac8fbbcee</t>
  </si>
  <si>
    <t>6/16/2021, 8:22:31.866 AM</t>
  </si>
  <si>
    <t>2021-06-16T08:22:31.8411248Z</t>
  </si>
  <si>
    <t>2021-06-16T08:22:31.8545749Z</t>
  </si>
  <si>
    <t>2021-06-16T08:22:31.8656978Z</t>
  </si>
  <si>
    <t>7c58bd9f-c1bf-4479-a12d-b28932298ddb</t>
  </si>
  <si>
    <t>6/16/2021, 8:22:31.510 AM</t>
  </si>
  <si>
    <t>2021-06-16T08:22:30.8850092Z</t>
  </si>
  <si>
    <t>2021-06-16T08:22:31.4997823Z</t>
  </si>
  <si>
    <t>2021-06-16T08:22:31.5101000Z</t>
  </si>
  <si>
    <t>7c55f120-ad65-4f9c-b360-0e22d0b46d3b</t>
  </si>
  <si>
    <t>6/16/2021, 8:22:30.990 AM</t>
  </si>
  <si>
    <t>2021-06-16T08:22:30.9666325Z</t>
  </si>
  <si>
    <t>2021-06-16T08:22:30.9807982Z</t>
  </si>
  <si>
    <t>2021-06-16T08:22:30.9899711Z</t>
  </si>
  <si>
    <t>52bb29f5-919f-47e3-b50c-25fbc69f2b2e</t>
  </si>
  <si>
    <t>6/16/2021, 8:22:30.793 AM</t>
  </si>
  <si>
    <t>2021-06-16T08:22:30.7613070Z</t>
  </si>
  <si>
    <t>2021-06-16T08:22:30.7785244Z</t>
  </si>
  <si>
    <t>2021-06-16T08:22:30.7917932Z</t>
  </si>
  <si>
    <t>a0ba96ff-15a4-4e96-86e9-e4a4a89d619d</t>
  </si>
  <si>
    <t>6/16/2021, 8:22:29.906 AM</t>
  </si>
  <si>
    <t>2021-06-16T08:22:29.8816055Z</t>
  </si>
  <si>
    <t>2021-06-16T08:22:29.8959445Z</t>
  </si>
  <si>
    <t>2021-06-16T08:22:29.9058910Z</t>
  </si>
  <si>
    <t>a8062aa0-ad12-4e49-8e47-472b15aa2a12</t>
  </si>
  <si>
    <t>6/16/2021, 8:22:29.831 AM</t>
  </si>
  <si>
    <t>2021-06-16T08:22:29.8071688Z</t>
  </si>
  <si>
    <t>2021-06-16T08:22:29.8200645Z</t>
  </si>
  <si>
    <t>2021-06-16T08:22:29.8304147Z</t>
  </si>
  <si>
    <t>f6b9ece4-cb61-4935-bbef-7485771c70d7</t>
  </si>
  <si>
    <t>6/16/2021, 8:22:29.706 AM</t>
  </si>
  <si>
    <t>2021-06-16T08:22:29.6837442Z</t>
  </si>
  <si>
    <t>2021-06-16T08:22:29.6955203Z</t>
  </si>
  <si>
    <t>2021-06-16T08:22:29.7055428Z</t>
  </si>
  <si>
    <t>f412dc37-31cd-454a-875a-076a68f73df8</t>
  </si>
  <si>
    <t>6/16/2021, 8:22:28.833 AM</t>
  </si>
  <si>
    <t>2021-06-16T08:22:28.8066865Z</t>
  </si>
  <si>
    <t>2021-06-16T08:22:28.8192269Z</t>
  </si>
  <si>
    <t>2021-06-16T08:22:28.8322476Z</t>
  </si>
  <si>
    <t>1bc1e959-347d-4ba4-9bd8-3e5a23be50e7</t>
  </si>
  <si>
    <t>6/16/2021, 8:22:28.754 AM</t>
  </si>
  <si>
    <t>2021-06-16T08:22:28.7310136Z</t>
  </si>
  <si>
    <t>2021-06-16T08:22:28.7418969Z</t>
  </si>
  <si>
    <t>2021-06-16T08:22:28.7540153Z</t>
  </si>
  <si>
    <t>d643f08f-6dd1-4b44-9b50-e92b1067b3a7</t>
  </si>
  <si>
    <t>6/16/2021, 8:22:28.632 AM</t>
  </si>
  <si>
    <t>2021-06-16T08:22:28.6092789Z</t>
  </si>
  <si>
    <t>2021-06-16T08:22:28.6215275Z</t>
  </si>
  <si>
    <t>2021-06-16T08:22:28.6315242Z</t>
  </si>
  <si>
    <t>1d6d8199-4e9c-409a-a619-3b65e2aa043b</t>
  </si>
  <si>
    <t>6/16/2021, 8:22:27.747 AM</t>
  </si>
  <si>
    <t>2021-06-16T08:22:27.7214266Z</t>
  </si>
  <si>
    <t>2021-06-16T08:22:27.7356755Z</t>
  </si>
  <si>
    <t>2021-06-16T08:22:27.7462821Z</t>
  </si>
  <si>
    <t>97568e00-4663-40dc-8bac-cc8f13644fa1</t>
  </si>
  <si>
    <t>6/16/2021, 8:22:27.681 AM</t>
  </si>
  <si>
    <t>2021-06-16T08:22:27.6520906Z</t>
  </si>
  <si>
    <t>2021-06-16T08:22:27.6701801Z</t>
  </si>
  <si>
    <t>2021-06-16T08:22:27.6803972Z</t>
  </si>
  <si>
    <t>f4d3e7b0-7957-443e-ad41-58867b7e05bb</t>
  </si>
  <si>
    <t>6/16/2021, 8:22:27.561 AM</t>
  </si>
  <si>
    <t>2021-06-16T08:22:27.5313438Z</t>
  </si>
  <si>
    <t>2021-06-16T08:22:27.5479304Z</t>
  </si>
  <si>
    <t>2021-06-16T08:22:27.5595795Z</t>
  </si>
  <si>
    <t>3336c03d-591f-4abf-9771-07ec51e71c28</t>
  </si>
  <si>
    <t>6/16/2021, 8:22:26.609 AM</t>
  </si>
  <si>
    <t>2021-06-16T08:22:26.4517735Z</t>
  </si>
  <si>
    <t>2021-06-16T08:22:26.5909962Z</t>
  </si>
  <si>
    <t>2021-06-16T08:22:26.6079543Z</t>
  </si>
  <si>
    <t>134371f2-c2ed-4ead-9f4f-5594e80fbe39</t>
  </si>
  <si>
    <t>6/16/2021, 8:22:26.600 AM</t>
  </si>
  <si>
    <t>2021-06-16T08:22:26.4516135Z</t>
  </si>
  <si>
    <t>2021-06-16T08:22:26.5863973Z</t>
  </si>
  <si>
    <t>2021-06-16T08:22:26.5996964Z</t>
  </si>
  <si>
    <t>7bad57fc-d96e-4f37-9aef-4eac24815e5e</t>
  </si>
  <si>
    <t>6/16/2021, 8:22:26.476 AM</t>
  </si>
  <si>
    <t>2021-06-16T08:22:26.4533120Z</t>
  </si>
  <si>
    <t>2021-06-16T08:22:26.4655945Z</t>
  </si>
  <si>
    <t>2021-06-16T08:22:26.4757252Z</t>
  </si>
  <si>
    <t>9e6bb3ac-9449-438c-be63-ce153ed1d366</t>
  </si>
  <si>
    <t>6/16/2021, 8:22:24.583 AM</t>
  </si>
  <si>
    <t>2021-06-16T08:22:24.5506275Z</t>
  </si>
  <si>
    <t>2021-06-16T08:22:24.5675035Z</t>
  </si>
  <si>
    <t>2021-06-16T08:22:24.5821596Z</t>
  </si>
  <si>
    <t>44a80728-28ee-45bc-bc40-195f11fe1e3e</t>
  </si>
  <si>
    <t>6/16/2021, 8:22:24.559 AM</t>
  </si>
  <si>
    <t>2021-06-16T08:22:24.5305715Z</t>
  </si>
  <si>
    <t>2021-06-16T08:22:24.5469098Z</t>
  </si>
  <si>
    <t>2021-06-16T08:22:24.5588456Z</t>
  </si>
  <si>
    <t>6f83689e-698d-4503-82ba-d17360e4f228</t>
  </si>
  <si>
    <t>6/16/2021, 8:22:24.502 AM</t>
  </si>
  <si>
    <t>2021-06-16T08:22:24.4821846Z</t>
  </si>
  <si>
    <t>2021-06-16T08:22:24.4909824Z</t>
  </si>
  <si>
    <t>2021-06-16T08:22:24.5015077Z</t>
  </si>
  <si>
    <t>20fa3de8-3fe8-4b2a-a7de-e728c2a395bf</t>
  </si>
  <si>
    <t>6/16/2021, 8:22:23.486 AM</t>
  </si>
  <si>
    <t>2021-06-16T08:22:23.4548600Z</t>
  </si>
  <si>
    <t>2021-06-16T08:22:23.4745019Z</t>
  </si>
  <si>
    <t>2021-06-16T08:22:23.4857602Z</t>
  </si>
  <si>
    <t>b699a27e-83f3-44c5-bc52-54b3f68f5ce2</t>
  </si>
  <si>
    <t>6/16/2021, 8:22:23.478 AM</t>
  </si>
  <si>
    <t>2021-06-16T08:22:23.4562082Z</t>
  </si>
  <si>
    <t>2021-06-16T08:22:23.4650553Z</t>
  </si>
  <si>
    <t>2021-06-16T08:22:23.4774487Z</t>
  </si>
  <si>
    <t>94047521-5c7e-4a5f-a84e-8434840b9a36</t>
  </si>
  <si>
    <t>6/16/2021, 8:22:22.568 AM</t>
  </si>
  <si>
    <t>2021-06-16T08:22:22.5397388Z</t>
  </si>
  <si>
    <t>2021-06-16T08:22:22.5535921Z</t>
  </si>
  <si>
    <t>2021-06-16T08:22:22.5670553Z</t>
  </si>
  <si>
    <t>235ae29e-2eef-45c3-b643-75985d2a1c31</t>
  </si>
  <si>
    <t>6/16/2021, 8:22:22.350 AM</t>
  </si>
  <si>
    <t>2021-06-16T08:22:22.3165881Z</t>
  </si>
  <si>
    <t>2021-06-16T08:22:22.3392391Z</t>
  </si>
  <si>
    <t>2021-06-16T08:22:22.3500064Z</t>
  </si>
  <si>
    <t>72fd9086-f6ab-4ec5-b6db-666b0d81c102</t>
  </si>
  <si>
    <t>6/16/2021, 8:22:22.328 AM</t>
  </si>
  <si>
    <t>2021-06-16T08:22:22.3018028Z</t>
  </si>
  <si>
    <t>2021-06-16T08:22:22.3126583Z</t>
  </si>
  <si>
    <t>2021-06-16T08:22:22.3276431Z</t>
  </si>
  <si>
    <t>cc1c6265-7f77-4eff-8622-42fdfdbad7c1</t>
  </si>
  <si>
    <t>6/16/2021, 8:22:21.485 AM</t>
  </si>
  <si>
    <t>2021-06-16T08:22:21.4601689Z</t>
  </si>
  <si>
    <t>2021-06-16T08:22:21.4736443Z</t>
  </si>
  <si>
    <t>2021-06-16T08:22:21.4844881Z</t>
  </si>
  <si>
    <t>e0555108-0af3-453c-ae75-2ab63261af25</t>
  </si>
  <si>
    <t>6/16/2021, 8:22:21.223 AM</t>
  </si>
  <si>
    <t>2021-06-16T08:22:21.1858476Z</t>
  </si>
  <si>
    <t>2021-06-16T08:22:21.2125891Z</t>
  </si>
  <si>
    <t>2021-06-16T08:22:21.2227116Z</t>
  </si>
  <si>
    <t>32f1f980-5bc7-4d81-a98d-bc0c167120a6</t>
  </si>
  <si>
    <t>6/16/2021, 8:22:21.215 AM</t>
  </si>
  <si>
    <t>2021-06-16T08:22:21.1548495Z</t>
  </si>
  <si>
    <t>2021-06-16T08:22:21.2022429Z</t>
  </si>
  <si>
    <t>2021-06-16T08:22:21.2146420Z</t>
  </si>
  <si>
    <t>d1b60c50-8b0f-4c69-89ad-b8ed7ae6a89f</t>
  </si>
  <si>
    <t>6/16/2021, 8:22:20.269 AM</t>
  </si>
  <si>
    <t>2021-06-16T08:22:18.9662676Z</t>
  </si>
  <si>
    <t>2021-06-16T08:22:20.2575731Z</t>
  </si>
  <si>
    <t>2021-06-16T08:22:20.2687342Z</t>
  </si>
  <si>
    <t>63eb8bdd-7cb6-424c-a05d-0440b0f31fce</t>
  </si>
  <si>
    <t>6/16/2021, 8:22:20.128 AM</t>
  </si>
  <si>
    <t>2021-06-16T08:22:20.0942828Z</t>
  </si>
  <si>
    <t>2021-06-16T08:22:20.1172723Z</t>
  </si>
  <si>
    <t>2021-06-16T08:22:20.1274969Z</t>
  </si>
  <si>
    <t>394dc6bc-a0d6-4173-9b84-c95d96a04a22</t>
  </si>
  <si>
    <t>6/16/2021, 8:22:20.110 AM</t>
  </si>
  <si>
    <t>2021-06-16T08:22:20.0770387Z</t>
  </si>
  <si>
    <t>2021-06-16T08:22:20.0960206Z</t>
  </si>
  <si>
    <t>2021-06-16T08:22:20.1095082Z</t>
  </si>
  <si>
    <t>36f27ab4-e4c7-4282-b305-0e213bc63e5d</t>
  </si>
  <si>
    <t>6/16/2021, 8:22:19.040 AM</t>
  </si>
  <si>
    <t>2021-06-16T08:22:19.0139523Z</t>
  </si>
  <si>
    <t>2021-06-16T08:22:19.0281504Z</t>
  </si>
  <si>
    <t>2021-06-16T08:22:19.0391281Z</t>
  </si>
  <si>
    <t>2b7f6747-d18d-4acc-9f83-66a54cea521f</t>
  </si>
  <si>
    <t>6/16/2021, 8:22:18.983 AM</t>
  </si>
  <si>
    <t>2021-06-16T08:22:18.9614271Z</t>
  </si>
  <si>
    <t>2021-06-16T08:22:18.9725833Z</t>
  </si>
  <si>
    <t>2021-06-16T08:22:18.9823420Z</t>
  </si>
  <si>
    <t>49cc6252-19f8-4a07-ba5f-25941b2979dc</t>
  </si>
  <si>
    <t>6/16/2021, 8:22:17.945 AM</t>
  </si>
  <si>
    <t>2021-06-16T08:22:17.9129835Z</t>
  </si>
  <si>
    <t>2021-06-16T08:22:17.9313765Z</t>
  </si>
  <si>
    <t>2021-06-16T08:22:17.9446053Z</t>
  </si>
  <si>
    <t>901bc37c-cc5b-4bb2-9647-2f5de7b085a5</t>
  </si>
  <si>
    <t>6/16/2021, 8:22:17.832 AM</t>
  </si>
  <si>
    <t>2021-06-16T08:22:17.8071395Z</t>
  </si>
  <si>
    <t>2021-06-16T08:22:17.8199494Z</t>
  </si>
  <si>
    <t>2021-06-16T08:22:17.8317215Z</t>
  </si>
  <si>
    <t>1a272400-532a-40be-b815-f6feff0cd08d</t>
  </si>
  <si>
    <t>6/16/2021, 8:22:17.691 AM</t>
  </si>
  <si>
    <t>2021-06-16T08:22:17.6657077Z</t>
  </si>
  <si>
    <t>2021-06-16T08:22:17.6763345Z</t>
  </si>
  <si>
    <t>2021-06-16T08:22:17.6904667Z</t>
  </si>
  <si>
    <t>9e2aa563-dcc3-4c72-9cdb-146b7f197aa5</t>
  </si>
  <si>
    <t>6/16/2021, 8:22:16.860 AM</t>
  </si>
  <si>
    <t>2021-06-16T08:22:16.7585743Z</t>
  </si>
  <si>
    <t>2021-06-16T08:22:16.8491239Z</t>
  </si>
  <si>
    <t>2021-06-16T08:22:16.8592477Z</t>
  </si>
  <si>
    <t>62379fc2-eef9-4d6b-8952-d02d674047d2</t>
  </si>
  <si>
    <t>6/16/2021, 8:22:16.758 AM</t>
  </si>
  <si>
    <t>2021-06-16T08:22:16.7314552Z</t>
  </si>
  <si>
    <t>2021-06-16T08:22:16.7443225Z</t>
  </si>
  <si>
    <t>2021-06-16T08:22:16.7576961Z</t>
  </si>
  <si>
    <t>5deee5e3-e062-4f58-b514-dd976ccc9ca7</t>
  </si>
  <si>
    <t>6/16/2021, 8:22:16.614 AM</t>
  </si>
  <si>
    <t>2021-06-16T08:22:16.5900707Z</t>
  </si>
  <si>
    <t>2021-06-16T08:22:16.6012783Z</t>
  </si>
  <si>
    <t>2021-06-16T08:22:16.6135936Z</t>
  </si>
  <si>
    <t>a97862db-5fbb-4c16-9ff5-cd418e8b8f3e</t>
  </si>
  <si>
    <t>6/16/2021, 8:22:15.686 AM</t>
  </si>
  <si>
    <t>2021-06-16T08:22:15.6012049Z</t>
  </si>
  <si>
    <t>2021-06-16T08:22:15.6681887Z</t>
  </si>
  <si>
    <t>2021-06-16T08:22:15.6851189Z</t>
  </si>
  <si>
    <t>620d373d-64b5-475b-a973-5c44a98fbd8b</t>
  </si>
  <si>
    <t>6/16/2021, 8:22:15.679 AM</t>
  </si>
  <si>
    <t>2021-06-16T08:22:15.5862232Z</t>
  </si>
  <si>
    <t>2021-06-16T08:22:15.6668141Z</t>
  </si>
  <si>
    <t>2021-06-16T08:22:15.6779252Z</t>
  </si>
  <si>
    <t>83366a6f-be52-4313-8a13-a207d1c04e24</t>
  </si>
  <si>
    <t>6/16/2021, 8:22:15.539 AM</t>
  </si>
  <si>
    <t>2021-06-16T08:22:15.5122710Z</t>
  </si>
  <si>
    <t>2021-06-16T08:22:15.5249289Z</t>
  </si>
  <si>
    <t>2021-06-16T08:22:15.5383842Z</t>
  </si>
  <si>
    <t>dd495142-c237-4604-ac13-d7a047504762</t>
  </si>
  <si>
    <t>6/16/2021, 8:22:14.502 AM</t>
  </si>
  <si>
    <t>2021-06-16T08:22:14.4805694Z</t>
  </si>
  <si>
    <t>2021-06-16T08:22:14.4896526Z</t>
  </si>
  <si>
    <t>2021-06-16T08:22:14.5013927Z</t>
  </si>
  <si>
    <t>dabb4400-7e75-4f71-8265-7c7dc427c2ba</t>
  </si>
  <si>
    <t>6/16/2021, 8:22:14.499 AM</t>
  </si>
  <si>
    <t>2021-06-16T08:22:14.4743242Z</t>
  </si>
  <si>
    <t>2021-06-16T08:22:14.4888630Z</t>
  </si>
  <si>
    <t>2021-06-16T08:22:14.4989117Z</t>
  </si>
  <si>
    <t>1cbbcf56-4a89-4a8d-88ad-19ccc31ae57c</t>
  </si>
  <si>
    <t>6/16/2021, 8:22:13.449 AM</t>
  </si>
  <si>
    <t>2021-06-16T08:22:13.4180126Z</t>
  </si>
  <si>
    <t>2021-06-16T08:22:13.4368851Z</t>
  </si>
  <si>
    <t>2021-06-16T08:22:13.4486516Z</t>
  </si>
  <si>
    <t>ec367b13-67aa-4f97-819a-14909f194357</t>
  </si>
  <si>
    <t>6/16/2021, 8:22:13.376 AM</t>
  </si>
  <si>
    <t>2021-06-16T08:22:13.3449489Z</t>
  </si>
  <si>
    <t>2021-06-16T08:22:13.3625704Z</t>
  </si>
  <si>
    <t>2021-06-16T08:22:13.3756034Z</t>
  </si>
  <si>
    <t>f8f741bf-9553-417b-94d5-a9a5fc20f3e7</t>
  </si>
  <si>
    <t>6/16/2021, 8:22:12.494 AM</t>
  </si>
  <si>
    <t>2021-06-16T08:22:12.4687841Z</t>
  </si>
  <si>
    <t>2021-06-16T08:22:12.4799880Z</t>
  </si>
  <si>
    <t>2021-06-16T08:22:12.4933416Z</t>
  </si>
  <si>
    <t>0c35f9f0-2bd0-4868-a576-b99c0ef73e08</t>
  </si>
  <si>
    <t>6/16/2021, 8:22:12.353 AM</t>
  </si>
  <si>
    <t>2021-06-16T08:22:12.3290635Z</t>
  </si>
  <si>
    <t>2021-06-16T08:22:12.3405715Z</t>
  </si>
  <si>
    <t>2021-06-16T08:22:12.3525334Z</t>
  </si>
  <si>
    <t>e79bcad9-a343-4507-aa96-a403bda1282a</t>
  </si>
  <si>
    <t>6/16/2021, 8:22:12.281 AM</t>
  </si>
  <si>
    <t>2021-06-16T08:22:12.2540496Z</t>
  </si>
  <si>
    <t>2021-06-16T08:22:12.2692638Z</t>
  </si>
  <si>
    <t>2021-06-16T08:22:12.2805240Z</t>
  </si>
  <si>
    <t>0b03c047-ee2a-4df8-b44a-f33562b7b493</t>
  </si>
  <si>
    <t>6/16/2021, 8:22:11.408 AM</t>
  </si>
  <si>
    <t>2021-06-16T08:22:11.1583524Z</t>
  </si>
  <si>
    <t>2021-06-16T08:22:11.3967235Z</t>
  </si>
  <si>
    <t>2021-06-16T08:22:11.4077017Z</t>
  </si>
  <si>
    <t>55c9014d-5859-4e3b-8333-59e4f9a0baf2</t>
  </si>
  <si>
    <t>6/16/2021, 8:22:11.209 AM</t>
  </si>
  <si>
    <t>2021-06-16T08:22:11.1880196Z</t>
  </si>
  <si>
    <t>2021-06-16T08:22:11.1994448Z</t>
  </si>
  <si>
    <t>2021-06-16T08:22:11.2092043Z</t>
  </si>
  <si>
    <t>207a1756-51fd-4d15-9b12-0b5bab34f97e</t>
  </si>
  <si>
    <t>6/16/2021, 8:22:11.195 AM</t>
  </si>
  <si>
    <t>2021-06-16T08:22:11.1725069Z</t>
  </si>
  <si>
    <t>2021-06-16T08:22:11.1837436Z</t>
  </si>
  <si>
    <t>2021-06-16T08:22:11.1945436Z</t>
  </si>
  <si>
    <t>9cbcc0db-d4d0-421b-9c0d-5861e4910083</t>
  </si>
  <si>
    <t>6/16/2021, 8:22:10.112 AM</t>
  </si>
  <si>
    <t>2021-06-16T08:22:10.0786403Z</t>
  </si>
  <si>
    <t>2021-06-16T08:22:10.0994396Z</t>
  </si>
  <si>
    <t>2021-06-16T08:22:10.1117684Z</t>
  </si>
  <si>
    <t>462ebfe7-a767-401e-a244-d23e7a3fcda0</t>
  </si>
  <si>
    <t>6/16/2021, 8:22:10.097 AM</t>
  </si>
  <si>
    <t>2021-06-16T08:22:10.0479680Z</t>
  </si>
  <si>
    <t>2021-06-16T08:22:10.0862624Z</t>
  </si>
  <si>
    <t>2021-06-16T08:22:10.0963604Z</t>
  </si>
  <si>
    <t>26c7bcd3-c00c-4dd6-807e-d0f1ebf6e6b9</t>
  </si>
  <si>
    <t>6/16/2021, 8:22:10.067 AM</t>
  </si>
  <si>
    <t>2021-06-16T08:22:10.0444177Z</t>
  </si>
  <si>
    <t>2021-06-16T08:22:10.0571805Z</t>
  </si>
  <si>
    <t>2021-06-16T08:22:10.0667319Z</t>
  </si>
  <si>
    <t>df74a71b-3070-413a-8c27-5a370472b64f</t>
  </si>
  <si>
    <t>6/16/2021, 8:22:09.007 AM</t>
  </si>
  <si>
    <t>2021-06-16T08:22:08.9850372Z</t>
  </si>
  <si>
    <t>2021-06-16T08:22:08.9968342Z</t>
  </si>
  <si>
    <t>2021-06-16T08:22:09.0069641Z</t>
  </si>
  <si>
    <t>bce3382f-fc53-47ab-9de1-58704130c223</t>
  </si>
  <si>
    <t>6/16/2021, 8:22:08.990 AM</t>
  </si>
  <si>
    <t>2021-06-16T08:22:08.9224126Z</t>
  </si>
  <si>
    <t>2021-06-16T08:22:08.9796492Z</t>
  </si>
  <si>
    <t>2021-06-16T08:22:08.9901292Z</t>
  </si>
  <si>
    <t>d5feeefa-a8a5-4bc1-a5f0-ab4c7964cf41</t>
  </si>
  <si>
    <t>6/16/2021, 8:22:08.935 AM</t>
  </si>
  <si>
    <t>2021-06-16T08:22:08.9095611Z</t>
  </si>
  <si>
    <t>2021-06-16T08:22:08.9248749Z</t>
  </si>
  <si>
    <t>2021-06-16T08:22:08.9346257Z</t>
  </si>
  <si>
    <t>d44a3ae5-356f-41dc-9a5d-b79503bcfaf6</t>
  </si>
  <si>
    <t>6/16/2021, 8:22:07.921 AM</t>
  </si>
  <si>
    <t>2021-06-16T08:22:07.8809495Z</t>
  </si>
  <si>
    <t>2021-06-16T08:22:07.9000921Z</t>
  </si>
  <si>
    <t>2021-06-16T08:22:07.9209738Z</t>
  </si>
  <si>
    <t>b297c1e8-a3c2-4447-9811-f45228111c0f</t>
  </si>
  <si>
    <t>6/16/2021, 8:22:07.866 AM</t>
  </si>
  <si>
    <t>2021-06-16T08:22:07.8012006Z</t>
  </si>
  <si>
    <t>2021-06-16T08:22:07.8519870Z</t>
  </si>
  <si>
    <t>2021-06-16T08:22:07.8654843Z</t>
  </si>
  <si>
    <t>a1e21941-f5f0-4f78-a491-3143df546f1b</t>
  </si>
  <si>
    <t>6/16/2021, 8:22:07.803 AM</t>
  </si>
  <si>
    <t>2021-06-16T08:22:07.7389032Z</t>
  </si>
  <si>
    <t>2021-06-16T08:22:07.7899713Z</t>
  </si>
  <si>
    <t>2021-06-16T08:22:07.8022063Z</t>
  </si>
  <si>
    <t>1aec8a81-5b65-47a9-86e3-01cd83d20c77</t>
  </si>
  <si>
    <t>6/16/2021, 8:22:06.829 AM</t>
  </si>
  <si>
    <t>2021-06-16T08:22:06.7972461Z</t>
  </si>
  <si>
    <t>2021-06-16T08:22:06.8144161Z</t>
  </si>
  <si>
    <t>2021-06-16T08:22:06.8290865Z</t>
  </si>
  <si>
    <t>4e83c453-4b2b-44e1-a37b-e2ceb1ff22ef</t>
  </si>
  <si>
    <t>6/16/2021, 8:22:06.704 AM</t>
  </si>
  <si>
    <t>2021-06-16T08:22:06.6761412Z</t>
  </si>
  <si>
    <t>2021-06-16T08:22:06.6864521Z</t>
  </si>
  <si>
    <t>2021-06-16T08:22:06.7034938Z</t>
  </si>
  <si>
    <t>dac3d3ac-fa70-4946-99a8-b49003a8115b</t>
  </si>
  <si>
    <t>6/16/2021, 8:22:06.678 AM</t>
  </si>
  <si>
    <t>2021-06-16T08:22:06.6457960Z</t>
  </si>
  <si>
    <t>2021-06-16T08:22:06.6665169Z</t>
  </si>
  <si>
    <t>2021-06-16T08:22:06.6776138Z</t>
  </si>
  <si>
    <t>9981e7c8-e20a-4dcf-8d0e-bd9402d40b97</t>
  </si>
  <si>
    <t>6/16/2021, 8:22:05.735 AM</t>
  </si>
  <si>
    <t>2021-06-16T08:22:05.6912584Z</t>
  </si>
  <si>
    <t>2021-06-16T08:22:05.7220984Z</t>
  </si>
  <si>
    <t>2021-06-16T08:22:05.7341106Z</t>
  </si>
  <si>
    <t>4643d05f-a913-47da-b48c-38689cfdac4c</t>
  </si>
  <si>
    <t>6/16/2021, 8:22:05.616 AM</t>
  </si>
  <si>
    <t>2021-06-16T08:22:05.5875483Z</t>
  </si>
  <si>
    <t>2021-06-16T08:22:05.6021088Z</t>
  </si>
  <si>
    <t>2021-06-16T08:22:05.6160072Z</t>
  </si>
  <si>
    <t>7c2af5c9-a70e-471b-bd3b-b5db2cdb22b2</t>
  </si>
  <si>
    <t>6/16/2021, 8:22:05.586 AM</t>
  </si>
  <si>
    <t>2021-06-16T08:22:05.5286871Z</t>
  </si>
  <si>
    <t>2021-06-16T08:22:05.5747395Z</t>
  </si>
  <si>
    <t>2021-06-16T08:22:05.5852508Z</t>
  </si>
  <si>
    <t>c2a84b5c-a0b8-42ca-b734-957a72378a4f</t>
  </si>
  <si>
    <t>6/16/2021, 8:22:04.639 AM</t>
  </si>
  <si>
    <t>2021-06-16T08:22:04.6145866Z</t>
  </si>
  <si>
    <t>2021-06-16T08:22:04.6276649Z</t>
  </si>
  <si>
    <t>2021-06-16T08:22:04.6383030Z</t>
  </si>
  <si>
    <t>37baf250-f4bf-4b7b-80b3-0c279a427cde</t>
  </si>
  <si>
    <t>6/16/2021, 8:22:04.527 AM</t>
  </si>
  <si>
    <t>2021-06-16T08:22:04.4977058Z</t>
  </si>
  <si>
    <t>2021-06-16T08:22:04.5138839Z</t>
  </si>
  <si>
    <t>2021-06-16T08:22:04.5259892Z</t>
  </si>
  <si>
    <t>bc1a0cfa-96af-413a-a706-7825349ca525</t>
  </si>
  <si>
    <t>6/16/2021, 8:22:04.476 AM</t>
  </si>
  <si>
    <t>2021-06-16T08:22:04.4174845Z</t>
  </si>
  <si>
    <t>2021-06-16T08:22:04.4544383Z</t>
  </si>
  <si>
    <t>2021-06-16T08:22:04.4743553Z</t>
  </si>
  <si>
    <t>12c274f6-e2f1-46ee-b015-aa217707f2eb</t>
  </si>
  <si>
    <t>6/16/2021, 8:22:03.565 AM</t>
  </si>
  <si>
    <t>2021-06-16T08:22:03.5376798Z</t>
  </si>
  <si>
    <t>2021-06-16T08:22:03.5530300Z</t>
  </si>
  <si>
    <t>2021-06-16T08:22:03.5642594Z</t>
  </si>
  <si>
    <t>1c3c37f7-30b3-4d72-b0e1-c0faa2d467e2</t>
  </si>
  <si>
    <t>6/16/2021, 8:22:03.418 AM</t>
  </si>
  <si>
    <t>2021-06-16T08:22:03.3923287Z</t>
  </si>
  <si>
    <t>2021-06-16T08:22:03.4068926Z</t>
  </si>
  <si>
    <t>2021-06-16T08:22:03.4173588Z</t>
  </si>
  <si>
    <t>28e685a2-a494-4230-8dc9-4156452fd8e5</t>
  </si>
  <si>
    <t>6/16/2021, 8:22:03.362 AM</t>
  </si>
  <si>
    <t>2021-06-16T08:22:03.3385463Z</t>
  </si>
  <si>
    <t>2021-06-16T08:22:03.3495402Z</t>
  </si>
  <si>
    <t>2021-06-16T08:22:03.3617064Z</t>
  </si>
  <si>
    <t>823616fe-9d4c-4a5d-a70e-50b507f59b74</t>
  </si>
  <si>
    <t>6/16/2021, 8:22:02.485 AM</t>
  </si>
  <si>
    <t>2021-06-16T08:22:02.4538561Z</t>
  </si>
  <si>
    <t>2021-06-16T08:22:02.4706704Z</t>
  </si>
  <si>
    <t>2021-06-16T08:22:02.4848247Z</t>
  </si>
  <si>
    <t>3f95bf15-ae0c-470b-882b-c3ad11187398</t>
  </si>
  <si>
    <t>6/16/2021, 8:22:02.337 AM</t>
  </si>
  <si>
    <t>2021-06-16T08:22:02.3096499Z</t>
  </si>
  <si>
    <t>2021-06-16T08:22:02.3252205Z</t>
  </si>
  <si>
    <t>2021-06-16T08:22:02.3366241Z</t>
  </si>
  <si>
    <t>d1087c85-d0bc-4b87-b9ed-1139033e038c</t>
  </si>
  <si>
    <t>6/16/2021, 8:22:02.280 AM</t>
  </si>
  <si>
    <t>2021-06-16T08:22:02.2522345Z</t>
  </si>
  <si>
    <t>2021-06-16T08:22:02.2692386Z</t>
  </si>
  <si>
    <t>2021-06-16T08:22:02.2798609Z</t>
  </si>
  <si>
    <t>a50734ae-b603-4b18-bfc7-73cea910ae2d</t>
  </si>
  <si>
    <t>6/16/2021, 8:22:01.407 AM</t>
  </si>
  <si>
    <t>2021-06-16T08:22:01.3568563Z</t>
  </si>
  <si>
    <t>2021-06-16T08:22:01.3968534Z</t>
  </si>
  <si>
    <t>2021-06-16T08:22:01.4070764Z</t>
  </si>
  <si>
    <t>4bdbb024-e568-4fed-b608-2a8b096b446c</t>
  </si>
  <si>
    <t>6/16/2021, 8:22:01.264 AM</t>
  </si>
  <si>
    <t>2021-06-16T08:22:01.2381038Z</t>
  </si>
  <si>
    <t>2021-06-16T08:22:01.2500414Z</t>
  </si>
  <si>
    <t>2021-06-16T08:22:01.2626483Z</t>
  </si>
  <si>
    <t>25d9cf17-c247-481a-a483-5591cd6675ed</t>
  </si>
  <si>
    <t>6/16/2021, 8:22:01.182 AM</t>
  </si>
  <si>
    <t>2021-06-16T08:22:01.1465797Z</t>
  </si>
  <si>
    <t>2021-06-16T08:22:01.1698770Z</t>
  </si>
  <si>
    <t>2021-06-16T08:22:01.1818742Z</t>
  </si>
  <si>
    <t>47a766b6-db6a-452a-b263-0e183782f3e1</t>
  </si>
  <si>
    <t>6/16/2021, 8:22:00.254 AM</t>
  </si>
  <si>
    <t>2021-06-16T08:22:00.1762469Z</t>
  </si>
  <si>
    <t>2021-06-16T08:22:00.2432077Z</t>
  </si>
  <si>
    <t>2021-06-16T08:22:00.2538945Z</t>
  </si>
  <si>
    <t>04487000-1a35-4b34-befc-a0c7b1c0b2d4</t>
  </si>
  <si>
    <t>6/16/2021, 8:22:00.176 AM</t>
  </si>
  <si>
    <t>2021-06-16T08:22:00.1498533Z</t>
  </si>
  <si>
    <t>2021-06-16T08:22:00.1638832Z</t>
  </si>
  <si>
    <t>2021-06-16T08:22:00.1753387Z</t>
  </si>
  <si>
    <t>b6b6dfa0-711b-420c-93d1-6979e718afd1</t>
  </si>
  <si>
    <t>6/16/2021, 8:22:00.097 AM</t>
  </si>
  <si>
    <t>2021-06-16T08:22:00.0675322Z</t>
  </si>
  <si>
    <t>2021-06-16T08:22:00.0838960Z</t>
  </si>
  <si>
    <t>2021-06-16T08:22:00.0960430Z</t>
  </si>
  <si>
    <t>e3348aab-6d84-4045-ae63-b1d5382ec565</t>
  </si>
  <si>
    <t>6/16/2021, 8:21:59.122 AM</t>
  </si>
  <si>
    <t>2021-06-16T08:21:59.0906098Z</t>
  </si>
  <si>
    <t>2021-06-16T08:21:59.1093734Z</t>
  </si>
  <si>
    <t>2021-06-16T08:21:59.1214078Z</t>
  </si>
  <si>
    <t>a0a01e29-71e7-4a4c-b511-d5bc23af0f6e</t>
  </si>
  <si>
    <t>6/16/2021, 8:21:59.075 AM</t>
  </si>
  <si>
    <t>2021-06-16T08:21:59.0482551Z</t>
  </si>
  <si>
    <t>2021-06-16T08:21:59.0637716Z</t>
  </si>
  <si>
    <t>2021-06-16T08:21:59.0743260Z</t>
  </si>
  <si>
    <t>698e4bd1-1dfd-4a34-beaa-8df4865763a6</t>
  </si>
  <si>
    <t>6/16/2021, 8:21:58.999 AM</t>
  </si>
  <si>
    <t>2021-06-16T08:21:58.9530900Z</t>
  </si>
  <si>
    <t>2021-06-16T08:21:58.9874799Z</t>
  </si>
  <si>
    <t>2021-06-16T08:21:58.9981454Z</t>
  </si>
  <si>
    <t>6636b18c-6f1a-4d22-83a5-8ae2b1950eb1</t>
  </si>
  <si>
    <t>6/16/2021, 8:21:58.031 AM</t>
  </si>
  <si>
    <t>2021-06-16T08:21:57.9860598Z</t>
  </si>
  <si>
    <t>2021-06-16T08:21:58.0210165Z</t>
  </si>
  <si>
    <t>2021-06-16T08:21:58.0311027Z</t>
  </si>
  <si>
    <t>5a1f2a68-f24c-4ee4-98e3-bb3a75b5e441</t>
  </si>
  <si>
    <t>6/16/2021, 8:21:57.997 AM</t>
  </si>
  <si>
    <t>2021-06-16T08:21:57.9733076Z</t>
  </si>
  <si>
    <t>2021-06-16T08:21:57.9866072Z</t>
  </si>
  <si>
    <t>2021-06-16T08:21:57.9966620Z</t>
  </si>
  <si>
    <t>8f283d86-9142-443a-a6ac-fe334e83a81e</t>
  </si>
  <si>
    <t>6/16/2021, 8:21:57.890 AM</t>
  </si>
  <si>
    <t>2021-06-16T08:21:57.8674094Z</t>
  </si>
  <si>
    <t>2021-06-16T08:21:57.8787839Z</t>
  </si>
  <si>
    <t>2021-06-16T08:21:57.8892655Z</t>
  </si>
  <si>
    <t>52a760e7-0b42-4700-9385-e32f65a8dff1</t>
  </si>
  <si>
    <t>6/16/2021, 8:21:56.923 AM</t>
  </si>
  <si>
    <t>2021-06-16T08:21:56.8972444Z</t>
  </si>
  <si>
    <t>2021-06-16T08:21:56.9107010Z</t>
  </si>
  <si>
    <t>2021-06-16T08:21:56.9226090Z</t>
  </si>
  <si>
    <t>b9f996aa-94da-46b0-bf17-1f39e6330762</t>
  </si>
  <si>
    <t>6/16/2021, 8:21:56.914 AM</t>
  </si>
  <si>
    <t>2021-06-16T08:21:56.8854192Z</t>
  </si>
  <si>
    <t>2021-06-16T08:21:56.9030185Z</t>
  </si>
  <si>
    <t>2021-06-16T08:21:56.9134264Z</t>
  </si>
  <si>
    <t>8a6e5280-85e8-460f-aab3-f34dbae91654</t>
  </si>
  <si>
    <t>6/16/2021, 8:21:56.816 AM</t>
  </si>
  <si>
    <t>2021-06-16T08:21:56.7922994Z</t>
  </si>
  <si>
    <t>2021-06-16T08:21:56.8065762Z</t>
  </si>
  <si>
    <t>2021-06-16T08:21:56.8161563Z</t>
  </si>
  <si>
    <t>462fbfc8-98b7-4502-9462-8bfcf90eb715</t>
  </si>
  <si>
    <t>6/16/2021, 8:21:55.846 AM</t>
  </si>
  <si>
    <t>2021-06-16T08:21:55.8206783Z</t>
  </si>
  <si>
    <t>2021-06-16T08:21:55.8360170Z</t>
  </si>
  <si>
    <t>2021-06-16T08:21:55.8457152Z</t>
  </si>
  <si>
    <t>172a2139-1dd6-463c-ad30-1844ee1d1789</t>
  </si>
  <si>
    <t>6/16/2021, 8:21:55.829 AM</t>
  </si>
  <si>
    <t>2021-06-16T08:21:55.7976548Z</t>
  </si>
  <si>
    <t>2021-06-16T08:21:55.8154189Z</t>
  </si>
  <si>
    <t>2021-06-16T08:21:55.8291324Z</t>
  </si>
  <si>
    <t>ca9f5b6c-5f17-4078-a59c-1e0cb15612a2</t>
  </si>
  <si>
    <t>6/16/2021, 8:21:55.733 AM</t>
  </si>
  <si>
    <t>2021-06-16T08:21:55.7021449Z</t>
  </si>
  <si>
    <t>2021-06-16T08:21:55.7172465Z</t>
  </si>
  <si>
    <t>2021-06-16T08:21:55.7314742Z</t>
  </si>
  <si>
    <t>9c7f62f6-5b82-4000-a20b-dead2b394e32</t>
  </si>
  <si>
    <t>6/16/2021, 8:21:54.770 AM</t>
  </si>
  <si>
    <t>2021-06-16T08:21:54.7418615Z</t>
  </si>
  <si>
    <t>2021-06-16T08:21:54.7587959Z</t>
  </si>
  <si>
    <t>2021-06-16T08:21:54.7699497Z</t>
  </si>
  <si>
    <t>9796bccb-bf21-480f-8dbc-a1964332a1d5</t>
  </si>
  <si>
    <t>6/16/2021, 8:21:54.751 AM</t>
  </si>
  <si>
    <t>2021-06-16T08:21:54.7229683Z</t>
  </si>
  <si>
    <t>2021-06-16T08:21:54.7340088Z</t>
  </si>
  <si>
    <t>2021-06-16T08:21:54.7501925Z</t>
  </si>
  <si>
    <t>ee565c3d-a279-4d18-946e-8f9cae84e097</t>
  </si>
  <si>
    <t>6/16/2021, 8:21:54.637 AM</t>
  </si>
  <si>
    <t>2021-06-16T08:21:54.6141526Z</t>
  </si>
  <si>
    <t>2021-06-16T08:21:54.6250755Z</t>
  </si>
  <si>
    <t>2021-06-16T08:21:54.6365685Z</t>
  </si>
  <si>
    <t>3e20ad5f-93d9-45e7-8102-d1d8e5574c7d</t>
  </si>
  <si>
    <t>6/16/2021, 8:21:53.655 AM</t>
  </si>
  <si>
    <t>2021-06-16T08:21:53.6278357Z</t>
  </si>
  <si>
    <t>2021-06-16T08:21:53.6417713Z</t>
  </si>
  <si>
    <t>2021-06-16T08:21:53.6541675Z</t>
  </si>
  <si>
    <t>9d9c1cae-7689-42c0-9fcf-e92910918ba2</t>
  </si>
  <si>
    <t>6/16/2021, 8:21:53.636 AM</t>
  </si>
  <si>
    <t>2021-06-16T08:21:53.6150591Z</t>
  </si>
  <si>
    <t>2021-06-16T08:21:53.6241377Z</t>
  </si>
  <si>
    <t>2021-06-16T08:21:53.6352907Z</t>
  </si>
  <si>
    <t>c87cd0bd-d520-446c-9e89-d5f91599560c</t>
  </si>
  <si>
    <t>6/16/2021, 8:21:53.561 AM</t>
  </si>
  <si>
    <t>2021-06-16T08:21:53.5386125Z</t>
  </si>
  <si>
    <t>2021-06-16T08:21:53.5508834Z</t>
  </si>
  <si>
    <t>2021-06-16T08:21:53.5609974Z</t>
  </si>
  <si>
    <t>7763f631-e80e-4b49-a825-f82165d5825d</t>
  </si>
  <si>
    <t>6/16/2021, 8:21:52.577 AM</t>
  </si>
  <si>
    <t>2021-06-16T08:21:52.5339285Z</t>
  </si>
  <si>
    <t>2021-06-16T08:21:52.5671682Z</t>
  </si>
  <si>
    <t>2021-06-16T08:21:52.5768677Z</t>
  </si>
  <si>
    <t>72484134-9fb8-4a66-b500-7b43536d9da0</t>
  </si>
  <si>
    <t>6/16/2021, 8:21:52.554 AM</t>
  </si>
  <si>
    <t>2021-06-16T08:21:52.5339328Z</t>
  </si>
  <si>
    <t>2021-06-16T08:21:52.5443777Z</t>
  </si>
  <si>
    <t>2021-06-16T08:21:52.5540979Z</t>
  </si>
  <si>
    <t>643135a4-0c17-4a91-b3be-a2b0f2cd97ab</t>
  </si>
  <si>
    <t>6/16/2021, 8:21:52.480 AM</t>
  </si>
  <si>
    <t>2021-06-16T08:21:52.4575956Z</t>
  </si>
  <si>
    <t>2021-06-16T08:21:52.4691319Z</t>
  </si>
  <si>
    <t>2021-06-16T08:21:52.4792403Z</t>
  </si>
  <si>
    <t>dbd1da25-20e7-4bb7-a5cf-35e5eb30d582</t>
  </si>
  <si>
    <t>6/16/2021, 8:21:51.434 AM</t>
  </si>
  <si>
    <t>2021-06-16T08:21:51.2188898Z</t>
  </si>
  <si>
    <t>2021-06-16T08:21:51.4207355Z</t>
  </si>
  <si>
    <t>2021-06-16T08:21:51.4336518Z</t>
  </si>
  <si>
    <t>62650caa-11cc-4485-acd1-3a6810c18f72</t>
  </si>
  <si>
    <t>6/16/2021, 8:21:51.322 AM</t>
  </si>
  <si>
    <t>2021-06-16T08:21:51.2963531Z</t>
  </si>
  <si>
    <t>2021-06-16T08:21:51.3098766Z</t>
  </si>
  <si>
    <t>2021-06-16T08:21:51.3208813Z</t>
  </si>
  <si>
    <t>af7d01c1-7131-46e8-8a16-2a863c968932</t>
  </si>
  <si>
    <t>6/16/2021, 8:21:51.200 AM</t>
  </si>
  <si>
    <t>2021-06-16T08:21:51.1758363Z</t>
  </si>
  <si>
    <t>2021-06-16T08:21:51.1881910Z</t>
  </si>
  <si>
    <t>2021-06-16T08:21:51.1995424Z</t>
  </si>
  <si>
    <t>bcb70f29-b143-492e-816c-a0e5b051bc25</t>
  </si>
  <si>
    <t>6/16/2021, 8:21:50.234 AM</t>
  </si>
  <si>
    <t>2021-06-16T08:21:50.1400724Z</t>
  </si>
  <si>
    <t>2021-06-16T08:21:50.2229323Z</t>
  </si>
  <si>
    <t>2021-06-16T08:21:50.2337217Z</t>
  </si>
  <si>
    <t>3ea83a79-6888-4bf9-84b1-fed4de9ac0a5</t>
  </si>
  <si>
    <t>6/16/2021, 8:21:50.163 AM</t>
  </si>
  <si>
    <t>2021-06-16T08:21:50.1400579Z</t>
  </si>
  <si>
    <t>2021-06-16T08:21:50.1524548Z</t>
  </si>
  <si>
    <t>2021-06-16T08:21:50.1629427Z</t>
  </si>
  <si>
    <t>2cf4e6e2-6afe-42c9-94c4-0725150914c5</t>
  </si>
  <si>
    <t>6/16/2021, 8:21:50.077 AM</t>
  </si>
  <si>
    <t>2021-06-16T08:21:50.0510557Z</t>
  </si>
  <si>
    <t>2021-06-16T08:21:50.0650613Z</t>
  </si>
  <si>
    <t>2021-06-16T08:21:50.0760243Z</t>
  </si>
  <si>
    <t>458e5e9f-fd09-4616-bbc4-0df2bc2417e2</t>
  </si>
  <si>
    <t>6/16/2021, 8:21:49.063 AM</t>
  </si>
  <si>
    <t>2021-06-16T08:21:49.0396752Z</t>
  </si>
  <si>
    <t>2021-06-16T08:21:49.0523639Z</t>
  </si>
  <si>
    <t>2021-06-16T08:21:49.0632036Z</t>
  </si>
  <si>
    <t>e3ffc625-3ebe-4b4a-81c4-9a0555cf04f5</t>
  </si>
  <si>
    <t>6/16/2021, 8:21:48.880 AM</t>
  </si>
  <si>
    <t>2021-06-16T08:21:48.8558604Z</t>
  </si>
  <si>
    <t>2021-06-16T08:21:48.8694830Z</t>
  </si>
  <si>
    <t>2021-06-16T08:21:48.8796456Z</t>
  </si>
  <si>
    <t>8e929dfb-c406-4008-9271-f60a32c0f085</t>
  </si>
  <si>
    <t>6/16/2021, 8:21:48.827 AM</t>
  </si>
  <si>
    <t>2021-06-16T08:21:48.7874439Z</t>
  </si>
  <si>
    <t>2021-06-16T08:21:48.8141372Z</t>
  </si>
  <si>
    <t>2021-06-16T08:21:48.8262293Z</t>
  </si>
  <si>
    <t>895a9e99-e26a-47aa-9099-7d6acb84703f</t>
  </si>
  <si>
    <t>6/16/2021, 8:21:47.934 AM</t>
  </si>
  <si>
    <t>2021-06-16T08:21:47.9045129Z</t>
  </si>
  <si>
    <t>2021-06-16T08:21:47.9207038Z</t>
  </si>
  <si>
    <t>2021-06-16T08:21:47.9341340Z</t>
  </si>
  <si>
    <t>07e73860-de84-4c7f-83f8-6238aa7462fc</t>
  </si>
  <si>
    <t>6/16/2021, 8:21:47.743 AM</t>
  </si>
  <si>
    <t>2021-06-16T08:21:47.7198520Z</t>
  </si>
  <si>
    <t>2021-06-16T08:21:47.7326375Z</t>
  </si>
  <si>
    <t>2021-06-16T08:21:47.7424527Z</t>
  </si>
  <si>
    <t>b2b684b9-8280-4414-9a8b-b09a87d9cf68</t>
  </si>
  <si>
    <t>6/16/2021, 8:21:47.730 AM</t>
  </si>
  <si>
    <t>2021-06-16T08:21:47.7060119Z</t>
  </si>
  <si>
    <t>2021-06-16T08:21:47.7195718Z</t>
  </si>
  <si>
    <t>2021-06-16T08:21:47.7297525Z</t>
  </si>
  <si>
    <t>4831a8a7-ebc4-4fd8-9ac0-19d88bbbd1a3</t>
  </si>
  <si>
    <t>6/16/2021, 8:21:46.844 AM</t>
  </si>
  <si>
    <t>2021-06-16T08:21:46.7736930Z</t>
  </si>
  <si>
    <t>2021-06-16T08:21:46.8320551Z</t>
  </si>
  <si>
    <t>2021-06-16T08:21:46.8432259Z</t>
  </si>
  <si>
    <t>fdeb73be-0235-49ba-8220-29b4725f1be0</t>
  </si>
  <si>
    <t>6/16/2021, 8:21:46.674 AM</t>
  </si>
  <si>
    <t>2021-06-16T08:21:46.6493690Z</t>
  </si>
  <si>
    <t>2021-06-16T08:21:46.6635137Z</t>
  </si>
  <si>
    <t>2021-06-16T08:21:46.6734330Z</t>
  </si>
  <si>
    <t>057bbdc6-a4ec-4d2b-91e2-57cc5f0684d0</t>
  </si>
  <si>
    <t>6/16/2021, 8:21:46.644 AM</t>
  </si>
  <si>
    <t>2021-06-16T08:21:46.6182131Z</t>
  </si>
  <si>
    <t>2021-06-16T08:21:46.6310761Z</t>
  </si>
  <si>
    <t>2021-06-16T08:21:46.6436620Z</t>
  </si>
  <si>
    <t>c3c21a45-5457-4e9a-9fd1-c0d9a388b38d</t>
  </si>
  <si>
    <t>6/16/2021, 8:21:45.723 AM</t>
  </si>
  <si>
    <t>2021-06-16T08:21:45.6877057Z</t>
  </si>
  <si>
    <t>2021-06-16T08:21:45.7102989Z</t>
  </si>
  <si>
    <t>2021-06-16T08:21:45.7223446Z</t>
  </si>
  <si>
    <t>75f23eaf-53b4-4c76-b81e-61784ceb5879</t>
  </si>
  <si>
    <t>6/16/2021, 8:21:45.575 AM</t>
  </si>
  <si>
    <t>2021-06-16T08:21:45.5508648Z</t>
  </si>
  <si>
    <t>2021-06-16T08:21:45.5623595Z</t>
  </si>
  <si>
    <t>2021-06-16T08:21:45.5742038Z</t>
  </si>
  <si>
    <t>fc8d573f-36c6-4e8f-8ef9-66b838bde39c</t>
  </si>
  <si>
    <t>6/16/2021, 8:21:45.567 AM</t>
  </si>
  <si>
    <t>2021-06-16T08:21:45.5398908Z</t>
  </si>
  <si>
    <t>2021-06-16T08:21:45.5546732Z</t>
  </si>
  <si>
    <t>2021-06-16T08:21:45.5661279Z</t>
  </si>
  <si>
    <t>a3a539dc-5c80-4baa-86ed-a2e0b076816c</t>
  </si>
  <si>
    <t>6/16/2021, 8:21:44.638 AM</t>
  </si>
  <si>
    <t>2021-06-16T08:21:44.5806831Z</t>
  </si>
  <si>
    <t>2021-06-16T08:21:44.6233639Z</t>
  </si>
  <si>
    <t>2021-06-16T08:21:44.6364185Z</t>
  </si>
  <si>
    <t>d810e5e9-4b33-49e6-bf9c-259bc0666073</t>
  </si>
  <si>
    <t>6/16/2021, 8:21:44.499 AM</t>
  </si>
  <si>
    <t>2021-06-16T08:21:44.4708369Z</t>
  </si>
  <si>
    <t>2021-06-16T08:21:44.4865918Z</t>
  </si>
  <si>
    <t>2021-06-16T08:21:44.4984355Z</t>
  </si>
  <si>
    <t>3b2bc251-bcf1-4caf-9728-ced4dd08f4fe</t>
  </si>
  <si>
    <t>6/16/2021, 8:21:44.484 AM</t>
  </si>
  <si>
    <t>2021-06-16T08:21:44.4401872Z</t>
  </si>
  <si>
    <t>2021-06-16T08:21:44.4729643Z</t>
  </si>
  <si>
    <t>2021-06-16T08:21:44.4836727Z</t>
  </si>
  <si>
    <t>0e43587d-8a20-4d34-86f8-b74377f5aece</t>
  </si>
  <si>
    <t>6/16/2021, 8:21:43.524 AM</t>
  </si>
  <si>
    <t>2021-06-16T08:21:43.4991201Z</t>
  </si>
  <si>
    <t>2021-06-16T08:21:43.5112391Z</t>
  </si>
  <si>
    <t>2021-06-16T08:21:43.5232324Z</t>
  </si>
  <si>
    <t>71d951ea-b6b2-409e-b495-bae70c67447e</t>
  </si>
  <si>
    <t>6/16/2021, 8:21:43.418 AM</t>
  </si>
  <si>
    <t>2021-06-16T08:21:43.3928428Z</t>
  </si>
  <si>
    <t>2021-06-16T08:21:43.4076552Z</t>
  </si>
  <si>
    <t>2021-06-16T08:21:43.4178841Z</t>
  </si>
  <si>
    <t>d0ffb008-1174-477c-ae31-6dbafab74ff4</t>
  </si>
  <si>
    <t>6/16/2021, 8:21:43.384 AM</t>
  </si>
  <si>
    <t>2021-06-16T08:21:43.3615885Z</t>
  </si>
  <si>
    <t>2021-06-16T08:21:43.3724163Z</t>
  </si>
  <si>
    <t>2021-06-16T08:21:43.3834402Z</t>
  </si>
  <si>
    <t>effe9cf3-6397-440a-8d42-b82cd83543a0</t>
  </si>
  <si>
    <t>6/16/2021, 8:21:42.448 AM</t>
  </si>
  <si>
    <t>2021-06-16T08:21:42.4067700Z</t>
  </si>
  <si>
    <t>2021-06-16T08:21:42.4352838Z</t>
  </si>
  <si>
    <t>2021-06-16T08:21:42.4475112Z</t>
  </si>
  <si>
    <t>3035c376-3fc9-4b89-9a97-660f08ae8b00</t>
  </si>
  <si>
    <t>6/16/2021, 8:21:42.335 AM</t>
  </si>
  <si>
    <t>2021-06-16T08:21:42.2677634Z</t>
  </si>
  <si>
    <t>2021-06-16T08:21:42.3216333Z</t>
  </si>
  <si>
    <t>2021-06-16T08:21:42.3340677Z</t>
  </si>
  <si>
    <t>3d55215e-df9f-4b43-a49c-dc34a2bd2f02</t>
  </si>
  <si>
    <t>6/16/2021, 8:21:42.306 AM</t>
  </si>
  <si>
    <t>2021-06-16T08:21:42.2818720Z</t>
  </si>
  <si>
    <t>2021-06-16T08:21:42.2925242Z</t>
  </si>
  <si>
    <t>2021-06-16T08:21:42.3052948Z</t>
  </si>
  <si>
    <t>6fb0591d-f357-4c50-b5e2-e05de12ef162</t>
  </si>
  <si>
    <t>6/16/2021, 8:21:41.352 AM</t>
  </si>
  <si>
    <t>2021-06-16T08:21:41.3206935Z</t>
  </si>
  <si>
    <t>2021-06-16T08:21:41.3403807Z</t>
  </si>
  <si>
    <t>2021-06-16T08:21:41.3520912Z</t>
  </si>
  <si>
    <t>1779324a-0ce6-412c-be19-4a048fadfaad</t>
  </si>
  <si>
    <t>6/16/2021, 8:21:41.190 AM</t>
  </si>
  <si>
    <t>2021-06-16T08:21:41.1679580Z</t>
  </si>
  <si>
    <t>2021-06-16T08:21:41.1791987Z</t>
  </si>
  <si>
    <t>2021-06-16T08:21:41.1894793Z</t>
  </si>
  <si>
    <t>00a46f20-f332-4a0d-b901-fc820c8b099b</t>
  </si>
  <si>
    <t>6/16/2021, 8:21:41.164 AM</t>
  </si>
  <si>
    <t>2021-06-16T08:21:41.1384464Z</t>
  </si>
  <si>
    <t>2021-06-16T08:21:41.1534820Z</t>
  </si>
  <si>
    <t>2021-06-16T08:21:41.1632326Z</t>
  </si>
  <si>
    <t>7adc9d6b-65d5-412d-913a-fafa27a9d9c3</t>
  </si>
  <si>
    <t>6/16/2021, 8:21:40.271 AM</t>
  </si>
  <si>
    <t>2021-06-16T08:21:40.2453873Z</t>
  </si>
  <si>
    <t>2021-06-16T08:21:40.2565067Z</t>
  </si>
  <si>
    <t>2021-06-16T08:21:40.2701637Z</t>
  </si>
  <si>
    <t>7dc4fa89-aed1-43d1-8dc0-d11f4920edbe</t>
  </si>
  <si>
    <t>6/16/2021, 8:21:40.092 AM</t>
  </si>
  <si>
    <t>2021-06-16T08:21:40.0574137Z</t>
  </si>
  <si>
    <t>2021-06-16T08:21:40.0772028Z</t>
  </si>
  <si>
    <t>2021-06-16T08:21:40.0912350Z</t>
  </si>
  <si>
    <t>a67a0e41-4541-4711-911d-308a01998077</t>
  </si>
  <si>
    <t>6/16/2021, 8:21:40.070 AM</t>
  </si>
  <si>
    <t>2021-06-16T08:21:40.0443846Z</t>
  </si>
  <si>
    <t>2021-06-16T08:21:40.0583079Z</t>
  </si>
  <si>
    <t>2021-06-16T08:21:40.0698496Z</t>
  </si>
  <si>
    <t>db0eb5f5-5b54-4a58-a5ee-f5b3f6af930b</t>
  </si>
  <si>
    <t>6/16/2021, 8:21:39.191 AM</t>
  </si>
  <si>
    <t>2021-06-16T08:21:38.7615484Z</t>
  </si>
  <si>
    <t>2021-06-16T08:21:39.1803046Z</t>
  </si>
  <si>
    <t>2021-06-16T08:21:39.1903027Z</t>
  </si>
  <si>
    <t>99d36bb3-9d2a-4a24-adfd-1fde513e2df0</t>
  </si>
  <si>
    <t>6/16/2021, 8:21:39.004 AM</t>
  </si>
  <si>
    <t>2021-06-16T08:21:38.5182245Z</t>
  </si>
  <si>
    <t>2021-06-16T08:21:38.9930982Z</t>
  </si>
  <si>
    <t>2021-06-16T08:21:39.0037815Z</t>
  </si>
  <si>
    <t>5b459395-9984-4f72-8456-1e05096f772f</t>
  </si>
  <si>
    <t>6/16/2021, 8:21:38.985 AM</t>
  </si>
  <si>
    <t>2021-06-16T08:21:38.5457973Z</t>
  </si>
  <si>
    <t>2021-06-16T08:21:38.9733618Z</t>
  </si>
  <si>
    <t>2021-06-16T08:21:38.9845235Z</t>
  </si>
  <si>
    <t>b378c867-7bb2-42c6-b567-3e31ff5f11c3</t>
  </si>
  <si>
    <t>6/16/2021, 8:21:37.684 AM</t>
  </si>
  <si>
    <t>2021-06-16T08:21:37.6279305Z</t>
  </si>
  <si>
    <t>2021-06-16T08:21:37.6743501Z</t>
  </si>
  <si>
    <t>2021-06-16T08:21:37.6836907Z</t>
  </si>
  <si>
    <t>daccb3dc-372c-4b66-b648-a953bcfe7591</t>
  </si>
  <si>
    <t>6/16/2021, 8:21:37.266 AM</t>
  </si>
  <si>
    <t>2021-06-16T08:21:37.2388740Z</t>
  </si>
  <si>
    <t>2021-06-16T08:21:37.2555553Z</t>
  </si>
  <si>
    <t>2021-06-16T08:21:37.2657878Z</t>
  </si>
  <si>
    <t>d8726cec-7f8a-4ee3-96de-b90bf2ffa2b9</t>
  </si>
  <si>
    <t>6/16/2021, 8:21:37.232 AM</t>
  </si>
  <si>
    <t>2021-06-16T08:21:37.1946947Z</t>
  </si>
  <si>
    <t>2021-06-16T08:21:37.2209307Z</t>
  </si>
  <si>
    <t>2021-06-16T08:21:37.2315366Z</t>
  </si>
  <si>
    <t>2ad8c61e-4328-48d9-ac06-4b11b112fb56</t>
  </si>
  <si>
    <t>6/16/2021, 8:21:36.556 AM</t>
  </si>
  <si>
    <t>2021-06-16T08:21:36.5321025Z</t>
  </si>
  <si>
    <t>2021-06-16T08:21:36.5442902Z</t>
  </si>
  <si>
    <t>2021-06-16T08:21:36.5553593Z</t>
  </si>
  <si>
    <t>6dfadedf-309e-4b18-aed8-f338cdc81e02</t>
  </si>
  <si>
    <t>6/16/2021, 8:21:36.190 AM</t>
  </si>
  <si>
    <t>2021-06-16T08:21:36.1360504Z</t>
  </si>
  <si>
    <t>2021-06-16T08:21:36.1766133Z</t>
  </si>
  <si>
    <t>2021-06-16T08:21:36.1890390Z</t>
  </si>
  <si>
    <t>8ed63b63-58cd-4d50-a962-ae57c29cd75b</t>
  </si>
  <si>
    <t>6/16/2021, 8:21:36.134 AM</t>
  </si>
  <si>
    <t>2021-06-16T08:21:36.1037848Z</t>
  </si>
  <si>
    <t>2021-06-16T08:21:36.1204641Z</t>
  </si>
  <si>
    <t>2021-06-16T08:21:36.1338807Z</t>
  </si>
  <si>
    <t>e8c018c8-02cf-4848-b5e6-772893a9e666</t>
  </si>
  <si>
    <t>6/16/2021, 8:21:35.467 AM</t>
  </si>
  <si>
    <t>2021-06-16T08:21:35.4436485Z</t>
  </si>
  <si>
    <t>2021-06-16T08:21:35.4567501Z</t>
  </si>
  <si>
    <t>2021-06-16T08:21:35.4668253Z</t>
  </si>
  <si>
    <t>d91743b4-267c-4e1c-abf0-46ffe6dacecd</t>
  </si>
  <si>
    <t>6/16/2021, 8:21:35.084 AM</t>
  </si>
  <si>
    <t>2021-06-16T08:21:35.0401638Z</t>
  </si>
  <si>
    <t>2021-06-16T08:21:35.0644963Z</t>
  </si>
  <si>
    <t>2021-06-16T08:21:35.0836700Z</t>
  </si>
  <si>
    <t>e19cf758-06f3-4057-88b3-4c2a4b717020</t>
  </si>
  <si>
    <t>6/16/2021, 8:21:35.054 AM</t>
  </si>
  <si>
    <t>2021-06-16T08:21:35.0270968Z</t>
  </si>
  <si>
    <t>2021-06-16T08:21:35.0404112Z</t>
  </si>
  <si>
    <t>2021-06-16T08:21:35.0537138Z</t>
  </si>
  <si>
    <t>a6497103-af4f-4dbb-a206-d4d54e0ebbd5</t>
  </si>
  <si>
    <t>6/16/2021, 8:21:34.376 AM</t>
  </si>
  <si>
    <t>2021-06-16T08:21:34.3230917Z</t>
  </si>
  <si>
    <t>2021-06-16T08:21:34.3649939Z</t>
  </si>
  <si>
    <t>2021-06-16T08:21:34.3755828Z</t>
  </si>
  <si>
    <t>78317beb-dffa-4374-945f-55235cea27a8</t>
  </si>
  <si>
    <t>6/16/2021, 8:21:33.961 AM</t>
  </si>
  <si>
    <t>2021-06-16T08:21:33.9299462Z</t>
  </si>
  <si>
    <t>2021-06-16T08:21:33.9428496Z</t>
  </si>
  <si>
    <t>2021-06-16T08:21:33.9606883Z</t>
  </si>
  <si>
    <t>dd9443d9-c50c-4198-af32-da8d1695632c</t>
  </si>
  <si>
    <t>6/16/2021, 8:21:33.955 AM</t>
  </si>
  <si>
    <t>2021-06-16T08:21:33.9204523Z</t>
  </si>
  <si>
    <t>2021-06-16T08:21:33.9415774Z</t>
  </si>
  <si>
    <t>2021-06-16T08:21:33.9548142Z</t>
  </si>
  <si>
    <t>6532c9cf-eb28-400f-9fe6-f7a453416f41</t>
  </si>
  <si>
    <t>6/16/2021, 8:21:33.234 AM</t>
  </si>
  <si>
    <t>2021-06-16T08:21:33.2065318Z</t>
  </si>
  <si>
    <t>2021-06-16T08:21:33.2224695Z</t>
  </si>
  <si>
    <t>2021-06-16T08:21:33.2333932Z</t>
  </si>
  <si>
    <t>e30cf435-401e-41de-a071-9d4ec04239bf</t>
  </si>
  <si>
    <t>6/16/2021, 8:21:32.885 AM</t>
  </si>
  <si>
    <t>2021-06-16T08:21:32.8515029Z</t>
  </si>
  <si>
    <t>2021-06-16T08:21:32.8631565Z</t>
  </si>
  <si>
    <t>2021-06-16T08:21:32.8844208Z</t>
  </si>
  <si>
    <t>373dc43e-7810-41f9-82d5-b5dfa26ae425</t>
  </si>
  <si>
    <t>6/16/2021, 8:21:32.848 AM</t>
  </si>
  <si>
    <t>2021-06-16T08:21:32.8267890Z</t>
  </si>
  <si>
    <t>2021-06-16T08:21:32.8374439Z</t>
  </si>
  <si>
    <t>2021-06-16T08:21:32.8476599Z</t>
  </si>
  <si>
    <t>306e9229-6206-47bd-adee-099288df6fab</t>
  </si>
  <si>
    <t>6/16/2021, 8:21:32.147 AM</t>
  </si>
  <si>
    <t>2021-06-16T08:21:32.1046299Z</t>
  </si>
  <si>
    <t>2021-06-16T08:21:32.1360148Z</t>
  </si>
  <si>
    <t>2021-06-16T08:21:32.1462998Z</t>
  </si>
  <si>
    <t>d5a170f7-51a9-421b-9535-174d8133f88a</t>
  </si>
  <si>
    <t>6/16/2021, 8:21:31.793 AM</t>
  </si>
  <si>
    <t>2021-06-16T08:21:31.7723696Z</t>
  </si>
  <si>
    <t>2021-06-16T08:21:31.7825710Z</t>
  </si>
  <si>
    <t>2021-06-16T08:21:31.7924203Z</t>
  </si>
  <si>
    <t>134f5e5d-f826-4fba-81b6-e1295ed058a2</t>
  </si>
  <si>
    <t>6/16/2021, 8:21:31.770 AM</t>
  </si>
  <si>
    <t>2021-06-16T08:21:31.7397523Z</t>
  </si>
  <si>
    <t>2021-06-16T08:21:31.7550789Z</t>
  </si>
  <si>
    <t>2021-06-16T08:21:31.7693457Z</t>
  </si>
  <si>
    <t>94297c99-bf13-4139-8be4-7547f87adbfd</t>
  </si>
  <si>
    <t>6/16/2021, 8:21:31.039 AM</t>
  </si>
  <si>
    <t>2021-06-16T08:21:31.0062421Z</t>
  </si>
  <si>
    <t>2021-06-16T08:21:31.0263061Z</t>
  </si>
  <si>
    <t>2021-06-16T08:21:31.0388923Z</t>
  </si>
  <si>
    <t>95c8ddca-5f52-4a16-be66-0698a3df6f7b</t>
  </si>
  <si>
    <t>6/16/2021, 8:21:30.710 AM</t>
  </si>
  <si>
    <t>2021-06-16T08:21:30.6855152Z</t>
  </si>
  <si>
    <t>2021-06-16T08:21:30.6966395Z</t>
  </si>
  <si>
    <t>2021-06-16T08:21:30.7091470Z</t>
  </si>
  <si>
    <t>3677fe5f-8b63-4c7a-95c4-90905667cddf</t>
  </si>
  <si>
    <t>6/16/2021, 8:21:30.681 AM</t>
  </si>
  <si>
    <t>2021-06-16T08:21:30.6553543Z</t>
  </si>
  <si>
    <t>2021-06-16T08:21:30.6682491Z</t>
  </si>
  <si>
    <t>2021-06-16T08:21:30.6789715Z</t>
  </si>
  <si>
    <t>d979af2c-cff2-47f5-88e1-f1a9d61f6963</t>
  </si>
  <si>
    <t>6/16/2021, 8:21:29.851 AM</t>
  </si>
  <si>
    <t>2021-06-16T08:21:29.8278508Z</t>
  </si>
  <si>
    <t>2021-06-16T08:21:29.8375730Z</t>
  </si>
  <si>
    <t>2021-06-16T08:21:29.8500598Z</t>
  </si>
  <si>
    <t>608d32ff-6457-428e-91d8-53151159a640</t>
  </si>
  <si>
    <t>6/16/2021, 8:21:29.635 AM</t>
  </si>
  <si>
    <t>2021-06-16T08:21:29.6125467Z</t>
  </si>
  <si>
    <t>2021-06-16T08:21:29.6214775Z</t>
  </si>
  <si>
    <t>2021-06-16T08:21:29.6341429Z</t>
  </si>
  <si>
    <t>1875bc9f-0b8b-4e6b-a3a5-980acd5b5f55</t>
  </si>
  <si>
    <t>6/16/2021, 8:21:29.590 AM</t>
  </si>
  <si>
    <t>2021-06-16T08:21:29.5670967Z</t>
  </si>
  <si>
    <t>2021-06-16T08:21:29.5792335Z</t>
  </si>
  <si>
    <t>2021-06-16T08:21:29.5892495Z</t>
  </si>
  <si>
    <t>c47d1d9d-1e24-42ba-9eee-82f0667ab197</t>
  </si>
  <si>
    <t>6/16/2021, 8:21:28.767 AM</t>
  </si>
  <si>
    <t>2021-06-16T08:21:28.7144056Z</t>
  </si>
  <si>
    <t>2021-06-16T08:21:28.7544393Z</t>
  </si>
  <si>
    <t>2021-06-16T08:21:28.7659017Z</t>
  </si>
  <si>
    <t>d1ca59f2-e4e9-40e7-ba24-dcd927aa75eb</t>
  </si>
  <si>
    <t>6/16/2021, 8:21:28.552 AM</t>
  </si>
  <si>
    <t>2021-06-16T08:21:28.5319217Z</t>
  </si>
  <si>
    <t>2021-06-16T08:21:28.5421990Z</t>
  </si>
  <si>
    <t>2021-06-16T08:21:28.5518168Z</t>
  </si>
  <si>
    <t>f2c7ddd4-79a5-4c0e-8184-53f31cebee94</t>
  </si>
  <si>
    <t>6/16/2021, 8:21:28.517 AM</t>
  </si>
  <si>
    <t>2021-06-16T08:21:28.4850287Z</t>
  </si>
  <si>
    <t>2021-06-16T08:21:28.5058021Z</t>
  </si>
  <si>
    <t>2021-06-16T08:21:28.5168435Z</t>
  </si>
  <si>
    <t>55d1ada7-4276-4fae-8d37-cb9539ff2d4b</t>
  </si>
  <si>
    <t>6/16/2021, 8:21:27.603 AM</t>
  </si>
  <si>
    <t>2021-06-16T08:21:27.5616908Z</t>
  </si>
  <si>
    <t>2021-06-16T08:21:27.5923693Z</t>
  </si>
  <si>
    <t>2021-06-16T08:21:27.6026682Z</t>
  </si>
  <si>
    <t>6cca205a-f00a-4ed2-a697-2e778bb168bd</t>
  </si>
  <si>
    <t>6/16/2021, 8:21:27.480 AM</t>
  </si>
  <si>
    <t>2021-06-16T08:21:27.4536898Z</t>
  </si>
  <si>
    <t>2021-06-16T08:21:27.4681663Z</t>
  </si>
  <si>
    <t>2021-06-16T08:21:27.4796208Z</t>
  </si>
  <si>
    <t>24fb52df-0ac0-4159-9aaa-3f111b1ff10b</t>
  </si>
  <si>
    <t>6/16/2021, 8:21:27.438 AM</t>
  </si>
  <si>
    <t>2021-06-16T08:21:27.4112954Z</t>
  </si>
  <si>
    <t>2021-06-16T08:21:27.4267879Z</t>
  </si>
  <si>
    <t>2021-06-16T08:21:27.4374550Z</t>
  </si>
  <si>
    <t>903981c5-fd15-47e0-b96e-7d3e7b8be9d7</t>
  </si>
  <si>
    <t>6/16/2021, 8:21:26.485 AM</t>
  </si>
  <si>
    <t>2021-06-16T08:21:26.4558314Z</t>
  </si>
  <si>
    <t>2021-06-16T08:21:26.4746917Z</t>
  </si>
  <si>
    <t>2021-06-16T08:21:26.4847095Z</t>
  </si>
  <si>
    <t>96efb3f6-0824-4112-afb2-60062dd3710c</t>
  </si>
  <si>
    <t>6/16/2021, 8:21:26.360 AM</t>
  </si>
  <si>
    <t>2021-06-16T08:21:26.3165273Z</t>
  </si>
  <si>
    <t>2021-06-16T08:21:26.3482113Z</t>
  </si>
  <si>
    <t>2021-06-16T08:21:26.3593574Z</t>
  </si>
  <si>
    <t>7c1c7809-855d-4dc8-b33f-8505328c7e4b</t>
  </si>
  <si>
    <t>6/16/2021, 8:21:26.257 AM</t>
  </si>
  <si>
    <t>2021-06-16T08:21:26.2264132Z</t>
  </si>
  <si>
    <t>2021-06-16T08:21:26.2461228Z</t>
  </si>
  <si>
    <t>2021-06-16T08:21:26.2567950Z</t>
  </si>
  <si>
    <t>567f54f3-3a99-41aa-839e-54752ef716b5</t>
  </si>
  <si>
    <t>6/16/2021, 8:21:25.356 AM</t>
  </si>
  <si>
    <t>2021-06-16T08:21:25.2654586Z</t>
  </si>
  <si>
    <t>2021-06-16T08:21:25.3413036Z</t>
  </si>
  <si>
    <t>2021-06-16T08:21:25.3548916Z</t>
  </si>
  <si>
    <t>ace55cb8-886b-4f29-a899-44fd93b19490</t>
  </si>
  <si>
    <t>6/16/2021, 8:21:25.251 AM</t>
  </si>
  <si>
    <t>2021-06-16T08:21:25.2216387Z</t>
  </si>
  <si>
    <t>2021-06-16T08:21:25.2404928Z</t>
  </si>
  <si>
    <t>2021-06-16T08:21:25.2505139Z</t>
  </si>
  <si>
    <t>0bdb00bf-14b5-4101-87d4-ea28abf4f28a</t>
  </si>
  <si>
    <t>6/16/2021, 8:21:25.171 AM</t>
  </si>
  <si>
    <t>2021-06-16T08:21:25.1448734Z</t>
  </si>
  <si>
    <t>2021-06-16T08:21:25.1600563Z</t>
  </si>
  <si>
    <t>2021-06-16T08:21:25.1704427Z</t>
  </si>
  <si>
    <t>1ff1549f-5990-45d1-86f0-a0dea631d9e2</t>
  </si>
  <si>
    <t>6/16/2021, 8:21:24.191 AM</t>
  </si>
  <si>
    <t>2021-06-16T08:21:24.1571822Z</t>
  </si>
  <si>
    <t>2021-06-16T08:21:24.1766688Z</t>
  </si>
  <si>
    <t>2021-06-16T08:21:24.1910326Z</t>
  </si>
  <si>
    <t>64ad7d70-dbfc-41f9-a8c8-e337a2fdfa62</t>
  </si>
  <si>
    <t>6/16/2021, 8:21:24.169 AM</t>
  </si>
  <si>
    <t>2021-06-16T08:21:24.1326350Z</t>
  </si>
  <si>
    <t>2021-06-16T08:21:24.1567084Z</t>
  </si>
  <si>
    <t>2021-06-16T08:21:24.1686815Z</t>
  </si>
  <si>
    <t>a5573e95-998f-4043-93b5-842381a6c6bc</t>
  </si>
  <si>
    <t>6/16/2021, 8:21:24.094 AM</t>
  </si>
  <si>
    <t>2021-06-16T08:21:24.0655678Z</t>
  </si>
  <si>
    <t>2021-06-16T08:21:24.0828596Z</t>
  </si>
  <si>
    <t>2021-06-16T08:21:24.0940731Z</t>
  </si>
  <si>
    <t>0cb7b6fc-9114-419f-ac45-f8341e69b70a</t>
  </si>
  <si>
    <t>6/16/2021, 8:21:23.106 AM</t>
  </si>
  <si>
    <t>2021-06-16T08:21:23.0843646Z</t>
  </si>
  <si>
    <t>2021-06-16T08:21:23.0961902Z</t>
  </si>
  <si>
    <t>2021-06-16T08:21:23.1057116Z</t>
  </si>
  <si>
    <t>c1032eb8-75d3-4d97-86ba-e03848e34dd6</t>
  </si>
  <si>
    <t>6/16/2021, 8:21:23.084 AM</t>
  </si>
  <si>
    <t>2021-06-16T08:21:23.0556505Z</t>
  </si>
  <si>
    <t>2021-06-16T08:21:23.0701067Z</t>
  </si>
  <si>
    <t>2021-06-16T08:21:23.0833416Z</t>
  </si>
  <si>
    <t>c2990f15-4dba-40e4-b516-8fe8bf5e30ef</t>
  </si>
  <si>
    <t>6/16/2021, 8:21:22.993 AM</t>
  </si>
  <si>
    <t>2021-06-16T08:21:22.9587507Z</t>
  </si>
  <si>
    <t>2021-06-16T08:21:22.9833899Z</t>
  </si>
  <si>
    <t>2021-06-16T08:21:22.9931776Z</t>
  </si>
  <si>
    <t>216aa5a8-5459-4472-b52e-1319ea7cd6ff</t>
  </si>
  <si>
    <t>6/16/2021, 8:21:22.030 AM</t>
  </si>
  <si>
    <t>2021-06-16T08:21:22.0055765Z</t>
  </si>
  <si>
    <t>2021-06-16T08:21:22.0183755Z</t>
  </si>
  <si>
    <t>2021-06-16T08:21:22.0292830Z</t>
  </si>
  <si>
    <t>7893ef80-0237-43b3-8401-3241b38a39b3</t>
  </si>
  <si>
    <t>6/16/2021, 8:21:22.005 AM</t>
  </si>
  <si>
    <t>2021-06-16T08:21:21.9764810Z</t>
  </si>
  <si>
    <t>2021-06-16T08:21:21.9948090Z</t>
  </si>
  <si>
    <t>2021-06-16T08:21:22.0047967Z</t>
  </si>
  <si>
    <t>829dad76-a42d-44b0-bbce-41677b059ed9</t>
  </si>
  <si>
    <t>6/16/2021, 8:21:21.889 AM</t>
  </si>
  <si>
    <t>2021-06-16T08:21:21.8673806Z</t>
  </si>
  <si>
    <t>2021-06-16T08:21:21.8779127Z</t>
  </si>
  <si>
    <t>2021-06-16T08:21:21.8888080Z</t>
  </si>
  <si>
    <t>ea628318-99bb-43f7-b403-322c5a74d2f9</t>
  </si>
  <si>
    <t>6/16/2021, 8:21:20.951 AM</t>
  </si>
  <si>
    <t>2021-06-16T08:21:20.9275461Z</t>
  </si>
  <si>
    <t>2021-06-16T08:21:20.9371701Z</t>
  </si>
  <si>
    <t>2021-06-16T08:21:20.9493898Z</t>
  </si>
  <si>
    <t>bfa900c7-6e44-48c0-a2f4-4b5c601a1feb</t>
  </si>
  <si>
    <t>6/16/2021, 8:21:20.923 AM</t>
  </si>
  <si>
    <t>2021-06-16T08:21:20.8977425Z</t>
  </si>
  <si>
    <t>2021-06-16T08:21:20.9123474Z</t>
  </si>
  <si>
    <t>2021-06-16T08:21:20.9228920Z</t>
  </si>
  <si>
    <t>798c7128-0180-4fe5-a568-f392e96dde7a</t>
  </si>
  <si>
    <t>6/16/2021, 8:21:20.813 AM</t>
  </si>
  <si>
    <t>2021-06-16T08:21:20.7891841Z</t>
  </si>
  <si>
    <t>2021-06-16T08:21:20.8032508Z</t>
  </si>
  <si>
    <t>2021-06-16T08:21:20.8129243Z</t>
  </si>
  <si>
    <t>411e5071-3ece-44ad-9581-216c7e6d89fa</t>
  </si>
  <si>
    <t>6/16/2021, 8:21:19.873 AM</t>
  </si>
  <si>
    <t>2021-06-16T08:21:19.8510796Z</t>
  </si>
  <si>
    <t>2021-06-16T08:21:19.8628946Z</t>
  </si>
  <si>
    <t>2021-06-16T08:21:19.8727185Z</t>
  </si>
  <si>
    <t>ca704878-9a31-4d06-ad4c-aee4a7c17768</t>
  </si>
  <si>
    <t>6/16/2021, 8:21:19.849 AM</t>
  </si>
  <si>
    <t>2021-06-16T08:21:19.8252276Z</t>
  </si>
  <si>
    <t>2021-06-16T08:21:19.8366327Z</t>
  </si>
  <si>
    <t>2021-06-16T08:21:19.8485382Z</t>
  </si>
  <si>
    <t>e73b0908-3896-49da-8b73-450d0199a011</t>
  </si>
  <si>
    <t>6/16/2021, 8:21:19.732 AM</t>
  </si>
  <si>
    <t>2021-06-16T08:21:19.7101177Z</t>
  </si>
  <si>
    <t>2021-06-16T08:21:19.7213785Z</t>
  </si>
  <si>
    <t>2021-06-16T08:21:19.7316355Z</t>
  </si>
  <si>
    <t>332e7ba7-fb01-4168-a873-aacd55073d52</t>
  </si>
  <si>
    <t>6/16/2021, 8:21:18.785 AM</t>
  </si>
  <si>
    <t>2021-06-16T08:21:18.7530151Z</t>
  </si>
  <si>
    <t>2021-06-16T08:21:18.7718884Z</t>
  </si>
  <si>
    <t>2021-06-16T08:21:18.7844054Z</t>
  </si>
  <si>
    <t>e396c566-d400-4908-b6f6-f1d95020fc04</t>
  </si>
  <si>
    <t>6/16/2021, 8:21:18.602 AM</t>
  </si>
  <si>
    <t>2021-06-16T08:21:18.5660723Z</t>
  </si>
  <si>
    <t>2021-06-16T08:21:18.5915964Z</t>
  </si>
  <si>
    <t>2021-06-16T08:21:18.6018394Z</t>
  </si>
  <si>
    <t>768fcb80-3372-460d-8d04-7a0cac5a8a33</t>
  </si>
  <si>
    <t>6/16/2021, 8:21:18.578 AM</t>
  </si>
  <si>
    <t>2021-06-16T08:21:18.5530237Z</t>
  </si>
  <si>
    <t>2021-06-16T08:21:18.5676940Z</t>
  </si>
  <si>
    <t>2021-06-16T08:21:18.5777864Z</t>
  </si>
  <si>
    <t>98135f9c-d078-4030-a6fa-d0e440005786</t>
  </si>
  <si>
    <t>6/16/2021, 8:21:17.688 AM</t>
  </si>
  <si>
    <t>2021-06-16T08:21:17.6530018Z</t>
  </si>
  <si>
    <t>2021-06-16T08:21:17.6757536Z</t>
  </si>
  <si>
    <t>2021-06-16T08:21:17.6871339Z</t>
  </si>
  <si>
    <t>212f7ead-dedb-47ad-a84e-76ae15b0f154</t>
  </si>
  <si>
    <t>6/16/2021, 8:21:17.522 AM</t>
  </si>
  <si>
    <t>2021-06-16T08:21:17.4990855Z</t>
  </si>
  <si>
    <t>2021-06-16T08:21:17.5106864Z</t>
  </si>
  <si>
    <t>2021-06-16T08:21:17.5218777Z</t>
  </si>
  <si>
    <t>e6ba649b-3ccd-4553-9cbb-094c37376325</t>
  </si>
  <si>
    <t>6/16/2021, 8:21:17.493 AM</t>
  </si>
  <si>
    <t>2021-06-16T08:21:17.4706688Z</t>
  </si>
  <si>
    <t>2021-06-16T08:21:17.4828748Z</t>
  </si>
  <si>
    <t>2021-06-16T08:21:17.4926369Z</t>
  </si>
  <si>
    <t>aa0ef323-aaf3-4b2a-ae2e-701ff191b1b1</t>
  </si>
  <si>
    <t>6/16/2021, 8:21:16.601 AM</t>
  </si>
  <si>
    <t>2021-06-16T08:21:16.5538924Z</t>
  </si>
  <si>
    <t>2021-06-16T08:21:16.5900939Z</t>
  </si>
  <si>
    <t>2021-06-16T08:21:16.6003887Z</t>
  </si>
  <si>
    <t>8c20b130-ea2b-4043-9982-c9326c57a90a</t>
  </si>
  <si>
    <t>6/16/2021, 8:21:16.424 AM</t>
  </si>
  <si>
    <t>2021-06-16T08:21:16.3710689Z</t>
  </si>
  <si>
    <t>2021-06-16T08:21:16.4114906Z</t>
  </si>
  <si>
    <t>2021-06-16T08:21:16.4236556Z</t>
  </si>
  <si>
    <t>b32569e7-3391-4e0c-90cc-b04896787aa7</t>
  </si>
  <si>
    <t>6/16/2021, 8:21:16.405 AM</t>
  </si>
  <si>
    <t>2021-06-16T08:21:16.3840772Z</t>
  </si>
  <si>
    <t>2021-06-16T08:21:16.3950955Z</t>
  </si>
  <si>
    <t>2021-06-16T08:21:16.4050530Z</t>
  </si>
  <si>
    <t>a121fa44-fa07-4654-ad64-45c16b8fc761</t>
  </si>
  <si>
    <t>6/16/2021, 8:21:15.503 AM</t>
  </si>
  <si>
    <t>2021-06-16T08:21:15.4806821Z</t>
  </si>
  <si>
    <t>2021-06-16T08:21:15.4912223Z</t>
  </si>
  <si>
    <t>2021-06-16T08:21:15.5017853Z</t>
  </si>
  <si>
    <t>ea84986e-8bcb-47a5-a05b-8fd6277d27f5</t>
  </si>
  <si>
    <t>6/16/2021, 8:21:15.320 AM</t>
  </si>
  <si>
    <t>2021-06-16T08:21:15.2958862Z</t>
  </si>
  <si>
    <t>2021-06-16T08:21:15.3087631Z</t>
  </si>
  <si>
    <t>2021-06-16T08:21:15.3195550Z</t>
  </si>
  <si>
    <t>bd673cf3-dfc5-4263-a4f6-0ef4dbaa49c6</t>
  </si>
  <si>
    <t>6/16/2021, 8:21:15.318 AM</t>
  </si>
  <si>
    <t>2021-06-16T08:21:15.2253366Z</t>
  </si>
  <si>
    <t>2021-06-16T08:21:15.3080114Z</t>
  </si>
  <si>
    <t>2021-06-16T08:21:15.3177658Z</t>
  </si>
  <si>
    <t>bee710de-d43c-4083-aec2-4a90d8d8da25</t>
  </si>
  <si>
    <t>6/16/2021, 8:21:14.429 AM</t>
  </si>
  <si>
    <t>2021-06-16T08:21:14.3330244Z</t>
  </si>
  <si>
    <t>2021-06-16T08:21:14.4141098Z</t>
  </si>
  <si>
    <t>2021-06-16T08:21:14.4289012Z</t>
  </si>
  <si>
    <t>c147006e-f742-47ab-9bb3-76a973d21b0b</t>
  </si>
  <si>
    <t>6/16/2021, 8:21:14.231 AM</t>
  </si>
  <si>
    <t>2021-06-16T08:21:14.2031013Z</t>
  </si>
  <si>
    <t>2021-06-16T08:21:14.2195241Z</t>
  </si>
  <si>
    <t>2021-06-16T08:21:14.2308828Z</t>
  </si>
  <si>
    <t>7c00e5e1-08b9-476e-bed9-6bccdfa3831c</t>
  </si>
  <si>
    <t>6/16/2021, 8:21:14.157 AM</t>
  </si>
  <si>
    <t>2021-06-16T08:21:14.1258009Z</t>
  </si>
  <si>
    <t>2021-06-16T08:21:14.1468348Z</t>
  </si>
  <si>
    <t>2021-06-16T08:21:14.1566127Z</t>
  </si>
  <si>
    <t>e99dc70d-60b4-43b3-94a7-a6e5f05d0094</t>
  </si>
  <si>
    <t>6/16/2021, 8:21:13.269 AM</t>
  </si>
  <si>
    <t>2021-06-16T08:21:13.1830879Z</t>
  </si>
  <si>
    <t>2021-06-16T08:21:13.2565852Z</t>
  </si>
  <si>
    <t>2021-06-16T08:21:13.2677544Z</t>
  </si>
  <si>
    <t>0c041ffb-4304-4525-b04e-d371ca051f84</t>
  </si>
  <si>
    <t>6/16/2021, 8:21:13.133 AM</t>
  </si>
  <si>
    <t>2021-06-16T08:21:13.0954380Z</t>
  </si>
  <si>
    <t>2021-06-16T08:21:13.1228750Z</t>
  </si>
  <si>
    <t>2021-06-16T08:21:13.1329530Z</t>
  </si>
  <si>
    <t>9cbe66e2-50d4-4d7b-931d-e83f1ed71616</t>
  </si>
  <si>
    <t>6/16/2021, 8:21:13.035 AM</t>
  </si>
  <si>
    <t>2021-06-16T08:21:12.9999123Z</t>
  </si>
  <si>
    <t>2021-06-16T08:21:13.0238072Z</t>
  </si>
  <si>
    <t>2021-06-16T08:21:13.0346228Z</t>
  </si>
  <si>
    <t>05c4cf9c-0f04-47fa-977b-cd1138d5e82e</t>
  </si>
  <si>
    <t>6/16/2021, 8:21:12.099 AM</t>
  </si>
  <si>
    <t>2021-06-16T08:21:12.0703690Z</t>
  </si>
  <si>
    <t>2021-06-16T08:21:12.0881164Z</t>
  </si>
  <si>
    <t>2021-06-16T08:21:12.0986442Z</t>
  </si>
  <si>
    <t>56ae4455-3857-47d8-ae62-674c559b6d89</t>
  </si>
  <si>
    <t>6/16/2021, 8:21:11.983 AM</t>
  </si>
  <si>
    <t>2021-06-16T08:21:11.9599871Z</t>
  </si>
  <si>
    <t>2021-06-16T08:21:11.9696181Z</t>
  </si>
  <si>
    <t>2021-06-16T08:21:11.9830074Z</t>
  </si>
  <si>
    <t>8b83e120-d73e-4950-9fde-8e08e377ab34</t>
  </si>
  <si>
    <t>6/16/2021, 8:21:11.610 AM</t>
  </si>
  <si>
    <t>2021-06-16T08:21:11.4126883Z</t>
  </si>
  <si>
    <t>2021-06-16T08:21:11.5985412Z</t>
  </si>
  <si>
    <t>2021-06-16T08:21:11.6095293Z</t>
  </si>
  <si>
    <t>d9c91c56-5084-4850-bb2e-11dfddf166da</t>
  </si>
  <si>
    <t>6/16/2021, 8:21:11.009 AM</t>
  </si>
  <si>
    <t>2021-06-16T08:21:10.9329422Z</t>
  </si>
  <si>
    <t>2021-06-16T08:21:10.9992688Z</t>
  </si>
  <si>
    <t>2021-06-16T08:21:11.0088359Z</t>
  </si>
  <si>
    <t>f70f3cd3-7215-4f1c-9420-39f15133dfa9</t>
  </si>
  <si>
    <t>6/16/2021, 8:21:10.353 AM</t>
  </si>
  <si>
    <t>2021-06-16T08:21:10.3141775Z</t>
  </si>
  <si>
    <t>2021-06-16T08:21:10.3292719Z</t>
  </si>
  <si>
    <t>2021-06-16T08:21:10.3483397Z</t>
  </si>
  <si>
    <t>c8ec0ab2-f881-411f-bd17-ee7f2aaeafaa</t>
  </si>
  <si>
    <t>6/16/2021, 8:21:10.351 AM</t>
  </si>
  <si>
    <t>2021-06-16T08:21:10.3141825Z</t>
  </si>
  <si>
    <t>2021-06-16T08:21:10.3360356Z</t>
  </si>
  <si>
    <t>2021-06-16T08:21:10.3510569Z</t>
  </si>
  <si>
    <t>e7b27ae4-8962-4c23-88a5-38514df9cc2a</t>
  </si>
  <si>
    <t>6/16/2021, 8:21:09.875 AM</t>
  </si>
  <si>
    <t>2021-06-16T08:21:09.8508388Z</t>
  </si>
  <si>
    <t>2021-06-16T08:21:09.8645795Z</t>
  </si>
  <si>
    <t>2021-06-16T08:21:09.8749443Z</t>
  </si>
  <si>
    <t>77ac7847-54cc-4aeb-b290-445551e0261e</t>
  </si>
  <si>
    <t>6/16/2021, 8:21:09.245 AM</t>
  </si>
  <si>
    <t>2021-06-16T08:21:09.2187206Z</t>
  </si>
  <si>
    <t>2021-06-16T08:21:09.2341564Z</t>
  </si>
  <si>
    <t>2021-06-16T08:21:09.2443706Z</t>
  </si>
  <si>
    <t>3c5f6f68-2cd3-46bd-bcef-fc16fe15db99</t>
  </si>
  <si>
    <t>6/16/2021, 8:21:09.216 AM</t>
  </si>
  <si>
    <t>2021-06-16T08:21:09.1743639Z</t>
  </si>
  <si>
    <t>2021-06-16T08:21:09.2054401Z</t>
  </si>
  <si>
    <t>2021-06-16T08:21:09.2153572Z</t>
  </si>
  <si>
    <t>0a673946-0ba5-4e3f-843f-c496101c521b</t>
  </si>
  <si>
    <t>6/16/2021, 8:21:08.799 AM</t>
  </si>
  <si>
    <t>2021-06-16T08:21:08.7493356Z</t>
  </si>
  <si>
    <t>2021-06-16T08:21:08.7879845Z</t>
  </si>
  <si>
    <t>2021-06-16T08:21:08.7982891Z</t>
  </si>
  <si>
    <t>9208cd6c-8555-4951-a593-6796870a5f40</t>
  </si>
  <si>
    <t>6/16/2021, 8:21:08.155 AM</t>
  </si>
  <si>
    <t>2021-06-16T08:21:08.1329347Z</t>
  </si>
  <si>
    <t>2021-06-16T08:21:08.1440591Z</t>
  </si>
  <si>
    <t>2021-06-16T08:21:08.1541556Z</t>
  </si>
  <si>
    <t>a7bb0090-74fa-4947-83da-df3ea0f9742c</t>
  </si>
  <si>
    <t>6/16/2021, 8:21:08.108 AM</t>
  </si>
  <si>
    <t>2021-06-16T08:21:08.0782398Z</t>
  </si>
  <si>
    <t>2021-06-16T08:21:08.0962694Z</t>
  </si>
  <si>
    <t>2021-06-16T08:21:08.1074320Z</t>
  </si>
  <si>
    <t>1d245aac-8f8c-48b1-880f-399244c26496</t>
  </si>
  <si>
    <t>6/16/2021, 8:21:07.678 AM</t>
  </si>
  <si>
    <t>2021-06-16T08:21:07.6479126Z</t>
  </si>
  <si>
    <t>2021-06-16T08:21:07.6667133Z</t>
  </si>
  <si>
    <t>2021-06-16T08:21:07.6771715Z</t>
  </si>
  <si>
    <t>8ee34fed-5768-44d6-a5d2-de4fe57eb775</t>
  </si>
  <si>
    <t>6/16/2021, 8:21:07.062 AM</t>
  </si>
  <si>
    <t>2021-06-16T08:21:06.9808163Z</t>
  </si>
  <si>
    <t>2021-06-16T08:21:07.0497135Z</t>
  </si>
  <si>
    <t>2021-06-16T08:21:07.0614567Z</t>
  </si>
  <si>
    <t>af813ea6-d3d4-4ebb-86ba-8064cfe599cf</t>
  </si>
  <si>
    <t>6/16/2021, 8:21:07.011 AM</t>
  </si>
  <si>
    <t>2021-06-16T08:21:06.9808628Z</t>
  </si>
  <si>
    <t>2021-06-16T08:21:06.9959197Z</t>
  </si>
  <si>
    <t>2021-06-16T08:21:07.0100765Z</t>
  </si>
  <si>
    <t>dcc8adf8-2925-4cde-8735-678019cf2337</t>
  </si>
  <si>
    <t>6/16/2021, 8:21:06.390 AM</t>
  </si>
  <si>
    <t>2021-06-16T08:21:06.3358326Z</t>
  </si>
  <si>
    <t>2021-06-16T08:21:06.3712772Z</t>
  </si>
  <si>
    <t>2021-06-16T08:21:06.3896895Z</t>
  </si>
  <si>
    <t>aa347ee9-4f2a-4ef3-b528-1c1ef4ede54c</t>
  </si>
  <si>
    <t>6/16/2021, 8:21:05.309 AM</t>
  </si>
  <si>
    <t>2021-06-16T08:21:05.1943725Z</t>
  </si>
  <si>
    <t>2021-06-16T08:21:05.2898083Z</t>
  </si>
  <si>
    <t>2021-06-16T08:21:05.3084796Z</t>
  </si>
  <si>
    <t>0e0463ff-d851-4667-9528-04b190e02e3f</t>
  </si>
  <si>
    <t>6/16/2021, 8:21:05.283 AM</t>
  </si>
  <si>
    <t>2021-06-16T08:21:05.1509114Z</t>
  </si>
  <si>
    <t>2021-06-16T08:21:05.2652157Z</t>
  </si>
  <si>
    <t>2021-06-16T08:21:05.2817411Z</t>
  </si>
  <si>
    <t>f0d38004-fa3c-4c48-a4a5-e76512bbe738</t>
  </si>
  <si>
    <t>6/16/2021, 8:21:05.191 AM</t>
  </si>
  <si>
    <t>2021-06-16T08:21:05.1644153Z</t>
  </si>
  <si>
    <t>2021-06-16T08:21:05.1809923Z</t>
  </si>
  <si>
    <t>2021-06-16T08:21:05.1904672Z</t>
  </si>
  <si>
    <t>62b2ca4b-8992-42bc-b13b-1706f59fdb05</t>
  </si>
  <si>
    <t>6/16/2021, 8:21:04.128 AM</t>
  </si>
  <si>
    <t>2021-06-16T08:21:04.0997347Z</t>
  </si>
  <si>
    <t>2021-06-16T08:21:04.1151610Z</t>
  </si>
  <si>
    <t>2021-06-16T08:21:04.1278344Z</t>
  </si>
  <si>
    <t>8ba886cf-a5fa-4a63-82b1-ac33dfd281a4</t>
  </si>
  <si>
    <t>6/16/2021, 8:21:04.102 AM</t>
  </si>
  <si>
    <t>2021-06-16T08:21:04.0713313Z</t>
  </si>
  <si>
    <t>2021-06-16T08:21:04.0873874Z</t>
  </si>
  <si>
    <t>2021-06-16T08:21:04.1020709Z</t>
  </si>
  <si>
    <t>06d8601e-1c99-4bd5-99cb-2c507ae85240</t>
  </si>
  <si>
    <t>6/16/2021, 8:21:04.096 AM</t>
  </si>
  <si>
    <t>2021-06-16T08:21:04.0406873Z</t>
  </si>
  <si>
    <t>2021-06-16T08:21:04.0846348Z</t>
  </si>
  <si>
    <t>2021-06-16T08:21:04.0954013Z</t>
  </si>
  <si>
    <t>9df37e5e-3a8a-45de-964b-034b07804efe</t>
  </si>
  <si>
    <t>6/16/2021, 8:21:03.033 AM</t>
  </si>
  <si>
    <t>2021-06-16T08:21:03.0075856Z</t>
  </si>
  <si>
    <t>2021-06-16T08:21:03.0219044Z</t>
  </si>
  <si>
    <t>2021-06-16T08:21:03.0325139Z</t>
  </si>
  <si>
    <t>c1228da5-632b-47c5-a49c-04e8b54880eb</t>
  </si>
  <si>
    <t>6/16/2021, 8:21:03.021 AM</t>
  </si>
  <si>
    <t>2021-06-16T08:21:02.9892126Z</t>
  </si>
  <si>
    <t>2021-06-16T08:21:03.0104259Z</t>
  </si>
  <si>
    <t>2021-06-16T08:21:03.0203890Z</t>
  </si>
  <si>
    <t>c26dc5d0-fa40-457f-ba42-b92ffdb6314b</t>
  </si>
  <si>
    <t>6/16/2021, 8:21:02.987 AM</t>
  </si>
  <si>
    <t>2021-06-16T08:21:02.9623297Z</t>
  </si>
  <si>
    <t>2021-06-16T08:21:02.9761808Z</t>
  </si>
  <si>
    <t>2021-06-16T08:21:02.9865515Z</t>
  </si>
  <si>
    <t>eb05069e-3f59-4852-8369-6416bf3182fd</t>
  </si>
  <si>
    <t>6/16/2021, 8:21:01.934 AM</t>
  </si>
  <si>
    <t>2021-06-16T08:21:01.9091972Z</t>
  </si>
  <si>
    <t>2021-06-16T08:21:01.9206858Z</t>
  </si>
  <si>
    <t>2021-06-16T08:21:01.9333878Z</t>
  </si>
  <si>
    <t>2016a148-e2e1-4193-b094-dddd25e259e9</t>
  </si>
  <si>
    <t>6/16/2021, 8:21:01.920 AM</t>
  </si>
  <si>
    <t>2021-06-16T08:21:01.8961172Z</t>
  </si>
  <si>
    <t>2021-06-16T08:21:01.9088568Z</t>
  </si>
  <si>
    <t>2021-06-16T08:21:01.9195762Z</t>
  </si>
  <si>
    <t>1ad8f9e6-54d8-4fe2-83c9-9d978975a096</t>
  </si>
  <si>
    <t>6/16/2021, 8:21:01.860 AM</t>
  </si>
  <si>
    <t>2021-06-16T08:21:01.8358339Z</t>
  </si>
  <si>
    <t>2021-06-16T08:21:01.8489875Z</t>
  </si>
  <si>
    <t>2021-06-16T08:21:01.8600155Z</t>
  </si>
  <si>
    <t>da4e078d-58c6-4ebe-874f-bbec56d8131e</t>
  </si>
  <si>
    <t>6/16/2021, 8:21:00.789 AM</t>
  </si>
  <si>
    <t>2021-06-16T08:21:00.7586289Z</t>
  </si>
  <si>
    <t>2021-06-16T08:21:00.7787706Z</t>
  </si>
  <si>
    <t>2021-06-16T08:21:00.7884271Z</t>
  </si>
  <si>
    <t>fafe6f37-80a8-4bd5-a162-b247a3a1bfba</t>
  </si>
  <si>
    <t>6/16/2021, 8:21:00.784 AM</t>
  </si>
  <si>
    <t>2021-06-16T08:21:00.7535736Z</t>
  </si>
  <si>
    <t>2021-06-16T08:21:00.7692303Z</t>
  </si>
  <si>
    <t>2021-06-16T08:21:00.7833930Z</t>
  </si>
  <si>
    <t>825e6099-5ffc-4c22-ae5c-7d4cd5fce852</t>
  </si>
  <si>
    <t>6/16/2021, 8:21:00.764 AM</t>
  </si>
  <si>
    <t>2021-06-16T08:21:00.7399766Z</t>
  </si>
  <si>
    <t>2021-06-16T08:21:00.7528556Z</t>
  </si>
  <si>
    <t>2021-06-16T08:21:00.7634534Z</t>
  </si>
  <si>
    <t>e7b8f439-2b48-401d-9e1e-69091394896a</t>
  </si>
  <si>
    <t>6/16/2021, 8:20:59.704 AM</t>
  </si>
  <si>
    <t>2021-06-16T08:20:59.6058167Z</t>
  </si>
  <si>
    <t>2021-06-16T08:20:59.6916178Z</t>
  </si>
  <si>
    <t>2021-06-16T08:20:59.7038186Z</t>
  </si>
  <si>
    <t>abcdb317-30dc-4b8f-a571-1f60a9eafa7c</t>
  </si>
  <si>
    <t>6/16/2021, 8:20:59.701 AM</t>
  </si>
  <si>
    <t>2021-06-16T08:20:59.6197491Z</t>
  </si>
  <si>
    <t>2021-06-16T08:20:59.6857537Z</t>
  </si>
  <si>
    <t>2021-06-16T08:20:59.7006654Z</t>
  </si>
  <si>
    <t>1b37c986-1cfa-47fe-9249-ce3c0b48ce6f</t>
  </si>
  <si>
    <t>6/16/2021, 8:20:59.664 AM</t>
  </si>
  <si>
    <t>2021-06-16T08:20:59.6347173Z</t>
  </si>
  <si>
    <t>2021-06-16T08:20:59.6537983Z</t>
  </si>
  <si>
    <t>2021-06-16T08:20:59.6639552Z</t>
  </si>
  <si>
    <t>1cfba8b0-13b1-42e6-a801-a328917285e3</t>
  </si>
  <si>
    <t>6/16/2021, 8:20:58.561 AM</t>
  </si>
  <si>
    <t>2021-06-16T08:20:58.4712998Z</t>
  </si>
  <si>
    <t>2021-06-16T08:20:58.5499467Z</t>
  </si>
  <si>
    <t>2021-06-16T08:20:58.5611018Z</t>
  </si>
  <si>
    <t>e1dd0de9-b07b-468e-a4ee-532601f897d2</t>
  </si>
  <si>
    <t>6/16/2021, 8:20:58.553 AM</t>
  </si>
  <si>
    <t>2021-06-16T08:20:58.4643866Z</t>
  </si>
  <si>
    <t>2021-06-16T08:20:58.5407100Z</t>
  </si>
  <si>
    <t>2021-06-16T08:20:58.5528174Z</t>
  </si>
  <si>
    <t>22d16616-a122-44f6-bb98-95b47b57c535</t>
  </si>
  <si>
    <t>6/16/2021, 8:20:58.487 AM</t>
  </si>
  <si>
    <t>2021-06-16T08:20:58.4636891Z</t>
  </si>
  <si>
    <t>2021-06-16T08:20:58.4738989Z</t>
  </si>
  <si>
    <t>2021-06-16T08:20:58.4868853Z</t>
  </si>
  <si>
    <t>a8175257-f9f3-449a-b84c-c5e5bbfaf078</t>
  </si>
  <si>
    <t>6/16/2021, 8:20:56.607 AM</t>
  </si>
  <si>
    <t>2021-06-16T08:20:56.5662447Z</t>
  </si>
  <si>
    <t>2021-06-16T08:20:56.5858242Z</t>
  </si>
  <si>
    <t>2021-06-16T08:20:56.6069088Z</t>
  </si>
  <si>
    <t>5e9d7e6e-fac6-4dc6-bbde-9c36740a1cb4</t>
  </si>
  <si>
    <t>6/16/2021, 8:20:56.601 AM</t>
  </si>
  <si>
    <t>2021-06-16T08:20:56.5520544Z</t>
  </si>
  <si>
    <t>2021-06-16T08:20:56.5880561Z</t>
  </si>
  <si>
    <t>2021-06-16T08:20:56.6006648Z</t>
  </si>
  <si>
    <t>785c9298-53cf-41cc-ba96-08899ccf77b5</t>
  </si>
  <si>
    <t>6/16/2021, 8:20:56.562 AM</t>
  </si>
  <si>
    <t>2021-06-16T08:20:56.5377577Z</t>
  </si>
  <si>
    <t>2021-06-16T08:20:56.5500605Z</t>
  </si>
  <si>
    <t>2021-06-16T08:20:56.5618405Z</t>
  </si>
  <si>
    <t>e0a4a161-6a6b-4b3e-a305-9084737f1c1e</t>
  </si>
  <si>
    <t>6/16/2021, 8:20:55.526 AM</t>
  </si>
  <si>
    <t>2021-06-16T08:20:55.4576189Z</t>
  </si>
  <si>
    <t>2021-06-16T08:20:55.5123023Z</t>
  </si>
  <si>
    <t>2021-06-16T08:20:55.5240779Z</t>
  </si>
  <si>
    <t>219b8d61-14c7-43b4-bc54-61d9fafcad2e</t>
  </si>
  <si>
    <t>6/16/2021, 8:20:55.489 AM</t>
  </si>
  <si>
    <t>2021-06-16T08:20:55.4576153Z</t>
  </si>
  <si>
    <t>2021-06-16T08:20:55.4780890Z</t>
  </si>
  <si>
    <t>2021-06-16T08:20:55.4889375Z</t>
  </si>
  <si>
    <t>d115361e-5131-49ac-9b8a-90095b1c4e81</t>
  </si>
  <si>
    <t>6/16/2021, 8:20:55.486 AM</t>
  </si>
  <si>
    <t>2021-06-16T08:20:55.4597190Z</t>
  </si>
  <si>
    <t>2021-06-16T08:20:55.4712203Z</t>
  </si>
  <si>
    <t>2021-06-16T08:20:55.4853123Z</t>
  </si>
  <si>
    <t>06062e49-a4d1-4348-b5b1-e86b4f7f684c</t>
  </si>
  <si>
    <t>6/16/2021, 8:20:53.961 AM</t>
  </si>
  <si>
    <t>2021-06-16T08:20:53.9320787Z</t>
  </si>
  <si>
    <t>2021-06-16T08:20:53.9497242Z</t>
  </si>
  <si>
    <t>2021-06-16T08:20:53.9597766Z</t>
  </si>
  <si>
    <t>58c43686-411d-4c34-9761-fef9f14fdac3</t>
  </si>
  <si>
    <t>6/16/2021, 8:20:53.912 AM</t>
  </si>
  <si>
    <t>2021-06-16T08:20:53.8869457Z</t>
  </si>
  <si>
    <t>2021-06-16T08:20:53.8993805Z</t>
  </si>
  <si>
    <t>2021-06-16T08:20:53.9111211Z</t>
  </si>
  <si>
    <t>a58724a9-41c1-4f67-95a9-964d2829fbdc</t>
  </si>
  <si>
    <t>6/16/2021, 8:20:53.745 AM</t>
  </si>
  <si>
    <t>2021-06-16T08:20:53.7184609Z</t>
  </si>
  <si>
    <t>2021-06-16T08:20:53.7326063Z</t>
  </si>
  <si>
    <t>2021-06-16T08:20:53.7445002Z</t>
  </si>
  <si>
    <t>9aab6520-9c34-4242-8ff6-c0d60a9fc126</t>
  </si>
  <si>
    <t>6/16/2021, 8:20:52.874 AM</t>
  </si>
  <si>
    <t>2021-06-16T08:20:52.8494816Z</t>
  </si>
  <si>
    <t>2021-06-16T08:20:52.8623296Z</t>
  </si>
  <si>
    <t>2021-06-16T08:20:52.8731727Z</t>
  </si>
  <si>
    <t>40ba22d0-4848-4f54-b7b9-8d72bbe698a9</t>
  </si>
  <si>
    <t>6/16/2021, 8:20:52.831 AM</t>
  </si>
  <si>
    <t>2021-06-16T08:20:52.8064916Z</t>
  </si>
  <si>
    <t>2021-06-16T08:20:52.8203723Z</t>
  </si>
  <si>
    <t>2021-06-16T08:20:52.8309337Z</t>
  </si>
  <si>
    <t>6c705d52-9812-4396-a4d6-91f1fb81a575</t>
  </si>
  <si>
    <t>6/16/2021, 8:20:52.657 AM</t>
  </si>
  <si>
    <t>2021-06-16T08:20:52.6213245Z</t>
  </si>
  <si>
    <t>2021-06-16T08:20:52.6425782Z</t>
  </si>
  <si>
    <t>2021-06-16T08:20:52.6564110Z</t>
  </si>
  <si>
    <t>a0f1d68a-0cc8-45fa-8a40-d10d6211d67c</t>
  </si>
  <si>
    <t>6/16/2021, 8:20:51.804 AM</t>
  </si>
  <si>
    <t>2021-06-16T08:20:51.7576864Z</t>
  </si>
  <si>
    <t>2021-06-16T08:20:51.7788130Z</t>
  </si>
  <si>
    <t>2021-06-16T08:20:51.8034923Z</t>
  </si>
  <si>
    <t>decda6e6-2ce0-44ae-a677-69995b43c651</t>
  </si>
  <si>
    <t>6/16/2021, 8:20:51.751 AM</t>
  </si>
  <si>
    <t>2021-06-16T08:20:51.7252622Z</t>
  </si>
  <si>
    <t>2021-06-16T08:20:51.7367575Z</t>
  </si>
  <si>
    <t>2021-06-16T08:20:51.7502875Z</t>
  </si>
  <si>
    <t>48db9824-621f-46d2-89c8-0c941d22e59b</t>
  </si>
  <si>
    <t>6/16/2021, 8:20:51.567 AM</t>
  </si>
  <si>
    <t>2021-06-16T08:20:51.5375824Z</t>
  </si>
  <si>
    <t>2021-06-16T08:20:51.5559340Z</t>
  </si>
  <si>
    <t>2021-06-16T08:20:51.5662213Z</t>
  </si>
  <si>
    <t>3c7aee76-09ad-44dc-9acd-229abec1a000</t>
  </si>
  <si>
    <t>6/16/2021, 8:20:50.686 AM</t>
  </si>
  <si>
    <t>2021-06-16T08:20:50.6455671Z</t>
  </si>
  <si>
    <t>2021-06-16T08:20:50.6688093Z</t>
  </si>
  <si>
    <t>2021-06-16T08:20:50.6853783Z</t>
  </si>
  <si>
    <t>fd33369c-5e53-4366-b35e-9e6175db704a</t>
  </si>
  <si>
    <t>6/16/2021, 8:20:50.658 AM</t>
  </si>
  <si>
    <t>2021-06-16T08:20:50.6332210Z</t>
  </si>
  <si>
    <t>2021-06-16T08:20:50.6447234Z</t>
  </si>
  <si>
    <t>2021-06-16T08:20:50.6577781Z</t>
  </si>
  <si>
    <t>ed63d996-b985-4ae5-9bbf-366448e2db6b</t>
  </si>
  <si>
    <t>6/16/2021, 8:20:50.477 AM</t>
  </si>
  <si>
    <t>2021-06-16T08:20:50.4548548Z</t>
  </si>
  <si>
    <t>2021-06-16T08:20:50.4662392Z</t>
  </si>
  <si>
    <t>2021-06-16T08:20:50.4763200Z</t>
  </si>
  <si>
    <t>4103955a-af9f-4f44-aaf0-43f8111e5d99</t>
  </si>
  <si>
    <t>6/16/2021, 8:20:49.585 AM</t>
  </si>
  <si>
    <t>2021-06-16T08:20:49.5546961Z</t>
  </si>
  <si>
    <t>2021-06-16T08:20:49.5716763Z</t>
  </si>
  <si>
    <t>2021-06-16T08:20:49.5840317Z</t>
  </si>
  <si>
    <t>fbb02c9f-9e53-463b-b7dc-0833a93a7d1b</t>
  </si>
  <si>
    <t>6/16/2021, 8:20:49.574 AM</t>
  </si>
  <si>
    <t>2021-06-16T08:20:49.5418000Z</t>
  </si>
  <si>
    <t>2021-06-16T08:20:49.5595629Z</t>
  </si>
  <si>
    <t>2021-06-16T08:20:49.5739891Z</t>
  </si>
  <si>
    <t>44a8d401-f8ec-400b-8445-3f3b0102ce7b</t>
  </si>
  <si>
    <t>6/16/2021, 8:20:48.645 AM</t>
  </si>
  <si>
    <t>2021-06-16T08:20:48.6208912Z</t>
  </si>
  <si>
    <t>2021-06-16T08:20:48.6317406Z</t>
  </si>
  <si>
    <t>2021-06-16T08:20:48.6446748Z</t>
  </si>
  <si>
    <t>9fb3f9ba-8476-4be1-a4a0-5ce9c5a77302</t>
  </si>
  <si>
    <t>6/16/2021, 8:20:48.489 AM</t>
  </si>
  <si>
    <t>2021-06-16T08:20:48.4578089Z</t>
  </si>
  <si>
    <t>2021-06-16T08:20:48.4782257Z</t>
  </si>
  <si>
    <t>2021-06-16T08:20:48.4884396Z</t>
  </si>
  <si>
    <t>f048e6e0-e30f-4088-b82b-5af0b34edd06</t>
  </si>
  <si>
    <t>6/16/2021, 8:20:48.481 AM</t>
  </si>
  <si>
    <t>2021-06-16T08:20:48.4577197Z</t>
  </si>
  <si>
    <t>2021-06-16T08:20:48.4690290Z</t>
  </si>
  <si>
    <t>2021-06-16T08:20:48.4801861Z</t>
  </si>
  <si>
    <t>497d84bb-e7d9-4778-bb8b-9da884b42174</t>
  </si>
  <si>
    <t>6/16/2021, 8:20:47.503 AM</t>
  </si>
  <si>
    <t>2021-06-16T08:20:47.4728813Z</t>
  </si>
  <si>
    <t>2021-06-16T08:20:47.4911896Z</t>
  </si>
  <si>
    <t>2021-06-16T08:20:47.5020404Z</t>
  </si>
  <si>
    <t>bcad9d12-2def-40ba-81f5-8198cb76c10e</t>
  </si>
  <si>
    <t>6/16/2021, 8:20:46.667 AM</t>
  </si>
  <si>
    <t>2021-06-16T08:20:46.6454188Z</t>
  </si>
  <si>
    <t>2021-06-16T08:20:46.6565405Z</t>
  </si>
  <si>
    <t>2021-06-16T08:20:46.6669648Z</t>
  </si>
  <si>
    <t>66243a32-5bc6-459f-81e2-bc38fb449a2b</t>
  </si>
  <si>
    <t>6/16/2021, 8:20:46.539 AM</t>
  </si>
  <si>
    <t>2021-06-16T08:20:46.5091399Z</t>
  </si>
  <si>
    <t>2021-06-16T08:20:46.5242063Z</t>
  </si>
  <si>
    <t>2021-06-16T08:20:46.5382180Z</t>
  </si>
  <si>
    <t>56dc1e58-a8f8-4d64-a195-1d6fe946fc37</t>
  </si>
  <si>
    <t>6/16/2021, 8:20:46.403 AM</t>
  </si>
  <si>
    <t>2021-06-16T08:20:46.3787022Z</t>
  </si>
  <si>
    <t>2021-06-16T08:20:46.3930136Z</t>
  </si>
  <si>
    <t>2021-06-16T08:20:46.4029247Z</t>
  </si>
  <si>
    <t>ba06333e-a7a1-42ea-9217-2d8de2eb2766</t>
  </si>
  <si>
    <t>6/16/2021, 8:20:45.439 AM</t>
  </si>
  <si>
    <t>2021-06-16T08:20:45.3895872Z</t>
  </si>
  <si>
    <t>2021-06-16T08:20:45.4261991Z</t>
  </si>
  <si>
    <t>2021-06-16T08:20:45.4387041Z</t>
  </si>
  <si>
    <t>310ef990-ed53-4cb7-90e3-22f7875722f2</t>
  </si>
  <si>
    <t>6/16/2021, 8:20:45.352 AM</t>
  </si>
  <si>
    <t>2021-06-16T08:20:45.3273881Z</t>
  </si>
  <si>
    <t>2021-06-16T08:20:45.3416496Z</t>
  </si>
  <si>
    <t>2021-06-16T08:20:45.3513891Z</t>
  </si>
  <si>
    <t>5b876f94-bf47-4b20-90f0-5996b7739f8d</t>
  </si>
  <si>
    <t>6/16/2021, 8:20:45.272 AM</t>
  </si>
  <si>
    <t>2021-06-16T08:20:45.2506160Z</t>
  </si>
  <si>
    <t>2021-06-16T08:20:45.2613411Z</t>
  </si>
  <si>
    <t>2021-06-16T08:20:45.2719904Z</t>
  </si>
  <si>
    <t>7f3ec44a-ed7f-4e2f-a493-cf4238e4a2d4</t>
  </si>
  <si>
    <t>6/16/2021, 8:20:44.296 AM</t>
  </si>
  <si>
    <t>2021-06-16T08:20:44.2733001Z</t>
  </si>
  <si>
    <t>2021-06-16T08:20:44.2833069Z</t>
  </si>
  <si>
    <t>2021-06-16T08:20:44.2959714Z</t>
  </si>
  <si>
    <t>c32da23c-2d5c-4d89-965d-c99f28360c39</t>
  </si>
  <si>
    <t>6/16/2021, 8:20:44.267 AM</t>
  </si>
  <si>
    <t>2021-06-16T08:20:44.2279131Z</t>
  </si>
  <si>
    <t>2021-06-16T08:20:44.2568973Z</t>
  </si>
  <si>
    <t>2021-06-16T08:20:44.2667962Z</t>
  </si>
  <si>
    <t>89754997-31a5-4e8f-b3e9-66dcd4a7e64f</t>
  </si>
  <si>
    <t>6/16/2021, 8:20:44.173 AM</t>
  </si>
  <si>
    <t>2021-06-16T08:20:44.1524333Z</t>
  </si>
  <si>
    <t>2021-06-16T08:20:44.1611254Z</t>
  </si>
  <si>
    <t>2021-06-16T08:20:44.1722960Z</t>
  </si>
  <si>
    <t>a3429314-5061-4078-9feb-39169123a25c</t>
  </si>
  <si>
    <t>6/16/2021, 8:20:43.212 AM</t>
  </si>
  <si>
    <t>2021-06-16T08:20:43.1810693Z</t>
  </si>
  <si>
    <t>2021-06-16T08:20:43.2015002Z</t>
  </si>
  <si>
    <t>2021-06-16T08:20:43.2114555Z</t>
  </si>
  <si>
    <t>bf1d9eec-313c-4c82-853e-8e65ad226f13</t>
  </si>
  <si>
    <t>6/16/2021, 8:20:43.178 AM</t>
  </si>
  <si>
    <t>2021-06-16T08:20:43.1514854Z</t>
  </si>
  <si>
    <t>2021-06-16T08:20:43.1658422Z</t>
  </si>
  <si>
    <t>2021-06-16T08:20:43.1775739Z</t>
  </si>
  <si>
    <t>c389a922-6f4c-4e73-bbdb-76d05b714941</t>
  </si>
  <si>
    <t>6/16/2021, 8:20:43.034 AM</t>
  </si>
  <si>
    <t>2021-06-16T08:20:43.0103984Z</t>
  </si>
  <si>
    <t>2021-06-16T08:20:43.0228907Z</t>
  </si>
  <si>
    <t>2021-06-16T08:20:43.0335780Z</t>
  </si>
  <si>
    <t>db37e079-fa67-4581-9f7d-fdd1785e4ba0</t>
  </si>
  <si>
    <t>6/16/2021, 8:20:42.130 AM</t>
  </si>
  <si>
    <t>2021-06-16T08:20:42.0836274Z</t>
  </si>
  <si>
    <t>2021-06-16T08:20:42.1182971Z</t>
  </si>
  <si>
    <t>2021-06-16T08:20:42.1292618Z</t>
  </si>
  <si>
    <t>953473fb-17a4-4d51-87d3-3d269c99a529</t>
  </si>
  <si>
    <t>6/16/2021, 8:20:42.105 AM</t>
  </si>
  <si>
    <t>2021-06-16T08:20:42.0538397Z</t>
  </si>
  <si>
    <t>2021-06-16T08:20:42.0934943Z</t>
  </si>
  <si>
    <t>2021-06-16T08:20:42.1046017Z</t>
  </si>
  <si>
    <t>c62d9d27-82a8-4906-ba81-1019a428d2ed</t>
  </si>
  <si>
    <t>6/16/2021, 8:20:41.961 AM</t>
  </si>
  <si>
    <t>2021-06-16T08:20:41.9313476Z</t>
  </si>
  <si>
    <t>2021-06-16T08:20:41.9444572Z</t>
  </si>
  <si>
    <t>2021-06-16T08:20:41.9605396Z</t>
  </si>
  <si>
    <t>5eac12bd-fcd2-49a7-b0d3-e58a830d9e01</t>
  </si>
  <si>
    <t>6/16/2021, 8:20:41.034 AM</t>
  </si>
  <si>
    <t>2021-06-16T08:20:41.0112666Z</t>
  </si>
  <si>
    <t>2021-06-16T08:20:41.0221524Z</t>
  </si>
  <si>
    <t>2021-06-16T08:20:41.0335418Z</t>
  </si>
  <si>
    <t>6972885e-1558-46b0-bdb3-dd301153aa51</t>
  </si>
  <si>
    <t>6/16/2021, 8:20:41.009 AM</t>
  </si>
  <si>
    <t>2021-06-16T08:20:40.9820655Z</t>
  </si>
  <si>
    <t>2021-06-16T08:20:40.9953193Z</t>
  </si>
  <si>
    <t>2021-06-16T08:20:41.0084470Z</t>
  </si>
  <si>
    <t>d2f5832f-1d18-403b-b888-e0ec944d1e18</t>
  </si>
  <si>
    <t>6/16/2021, 8:20:40.879 AM</t>
  </si>
  <si>
    <t>2021-06-16T08:20:40.8582297Z</t>
  </si>
  <si>
    <t>2021-06-16T08:20:40.8685804Z</t>
  </si>
  <si>
    <t>2021-06-16T08:20:40.8786373Z</t>
  </si>
  <si>
    <t>7e73f9fc-5633-43a5-96dd-260a0141f8a1</t>
  </si>
  <si>
    <t>6/16/2021, 8:20:39.966 AM</t>
  </si>
  <si>
    <t>2021-06-16T08:20:39.9378441Z</t>
  </si>
  <si>
    <t>2021-06-16T08:20:39.9525452Z</t>
  </si>
  <si>
    <t>2021-06-16T08:20:39.9656941Z</t>
  </si>
  <si>
    <t>f34f81aa-9eb8-4519-9f7a-09898d6350af</t>
  </si>
  <si>
    <t>6/16/2021, 8:20:39.932 AM</t>
  </si>
  <si>
    <t>2021-06-16T08:20:39.9081738Z</t>
  </si>
  <si>
    <t>2021-06-16T08:20:39.9215255Z</t>
  </si>
  <si>
    <t>2021-06-16T08:20:39.9317769Z</t>
  </si>
  <si>
    <t>0a586fa6-c074-4a11-a8f0-4c92fa27b57a</t>
  </si>
  <si>
    <t>6/16/2021, 8:20:39.812 AM</t>
  </si>
  <si>
    <t>2021-06-16T08:20:39.7895695Z</t>
  </si>
  <si>
    <t>2021-06-16T08:20:39.8005832Z</t>
  </si>
  <si>
    <t>2021-06-16T08:20:39.8114351Z</t>
  </si>
  <si>
    <t>b7f99e1a-5d64-47d1-a733-200fd788ac94</t>
  </si>
  <si>
    <t>6/16/2021, 8:20:38.882 AM</t>
  </si>
  <si>
    <t>2021-06-16T08:20:38.8514149Z</t>
  </si>
  <si>
    <t>2021-06-16T08:20:38.8698399Z</t>
  </si>
  <si>
    <t>2021-06-16T08:20:38.8811866Z</t>
  </si>
  <si>
    <t>e4ebd87c-8562-46ac-9d11-0a29869c3946</t>
  </si>
  <si>
    <t>6/16/2021, 8:20:38.849 AM</t>
  </si>
  <si>
    <t>2021-06-16T08:20:38.8265769Z</t>
  </si>
  <si>
    <t>2021-06-16T08:20:38.8391580Z</t>
  </si>
  <si>
    <t>2021-06-16T08:20:38.8485160Z</t>
  </si>
  <si>
    <t>a99fcefa-b8da-47bc-88f4-b06b19018da5</t>
  </si>
  <si>
    <t>6/16/2021, 8:20:38.693 AM</t>
  </si>
  <si>
    <t>2021-06-16T08:20:38.6662602Z</t>
  </si>
  <si>
    <t>2021-06-16T08:20:38.6829739Z</t>
  </si>
  <si>
    <t>2021-06-16T08:20:38.6925696Z</t>
  </si>
  <si>
    <t>c9c44d07-8c7c-4f1d-b98d-b10853a380d7</t>
  </si>
  <si>
    <t>6/16/2021, 8:20:37.796 AM</t>
  </si>
  <si>
    <t>2021-06-16T08:20:37.7693436Z</t>
  </si>
  <si>
    <t>2021-06-16T08:20:37.7830994Z</t>
  </si>
  <si>
    <t>2021-06-16T08:20:37.7958966Z</t>
  </si>
  <si>
    <t>fdf14523-cd97-4e77-80c0-25539a17821e</t>
  </si>
  <si>
    <t>6/16/2021, 8:20:37.733 AM</t>
  </si>
  <si>
    <t>2021-06-16T08:20:37.6772534Z</t>
  </si>
  <si>
    <t>2021-06-16T08:20:37.7223571Z</t>
  </si>
  <si>
    <t>2021-06-16T08:20:37.7325825Z</t>
  </si>
  <si>
    <t>1ddc3432-92f2-4783-8b8e-ae3fc218a345</t>
  </si>
  <si>
    <t>6/16/2021, 8:20:37.608 AM</t>
  </si>
  <si>
    <t>2021-06-16T08:20:37.5856516Z</t>
  </si>
  <si>
    <t>2021-06-16T08:20:37.5963046Z</t>
  </si>
  <si>
    <t>2021-06-16T08:20:37.6071227Z</t>
  </si>
  <si>
    <t>7a887503-a2b0-4620-a7d4-69d11cb8dd21</t>
  </si>
  <si>
    <t>6/16/2021, 8:20:36.708 AM</t>
  </si>
  <si>
    <t>2021-06-16T08:20:36.6850662Z</t>
  </si>
  <si>
    <t>2021-06-16T08:20:36.6972717Z</t>
  </si>
  <si>
    <t>2021-06-16T08:20:36.7070545Z</t>
  </si>
  <si>
    <t>67b69c91-da7b-4bef-abaf-fa5093214818</t>
  </si>
  <si>
    <t>6/16/2021, 8:20:36.616 AM</t>
  </si>
  <si>
    <t>2021-06-16T08:20:36.5951526Z</t>
  </si>
  <si>
    <t>2021-06-16T08:20:36.6054988Z</t>
  </si>
  <si>
    <t>2021-06-16T08:20:36.6155333Z</t>
  </si>
  <si>
    <t>4f330a12-09e1-45ac-b799-3fd453b37bdf</t>
  </si>
  <si>
    <t>6/16/2021, 8:20:36.525 AM</t>
  </si>
  <si>
    <t>2021-06-16T08:20:36.5012308Z</t>
  </si>
  <si>
    <t>2021-06-16T08:20:36.5138143Z</t>
  </si>
  <si>
    <t>2021-06-16T08:20:36.5245854Z</t>
  </si>
  <si>
    <t>f92f2c49-4163-4121-9cae-94a7913e5328</t>
  </si>
  <si>
    <t>6/16/2021, 8:20:35.638 AM</t>
  </si>
  <si>
    <t>2021-06-16T08:20:35.6119409Z</t>
  </si>
  <si>
    <t>2021-06-16T08:20:35.6239072Z</t>
  </si>
  <si>
    <t>2021-06-16T08:20:35.6381186Z</t>
  </si>
  <si>
    <t>00c314f9-f281-4a9f-bf97-3f7486ee6c95</t>
  </si>
  <si>
    <t>6/16/2021, 8:20:35.543 AM</t>
  </si>
  <si>
    <t>2021-06-16T08:20:35.5198470Z</t>
  </si>
  <si>
    <t>2021-06-16T08:20:35.5295304Z</t>
  </si>
  <si>
    <t>2021-06-16T08:20:35.5428030Z</t>
  </si>
  <si>
    <t>2a951fec-0384-4d84-a63b-1ace5d7724c4</t>
  </si>
  <si>
    <t>6/16/2021, 8:20:35.443 AM</t>
  </si>
  <si>
    <t>2021-06-16T08:20:35.4153280Z</t>
  </si>
  <si>
    <t>2021-06-16T08:20:35.4296037Z</t>
  </si>
  <si>
    <t>2021-06-16T08:20:35.4409435Z</t>
  </si>
  <si>
    <t>2c7a4bbc-f779-42aa-9980-fab79938401b</t>
  </si>
  <si>
    <t>6/16/2021, 8:20:34.555 AM</t>
  </si>
  <si>
    <t>2021-06-16T08:20:34.5323296Z</t>
  </si>
  <si>
    <t>2021-06-16T08:20:34.5440075Z</t>
  </si>
  <si>
    <t>2021-06-16T08:20:34.5545554Z</t>
  </si>
  <si>
    <t>3daea573-53e3-4188-8c49-3adf2e29fd02</t>
  </si>
  <si>
    <t>6/16/2021, 8:20:34.470 AM</t>
  </si>
  <si>
    <t>2021-06-16T08:20:34.0223136Z</t>
  </si>
  <si>
    <t>2021-06-16T08:20:34.4567884Z</t>
  </si>
  <si>
    <t>2021-06-16T08:20:34.4697422Z</t>
  </si>
  <si>
    <t>a2e4adec-7bd5-4d8e-82f5-eb698683eecb</t>
  </si>
  <si>
    <t>6/16/2021, 8:20:34.360 AM</t>
  </si>
  <si>
    <t>2021-06-16T08:20:34.0528405Z</t>
  </si>
  <si>
    <t>2021-06-16T08:20:34.3472400Z</t>
  </si>
  <si>
    <t>2021-06-16T08:20:34.3596926Z</t>
  </si>
  <si>
    <t>6731742f-f4da-4816-a8a1-d7ba4a8397a4</t>
  </si>
  <si>
    <t>6/16/2021, 8:20:33.474 AM</t>
  </si>
  <si>
    <t>2021-06-16T08:20:32.9522901Z</t>
  </si>
  <si>
    <t>2021-06-16T08:20:33.4615296Z</t>
  </si>
  <si>
    <t>2021-06-16T08:20:33.4737872Z</t>
  </si>
  <si>
    <t>993e40f4-24a0-4fba-b2d3-b435d1778a9c</t>
  </si>
  <si>
    <t>6/16/2021, 8:20:32.993 AM</t>
  </si>
  <si>
    <t>2021-06-16T08:20:32.9534442Z</t>
  </si>
  <si>
    <t>2021-06-16T08:20:32.9816325Z</t>
  </si>
  <si>
    <t>2021-06-16T08:20:32.9921996Z</t>
  </si>
  <si>
    <t>e6d5b720-00b0-410f-b690-94c9582666e3</t>
  </si>
  <si>
    <t>6/16/2021, 8:20:32.975 AM</t>
  </si>
  <si>
    <t>2021-06-16T08:20:32.9520881Z</t>
  </si>
  <si>
    <t>2021-06-16T08:20:32.9637554Z</t>
  </si>
  <si>
    <t>2021-06-16T08:20:32.9742208Z</t>
  </si>
  <si>
    <t>878be257-6826-4fd4-90a8-de22d9af9104</t>
  </si>
  <si>
    <t>6/16/2021, 8:20:31.442 AM</t>
  </si>
  <si>
    <t>2021-06-16T08:20:31.4131016Z</t>
  </si>
  <si>
    <t>2021-06-16T08:20:31.4301583Z</t>
  </si>
  <si>
    <t>2021-06-16T08:20:31.4412826Z</t>
  </si>
  <si>
    <t>5b8f88ba-cac0-4b1f-b99b-794f9c4ce61a</t>
  </si>
  <si>
    <t>6/16/2021, 8:20:31.431 AM</t>
  </si>
  <si>
    <t>2021-06-16T08:20:31.3995353Z</t>
  </si>
  <si>
    <t>2021-06-16T08:20:31.4167023Z</t>
  </si>
  <si>
    <t>2021-06-16T08:20:31.4309075Z</t>
  </si>
  <si>
    <t>4686c18d-9e20-4a28-bb58-8f8867151ac8</t>
  </si>
  <si>
    <t>6/16/2021, 8:20:31.187 AM</t>
  </si>
  <si>
    <t>2021-06-16T08:20:31.1529620Z</t>
  </si>
  <si>
    <t>2021-06-16T08:20:31.1737661Z</t>
  </si>
  <si>
    <t>2021-06-16T08:20:31.1868218Z</t>
  </si>
  <si>
    <t>eb29653c-eb86-4e89-8c97-e39556990dda</t>
  </si>
  <si>
    <t>6/16/2021, 8:20:30.350 AM</t>
  </si>
  <si>
    <t>2021-06-16T08:20:30.2983252Z</t>
  </si>
  <si>
    <t>2021-06-16T08:20:30.3368746Z</t>
  </si>
  <si>
    <t>2021-06-16T08:20:30.3499069Z</t>
  </si>
  <si>
    <t>ecb090ff-7964-43e9-b6a9-c98946275983</t>
  </si>
  <si>
    <t>6/16/2021, 8:20:30.231 AM</t>
  </si>
  <si>
    <t>2021-06-16T08:20:30.2042120Z</t>
  </si>
  <si>
    <t>2021-06-16T08:20:30.2191597Z</t>
  </si>
  <si>
    <t>2021-06-16T08:20:30.2303143Z</t>
  </si>
  <si>
    <t>87b52090-64de-4914-9852-29f695774491</t>
  </si>
  <si>
    <t>6/16/2021, 8:20:30.104 AM</t>
  </si>
  <si>
    <t>2021-06-16T08:20:30.0720677Z</t>
  </si>
  <si>
    <t>2021-06-16T08:20:30.0887699Z</t>
  </si>
  <si>
    <t>2021-06-16T08:20:30.1035902Z</t>
  </si>
  <si>
    <t>c7e2e808-4e92-4e72-8ad6-ca48b410df38</t>
  </si>
  <si>
    <t>6/16/2021, 8:20:29.235 AM</t>
  </si>
  <si>
    <t>2021-06-16T08:20:29.1752178Z</t>
  </si>
  <si>
    <t>2021-06-16T08:20:29.2240214Z</t>
  </si>
  <si>
    <t>2021-06-16T08:20:29.2346007Z</t>
  </si>
  <si>
    <t>d49d62c3-9300-4382-97e4-5420c86cd702</t>
  </si>
  <si>
    <t>6/16/2021, 8:20:29.150 AM</t>
  </si>
  <si>
    <t>2021-06-16T08:20:29.0598919Z</t>
  </si>
  <si>
    <t>2021-06-16T08:20:29.1379462Z</t>
  </si>
  <si>
    <t>2021-06-16T08:20:29.1497983Z</t>
  </si>
  <si>
    <t>8fe00771-1722-426b-bf93-08df7d52df1e</t>
  </si>
  <si>
    <t>6/16/2021, 8:20:29.006 AM</t>
  </si>
  <si>
    <t>2021-06-16T08:20:28.9837972Z</t>
  </si>
  <si>
    <t>2021-06-16T08:20:28.9963409Z</t>
  </si>
  <si>
    <t>2021-06-16T08:20:29.0060786Z</t>
  </si>
  <si>
    <t>f8c20c66-1beb-4087-9f3b-67aebb0908f0</t>
  </si>
  <si>
    <t>6/16/2021, 8:20:28.116 AM</t>
  </si>
  <si>
    <t>2021-06-16T08:20:28.0936798Z</t>
  </si>
  <si>
    <t>2021-06-16T08:20:28.1054759Z</t>
  </si>
  <si>
    <t>2021-06-16T08:20:28.1153420Z</t>
  </si>
  <si>
    <t>83622d3f-6863-4b76-b632-f2ce189052ae</t>
  </si>
  <si>
    <t>6/16/2021, 8:20:27.994 AM</t>
  </si>
  <si>
    <t>2021-06-16T08:20:27.9698433Z</t>
  </si>
  <si>
    <t>2021-06-16T08:20:27.9836239Z</t>
  </si>
  <si>
    <t>2021-06-16T08:20:27.9933868Z</t>
  </si>
  <si>
    <t>a38b5004-89c3-4e72-a918-8ab0724b114a</t>
  </si>
  <si>
    <t>6/16/2021, 8:20:27.931 AM</t>
  </si>
  <si>
    <t>2021-06-16T08:20:27.9088395Z</t>
  </si>
  <si>
    <t>2021-06-16T08:20:27.9203297Z</t>
  </si>
  <si>
    <t>2021-06-16T08:20:27.9304808Z</t>
  </si>
  <si>
    <t>408a02ca-7f5f-4d2f-bd51-520aa24a2142</t>
  </si>
  <si>
    <t>6/16/2021, 8:20:27.018 AM</t>
  </si>
  <si>
    <t>2021-06-16T08:20:26.9906315Z</t>
  </si>
  <si>
    <t>2021-06-16T08:20:27.0075330Z</t>
  </si>
  <si>
    <t>2021-06-16T08:20:27.0171089Z</t>
  </si>
  <si>
    <t>4923e6ac-c7a1-4fca-bd41-e6429f26168d</t>
  </si>
  <si>
    <t>6/16/2021, 8:20:26.913 AM</t>
  </si>
  <si>
    <t>2021-06-16T08:20:26.8858455Z</t>
  </si>
  <si>
    <t>2021-06-16T08:20:26.8999585Z</t>
  </si>
  <si>
    <t>2021-06-16T08:20:26.9130272Z</t>
  </si>
  <si>
    <t>634da3d0-ce33-4dcd-8833-5b1fdaad0b71</t>
  </si>
  <si>
    <t>6/16/2021, 8:20:26.854 AM</t>
  </si>
  <si>
    <t>2021-06-16T08:20:26.8285763Z</t>
  </si>
  <si>
    <t>2021-06-16T08:20:26.8412143Z</t>
  </si>
  <si>
    <t>2021-06-16T08:20:26.8531754Z</t>
  </si>
  <si>
    <t>752a0679-3319-43be-997f-c0743033598b</t>
  </si>
  <si>
    <t>6/16/2021, 8:20:25.807 AM</t>
  </si>
  <si>
    <t>2021-06-16T08:20:25.5230451Z</t>
  </si>
  <si>
    <t>2021-06-16T08:20:25.7961105Z</t>
  </si>
  <si>
    <t>2021-06-16T08:20:25.8065938Z</t>
  </si>
  <si>
    <t>789c17d1-635a-4f3d-b654-32e10ea05c44</t>
  </si>
  <si>
    <t>6/16/2021, 8:20:25.586 AM</t>
  </si>
  <si>
    <t>2021-06-16T08:20:25.5528926Z</t>
  </si>
  <si>
    <t>2021-06-16T08:20:25.5733454Z</t>
  </si>
  <si>
    <t>2021-06-16T08:20:25.5853914Z</t>
  </si>
  <si>
    <t>4a99a874-6ac9-4ba1-b2a6-d4083fa5f99a</t>
  </si>
  <si>
    <t>6/16/2021, 8:20:25.539 AM</t>
  </si>
  <si>
    <t>2021-06-16T08:20:25.5096524Z</t>
  </si>
  <si>
    <t>2021-06-16T08:20:25.5258377Z</t>
  </si>
  <si>
    <t>2021-06-16T08:20:25.5380812Z</t>
  </si>
  <si>
    <t>2b7358e1-17a1-4ed5-b573-76cb89021ff0</t>
  </si>
  <si>
    <t>6/16/2021, 8:20:24.504 AM</t>
  </si>
  <si>
    <t>2021-06-16T08:20:24.4738448Z</t>
  </si>
  <si>
    <t>2021-06-16T08:20:24.4925728Z</t>
  </si>
  <si>
    <t>2021-06-16T08:20:24.5031370Z</t>
  </si>
  <si>
    <t>fea49650-0fda-4cd8-9649-2199768f903d</t>
  </si>
  <si>
    <t>6/16/2021, 8:20:24.472 AM</t>
  </si>
  <si>
    <t>2021-06-16T08:20:24.4429344Z</t>
  </si>
  <si>
    <t>2021-06-16T08:20:24.4571124Z</t>
  </si>
  <si>
    <t>2021-06-16T08:20:24.4713362Z</t>
  </si>
  <si>
    <t>ea94056f-7ad0-4553-b555-7fabd579c1c9</t>
  </si>
  <si>
    <t>6/16/2021, 8:20:24.452 AM</t>
  </si>
  <si>
    <t>2021-06-16T08:20:24.4284625Z</t>
  </si>
  <si>
    <t>2021-06-16T08:20:24.4421872Z</t>
  </si>
  <si>
    <t>2021-06-16T08:20:24.4519365Z</t>
  </si>
  <si>
    <t>a27c228a-2199-4d80-ba6b-e40c8f42f999</t>
  </si>
  <si>
    <t>6/16/2021, 8:20:23.406 AM</t>
  </si>
  <si>
    <t>2021-06-16T08:20:23.3065401Z</t>
  </si>
  <si>
    <t>2021-06-16T08:20:23.3950780Z</t>
  </si>
  <si>
    <t>2021-06-16T08:20:23.4055205Z</t>
  </si>
  <si>
    <t>bc87f917-79ca-4e13-825e-a79f07df60cc</t>
  </si>
  <si>
    <t>6/16/2021, 8:20:23.386 AM</t>
  </si>
  <si>
    <t>2021-06-16T08:20:23.3368425Z</t>
  </si>
  <si>
    <t>2021-06-16T08:20:23.3719699Z</t>
  </si>
  <si>
    <t>2021-06-16T08:20:23.3844636Z</t>
  </si>
  <si>
    <t>a7cb5e18-325a-450b-aff3-19e30b177859</t>
  </si>
  <si>
    <t>6/16/2021, 8:20:23.347 AM</t>
  </si>
  <si>
    <t>2021-06-16T08:20:23.3222218Z</t>
  </si>
  <si>
    <t>2021-06-16T08:20:23.3362973Z</t>
  </si>
  <si>
    <t>2021-06-16T08:20:23.3469554Z</t>
  </si>
  <si>
    <t>1901d343-80d5-4aa6-b542-b4dad395b4c6</t>
  </si>
  <si>
    <t>6/16/2021, 8:20:22.284 AM</t>
  </si>
  <si>
    <t>2021-06-16T08:20:22.2240258Z</t>
  </si>
  <si>
    <t>2021-06-16T08:20:22.2723766Z</t>
  </si>
  <si>
    <t>2021-06-16T08:20:22.2838885Z</t>
  </si>
  <si>
    <t>18d85606-4875-4508-8435-f20a5aabdb3c</t>
  </si>
  <si>
    <t>6/16/2021, 8:20:22.250 AM</t>
  </si>
  <si>
    <t>2021-06-16T08:20:21.9766212Z</t>
  </si>
  <si>
    <t>2021-06-16T08:20:22.2386189Z</t>
  </si>
  <si>
    <t>2021-06-16T08:20:22.2500589Z</t>
  </si>
  <si>
    <t>e51b1444-93a7-4467-9971-7694e6665ecc</t>
  </si>
  <si>
    <t>6/16/2021, 8:20:22.175 AM</t>
  </si>
  <si>
    <t>2021-06-16T08:20:22.1511140Z</t>
  </si>
  <si>
    <t>2021-06-16T08:20:22.1619265Z</t>
  </si>
  <si>
    <t>2021-06-16T08:20:22.1746655Z</t>
  </si>
  <si>
    <t>7182b96c-78f9-41fe-acc4-580b1add04ea</t>
  </si>
  <si>
    <t>6/16/2021, 8:20:21.144 AM</t>
  </si>
  <si>
    <t>2021-06-16T08:20:20.9521543Z</t>
  </si>
  <si>
    <t>2021-06-16T08:20:21.1306156Z</t>
  </si>
  <si>
    <t>2021-06-16T08:20:21.1429717Z</t>
  </si>
  <si>
    <t>f7b25e93-6bc2-4fd1-ab37-720241e6a387</t>
  </si>
  <si>
    <t>6/16/2021, 8:20:21.057 AM</t>
  </si>
  <si>
    <t>2021-06-16T08:20:21.0300412Z</t>
  </si>
  <si>
    <t>2021-06-16T08:20:21.0464654Z</t>
  </si>
  <si>
    <t>2021-06-16T08:20:21.0569695Z</t>
  </si>
  <si>
    <t>91413015-b035-4751-b96a-e4fa735e92cd</t>
  </si>
  <si>
    <t>6/16/2021, 8:20:20.905 AM</t>
  </si>
  <si>
    <t>2021-06-16T08:20:20.8586971Z</t>
  </si>
  <si>
    <t>2021-06-16T08:20:20.8931007Z</t>
  </si>
  <si>
    <t>2021-06-16T08:20:20.9045613Z</t>
  </si>
  <si>
    <t>7c26bb70-72ab-44ac-9679-5d8db35e8067</t>
  </si>
  <si>
    <t>6/16/2021, 8:20:19.971 AM</t>
  </si>
  <si>
    <t>2021-06-16T08:20:19.9467870Z</t>
  </si>
  <si>
    <t>2021-06-16T08:20:19.9602889Z</t>
  </si>
  <si>
    <t>2021-06-16T08:20:19.9708252Z</t>
  </si>
  <si>
    <t>6a643102-c0a1-4d3d-acde-6f1933f0e4fa</t>
  </si>
  <si>
    <t>6/16/2021, 8:20:19.892 AM</t>
  </si>
  <si>
    <t>2021-06-16T08:20:19.8685506Z</t>
  </si>
  <si>
    <t>2021-06-16T08:20:19.8800093Z</t>
  </si>
  <si>
    <t>2021-06-16T08:20:19.8915911Z</t>
  </si>
  <si>
    <t>75f82f5b-3e36-4f68-b2f1-8614ae08d66b</t>
  </si>
  <si>
    <t>6/16/2021, 8:20:19.803 AM</t>
  </si>
  <si>
    <t>2021-06-16T08:20:19.7766782Z</t>
  </si>
  <si>
    <t>2021-06-16T08:20:19.7874454Z</t>
  </si>
  <si>
    <t>2021-06-16T08:20:19.8022903Z</t>
  </si>
  <si>
    <t>b61b4f01-9639-4f96-ae2d-21a03209e6c3</t>
  </si>
  <si>
    <t>6/16/2021, 8:20:18.888 AM</t>
  </si>
  <si>
    <t>2021-06-16T08:20:18.8646673Z</t>
  </si>
  <si>
    <t>2021-06-16T08:20:18.8766573Z</t>
  </si>
  <si>
    <t>2021-06-16T08:20:18.8881441Z</t>
  </si>
  <si>
    <t>884913e0-c478-4509-9561-b1889fd20b8c</t>
  </si>
  <si>
    <t>6/16/2021, 8:20:18.808 AM</t>
  </si>
  <si>
    <t>2021-06-16T08:20:18.7861303Z</t>
  </si>
  <si>
    <t>2021-06-16T08:20:18.7978917Z</t>
  </si>
  <si>
    <t>2021-06-16T08:20:18.8075328Z</t>
  </si>
  <si>
    <t>e201b613-480e-4883-806e-836c69199531</t>
  </si>
  <si>
    <t>6/16/2021, 8:20:18.573 AM</t>
  </si>
  <si>
    <t>2021-06-16T08:20:18.5403944Z</t>
  </si>
  <si>
    <t>2021-06-16T08:20:18.5612231Z</t>
  </si>
  <si>
    <t>2021-06-16T08:20:18.5729172Z</t>
  </si>
  <si>
    <t>cef2b8f9-e42c-40a7-92ef-304d8a5eca65</t>
  </si>
  <si>
    <t>6/16/2021, 8:20:17.808 AM</t>
  </si>
  <si>
    <t>2021-06-16T08:20:17.7808878Z</t>
  </si>
  <si>
    <t>2021-06-16T08:20:17.7959724Z</t>
  </si>
  <si>
    <t>2021-06-16T08:20:17.8071467Z</t>
  </si>
  <si>
    <t>7aef38b0-2fe4-4186-a9d2-e9e71e366737</t>
  </si>
  <si>
    <t>6/16/2021, 8:20:17.726 AM</t>
  </si>
  <si>
    <t>2021-06-16T08:20:17.7019058Z</t>
  </si>
  <si>
    <t>2021-06-16T08:20:17.7151216Z</t>
  </si>
  <si>
    <t>2021-06-16T08:20:17.7259882Z</t>
  </si>
  <si>
    <t>1217a41d-7ebc-4fce-90f7-062a835c8b92</t>
  </si>
  <si>
    <t>6/16/2021, 8:20:17.483 AM</t>
  </si>
  <si>
    <t>2021-06-16T08:20:17.4578060Z</t>
  </si>
  <si>
    <t>2021-06-16T08:20:17.4697495Z</t>
  </si>
  <si>
    <t>2021-06-16T08:20:17.4820316Z</t>
  </si>
  <si>
    <t>2c26fb8a-90cc-46ee-a0b3-13b00218fa3d</t>
  </si>
  <si>
    <t>6/16/2021, 8:20:16.717 AM</t>
  </si>
  <si>
    <t>2021-06-16T08:20:16.6747320Z</t>
  </si>
  <si>
    <t>2021-06-16T08:20:16.7050599Z</t>
  </si>
  <si>
    <t>2021-06-16T08:20:16.7170019Z</t>
  </si>
  <si>
    <t>2096a41a-50bc-45c5-b7c4-8e7e3e9204eb</t>
  </si>
  <si>
    <t>6/16/2021, 8:20:16.646 AM</t>
  </si>
  <si>
    <t>2021-06-16T08:20:16.6234597Z</t>
  </si>
  <si>
    <t>2021-06-16T08:20:16.6350053Z</t>
  </si>
  <si>
    <t>2021-06-16T08:20:16.6453508Z</t>
  </si>
  <si>
    <t>2bc11a68-1ded-42c4-943f-20b091c6cd9b</t>
  </si>
  <si>
    <t>6/16/2021, 8:20:16.403 AM</t>
  </si>
  <si>
    <t>2021-06-16T08:20:16.3791906Z</t>
  </si>
  <si>
    <t>2021-06-16T08:20:16.3902739Z</t>
  </si>
  <si>
    <t>2021-06-16T08:20:16.4030104Z</t>
  </si>
  <si>
    <t>6d054557-76c5-4518-8892-30d07b4f7a1c</t>
  </si>
  <si>
    <t>6/16/2021, 8:20:15.593 AM</t>
  </si>
  <si>
    <t>2021-06-16T08:20:15.5626502Z</t>
  </si>
  <si>
    <t>2021-06-16T08:20:15.5767452Z</t>
  </si>
  <si>
    <t>2021-06-16T08:20:15.5922649Z</t>
  </si>
  <si>
    <t>606ef082-f061-4bd7-841c-efa6d14daf7a</t>
  </si>
  <si>
    <t>6/16/2021, 8:20:15.575 AM</t>
  </si>
  <si>
    <t>2021-06-16T08:20:15.5491777Z</t>
  </si>
  <si>
    <t>2021-06-16T08:20:15.5632785Z</t>
  </si>
  <si>
    <t>2021-06-16T08:20:15.5742858Z</t>
  </si>
  <si>
    <t>8f98c13b-318c-4df4-8ac4-b2bf95f46f76</t>
  </si>
  <si>
    <t>6/16/2021, 8:20:15.327 AM</t>
  </si>
  <si>
    <t>2021-06-16T08:20:15.3024302Z</t>
  </si>
  <si>
    <t>2021-06-16T08:20:15.3161277Z</t>
  </si>
  <si>
    <t>2021-06-16T08:20:15.3262749Z</t>
  </si>
  <si>
    <t>8c69228d-e7c1-4611-bb22-5e8327fe2b8f</t>
  </si>
  <si>
    <t>6/16/2021, 8:20:14.517 AM</t>
  </si>
  <si>
    <t>2021-06-16T08:20:14.4905865Z</t>
  </si>
  <si>
    <t>2021-06-16T08:20:14.5021031Z</t>
  </si>
  <si>
    <t>2021-06-16T08:20:14.5163913Z</t>
  </si>
  <si>
    <t>dcd1268f-aa50-4a14-9c25-13ff87a3a233</t>
  </si>
  <si>
    <t>6/16/2021, 8:20:14.494 AM</t>
  </si>
  <si>
    <t>2021-06-16T08:20:14.4710917Z</t>
  </si>
  <si>
    <t>2021-06-16T08:20:14.4825433Z</t>
  </si>
  <si>
    <t>2021-06-16T08:20:14.4929143Z</t>
  </si>
  <si>
    <t>b4cca49b-6eb1-4152-989a-b23fa4bf3f9a</t>
  </si>
  <si>
    <t>6/16/2021, 8:20:14.252 AM</t>
  </si>
  <si>
    <t>2021-06-16T08:20:14.2210739Z</t>
  </si>
  <si>
    <t>2021-06-16T08:20:14.2408457Z</t>
  </si>
  <si>
    <t>2021-06-16T08:20:14.2519178Z</t>
  </si>
  <si>
    <t>cf047614-f9e0-41e6-97ce-8c4b3d3ba065</t>
  </si>
  <si>
    <t>6/16/2021, 8:20:13.424 AM</t>
  </si>
  <si>
    <t>2021-06-16T08:20:13.4007549Z</t>
  </si>
  <si>
    <t>2021-06-16T08:20:13.4114119Z</t>
  </si>
  <si>
    <t>2021-06-16T08:20:13.4238335Z</t>
  </si>
  <si>
    <t>3d27197f-4269-449b-aac1-a1a0ccf65d62</t>
  </si>
  <si>
    <t>6/16/2021, 8:20:13.417 AM</t>
  </si>
  <si>
    <t>2021-06-16T08:20:13.3880198Z</t>
  </si>
  <si>
    <t>2021-06-16T08:20:13.4044187Z</t>
  </si>
  <si>
    <t>2021-06-16T08:20:13.4168940Z</t>
  </si>
  <si>
    <t>a8363e9c-9f1e-4c75-8010-fa7aad33102b</t>
  </si>
  <si>
    <t>6/16/2021, 8:20:13.167 AM</t>
  </si>
  <si>
    <t>2021-06-16T08:20:13.1416666Z</t>
  </si>
  <si>
    <t>2021-06-16T08:20:13.1553532Z</t>
  </si>
  <si>
    <t>2021-06-16T08:20:13.1665536Z</t>
  </si>
  <si>
    <t>673959e0-c703-41f2-b568-e18583f66716</t>
  </si>
  <si>
    <t>6/16/2021, 8:20:12.342 AM</t>
  </si>
  <si>
    <t>2021-06-16T08:20:12.3176534Z</t>
  </si>
  <si>
    <t>2021-06-16T08:20:12.3282052Z</t>
  </si>
  <si>
    <t>2021-06-16T08:20:12.3411063Z</t>
  </si>
  <si>
    <t>87bd50b3-3eae-4718-827b-010cfb28ec2e</t>
  </si>
  <si>
    <t>6/16/2021, 8:20:12.325 AM</t>
  </si>
  <si>
    <t>2021-06-16T08:20:12.3032086Z</t>
  </si>
  <si>
    <t>2021-06-16T08:20:12.3140033Z</t>
  </si>
  <si>
    <t>2021-06-16T08:20:12.3241653Z</t>
  </si>
  <si>
    <t>59e3f1c3-3716-4b6f-bc5c-dd1bd2022ddb</t>
  </si>
  <si>
    <t>6/16/2021, 8:20:12.084 AM</t>
  </si>
  <si>
    <t>2021-06-16T08:20:12.0562658Z</t>
  </si>
  <si>
    <t>2021-06-16T08:20:12.0730787Z</t>
  </si>
  <si>
    <t>2021-06-16T08:20:12.0832379Z</t>
  </si>
  <si>
    <t>a0ee36d3-4417-41a4-a16b-14446858eec1</t>
  </si>
  <si>
    <t>6/16/2021, 8:20:11.268 AM</t>
  </si>
  <si>
    <t>2021-06-16T08:20:11.2297145Z</t>
  </si>
  <si>
    <t>2021-06-16T08:20:11.2473874Z</t>
  </si>
  <si>
    <t>2021-06-16T08:20:11.2677010Z</t>
  </si>
  <si>
    <t>a5f02316-960e-4a09-9b67-a6f747127bdb</t>
  </si>
  <si>
    <t>6/16/2021, 8:20:11.257 AM</t>
  </si>
  <si>
    <t>2021-06-16T08:20:11.2311146Z</t>
  </si>
  <si>
    <t>2021-06-16T08:20:11.2397448Z</t>
  </si>
  <si>
    <t>2021-06-16T08:20:11.2545401Z</t>
  </si>
  <si>
    <t>b519ffd1-1c18-4b40-88b2-26712e408961</t>
  </si>
  <si>
    <t>6/16/2021, 8:20:11.008 AM</t>
  </si>
  <si>
    <t>2021-06-16T08:20:10.9818131Z</t>
  </si>
  <si>
    <t>2021-06-16T08:20:10.9964219Z</t>
  </si>
  <si>
    <t>2021-06-16T08:20:11.0072328Z</t>
  </si>
  <si>
    <t>78b3aa79-292a-432a-8181-17c3269ca55a</t>
  </si>
  <si>
    <t>6/16/2021, 8:20:10.170 AM</t>
  </si>
  <si>
    <t>2021-06-16T08:20:10.1054008Z</t>
  </si>
  <si>
    <t>2021-06-16T08:20:10.1499571Z</t>
  </si>
  <si>
    <t>2021-06-16T08:20:10.1687128Z</t>
  </si>
  <si>
    <t>97d2398d-e2e9-45bd-ac0a-5bd793f252a6</t>
  </si>
  <si>
    <t>6/16/2021, 8:20:10.168 AM</t>
  </si>
  <si>
    <t>2021-06-16T08:20:10.1371344Z</t>
  </si>
  <si>
    <t>2021-06-16T08:20:10.1539380Z</t>
  </si>
  <si>
    <t>2021-06-16T08:20:10.1662407Z</t>
  </si>
  <si>
    <t>22eda248-e065-4bcd-afc9-71a3f3ef2c23</t>
  </si>
  <si>
    <t>6/16/2021, 8:20:09.919 AM</t>
  </si>
  <si>
    <t>2021-06-16T08:20:09.8902368Z</t>
  </si>
  <si>
    <t>2021-06-16T08:20:09.9075993Z</t>
  </si>
  <si>
    <t>2021-06-16T08:20:09.9184737Z</t>
  </si>
  <si>
    <t>614f9cf9-5e1c-4cff-930c-33dd7a6da7d6</t>
  </si>
  <si>
    <t>6/16/2021, 8:20:09.105 AM</t>
  </si>
  <si>
    <t>2021-06-16T08:20:09.0394724Z</t>
  </si>
  <si>
    <t>2021-06-16T08:20:09.0509041Z</t>
  </si>
  <si>
    <t>2021-06-16T08:20:09.1027832Z</t>
  </si>
  <si>
    <t>dde2f199-1787-4010-8483-d0a83938de35</t>
  </si>
  <si>
    <t>6/16/2021, 8:20:09.063 AM</t>
  </si>
  <si>
    <t>2021-06-16T08:20:09.0274726Z</t>
  </si>
  <si>
    <t>2021-06-16T08:20:09.0367734Z</t>
  </si>
  <si>
    <t>2021-06-16T08:20:09.0595876Z</t>
  </si>
  <si>
    <t>bf0da1c8-adb9-429d-9b90-7f248e0636c0</t>
  </si>
  <si>
    <t>6/16/2021, 8:20:08.841 AM</t>
  </si>
  <si>
    <t>2021-06-16T08:20:08.8084540Z</t>
  </si>
  <si>
    <t>2021-06-16T08:20:08.8182241Z</t>
  </si>
  <si>
    <t>2021-06-16T08:20:08.8381548Z</t>
  </si>
  <si>
    <t>8d673007-0787-4261-8d2d-ba916e7ffcd8</t>
  </si>
  <si>
    <t>6/16/2021, 8:20:07.985 AM</t>
  </si>
  <si>
    <t>2021-06-16T08:20:07.9591810Z</t>
  </si>
  <si>
    <t>2021-06-16T08:20:07.9706769Z</t>
  </si>
  <si>
    <t>2021-06-16T08:20:07.9848488Z</t>
  </si>
  <si>
    <t>b569fc47-e450-49bd-a376-c4ed2d925976</t>
  </si>
  <si>
    <t>6/16/2021, 8:20:07.883 AM</t>
  </si>
  <si>
    <t>2021-06-16T08:20:07.8534580Z</t>
  </si>
  <si>
    <t>2021-06-16T08:20:07.8717814Z</t>
  </si>
  <si>
    <t>2021-06-16T08:20:07.8826709Z</t>
  </si>
  <si>
    <t>8c7b7b6d-6d0d-4a80-8bfe-6846f0dd3553</t>
  </si>
  <si>
    <t>6/16/2021, 8:20:07.746 AM</t>
  </si>
  <si>
    <t>2021-06-16T08:20:07.6680472Z</t>
  </si>
  <si>
    <t>2021-06-16T08:20:07.7345944Z</t>
  </si>
  <si>
    <t>2021-06-16T08:20:07.7458489Z</t>
  </si>
  <si>
    <t>bad0fdff-c4b6-462f-8b88-26cfe44ac99d</t>
  </si>
  <si>
    <t>6/16/2021, 8:20:06.890 AM</t>
  </si>
  <si>
    <t>2021-06-16T08:20:06.8659152Z</t>
  </si>
  <si>
    <t>2021-06-16T08:20:06.8758389Z</t>
  </si>
  <si>
    <t>2021-06-16T08:20:06.8894882Z</t>
  </si>
  <si>
    <t>75873c78-89c5-427a-b3cd-441f9f0037de</t>
  </si>
  <si>
    <t>6/16/2021, 8:20:06.794 AM</t>
  </si>
  <si>
    <t>2021-06-16T08:20:06.7596833Z</t>
  </si>
  <si>
    <t>2021-06-16T08:20:06.7813917Z</t>
  </si>
  <si>
    <t>2021-06-16T08:20:06.7916428Z</t>
  </si>
  <si>
    <t>199ec798-b1f9-475c-8959-740931964b00</t>
  </si>
  <si>
    <t>6/16/2021, 8:20:06.612 AM</t>
  </si>
  <si>
    <t>2021-06-16T08:20:06.5882619Z</t>
  </si>
  <si>
    <t>2021-06-16T08:20:06.6012160Z</t>
  </si>
  <si>
    <t>2021-06-16T08:20:06.6118559Z</t>
  </si>
  <si>
    <t>1c0762c7-738f-4ca1-af9b-753413ae16e6</t>
  </si>
  <si>
    <t>6/16/2021, 8:20:05.818 AM</t>
  </si>
  <si>
    <t>2021-06-16T08:20:05.7731478Z</t>
  </si>
  <si>
    <t>2021-06-16T08:20:05.8040898Z</t>
  </si>
  <si>
    <t>2021-06-16T08:20:05.8156974Z</t>
  </si>
  <si>
    <t>01b3facf-af60-46a0-9e9d-5bf1b4a0629b</t>
  </si>
  <si>
    <t>6/16/2021, 8:20:05.706 AM</t>
  </si>
  <si>
    <t>2021-06-16T08:20:05.6794340Z</t>
  </si>
  <si>
    <t>2021-06-16T08:20:05.6922059Z</t>
  </si>
  <si>
    <t>2021-06-16T08:20:05.7055097Z</t>
  </si>
  <si>
    <t>597ae542-83b1-4230-b5f8-6943d4b40452</t>
  </si>
  <si>
    <t>6/16/2021, 8:20:05.539 AM</t>
  </si>
  <si>
    <t>2021-06-16T08:20:05.5119224Z</t>
  </si>
  <si>
    <t>2021-06-16T08:20:05.5280796Z</t>
  </si>
  <si>
    <t>2021-06-16T08:20:05.5378663Z</t>
  </si>
  <si>
    <t>b9af74c4-d135-4073-9777-fd4024576fa1</t>
  </si>
  <si>
    <t>6/16/2021, 8:20:04.722 AM</t>
  </si>
  <si>
    <t>2021-06-16T08:20:04.6873469Z</t>
  </si>
  <si>
    <t>2021-06-16T08:20:04.7090335Z</t>
  </si>
  <si>
    <t>2021-06-16T08:20:04.7211498Z</t>
  </si>
  <si>
    <t>f32426bd-6c8d-4b64-a26c-a6343e229b3d</t>
  </si>
  <si>
    <t>6/16/2021, 8:20:04.633 AM</t>
  </si>
  <si>
    <t>2021-06-16T08:20:04.6098426Z</t>
  </si>
  <si>
    <t>2021-06-16T08:20:04.6216867Z</t>
  </si>
  <si>
    <t>2021-06-16T08:20:04.6324594Z</t>
  </si>
  <si>
    <t>d9cdc6d7-ed72-458b-b89d-0a7c5a3fd8f8</t>
  </si>
  <si>
    <t>6/16/2021, 8:20:04.462 AM</t>
  </si>
  <si>
    <t>2021-06-16T08:20:04.4258146Z</t>
  </si>
  <si>
    <t>2021-06-16T08:20:04.4475711Z</t>
  </si>
  <si>
    <t>2021-06-16T08:20:04.4613551Z</t>
  </si>
  <si>
    <t>64617fcf-0cca-4b76-b9ff-fa64d880a458</t>
  </si>
  <si>
    <t>6/16/2021, 8:20:03.639 AM</t>
  </si>
  <si>
    <t>2021-06-16T08:20:03.6117201Z</t>
  </si>
  <si>
    <t>2021-06-16T08:20:03.6266650Z</t>
  </si>
  <si>
    <t>2021-06-16T08:20:03.6385095Z</t>
  </si>
  <si>
    <t>5942b153-4025-4dd5-a661-be08a9605f04</t>
  </si>
  <si>
    <t>6/16/2021, 8:20:03.563 AM</t>
  </si>
  <si>
    <t>2021-06-16T08:20:03.5356723Z</t>
  </si>
  <si>
    <t>2021-06-16T08:20:03.5481299Z</t>
  </si>
  <si>
    <t>2021-06-16T08:20:03.5620392Z</t>
  </si>
  <si>
    <t>1acfa36b-8b45-4a65-a2a1-c9e359b14cf3</t>
  </si>
  <si>
    <t>6/16/2021, 8:20:03.364 AM</t>
  </si>
  <si>
    <t>2021-06-16T08:20:03.3304375Z</t>
  </si>
  <si>
    <t>2021-06-16T08:20:03.3515591Z</t>
  </si>
  <si>
    <t>2021-06-16T08:20:03.3638908Z</t>
  </si>
  <si>
    <t>867e1132-6308-4a00-b4ce-370da3226c1e</t>
  </si>
  <si>
    <t>6/16/2021, 8:20:02.555 AM</t>
  </si>
  <si>
    <t>2021-06-16T08:20:02.5317543Z</t>
  </si>
  <si>
    <t>2021-06-16T08:20:02.5447772Z</t>
  </si>
  <si>
    <t>2021-06-16T08:20:02.5545167Z</t>
  </si>
  <si>
    <t>e0ff6b51-e8db-40a1-8169-bb65cf6c0954</t>
  </si>
  <si>
    <t>6/16/2021, 8:20:02.480 AM</t>
  </si>
  <si>
    <t>2021-06-16T08:20:02.4551677Z</t>
  </si>
  <si>
    <t>2021-06-16T08:20:02.4692036Z</t>
  </si>
  <si>
    <t>2021-06-16T08:20:02.4797925Z</t>
  </si>
  <si>
    <t>77d98fff-c066-4c72-acef-5cd085f1bf8f</t>
  </si>
  <si>
    <t>6/16/2021, 8:20:02.273 AM</t>
  </si>
  <si>
    <t>2021-06-16T08:20:02.2385010Z</t>
  </si>
  <si>
    <t>2021-06-16T08:20:02.2610225Z</t>
  </si>
  <si>
    <t>2021-06-16T08:20:02.2718668Z</t>
  </si>
  <si>
    <t>da37c5a3-c372-42bb-8cce-73c1065118be</t>
  </si>
  <si>
    <t>6/16/2021, 8:20:01.477 AM</t>
  </si>
  <si>
    <t>2021-06-16T08:20:01.4496199Z</t>
  </si>
  <si>
    <t>2021-06-16T08:20:01.4646884Z</t>
  </si>
  <si>
    <t>2021-06-16T08:20:01.4762588Z</t>
  </si>
  <si>
    <t>b3988fde-8f3e-4ead-9874-76d09d5dc1b0</t>
  </si>
  <si>
    <t>6/16/2021, 8:20:01.396 AM</t>
  </si>
  <si>
    <t>2021-06-16T08:20:01.3442073Z</t>
  </si>
  <si>
    <t>2021-06-16T08:20:01.3835800Z</t>
  </si>
  <si>
    <t>2021-06-16T08:20:01.3952993Z</t>
  </si>
  <si>
    <t>d75788b5-a596-4c5b-9906-9c233df7440f</t>
  </si>
  <si>
    <t>6/16/2021, 8:20:01.184 AM</t>
  </si>
  <si>
    <t>2021-06-16T08:20:01.1320556Z</t>
  </si>
  <si>
    <t>2021-06-16T08:20:01.1654771Z</t>
  </si>
  <si>
    <t>2021-06-16T08:20:01.1781976Z</t>
  </si>
  <si>
    <t>6b786ecb-22ae-4b18-bc6a-ef97ddf026fc</t>
  </si>
  <si>
    <t>6/16/2021, 8:20:00.396 AM</t>
  </si>
  <si>
    <t>2021-06-16T08:20:00.3722604Z</t>
  </si>
  <si>
    <t>2021-06-16T08:20:00.3847406Z</t>
  </si>
  <si>
    <t>2021-06-16T08:20:00.3959410Z</t>
  </si>
  <si>
    <t>e6108418-b4d9-4593-8062-b31216d34bfc</t>
  </si>
  <si>
    <t>6/16/2021, 8:20:00.285 AM</t>
  </si>
  <si>
    <t>2021-06-16T08:20:00.2509810Z</t>
  </si>
  <si>
    <t>2021-06-16T08:20:00.2740925Z</t>
  </si>
  <si>
    <t>2021-06-16T08:20:00.2847725Z</t>
  </si>
  <si>
    <t>3783d677-315e-4e24-8f67-9f153cca54aa</t>
  </si>
  <si>
    <t>6/16/2021, 8:20:00.083 AM</t>
  </si>
  <si>
    <t>2021-06-16T08:20:00.0609010Z</t>
  </si>
  <si>
    <t>2021-06-16T08:20:00.0706641Z</t>
  </si>
  <si>
    <t>2021-06-16T08:20:00.0825830Z</t>
  </si>
  <si>
    <t>eee29788-997e-4b87-85de-cd52113fd6a2</t>
  </si>
  <si>
    <t>6/16/2021, 8:19:59.325 AM</t>
  </si>
  <si>
    <t>2021-06-16T08:19:59.2970388Z</t>
  </si>
  <si>
    <t>2021-06-16T08:19:59.3105303Z</t>
  </si>
  <si>
    <t>2021-06-16T08:19:59.3250478Z</t>
  </si>
  <si>
    <t>ee7c6673-91f1-49d8-bba4-62af515d628c</t>
  </si>
  <si>
    <t>6/16/2021, 8:19:59.191 AM</t>
  </si>
  <si>
    <t>2021-06-16T08:19:59.1534579Z</t>
  </si>
  <si>
    <t>2021-06-16T08:19:59.1784921Z</t>
  </si>
  <si>
    <t>2021-06-16T08:19:59.1900935Z</t>
  </si>
  <si>
    <t>af7af32d-6b03-420e-9fba-47c7ff800340</t>
  </si>
  <si>
    <t>6/16/2021, 8:19:58.993 AM</t>
  </si>
  <si>
    <t>2021-06-16T08:19:58.9699594Z</t>
  </si>
  <si>
    <t>2021-06-16T08:19:58.9797785Z</t>
  </si>
  <si>
    <t>2021-06-16T08:19:58.9930517Z</t>
  </si>
  <si>
    <t>78c5a4a9-5354-4f7c-b674-8c4329b0b39c</t>
  </si>
  <si>
    <t>6/16/2021, 8:19:58.211 AM</t>
  </si>
  <si>
    <t>2021-06-16T08:19:58.1864006Z</t>
  </si>
  <si>
    <t>2021-06-16T08:19:58.1994576Z</t>
  </si>
  <si>
    <t>2021-06-16T08:19:58.2101475Z</t>
  </si>
  <si>
    <t>c13fb855-b5e3-43e1-924a-f1267646f9ae</t>
  </si>
  <si>
    <t>6/16/2021, 8:19:58.053 AM</t>
  </si>
  <si>
    <t>2021-06-16T08:19:58.0315705Z</t>
  </si>
  <si>
    <t>2021-06-16T08:19:58.0427802Z</t>
  </si>
  <si>
    <t>2021-06-16T08:19:58.0526490Z</t>
  </si>
  <si>
    <t>cc8ff386-9fc6-4090-a67b-80fe3250b435</t>
  </si>
  <si>
    <t>6/16/2021, 8:19:57.929 AM</t>
  </si>
  <si>
    <t>2021-06-16T08:19:57.8925148Z</t>
  </si>
  <si>
    <t>2021-06-16T08:19:57.9040308Z</t>
  </si>
  <si>
    <t>2021-06-16T08:19:57.9287633Z</t>
  </si>
  <si>
    <t>036f939a-505f-43f1-a648-86d218501c67</t>
  </si>
  <si>
    <t>6/16/2021, 8:19:57.132 AM</t>
  </si>
  <si>
    <t>2021-06-16T08:19:57.0936953Z</t>
  </si>
  <si>
    <t>2021-06-16T08:19:57.1195301Z</t>
  </si>
  <si>
    <t>2021-06-16T08:19:57.1304295Z</t>
  </si>
  <si>
    <t>30af12ba-134c-4a90-9189-114d0ea8287a</t>
  </si>
  <si>
    <t>6/16/2021, 8:19:56.973 AM</t>
  </si>
  <si>
    <t>2021-06-16T08:19:56.8543094Z</t>
  </si>
  <si>
    <t>2021-06-16T08:19:56.9616256Z</t>
  </si>
  <si>
    <t>2021-06-16T08:19:56.9727913Z</t>
  </si>
  <si>
    <t>4e7e1d1c-f234-46c7-9b14-36700a511274</t>
  </si>
  <si>
    <t>6/16/2021, 8:19:56.842 AM</t>
  </si>
  <si>
    <t>2021-06-16T08:19:56.8105336Z</t>
  </si>
  <si>
    <t>2021-06-16T08:19:56.8293670Z</t>
  </si>
  <si>
    <t>2021-06-16T08:19:56.8412053Z</t>
  </si>
  <si>
    <t>99330496-5d7e-4795-b7b3-f5f0f9a9e45e</t>
  </si>
  <si>
    <t>6/16/2021, 8:19:56.008 AM</t>
  </si>
  <si>
    <t>2021-06-16T08:19:55.7173699Z</t>
  </si>
  <si>
    <t>2021-06-16T08:19:55.9974644Z</t>
  </si>
  <si>
    <t>2021-06-16T08:19:56.0073044Z</t>
  </si>
  <si>
    <t>e146c863-bb4a-4b5c-9cfe-ebec11e8dfb6</t>
  </si>
  <si>
    <t>6/16/2021, 8:19:55.807 AM</t>
  </si>
  <si>
    <t>2021-06-16T08:19:55.7774642Z</t>
  </si>
  <si>
    <t>2021-06-16T08:19:55.7965337Z</t>
  </si>
  <si>
    <t>2021-06-16T08:19:55.8065331Z</t>
  </si>
  <si>
    <t>91153a78-ceae-4fba-93ae-71a55b7f20c6</t>
  </si>
  <si>
    <t>6/16/2021, 8:19:55.762 AM</t>
  </si>
  <si>
    <t>2021-06-16T08:19:55.7309075Z</t>
  </si>
  <si>
    <t>2021-06-16T08:19:55.7489611Z</t>
  </si>
  <si>
    <t>2021-06-16T08:19:55.7613952Z</t>
  </si>
  <si>
    <t>9514238c-ba29-4366-a67c-d731a445c123</t>
  </si>
  <si>
    <t>6/16/2021, 8:19:54.725 AM</t>
  </si>
  <si>
    <t>2021-06-16T08:19:54.6900123Z</t>
  </si>
  <si>
    <t>2021-06-16T08:19:54.7070901Z</t>
  </si>
  <si>
    <t>2021-06-16T08:19:54.7247054Z</t>
  </si>
  <si>
    <t>4ef4ac47-90da-4ea8-b793-1597c7aebe0f</t>
  </si>
  <si>
    <t>6/16/2021, 8:19:54.676 AM</t>
  </si>
  <si>
    <t>2021-06-16T08:19:54.6520036Z</t>
  </si>
  <si>
    <t>2021-06-16T08:19:54.6647394Z</t>
  </si>
  <si>
    <t>2021-06-16T08:19:54.6753632Z</t>
  </si>
  <si>
    <t>dd3a8fb1-3344-47ad-b127-29f4f072b9f0</t>
  </si>
  <si>
    <t>6/16/2021, 8:19:54.627 AM</t>
  </si>
  <si>
    <t>2021-06-16T08:19:54.6009673Z</t>
  </si>
  <si>
    <t>2021-06-16T08:19:54.6133908Z</t>
  </si>
  <si>
    <t>2021-06-16T08:19:54.6268793Z</t>
  </si>
  <si>
    <t>678a0498-6efd-4c4c-b4d3-403eca4aa033</t>
  </si>
  <si>
    <t>6/16/2021, 8:19:53.634 AM</t>
  </si>
  <si>
    <t>2021-06-16T08:19:53.5389643Z</t>
  </si>
  <si>
    <t>2021-06-16T08:19:53.6203863Z</t>
  </si>
  <si>
    <t>2021-06-16T08:19:53.6332240Z</t>
  </si>
  <si>
    <t>44ca5ec9-9fbd-4097-a5f2-4855e897bbb9</t>
  </si>
  <si>
    <t>6/16/2021, 8:19:53.591 AM</t>
  </si>
  <si>
    <t>2021-06-16T08:19:53.5684142Z</t>
  </si>
  <si>
    <t>2021-06-16T08:19:53.5793871Z</t>
  </si>
  <si>
    <t>2021-06-16T08:19:53.5899840Z</t>
  </si>
  <si>
    <t>14fbde19-6af1-4a00-8519-5e78c3b52864</t>
  </si>
  <si>
    <t>6/16/2021, 8:19:53.551 AM</t>
  </si>
  <si>
    <t>2021-06-16T08:19:53.5247131Z</t>
  </si>
  <si>
    <t>2021-06-16T08:19:53.5393696Z</t>
  </si>
  <si>
    <t>2021-06-16T08:19:53.5501047Z</t>
  </si>
  <si>
    <t>b9b343a0-970e-4c7e-af20-7261e74b6188</t>
  </si>
  <si>
    <t>6/16/2021, 8:19:52.484 AM</t>
  </si>
  <si>
    <t>2021-06-16T08:19:52.4523916Z</t>
  </si>
  <si>
    <t>2021-06-16T08:19:52.4657813Z</t>
  </si>
  <si>
    <t>2021-06-16T08:19:52.4825498Z</t>
  </si>
  <si>
    <t>15ed35d9-86d3-46a3-9154-6a7941112224</t>
  </si>
  <si>
    <t>2021-06-16T08:19:52.4523136Z</t>
  </si>
  <si>
    <t>2021-06-16T08:19:52.4721507Z</t>
  </si>
  <si>
    <t>2021-06-16T08:19:52.4833436Z</t>
  </si>
  <si>
    <t>3a9e68a8-c796-4a71-8159-7bc877400297</t>
  </si>
  <si>
    <t>6/16/2021, 8:19:52.477 AM</t>
  </si>
  <si>
    <t>2021-06-16T08:19:52.4528896Z</t>
  </si>
  <si>
    <t>2021-06-16T08:19:52.4651010Z</t>
  </si>
  <si>
    <t>2021-06-16T08:19:52.4768332Z</t>
  </si>
  <si>
    <t>3bfd2c09-4b32-4484-8653-b17695b81fb0</t>
  </si>
  <si>
    <t>6/16/2021, 8:19:51.275 AM</t>
  </si>
  <si>
    <t>2021-06-16T08:19:51.2023581Z</t>
  </si>
  <si>
    <t>2021-06-16T08:19:51.2633980Z</t>
  </si>
  <si>
    <t>2021-06-16T08:19:51.2742418Z</t>
  </si>
  <si>
    <t>22311bca-88eb-4c1f-8fc0-639c2c2a10d1</t>
  </si>
  <si>
    <t>6/16/2021, 8:19:51.236 AM</t>
  </si>
  <si>
    <t>2021-06-16T08:19:51.1568332Z</t>
  </si>
  <si>
    <t>2021-06-16T08:19:51.2245140Z</t>
  </si>
  <si>
    <t>2021-06-16T08:19:51.2353236Z</t>
  </si>
  <si>
    <t>0e128563-3f87-42bc-913e-43b2fd5191f0</t>
  </si>
  <si>
    <t>6/16/2021, 8:19:51.122 AM</t>
  </si>
  <si>
    <t>2021-06-16T08:19:51.0839053Z</t>
  </si>
  <si>
    <t>2021-06-16T08:19:51.1097530Z</t>
  </si>
  <si>
    <t>2021-06-16T08:19:51.1214390Z</t>
  </si>
  <si>
    <t>4f432a3b-4e3a-4f73-af17-e57841976681</t>
  </si>
  <si>
    <t>6/16/2021, 8:19:50.156 AM</t>
  </si>
  <si>
    <t>2021-06-16T08:19:50.1291357Z</t>
  </si>
  <si>
    <t>2021-06-16T08:19:50.1412431Z</t>
  </si>
  <si>
    <t>2021-06-16T08:19:50.1556703Z</t>
  </si>
  <si>
    <t>c53bb175-1f08-42d8-aec6-e62be0327fc1</t>
  </si>
  <si>
    <t>6/16/2021, 8:19:50.067 AM</t>
  </si>
  <si>
    <t>2021-06-16T08:19:50.0436068Z</t>
  </si>
  <si>
    <t>2021-06-16T08:19:50.0567801Z</t>
  </si>
  <si>
    <t>2021-06-16T08:19:50.0671366Z</t>
  </si>
  <si>
    <t>4a3b42f5-1e7c-4086-b312-0b4cf9254614</t>
  </si>
  <si>
    <t>6/16/2021, 8:19:49.089 AM</t>
  </si>
  <si>
    <t>2021-06-16T08:19:49.0657852Z</t>
  </si>
  <si>
    <t>2021-06-16T08:19:49.0772748Z</t>
  </si>
  <si>
    <t>2021-06-16T08:19:49.0885639Z</t>
  </si>
  <si>
    <t>6ade69f3-6444-4d21-83f6-1b2b1622f8eb</t>
  </si>
  <si>
    <t>6/16/2021, 8:19:48.062 AM</t>
  </si>
  <si>
    <t>2021-06-16T08:19:48.0275867Z</t>
  </si>
  <si>
    <t>2021-06-16T08:19:48.0405220Z</t>
  </si>
  <si>
    <t>2021-06-16T08:19:48.0602995Z</t>
  </si>
  <si>
    <t>7da04583-c8f3-46dd-a215-310bd938a34e</t>
  </si>
  <si>
    <t>6/16/2021, 8:19:48.053 AM</t>
  </si>
  <si>
    <t>2021-06-16T08:19:48.0202722Z</t>
  </si>
  <si>
    <t>2021-06-16T08:19:48.0352097Z</t>
  </si>
  <si>
    <t>2021-06-16T08:19:48.0525344Z</t>
  </si>
  <si>
    <t>2e96b314-899d-466d-9935-b4fb34fc27f3</t>
  </si>
  <si>
    <t>6/16/2021, 8:19:47.996 AM</t>
  </si>
  <si>
    <t>2021-06-16T08:19:47.9712215Z</t>
  </si>
  <si>
    <t>2021-06-16T08:19:47.9843467Z</t>
  </si>
  <si>
    <t>2021-06-16T08:19:47.9954276Z</t>
  </si>
  <si>
    <t>5d132377-e7d2-461a-afe5-38a025792cd8</t>
  </si>
  <si>
    <t>6/16/2021, 8:19:46.963 AM</t>
  </si>
  <si>
    <t>2021-06-16T08:19:46.9412656Z</t>
  </si>
  <si>
    <t>2021-06-16T08:19:46.9516861Z</t>
  </si>
  <si>
    <t>2021-06-16T08:19:46.9623963Z</t>
  </si>
  <si>
    <t>57e496ea-8d57-41f8-b7d4-74a888094cc1</t>
  </si>
  <si>
    <t>6/16/2021, 8:19:46.917 AM</t>
  </si>
  <si>
    <t>2021-06-16T08:19:46.8944846Z</t>
  </si>
  <si>
    <t>2021-06-16T08:19:46.9049840Z</t>
  </si>
  <si>
    <t>2021-06-16T08:19:46.9164948Z</t>
  </si>
  <si>
    <t>00a3f90d-e99f-4c3f-9f32-64dad9d29aba</t>
  </si>
  <si>
    <t>6/16/2021, 8:19:46.910 AM</t>
  </si>
  <si>
    <t>2021-06-16T08:19:46.8869287Z</t>
  </si>
  <si>
    <t>2021-06-16T08:19:46.8990131Z</t>
  </si>
  <si>
    <t>2021-06-16T08:19:46.9099112Z</t>
  </si>
  <si>
    <t>492e4014-9d96-4d20-b474-689031764e47</t>
  </si>
  <si>
    <t>6/16/2021, 8:19:45.879 AM</t>
  </si>
  <si>
    <t>2021-06-16T08:19:45.8553965Z</t>
  </si>
  <si>
    <t>2021-06-16T08:19:45.8674388Z</t>
  </si>
  <si>
    <t>2021-06-16T08:19:45.8781781Z</t>
  </si>
  <si>
    <t>13890b7f-19bc-4c67-8c92-90abcbd7695e</t>
  </si>
  <si>
    <t>6/16/2021, 8:19:45.840 AM</t>
  </si>
  <si>
    <t>2021-06-16T08:19:45.8038972Z</t>
  </si>
  <si>
    <t>2021-06-16T08:19:45.8247198Z</t>
  </si>
  <si>
    <t>2021-06-16T08:19:45.8395569Z</t>
  </si>
  <si>
    <t>21687082-aff6-4cff-a42a-89220b747446</t>
  </si>
  <si>
    <t>6/16/2021, 8:19:45.816 AM</t>
  </si>
  <si>
    <t>2021-06-16T08:19:45.7902266Z</t>
  </si>
  <si>
    <t>2021-06-16T08:19:45.7989143Z</t>
  </si>
  <si>
    <t>2021-06-16T08:19:45.8153999Z</t>
  </si>
  <si>
    <t>74f74c47-4d1f-40e8-bba1-53be71bdac41</t>
  </si>
  <si>
    <t>6/16/2021, 8:19:44.800 AM</t>
  </si>
  <si>
    <t>2021-06-16T08:19:44.7712489Z</t>
  </si>
  <si>
    <t>2021-06-16T08:19:44.7889337Z</t>
  </si>
  <si>
    <t>2021-06-16T08:19:44.7995386Z</t>
  </si>
  <si>
    <t>92ab2fa1-7314-4ba9-81fb-a4693f02d7d2</t>
  </si>
  <si>
    <t>6/16/2021, 8:19:44.747 AM</t>
  </si>
  <si>
    <t>2021-06-16T08:19:44.7240843Z</t>
  </si>
  <si>
    <t>2021-06-16T08:19:44.7328182Z</t>
  </si>
  <si>
    <t>2021-06-16T08:19:44.7458146Z</t>
  </si>
  <si>
    <t>eab3d159-702b-4e6e-b2ac-650b1610d8e5</t>
  </si>
  <si>
    <t>6/16/2021, 8:19:44.741 AM</t>
  </si>
  <si>
    <t>2021-06-16T08:19:44.7097741Z</t>
  </si>
  <si>
    <t>2021-06-16T08:19:44.7299865Z</t>
  </si>
  <si>
    <t>2021-06-16T08:19:44.7400758Z</t>
  </si>
  <si>
    <t>736e411b-a89d-498f-ad6b-bf5137978afb</t>
  </si>
  <si>
    <t>6/16/2021, 8:19:43.715 AM</t>
  </si>
  <si>
    <t>2021-06-16T08:19:43.6820904Z</t>
  </si>
  <si>
    <t>2021-06-16T08:19:43.7023318Z</t>
  </si>
  <si>
    <t>2021-06-16T08:19:43.7142781Z</t>
  </si>
  <si>
    <t>dd09717c-2730-4098-b7c8-7420daab4b63</t>
  </si>
  <si>
    <t>6/16/2021, 8:19:43.677 AM</t>
  </si>
  <si>
    <t>2021-06-16T08:19:43.6504128Z</t>
  </si>
  <si>
    <t>2021-06-16T08:19:43.6656836Z</t>
  </si>
  <si>
    <t>2021-06-16T08:19:43.6764327Z</t>
  </si>
  <si>
    <t>c52c3705-072a-4c6b-8ebb-467c53f93eca</t>
  </si>
  <si>
    <t>6/16/2021, 8:19:43.659 AM</t>
  </si>
  <si>
    <t>2021-06-16T08:19:43.6350434Z</t>
  </si>
  <si>
    <t>2021-06-16T08:19:43.6456311Z</t>
  </si>
  <si>
    <t>2021-06-16T08:19:43.6589256Z</t>
  </si>
  <si>
    <t>b9fc5504-d954-4077-af1b-c9caf6b7528a</t>
  </si>
  <si>
    <t>6/16/2021, 8:19:42.615 AM</t>
  </si>
  <si>
    <t>2021-06-16T08:19:42.5492990Z</t>
  </si>
  <si>
    <t>2021-06-16T08:19:42.6023995Z</t>
  </si>
  <si>
    <t>2021-06-16T08:19:42.6146316Z</t>
  </si>
  <si>
    <t>31a6804c-a967-4274-91d0-f296000bc194</t>
  </si>
  <si>
    <t>6/16/2021, 8:19:42.574 AM</t>
  </si>
  <si>
    <t>2021-06-16T08:19:42.5495929Z</t>
  </si>
  <si>
    <t>2021-06-16T08:19:42.5639220Z</t>
  </si>
  <si>
    <t>2021-06-16T08:19:42.5740157Z</t>
  </si>
  <si>
    <t>2b20a42e-0b97-46e4-bacc-db7660b1831c</t>
  </si>
  <si>
    <t>6/16/2021, 8:19:42.568 AM</t>
  </si>
  <si>
    <t>2021-06-16T08:19:42.5361320Z</t>
  </si>
  <si>
    <t>2021-06-16T08:19:42.5521699Z</t>
  </si>
  <si>
    <t>2021-06-16T08:19:42.5621893Z</t>
  </si>
  <si>
    <t>77e248a2-bd44-4035-9c35-67b70a92ee54</t>
  </si>
  <si>
    <t>6/16/2021, 8:19:41.499 AM</t>
  </si>
  <si>
    <t>2021-06-16T08:19:41.4712613Z</t>
  </si>
  <si>
    <t>2021-06-16T08:19:41.4818551Z</t>
  </si>
  <si>
    <t>2021-06-16T08:19:41.4988132Z</t>
  </si>
  <si>
    <t>409d54eb-aed4-4dac-8251-e7bf2dcc9c9f</t>
  </si>
  <si>
    <t>6/16/2021, 8:19:41.495 AM</t>
  </si>
  <si>
    <t>2021-06-16T08:19:41.4700015Z</t>
  </si>
  <si>
    <t>2021-06-16T08:19:41.4800446Z</t>
  </si>
  <si>
    <t>2021-06-16T08:19:41.4942994Z</t>
  </si>
  <si>
    <t>7319e906-eddf-4cca-a7ec-f661fb767d1f</t>
  </si>
  <si>
    <t>6/16/2021, 8:19:41.474 AM</t>
  </si>
  <si>
    <t>2021-06-16T08:19:41.4523256Z</t>
  </si>
  <si>
    <t>2021-06-16T08:19:41.4636462Z</t>
  </si>
  <si>
    <t>2021-06-16T08:19:41.4740961Z</t>
  </si>
  <si>
    <t>465cfedb-b970-4020-b6be-837e608bfb9f</t>
  </si>
  <si>
    <t>6/16/2021, 8:19:40.322 AM</t>
  </si>
  <si>
    <t>2021-06-16T08:19:40.2797682Z</t>
  </si>
  <si>
    <t>2021-06-16T08:19:40.3076049Z</t>
  </si>
  <si>
    <t>2021-06-16T08:19:40.3210031Z</t>
  </si>
  <si>
    <t>68c601ee-7e8b-47c0-b39b-760983b57b14</t>
  </si>
  <si>
    <t>6/16/2021, 8:19:40.308 AM</t>
  </si>
  <si>
    <t>2021-06-16T08:19:40.2651493Z</t>
  </si>
  <si>
    <t>2021-06-16T08:19:40.2867283Z</t>
  </si>
  <si>
    <t>2021-06-16T08:19:40.3070099Z</t>
  </si>
  <si>
    <t>662d1e05-c49b-4877-9e37-2c2192429f3f</t>
  </si>
  <si>
    <t>6/16/2021, 8:19:40.283 AM</t>
  </si>
  <si>
    <t>2021-06-16T08:19:40.2503961Z</t>
  </si>
  <si>
    <t>2021-06-16T08:19:40.2656348Z</t>
  </si>
  <si>
    <t>2021-06-16T08:19:40.2823013Z</t>
  </si>
  <si>
    <t>e4c45667-db68-45f3-8b4d-1d68cdf116fa</t>
  </si>
  <si>
    <t>6/16/2021, 8:19:39.207 AM</t>
  </si>
  <si>
    <t>2021-06-16T08:19:39.1591023Z</t>
  </si>
  <si>
    <t>2021-06-16T08:19:39.1934985Z</t>
  </si>
  <si>
    <t>2021-06-16T08:19:39.2058548Z</t>
  </si>
  <si>
    <t>4ab26e8d-36d5-401d-be4d-d2301f70a7d5</t>
  </si>
  <si>
    <t>6/16/2021, 8:19:39.203 AM</t>
  </si>
  <si>
    <t>2021-06-16T08:19:39.1173946Z</t>
  </si>
  <si>
    <t>2021-06-16T08:19:39.1926448Z</t>
  </si>
  <si>
    <t>2021-06-16T08:19:39.2029505Z</t>
  </si>
  <si>
    <t>543ee3fb-62f5-401b-8abc-ad7e5811d788</t>
  </si>
  <si>
    <t>6/16/2021, 8:19:39.178 AM</t>
  </si>
  <si>
    <t>2021-06-16T08:19:39.1461153Z</t>
  </si>
  <si>
    <t>2021-06-16T08:19:39.1644681Z</t>
  </si>
  <si>
    <t>2021-06-16T08:19:39.1775023Z</t>
  </si>
  <si>
    <t>9314faff-5125-4c5b-9a70-576b374057c1</t>
  </si>
  <si>
    <t>6/16/2021, 8:19:38.091 AM</t>
  </si>
  <si>
    <t>2021-06-16T08:19:38.0659938Z</t>
  </si>
  <si>
    <t>2021-06-16T08:19:38.0796409Z</t>
  </si>
  <si>
    <t>2021-06-16T08:19:38.0902672Z</t>
  </si>
  <si>
    <t>7024e803-1ee3-46ca-b0f2-1847528c3451</t>
  </si>
  <si>
    <t>6/16/2021, 8:19:38.084 AM</t>
  </si>
  <si>
    <t>2021-06-16T08:19:38.0508712Z</t>
  </si>
  <si>
    <t>2021-06-16T08:19:38.0707657Z</t>
  </si>
  <si>
    <t>2021-06-16T08:19:38.0837938Z</t>
  </si>
  <si>
    <t>a95651c9-2044-42f3-850f-9e7e3c16407b</t>
  </si>
  <si>
    <t>6/16/2021, 8:19:38.065 AM</t>
  </si>
  <si>
    <t>2021-06-16T08:19:38.0371489Z</t>
  </si>
  <si>
    <t>2021-06-16T08:19:38.0520754Z</t>
  </si>
  <si>
    <t>2021-06-16T08:19:38.0634236Z</t>
  </si>
  <si>
    <t>be7dee77-ef37-41e3-9656-9b562b668f81</t>
  </si>
  <si>
    <t>6/16/2021, 8:19:36.998 AM</t>
  </si>
  <si>
    <t>2021-06-16T08:19:36.9577031Z</t>
  </si>
  <si>
    <t>2021-06-16T08:19:36.9806627Z</t>
  </si>
  <si>
    <t>2021-06-16T08:19:36.9969519Z</t>
  </si>
  <si>
    <t>b8240b77-9ec1-4858-8e0d-2ef393ac48e2</t>
  </si>
  <si>
    <t>6/16/2021, 8:19:36.988 AM</t>
  </si>
  <si>
    <t>2021-06-16T08:19:36.9577002Z</t>
  </si>
  <si>
    <t>2021-06-16T08:19:36.9673414Z</t>
  </si>
  <si>
    <t>2021-06-16T08:19:36.9856041Z</t>
  </si>
  <si>
    <t>f0976e91-2b99-473a-a28e-b69ee2855c00</t>
  </si>
  <si>
    <t>6/16/2021, 8:19:36.983 AM</t>
  </si>
  <si>
    <t>2021-06-16T08:19:36.9626246Z</t>
  </si>
  <si>
    <t>2021-06-16T08:19:36.9732767Z</t>
  </si>
  <si>
    <t>2021-06-16T08:19:36.9825808Z</t>
  </si>
  <si>
    <t>b4bdf35b-cd57-497d-8663-21bcfd9f1304</t>
  </si>
  <si>
    <t>6/16/2021, 8:19:35.663 AM</t>
  </si>
  <si>
    <t>2021-06-16T08:19:35.6369576Z</t>
  </si>
  <si>
    <t>2021-06-16T08:19:35.6491935Z</t>
  </si>
  <si>
    <t>2021-06-16T08:19:35.6620878Z</t>
  </si>
  <si>
    <t>47cfd36e-a671-4408-a85f-b85338c0840f</t>
  </si>
  <si>
    <t>6/16/2021, 8:19:35.568 AM</t>
  </si>
  <si>
    <t>2021-06-16T08:19:35.5439057Z</t>
  </si>
  <si>
    <t>2021-06-16T08:19:35.5568147Z</t>
  </si>
  <si>
    <t>2021-06-16T08:19:35.5672190Z</t>
  </si>
  <si>
    <t>a03ceabc-afdd-4646-af68-80c84249f7a7</t>
  </si>
  <si>
    <t>6/16/2021, 8:19:35.509 AM</t>
  </si>
  <si>
    <t>2021-06-16T08:19:35.4860481Z</t>
  </si>
  <si>
    <t>2021-06-16T08:19:35.4987799Z</t>
  </si>
  <si>
    <t>2021-06-16T08:19:35.5089220Z</t>
  </si>
  <si>
    <t>7f19735c-c5ae-43e0-88fb-272e7b26e2f5</t>
  </si>
  <si>
    <t>6/16/2021, 8:19:34.487 AM</t>
  </si>
  <si>
    <t>2021-06-16T08:19:34.4558843Z</t>
  </si>
  <si>
    <t>2021-06-16T08:19:34.4736406Z</t>
  </si>
  <si>
    <t>2021-06-16T08:19:34.4867057Z</t>
  </si>
  <si>
    <t>4a551e7f-9060-4c63-bec4-983b14505258</t>
  </si>
  <si>
    <t>6/16/2021, 8:19:34.481 AM</t>
  </si>
  <si>
    <t>2021-06-16T08:19:34.4558734Z</t>
  </si>
  <si>
    <t>2021-06-16T08:19:34.4690956Z</t>
  </si>
  <si>
    <t>2021-06-16T08:19:34.4806090Z</t>
  </si>
  <si>
    <t>73326be5-1c9d-4731-abad-d9dca4aa1f69</t>
  </si>
  <si>
    <t>6/16/2021, 8:19:33.862 AM</t>
  </si>
  <si>
    <t>2021-06-16T08:19:33.6888376Z</t>
  </si>
  <si>
    <t>2021-06-16T08:19:33.8496332Z</t>
  </si>
  <si>
    <t>2021-06-16T08:19:33.8614293Z</t>
  </si>
  <si>
    <t>6b86cdf7-afae-4140-a33e-2f07f28fcdd2</t>
  </si>
  <si>
    <t>6/16/2021, 8:19:32.711 AM</t>
  </si>
  <si>
    <t>2021-06-16T08:19:32.6862542Z</t>
  </si>
  <si>
    <t>2021-06-16T08:19:32.6995878Z</t>
  </si>
  <si>
    <t>2021-06-16T08:19:32.7104765Z</t>
  </si>
  <si>
    <t>92ebe87e-c308-4234-8cf0-6d1d9c69000f</t>
  </si>
  <si>
    <t>6/16/2021, 8:19:32.695 AM</t>
  </si>
  <si>
    <t>2021-06-16T08:19:32.6718224Z</t>
  </si>
  <si>
    <t>2021-06-16T08:19:32.6833541Z</t>
  </si>
  <si>
    <t>2021-06-16T08:19:32.6944238Z</t>
  </si>
  <si>
    <t>076958f5-b478-4fea-a45b-95c161598f2c</t>
  </si>
  <si>
    <t>6/16/2021, 8:19:32.634 AM</t>
  </si>
  <si>
    <t>2021-06-16T08:19:32.5665941Z</t>
  </si>
  <si>
    <t>2021-06-16T08:19:32.6231633Z</t>
  </si>
  <si>
    <t>2021-06-16T08:19:32.6333401Z</t>
  </si>
  <si>
    <t>10cd8460-423b-4ae0-ad1e-b47b63f9e0b8</t>
  </si>
  <si>
    <t>6/16/2021, 8:19:31.615 AM</t>
  </si>
  <si>
    <t>2021-06-16T08:19:31.5770648Z</t>
  </si>
  <si>
    <t>2021-06-16T08:19:31.6008463Z</t>
  </si>
  <si>
    <t>2021-06-16T08:19:31.6114497Z</t>
  </si>
  <si>
    <t>aeee9c29-0223-4d64-89fd-6cbda572b659</t>
  </si>
  <si>
    <t>6/16/2021, 8:19:31.613 AM</t>
  </si>
  <si>
    <t>2021-06-16T08:19:31.5856098Z</t>
  </si>
  <si>
    <t>2021-06-16T08:19:31.5998576Z</t>
  </si>
  <si>
    <t>2021-06-16T08:19:31.6127265Z</t>
  </si>
  <si>
    <t>cbcead8a-3526-4036-adb5-878e677a5edd</t>
  </si>
  <si>
    <t>6/16/2021, 8:19:31.517 AM</t>
  </si>
  <si>
    <t>2021-06-16T08:19:31.4890081Z</t>
  </si>
  <si>
    <t>2021-06-16T08:19:31.5042504Z</t>
  </si>
  <si>
    <t>2021-06-16T08:19:31.5164490Z</t>
  </si>
  <si>
    <t>0bb0becc-c266-43b1-ac22-fa6a07c0ace6</t>
  </si>
  <si>
    <t>6/16/2021, 8:19:30.503 AM</t>
  </si>
  <si>
    <t>2021-06-16T08:19:30.4528089Z</t>
  </si>
  <si>
    <t>2021-06-16T08:19:30.4881645Z</t>
  </si>
  <si>
    <t>2021-06-16T08:19:30.5027048Z</t>
  </si>
  <si>
    <t>746e595f-c29f-49da-8fcb-d721de48c712</t>
  </si>
  <si>
    <t>6/16/2021, 8:19:30.502 AM</t>
  </si>
  <si>
    <t>2021-06-16T08:19:30.4528208Z</t>
  </si>
  <si>
    <t>2021-06-16T08:19:30.4885456Z</t>
  </si>
  <si>
    <t>2021-06-16T08:19:30.5019102Z</t>
  </si>
  <si>
    <t>64adc954-f100-4224-9509-318ada65465a</t>
  </si>
  <si>
    <t>6/16/2021, 8:19:29.907 AM</t>
  </si>
  <si>
    <t>2021-06-16T08:19:29.8770886Z</t>
  </si>
  <si>
    <t>2021-06-16T08:19:29.8934165Z</t>
  </si>
  <si>
    <t>2021-06-16T08:19:29.9060954Z</t>
  </si>
  <si>
    <t>18c6d6a7-9383-46b2-af6f-3d927a4680e4</t>
  </si>
  <si>
    <t>6/16/2021, 8:19:29.029 AM</t>
  </si>
  <si>
    <t>2021-06-16T08:19:28.9995646Z</t>
  </si>
  <si>
    <t>2021-06-16T08:19:29.0186467Z</t>
  </si>
  <si>
    <t>2021-06-16T08:19:29.0285306Z</t>
  </si>
  <si>
    <t>072aeec4-af3d-4568-b821-4c952ac13ca5</t>
  </si>
  <si>
    <t>6/16/2021, 8:19:28.944 AM</t>
  </si>
  <si>
    <t>2021-06-16T08:19:28.9234850Z</t>
  </si>
  <si>
    <t>2021-06-16T08:19:28.9344847Z</t>
  </si>
  <si>
    <t>2021-06-16T08:19:28.9439105Z</t>
  </si>
  <si>
    <t>037040e9-31f0-4748-abb4-64410b11fe14</t>
  </si>
  <si>
    <t>6/16/2021, 8:19:28.824 AM</t>
  </si>
  <si>
    <t>2021-06-16T08:19:28.8003511Z</t>
  </si>
  <si>
    <t>2021-06-16T08:19:28.8126765Z</t>
  </si>
  <si>
    <t>2021-06-16T08:19:28.8232305Z</t>
  </si>
  <si>
    <t>34c1b9ad-61c7-47da-bdc3-e60089793c53</t>
  </si>
  <si>
    <t>6/16/2021, 8:19:27.940 AM</t>
  </si>
  <si>
    <t>2021-06-16T08:19:27.9179490Z</t>
  </si>
  <si>
    <t>2021-06-16T08:19:27.9294979Z</t>
  </si>
  <si>
    <t>2021-06-16T08:19:27.9394627Z</t>
  </si>
  <si>
    <t>6fb0047d-9bdd-4d68-b8c1-d670fa1ba34d</t>
  </si>
  <si>
    <t>6/16/2021, 8:19:27.876 AM</t>
  </si>
  <si>
    <t>2021-06-16T08:19:27.8503422Z</t>
  </si>
  <si>
    <t>2021-06-16T08:19:27.8628852Z</t>
  </si>
  <si>
    <t>2021-06-16T08:19:27.8754007Z</t>
  </si>
  <si>
    <t>a50bbf8d-f844-4a14-a08f-caa0aaa657d6</t>
  </si>
  <si>
    <t>6/16/2021, 8:19:27.662 AM</t>
  </si>
  <si>
    <t>2021-06-16T08:19:27.6405182Z</t>
  </si>
  <si>
    <t>2021-06-16T08:19:27.6500346Z</t>
  </si>
  <si>
    <t>2021-06-16T08:19:27.6619055Z</t>
  </si>
  <si>
    <t>9fda7c9d-7f46-46ac-b26f-771b13119f3f</t>
  </si>
  <si>
    <t>6/16/2021, 8:19:26.863 AM</t>
  </si>
  <si>
    <t>2021-06-16T08:19:26.7813807Z</t>
  </si>
  <si>
    <t>2021-06-16T08:19:26.8453448Z</t>
  </si>
  <si>
    <t>2021-06-16T08:19:26.8625505Z</t>
  </si>
  <si>
    <t>36642181-1469-4ef9-9f85-2b7aa1b4a777</t>
  </si>
  <si>
    <t>6/16/2021, 8:19:26.787 AM</t>
  </si>
  <si>
    <t>2021-06-16T08:19:26.7583688Z</t>
  </si>
  <si>
    <t>2021-06-16T08:19:26.7713208Z</t>
  </si>
  <si>
    <t>2021-06-16T08:19:26.7863453Z</t>
  </si>
  <si>
    <t>9222b16b-e9ac-49df-8f62-2e1820372484</t>
  </si>
  <si>
    <t>6/16/2021, 8:19:26.593 AM</t>
  </si>
  <si>
    <t>2021-06-16T08:19:26.5703631Z</t>
  </si>
  <si>
    <t>2021-06-16T08:19:26.5803591Z</t>
  </si>
  <si>
    <t>2021-06-16T08:19:26.5920111Z</t>
  </si>
  <si>
    <t>7da12f0f-e46c-439e-89c5-5a79c9852c07</t>
  </si>
  <si>
    <t>6/16/2021, 8:19:25.727 AM</t>
  </si>
  <si>
    <t>2021-06-16T08:19:25.7015811Z</t>
  </si>
  <si>
    <t>2021-06-16T08:19:25.7146338Z</t>
  </si>
  <si>
    <t>2021-06-16T08:19:25.7263083Z</t>
  </si>
  <si>
    <t>755e194e-d21e-4d7f-9086-8619698710c8</t>
  </si>
  <si>
    <t>6/16/2021, 8:19:25.642 AM</t>
  </si>
  <si>
    <t>2021-06-16T08:19:25.5819616Z</t>
  </si>
  <si>
    <t>2021-06-16T08:19:25.6304350Z</t>
  </si>
  <si>
    <t>2021-06-16T08:19:25.6412468Z</t>
  </si>
  <si>
    <t>1dfa3752-ba06-4d7a-bf68-313fa5c5ccc0</t>
  </si>
  <si>
    <t>6/16/2021, 8:19:25.510 AM</t>
  </si>
  <si>
    <t>2021-06-16T08:19:25.4424842Z</t>
  </si>
  <si>
    <t>2021-06-16T08:19:25.4998190Z</t>
  </si>
  <si>
    <t>2021-06-16T08:19:25.5094308Z</t>
  </si>
  <si>
    <t>4b50ed65-9de8-4d50-9d95-8b2d160654c5</t>
  </si>
  <si>
    <t>6/16/2021, 8:19:24.644 AM</t>
  </si>
  <si>
    <t>2021-06-16T08:19:24.6223839Z</t>
  </si>
  <si>
    <t>2021-06-16T08:19:24.6335762Z</t>
  </si>
  <si>
    <t>2021-06-16T08:19:24.6434430Z</t>
  </si>
  <si>
    <t>331d91c6-1f07-4abe-90b8-06bcaa926e75</t>
  </si>
  <si>
    <t>6/16/2021, 8:19:24.525 AM</t>
  </si>
  <si>
    <t>2021-06-16T08:19:24.5015422Z</t>
  </si>
  <si>
    <t>2021-06-16T08:19:24.5141463Z</t>
  </si>
  <si>
    <t>2021-06-16T08:19:24.5249957Z</t>
  </si>
  <si>
    <t>62bf8155-9a90-45ce-b256-ccdb0b2d30d3</t>
  </si>
  <si>
    <t>6/16/2021, 8:19:24.390 AM</t>
  </si>
  <si>
    <t>2021-06-16T08:19:24.2552329Z</t>
  </si>
  <si>
    <t>2021-06-16T08:19:24.3792193Z</t>
  </si>
  <si>
    <t>2021-06-16T08:19:24.3896303Z</t>
  </si>
  <si>
    <t>e447b0be-d549-4b3e-98d8-b964b927bf4a</t>
  </si>
  <si>
    <t>6/16/2021, 8:19:23.573 AM</t>
  </si>
  <si>
    <t>2021-06-16T08:19:23.5461833Z</t>
  </si>
  <si>
    <t>2021-06-16T08:19:23.5585360Z</t>
  </si>
  <si>
    <t>2021-06-16T08:19:23.5715093Z</t>
  </si>
  <si>
    <t>b2820594-1b84-45b7-9853-5ad74d5b3113</t>
  </si>
  <si>
    <t>6/16/2021, 8:19:23.439 AM</t>
  </si>
  <si>
    <t>2021-06-16T08:19:23.4107283Z</t>
  </si>
  <si>
    <t>2021-06-16T08:19:23.4277291Z</t>
  </si>
  <si>
    <t>2021-06-16T08:19:23.4381120Z</t>
  </si>
  <si>
    <t>71daffe6-c179-4a5b-a8a9-9634c566e4b5</t>
  </si>
  <si>
    <t>6/16/2021, 8:19:23.199 AM</t>
  </si>
  <si>
    <t>2021-06-16T08:19:23.0753146Z</t>
  </si>
  <si>
    <t>2021-06-16T08:19:23.1819262Z</t>
  </si>
  <si>
    <t>2021-06-16T08:19:23.1983527Z</t>
  </si>
  <si>
    <t>461d3031-ce02-454e-9238-8a20a9891752</t>
  </si>
  <si>
    <t>6/16/2021, 8:19:22.463 AM</t>
  </si>
  <si>
    <t>2021-06-16T08:19:22.4061062Z</t>
  </si>
  <si>
    <t>2021-06-16T08:19:22.4525220Z</t>
  </si>
  <si>
    <t>2021-06-16T08:19:22.4623873Z</t>
  </si>
  <si>
    <t>360d12a6-9452-4303-ac0f-035c49256aea</t>
  </si>
  <si>
    <t>6/16/2021, 8:19:22.353 AM</t>
  </si>
  <si>
    <t>2021-06-16T08:19:22.3317329Z</t>
  </si>
  <si>
    <t>2021-06-16T08:19:22.3420919Z</t>
  </si>
  <si>
    <t>2021-06-16T08:19:22.3528134Z</t>
  </si>
  <si>
    <t>90c1666a-8abe-45e4-9619-7905424e4609</t>
  </si>
  <si>
    <t>6/16/2021, 8:19:22.018 AM</t>
  </si>
  <si>
    <t>2021-06-16T08:19:21.9915232Z</t>
  </si>
  <si>
    <t>2021-06-16T08:19:22.0077417Z</t>
  </si>
  <si>
    <t>2021-06-16T08:19:22.0179924Z</t>
  </si>
  <si>
    <t>f4056101-d4ba-4559-b2c8-933e8be00c55</t>
  </si>
  <si>
    <t>6/16/2021, 8:19:21.362 AM</t>
  </si>
  <si>
    <t>2021-06-16T08:19:21.3250965Z</t>
  </si>
  <si>
    <t>2021-06-16T08:19:21.3504653Z</t>
  </si>
  <si>
    <t>2021-06-16T08:19:21.3612950Z</t>
  </si>
  <si>
    <t>39bd4dfe-f4c1-4a2e-8928-2d03dbffc199</t>
  </si>
  <si>
    <t>6/16/2021, 8:19:21.275 AM</t>
  </si>
  <si>
    <t>2021-06-16T08:19:21.2220792Z</t>
  </si>
  <si>
    <t>2021-06-16T08:19:21.2637000Z</t>
  </si>
  <si>
    <t>2021-06-16T08:19:21.2742895Z</t>
  </si>
  <si>
    <t>de1daa0f-92fe-49ae-80d2-d43f46a1b59a</t>
  </si>
  <si>
    <t>6/16/2021, 8:19:20.385 AM</t>
  </si>
  <si>
    <t>2021-06-16T08:19:20.3493085Z</t>
  </si>
  <si>
    <t>2021-06-16T08:19:20.3720948Z</t>
  </si>
  <si>
    <t>2021-06-16T08:19:20.3846012Z</t>
  </si>
  <si>
    <t>087d3761-77a9-4099-a795-036f5c8c2421</t>
  </si>
  <si>
    <t>6/16/2021, 8:19:20.276 AM</t>
  </si>
  <si>
    <t>2021-06-16T08:19:20.2097266Z</t>
  </si>
  <si>
    <t>2021-06-16T08:19:20.2616673Z</t>
  </si>
  <si>
    <t>2021-06-16T08:19:20.2758747Z</t>
  </si>
  <si>
    <t>c32fc38a-30cd-4a7e-893e-efd4bf9d80f4</t>
  </si>
  <si>
    <t>6/16/2021, 8:19:20.152 AM</t>
  </si>
  <si>
    <t>2021-06-16T08:19:20.1184299Z</t>
  </si>
  <si>
    <t>2021-06-16T08:19:20.1411328Z</t>
  </si>
  <si>
    <t>2021-06-16T08:19:20.1518007Z</t>
  </si>
  <si>
    <t>29bbf6c1-5b7d-41f2-9fa0-043511ca5666</t>
  </si>
  <si>
    <t>6/16/2021, 8:19:19.284 AM</t>
  </si>
  <si>
    <t>2021-06-16T08:19:19.2401231Z</t>
  </si>
  <si>
    <t>2021-06-16T08:19:19.2701167Z</t>
  </si>
  <si>
    <t>2021-06-16T08:19:19.2827540Z</t>
  </si>
  <si>
    <t>679d3a70-4b4c-4b5c-8e2d-e94804d7f9fc</t>
  </si>
  <si>
    <t>6/16/2021, 8:19:19.066 AM</t>
  </si>
  <si>
    <t>2021-06-16T08:19:19.0397385Z</t>
  </si>
  <si>
    <t>2021-06-16T08:19:19.0515233Z</t>
  </si>
  <si>
    <t>2021-06-16T08:19:19.0654077Z</t>
  </si>
  <si>
    <t>a02167a5-77e2-4de2-891b-aa6c264aa819</t>
  </si>
  <si>
    <t>2021-06-16T08:19:19.0397412Z</t>
  </si>
  <si>
    <t>2021-06-16T08:19:19.0549584Z</t>
  </si>
  <si>
    <t>2021-06-16T08:19:19.0659667Z</t>
  </si>
  <si>
    <t>49947959-3508-45d4-bae9-f2c2d192aec7</t>
  </si>
  <si>
    <t>6/16/2021, 8:19:17.986 AM</t>
  </si>
  <si>
    <t>2021-06-16T08:19:17.9551992Z</t>
  </si>
  <si>
    <t>2021-06-16T08:19:17.9717915Z</t>
  </si>
  <si>
    <t>2021-06-16T08:19:17.9856883Z</t>
  </si>
  <si>
    <t>175147d1-7def-483a-a296-c60bbb8a8fd7</t>
  </si>
  <si>
    <t>6/16/2021, 8:19:17.982 AM</t>
  </si>
  <si>
    <t>2021-06-16T08:19:17.9521947Z</t>
  </si>
  <si>
    <t>2021-06-16T08:19:17.9672567Z</t>
  </si>
  <si>
    <t>2021-06-16T08:19:17.9818606Z</t>
  </si>
  <si>
    <t>81155fa3-6a34-4ed3-95d6-d70dd8c90975</t>
  </si>
  <si>
    <t>6/16/2021, 8:19:17.978 AM</t>
  </si>
  <si>
    <t>2021-06-16T08:19:17.9527159Z</t>
  </si>
  <si>
    <t>2021-06-16T08:19:17.9654092Z</t>
  </si>
  <si>
    <t>2021-06-16T08:19:17.9776284Z</t>
  </si>
  <si>
    <t>85ab7386-b002-4651-a2ac-732e9c1374d6</t>
  </si>
  <si>
    <t>6/16/2021, 8:19:16.719 AM</t>
  </si>
  <si>
    <t>2021-06-16T08:19:16.6116581Z</t>
  </si>
  <si>
    <t>2021-06-16T08:19:16.7061379Z</t>
  </si>
  <si>
    <t>2021-06-16T08:19:16.7177393Z</t>
  </si>
  <si>
    <t>8b036fc0-1614-40a8-9660-3dc886bf4a93</t>
  </si>
  <si>
    <t>6/16/2021, 8:19:16.578 AM</t>
  </si>
  <si>
    <t>2021-06-16T08:19:16.5510795Z</t>
  </si>
  <si>
    <t>2021-06-16T08:19:16.5674770Z</t>
  </si>
  <si>
    <t>2021-06-16T08:19:16.5771121Z</t>
  </si>
  <si>
    <t>b48ff424-99c8-45f2-b6e2-9f6b980aa890</t>
  </si>
  <si>
    <t>6/16/2021, 8:19:16.565 AM</t>
  </si>
  <si>
    <t>2021-06-16T08:19:16.5372070Z</t>
  </si>
  <si>
    <t>2021-06-16T08:19:16.5518164Z</t>
  </si>
  <si>
    <t>2021-06-16T08:19:16.5645377Z</t>
  </si>
  <si>
    <t>237eee40-c07a-4e10-bcbb-e289f886120e</t>
  </si>
  <si>
    <t>6/16/2021, 8:19:15.555 AM</t>
  </si>
  <si>
    <t>2021-06-16T08:19:15.4524836Z</t>
  </si>
  <si>
    <t>2021-06-16T08:19:15.5435092Z</t>
  </si>
  <si>
    <t>2021-06-16T08:19:15.5543418Z</t>
  </si>
  <si>
    <t>ee49f501-26b0-43c0-ae6a-9a4614aa1f45</t>
  </si>
  <si>
    <t>6/16/2021, 8:19:15.477 AM</t>
  </si>
  <si>
    <t>2021-06-16T08:19:15.4533788Z</t>
  </si>
  <si>
    <t>2021-06-16T08:19:15.4657420Z</t>
  </si>
  <si>
    <t>2021-06-16T08:19:15.4768430Z</t>
  </si>
  <si>
    <t>eec64045-8a2f-445d-9c0c-7296f5c7790b</t>
  </si>
  <si>
    <t>6/16/2021, 8:19:15.475 AM</t>
  </si>
  <si>
    <t>2021-06-16T08:19:15.4525584Z</t>
  </si>
  <si>
    <t>2021-06-16T08:19:15.4636440Z</t>
  </si>
  <si>
    <t>2021-06-16T08:19:15.4748895Z</t>
  </si>
  <si>
    <t>1190c20b-c33d-4821-ad3f-02ce0733af47</t>
  </si>
  <si>
    <t>6/16/2021, 8:19:13.743 AM</t>
  </si>
  <si>
    <t>2021-06-16T08:19:13.7142942Z</t>
  </si>
  <si>
    <t>2021-06-16T08:19:13.7325236Z</t>
  </si>
  <si>
    <t>2021-06-16T08:19:13.7427526Z</t>
  </si>
  <si>
    <t>5597b654-6d15-4d05-95d2-c3cd89e5e375</t>
  </si>
  <si>
    <t>6/16/2021, 8:19:13.721 AM</t>
  </si>
  <si>
    <t>2021-06-16T08:19:13.6827109Z</t>
  </si>
  <si>
    <t>2021-06-16T08:19:13.7102859Z</t>
  </si>
  <si>
    <t>2021-06-16T08:19:13.7207204Z</t>
  </si>
  <si>
    <t>c7d9bcae-953d-4297-9a65-db024fb9bd46</t>
  </si>
  <si>
    <t>6/16/2021, 8:19:13.625 AM</t>
  </si>
  <si>
    <t>2021-06-16T08:19:13.5908189Z</t>
  </si>
  <si>
    <t>2021-06-16T08:19:13.6149614Z</t>
  </si>
  <si>
    <t>2021-06-16T08:19:13.6247739Z</t>
  </si>
  <si>
    <t>182d1fb4-7827-410e-8761-1f4cb9c9ac27</t>
  </si>
  <si>
    <t>6/16/2021, 8:19:12.654 AM</t>
  </si>
  <si>
    <t>2021-06-16T08:19:12.6225231Z</t>
  </si>
  <si>
    <t>2021-06-16T08:19:12.6438006Z</t>
  </si>
  <si>
    <t>2021-06-16T08:19:12.6532694Z</t>
  </si>
  <si>
    <t>143e5801-79bb-42d2-a362-caa91e2651cd</t>
  </si>
  <si>
    <t>6/16/2021, 8:19:12.617 AM</t>
  </si>
  <si>
    <t>2021-06-16T08:19:12.5919137Z</t>
  </si>
  <si>
    <t>2021-06-16T08:19:12.6054706Z</t>
  </si>
  <si>
    <t>2021-06-16T08:19:12.6162635Z</t>
  </si>
  <si>
    <t>05e4f079-f706-492b-bba4-e8a8c6af886c</t>
  </si>
  <si>
    <t>6/16/2021, 8:19:12.530 AM</t>
  </si>
  <si>
    <t>2021-06-16T08:19:12.4987257Z</t>
  </si>
  <si>
    <t>2021-06-16T08:19:12.5201959Z</t>
  </si>
  <si>
    <t>2021-06-16T08:19:12.5301567Z</t>
  </si>
  <si>
    <t>3bc0cab3-ec4f-4f83-a900-307ef31ef9f4</t>
  </si>
  <si>
    <t>6/16/2021, 8:19:11.556 AM</t>
  </si>
  <si>
    <t>2021-06-16T08:19:11.5334754Z</t>
  </si>
  <si>
    <t>2021-06-16T08:19:11.5452444Z</t>
  </si>
  <si>
    <t>2021-06-16T08:19:11.5556737Z</t>
  </si>
  <si>
    <t>03f29e71-8544-4566-a0d6-274ae24f2d32</t>
  </si>
  <si>
    <t>6/16/2021, 8:19:11.495 AM</t>
  </si>
  <si>
    <t>2021-06-16T08:19:11.4692676Z</t>
  </si>
  <si>
    <t>2021-06-16T08:19:11.4831476Z</t>
  </si>
  <si>
    <t>2021-06-16T08:19:11.4943831Z</t>
  </si>
  <si>
    <t>23779394-c7ae-486f-bdae-460d24469cb8</t>
  </si>
  <si>
    <t>6/16/2021, 8:19:10.494 AM</t>
  </si>
  <si>
    <t>2021-06-16T08:19:10.4685651Z</t>
  </si>
  <si>
    <t>2021-06-16T08:19:10.4823162Z</t>
  </si>
  <si>
    <t>2021-06-16T08:19:10.4936094Z</t>
  </si>
  <si>
    <t>a25ce266-9bf9-4070-9fd0-2f8ddef04770</t>
  </si>
  <si>
    <t>6/16/2021, 8:19:10.476 AM</t>
  </si>
  <si>
    <t>2021-06-16T08:19:10.4418626Z</t>
  </si>
  <si>
    <t>2021-06-16T08:19:10.4629378Z</t>
  </si>
  <si>
    <t>2021-06-16T08:19:10.4752112Z</t>
  </si>
  <si>
    <t>2cb74fe9-5b91-4f66-a9cb-2f3b65a0c39c</t>
  </si>
  <si>
    <t>6/16/2021, 8:19:09.569 AM</t>
  </si>
  <si>
    <t>2021-06-16T08:19:09.5357745Z</t>
  </si>
  <si>
    <t>2021-06-16T08:19:09.5517772Z</t>
  </si>
  <si>
    <t>2021-06-16T08:19:09.5685388Z</t>
  </si>
  <si>
    <t>2fe7fd91-5888-4f4d-8c34-0ba16a7767e5</t>
  </si>
  <si>
    <t>6/16/2021, 8:19:09.417 AM</t>
  </si>
  <si>
    <t>2021-06-16T08:19:09.3950609Z</t>
  </si>
  <si>
    <t>2021-06-16T08:19:09.4065335Z</t>
  </si>
  <si>
    <t>2021-06-16T08:19:09.4167908Z</t>
  </si>
  <si>
    <t>39275dd6-d49c-42ea-bb0f-ee44be6ca4f3</t>
  </si>
  <si>
    <t>6/16/2021, 8:19:09.382 AM</t>
  </si>
  <si>
    <t>2021-06-16T08:19:09.3504750Z</t>
  </si>
  <si>
    <t>2021-06-16T08:19:09.3699829Z</t>
  </si>
  <si>
    <t>2021-06-16T08:19:09.3814622Z</t>
  </si>
  <si>
    <t>08b6995c-f3d3-4643-85c3-6b81f255ca24</t>
  </si>
  <si>
    <t>6/16/2021, 8:19:08.482 AM</t>
  </si>
  <si>
    <t>2021-06-16T08:19:08.3726047Z</t>
  </si>
  <si>
    <t>2021-06-16T08:19:08.4712562Z</t>
  </si>
  <si>
    <t>2021-06-16T08:19:08.4814768Z</t>
  </si>
  <si>
    <t>e41c224f-5f00-4cba-8679-1e65be6485dc</t>
  </si>
  <si>
    <t>6/16/2021, 8:19:08.337 AM</t>
  </si>
  <si>
    <t>2021-06-16T08:19:08.3104069Z</t>
  </si>
  <si>
    <t>2021-06-16T08:19:08.3261948Z</t>
  </si>
  <si>
    <t>2021-06-16T08:19:08.3365773Z</t>
  </si>
  <si>
    <t>3e68b73d-0f92-4ec3-8974-8b77a9bdda49</t>
  </si>
  <si>
    <t>6/16/2021, 8:19:08.292 AM</t>
  </si>
  <si>
    <t>2021-06-16T08:19:08.2695522Z</t>
  </si>
  <si>
    <t>2021-06-16T08:19:08.2819852Z</t>
  </si>
  <si>
    <t>2021-06-16T08:19:08.2918897Z</t>
  </si>
  <si>
    <t>81c3c124-8f5c-4af3-a70d-22f54517265b</t>
  </si>
  <si>
    <t>6/16/2021, 8:19:07.319 AM</t>
  </si>
  <si>
    <t>2021-06-16T08:19:07.2967337Z</t>
  </si>
  <si>
    <t>2021-06-16T08:19:07.3072458Z</t>
  </si>
  <si>
    <t>2021-06-16T08:19:07.3186627Z</t>
  </si>
  <si>
    <t>e6967309-c7bc-41a1-b95f-86996782d438</t>
  </si>
  <si>
    <t>6/16/2021, 8:19:07.239 AM</t>
  </si>
  <si>
    <t>2021-06-16T08:19:07.1759450Z</t>
  </si>
  <si>
    <t>2021-06-16T08:19:07.2273358Z</t>
  </si>
  <si>
    <t>2021-06-16T08:19:07.2389198Z</t>
  </si>
  <si>
    <t>3e94ae42-3029-41cb-8579-7f370b2c4b8e</t>
  </si>
  <si>
    <t>6/16/2021, 8:19:07.211 AM</t>
  </si>
  <si>
    <t>2021-06-16T08:19:07.1892039Z</t>
  </si>
  <si>
    <t>2021-06-16T08:19:07.1999980Z</t>
  </si>
  <si>
    <t>2021-06-16T08:19:07.2107354Z</t>
  </si>
  <si>
    <t>64aa1dca-ba06-48b4-ac27-3443c3cd0fe0</t>
  </si>
  <si>
    <t>6/16/2021, 8:19:06.232 AM</t>
  </si>
  <si>
    <t>2021-06-16T08:19:05.9946448Z</t>
  </si>
  <si>
    <t>2021-06-16T08:19:06.2206745Z</t>
  </si>
  <si>
    <t>2021-06-16T08:19:06.2309735Z</t>
  </si>
  <si>
    <t>2a179498-a011-429c-a4c3-eff2255aaf60</t>
  </si>
  <si>
    <t>6/16/2021, 8:19:06.139 AM</t>
  </si>
  <si>
    <t>2021-06-16T08:19:05.7844462Z</t>
  </si>
  <si>
    <t>2021-06-16T08:19:06.1288663Z</t>
  </si>
  <si>
    <t>2021-06-16T08:19:06.1383563Z</t>
  </si>
  <si>
    <t>682c0ec8-ed5e-4d9f-8b34-dbfb65c30a2c</t>
  </si>
  <si>
    <t>6/16/2021, 8:19:06.125 AM</t>
  </si>
  <si>
    <t>2021-06-16T08:19:05.6529857Z</t>
  </si>
  <si>
    <t>2021-06-16T08:19:06.1133575Z</t>
  </si>
  <si>
    <t>2021-06-16T08:19:06.1242081Z</t>
  </si>
  <si>
    <t>2d0e93ff-0005-45e9-a2e7-ee3cc435fb0f</t>
  </si>
  <si>
    <t>6/16/2021, 8:19:04.913 AM</t>
  </si>
  <si>
    <t>2021-06-16T08:19:04.8866267Z</t>
  </si>
  <si>
    <t>2021-06-16T08:19:04.9001311Z</t>
  </si>
  <si>
    <t>2021-06-16T08:19:04.9130388Z</t>
  </si>
  <si>
    <t>25b63fe0-a22d-4e0e-9272-b7505c721355</t>
  </si>
  <si>
    <t>6/16/2021, 8:19:04.696 AM</t>
  </si>
  <si>
    <t>2021-06-16T08:19:04.6757562Z</t>
  </si>
  <si>
    <t>2021-06-16T08:19:04.6844990Z</t>
  </si>
  <si>
    <t>2021-06-16T08:19:04.6950381Z</t>
  </si>
  <si>
    <t>b8e5138b-39ac-4c50-ac15-9146b93e02b0</t>
  </si>
  <si>
    <t>6/16/2021, 8:19:04.608 AM</t>
  </si>
  <si>
    <t>2021-06-16T08:19:04.5654497Z</t>
  </si>
  <si>
    <t>2021-06-16T08:19:04.5935334Z</t>
  </si>
  <si>
    <t>2021-06-16T08:19:04.6076138Z</t>
  </si>
  <si>
    <t>1498b9c3-8035-4db7-b15b-260aa98b48e5</t>
  </si>
  <si>
    <t>6/16/2021, 8:19:03.827 AM</t>
  </si>
  <si>
    <t>2021-06-16T08:19:03.8049033Z</t>
  </si>
  <si>
    <t>2021-06-16T08:19:03.8154784Z</t>
  </si>
  <si>
    <t>2021-06-16T08:19:03.8263035Z</t>
  </si>
  <si>
    <t>38c0f60b-5dd6-42f5-a93c-5eafb2bfb490</t>
  </si>
  <si>
    <t>6/16/2021, 8:19:03.626 AM</t>
  </si>
  <si>
    <t>2021-06-16T08:19:03.6049088Z</t>
  </si>
  <si>
    <t>2021-06-16T08:19:03.6143240Z</t>
  </si>
  <si>
    <t>2021-06-16T08:19:03.6254551Z</t>
  </si>
  <si>
    <t>47486d18-c436-45e5-bb3d-55e05c0fb75a</t>
  </si>
  <si>
    <t>6/16/2021, 8:19:03.510 AM</t>
  </si>
  <si>
    <t>2021-06-16T08:19:03.4786617Z</t>
  </si>
  <si>
    <t>2021-06-16T08:19:03.4994476Z</t>
  </si>
  <si>
    <t>2021-06-16T08:19:03.5096340Z</t>
  </si>
  <si>
    <t>7fb7643b-cee2-44f4-8569-1d06fb722b88</t>
  </si>
  <si>
    <t>6/16/2021, 8:19:02.751 AM</t>
  </si>
  <si>
    <t>2021-06-16T08:19:02.7241401Z</t>
  </si>
  <si>
    <t>2021-06-16T08:19:02.7383068Z</t>
  </si>
  <si>
    <t>2021-06-16T08:19:02.7507460Z</t>
  </si>
  <si>
    <t>da37511d-9053-4614-b8ac-e46a74e688fc</t>
  </si>
  <si>
    <t>6/16/2021, 8:19:02.545 AM</t>
  </si>
  <si>
    <t>2021-06-16T08:19:02.4823510Z</t>
  </si>
  <si>
    <t>2021-06-16T08:19:02.5345778Z</t>
  </si>
  <si>
    <t>2021-06-16T08:19:02.5443084Z</t>
  </si>
  <si>
    <t>422a2b67-4ff4-4a70-901a-2ded3cdd386a</t>
  </si>
  <si>
    <t>6/16/2021, 8:19:02.430 AM</t>
  </si>
  <si>
    <t>2021-06-16T08:19:02.3981206Z</t>
  </si>
  <si>
    <t>2021-06-16T08:19:02.4138935Z</t>
  </si>
  <si>
    <t>2021-06-16T08:19:02.4299065Z</t>
  </si>
  <si>
    <t>4090c29e-2319-4447-8de2-7a5cc0d0dfec</t>
  </si>
  <si>
    <t>6/16/2021, 8:19:01.668 AM</t>
  </si>
  <si>
    <t>2021-06-16T08:19:01.6445668Z</t>
  </si>
  <si>
    <t>2021-06-16T08:19:01.6559411Z</t>
  </si>
  <si>
    <t>2021-06-16T08:19:01.6679233Z</t>
  </si>
  <si>
    <t>640410e0-cd2f-48c7-b1b9-1dd7ef4b7f42</t>
  </si>
  <si>
    <t>6/16/2021, 8:19:01.433 AM</t>
  </si>
  <si>
    <t>2021-06-16T08:19:01.3949292Z</t>
  </si>
  <si>
    <t>2021-06-16T08:19:01.4179703Z</t>
  </si>
  <si>
    <t>2021-06-16T08:19:01.4308546Z</t>
  </si>
  <si>
    <t>83ee7b65-505d-4228-8722-0cbc10b5af9d</t>
  </si>
  <si>
    <t>6/16/2021, 8:19:01.352 AM</t>
  </si>
  <si>
    <t>2021-06-16T08:19:01.3202076Z</t>
  </si>
  <si>
    <t>2021-06-16T08:19:01.3346943Z</t>
  </si>
  <si>
    <t>2021-06-16T08:19:01.3512744Z</t>
  </si>
  <si>
    <t>ac3796b3-7983-4551-8a6e-1d35b8851eef</t>
  </si>
  <si>
    <t>6/16/2021, 8:19:00.581 AM</t>
  </si>
  <si>
    <t>2021-06-16T08:19:00.5579896Z</t>
  </si>
  <si>
    <t>2021-06-16T08:19:00.5701582Z</t>
  </si>
  <si>
    <t>2021-06-16T08:19:00.5803132Z</t>
  </si>
  <si>
    <t>b3b047ef-9959-4af3-8c23-58b6a884efb7</t>
  </si>
  <si>
    <t>6/16/2021, 8:19:00.335 AM</t>
  </si>
  <si>
    <t>2021-06-16T08:19:00.3001449Z</t>
  </si>
  <si>
    <t>2021-06-16T08:19:00.3247118Z</t>
  </si>
  <si>
    <t>2021-06-16T08:19:00.3342962Z</t>
  </si>
  <si>
    <t>49088233-c1a4-41ff-a2ee-3fe3c443f2f5</t>
  </si>
  <si>
    <t>6/16/2021, 8:19:00.255 AM</t>
  </si>
  <si>
    <t>2021-06-16T08:19:00.2221092Z</t>
  </si>
  <si>
    <t>2021-06-16T08:19:00.2427570Z</t>
  </si>
  <si>
    <t>2021-06-16T08:19:00.2546257Z</t>
  </si>
  <si>
    <t>540991d7-2d18-4dbb-84fe-8b8411e34db6</t>
  </si>
  <si>
    <t>6/16/2021, 8:18:59.480 AM</t>
  </si>
  <si>
    <t>2021-06-16T08:18:59.4529599Z</t>
  </si>
  <si>
    <t>2021-06-16T08:18:59.4679703Z</t>
  </si>
  <si>
    <t>2021-06-16T08:18:59.4793464Z</t>
  </si>
  <si>
    <t>7b5d4980-d983-4109-bf33-9eced1c4441a</t>
  </si>
  <si>
    <t>6/16/2021, 8:18:59.253 AM</t>
  </si>
  <si>
    <t>2021-06-16T08:18:59.2259759Z</t>
  </si>
  <si>
    <t>2021-06-16T08:18:59.2418607Z</t>
  </si>
  <si>
    <t>2021-06-16T08:18:59.2522551Z</t>
  </si>
  <si>
    <t>58fd8388-c77f-4c61-9654-8a69ac4ff2d5</t>
  </si>
  <si>
    <t>6/16/2021, 8:18:59.164 AM</t>
  </si>
  <si>
    <t>2021-06-16T08:18:59.1009364Z</t>
  </si>
  <si>
    <t>2021-06-16T08:18:59.1519170Z</t>
  </si>
  <si>
    <t>2021-06-16T08:18:59.1636563Z</t>
  </si>
  <si>
    <t>1b97fdd1-9853-49da-b360-2e22d3ce1cb8</t>
  </si>
  <si>
    <t>6/16/2021, 8:18:58.391 AM</t>
  </si>
  <si>
    <t>2021-06-16T08:18:58.3623598Z</t>
  </si>
  <si>
    <t>2021-06-16T08:18:58.3788730Z</t>
  </si>
  <si>
    <t>2021-06-16T08:18:58.3908291Z</t>
  </si>
  <si>
    <t>42978f1d-d243-4649-b924-efcce9a44c4d</t>
  </si>
  <si>
    <t>6/16/2021, 8:18:58.168 AM</t>
  </si>
  <si>
    <t>2021-06-16T08:18:58.1467163Z</t>
  </si>
  <si>
    <t>2021-06-16T08:18:58.1576254Z</t>
  </si>
  <si>
    <t>2021-06-16T08:18:58.1676291Z</t>
  </si>
  <si>
    <t>70344305-200d-4ac9-b54d-8108fb0f9dff</t>
  </si>
  <si>
    <t>6/16/2021, 8:18:58.046 AM</t>
  </si>
  <si>
    <t>2021-06-16T08:18:58.0216823Z</t>
  </si>
  <si>
    <t>2021-06-16T08:18:58.0340678Z</t>
  </si>
  <si>
    <t>2021-06-16T08:18:58.0460355Z</t>
  </si>
  <si>
    <t>f1448e5c-b859-48d8-b903-06a5f808d89c</t>
  </si>
  <si>
    <t>6/16/2021, 8:18:57.319 AM</t>
  </si>
  <si>
    <t>2021-06-16T08:18:57.2679105Z</t>
  </si>
  <si>
    <t>2021-06-16T08:18:57.3013590Z</t>
  </si>
  <si>
    <t>2021-06-16T08:18:57.3179845Z</t>
  </si>
  <si>
    <t>4d014de3-a41b-43c1-a39f-8f406558a524</t>
  </si>
  <si>
    <t>6/16/2021, 8:18:57.089 AM</t>
  </si>
  <si>
    <t>2021-06-16T08:18:57.0071200Z</t>
  </si>
  <si>
    <t>2021-06-16T08:18:57.0766966Z</t>
  </si>
  <si>
    <t>2021-06-16T08:18:57.0889278Z</t>
  </si>
  <si>
    <t>59a13959-09c9-41e9-87ee-743054e60c75</t>
  </si>
  <si>
    <t>6/16/2021, 8:18:56.966 AM</t>
  </si>
  <si>
    <t>2021-06-16T08:18:56.9395437Z</t>
  </si>
  <si>
    <t>2021-06-16T08:18:56.9549521Z</t>
  </si>
  <si>
    <t>2021-06-16T08:18:56.9654675Z</t>
  </si>
  <si>
    <t>73e0267f-f1f2-4686-ad1a-5686f9b8b5f3</t>
  </si>
  <si>
    <t>6/16/2021, 8:18:56.207 AM</t>
  </si>
  <si>
    <t>2021-06-16T08:18:56.1587773Z</t>
  </si>
  <si>
    <t>2021-06-16T08:18:56.1948418Z</t>
  </si>
  <si>
    <t>2021-06-16T08:18:56.2067372Z</t>
  </si>
  <si>
    <t>2a9ec0ca-3dd1-40f2-8c27-b191b4307a0d</t>
  </si>
  <si>
    <t>6/16/2021, 8:18:55.953 AM</t>
  </si>
  <si>
    <t>2021-06-16T08:18:55.9284739Z</t>
  </si>
  <si>
    <t>2021-06-16T08:18:55.9406770Z</t>
  </si>
  <si>
    <t>2021-06-16T08:18:55.9522509Z</t>
  </si>
  <si>
    <t>1e56a0ad-686b-4f13-b831-c1ab07c5b20e</t>
  </si>
  <si>
    <t>6/16/2021, 8:18:55.880 AM</t>
  </si>
  <si>
    <t>2021-06-16T08:18:55.8511769Z</t>
  </si>
  <si>
    <t>2021-06-16T08:18:55.8683959Z</t>
  </si>
  <si>
    <t>2021-06-16T08:18:55.8793920Z</t>
  </si>
  <si>
    <t>45e13549-f42c-48e9-bf09-46df4f7303fa</t>
  </si>
  <si>
    <t>6/16/2021, 8:18:55.099 AM</t>
  </si>
  <si>
    <t>2021-06-16T08:18:55.0703191Z</t>
  </si>
  <si>
    <t>2021-06-16T08:18:55.0845334Z</t>
  </si>
  <si>
    <t>2021-06-16T08:18:55.0985145Z</t>
  </si>
  <si>
    <t>ccbc0344-db7c-4daf-99ec-65bdf001ce8d</t>
  </si>
  <si>
    <t>6/16/2021, 8:18:54.879 AM</t>
  </si>
  <si>
    <t>2021-06-16T08:18:54.8398942Z</t>
  </si>
  <si>
    <t>2021-06-16T08:18:54.8633344Z</t>
  </si>
  <si>
    <t>2021-06-16T08:18:54.8785873Z</t>
  </si>
  <si>
    <t>7507c464-1c94-4c18-8908-8a9f177341e9</t>
  </si>
  <si>
    <t>6/16/2021, 8:18:54.802 AM</t>
  </si>
  <si>
    <t>2021-06-16T08:18:54.7769445Z</t>
  </si>
  <si>
    <t>2021-06-16T08:18:54.7911893Z</t>
  </si>
  <si>
    <t>2021-06-16T08:18:54.8013925Z</t>
  </si>
  <si>
    <t>7db6bbce-220b-4796-bf03-4eb167822a36</t>
  </si>
  <si>
    <t>6/16/2021, 8:18:54.011 AM</t>
  </si>
  <si>
    <t>2021-06-16T08:18:53.9831557Z</t>
  </si>
  <si>
    <t>2021-06-16T08:18:53.9984048Z</t>
  </si>
  <si>
    <t>2021-06-16T08:18:54.0109860Z</t>
  </si>
  <si>
    <t>df000084-1815-4719-8d70-e92acb44216e</t>
  </si>
  <si>
    <t>6/16/2021, 8:18:53.787 AM</t>
  </si>
  <si>
    <t>2021-06-16T08:18:53.7587196Z</t>
  </si>
  <si>
    <t>2021-06-16T08:18:53.7757378Z</t>
  </si>
  <si>
    <t>2021-06-16T08:18:53.7863430Z</t>
  </si>
  <si>
    <t>46b6dee6-89a9-4cb4-9ab0-38a2cf2b5823</t>
  </si>
  <si>
    <t>6/16/2021, 8:18:53.706 AM</t>
  </si>
  <si>
    <t>2021-06-16T08:18:53.6813549Z</t>
  </si>
  <si>
    <t>2021-06-16T08:18:53.6951399Z</t>
  </si>
  <si>
    <t>2021-06-16T08:18:53.7050312Z</t>
  </si>
  <si>
    <t>f20d608f-9405-4105-b1b0-b38d9e5eb4b9</t>
  </si>
  <si>
    <t>6/16/2021, 8:18:52.921 AM</t>
  </si>
  <si>
    <t>2021-06-16T08:18:52.8927614Z</t>
  </si>
  <si>
    <t>2021-06-16T08:18:52.9091210Z</t>
  </si>
  <si>
    <t>2021-06-16T08:18:52.9208489Z</t>
  </si>
  <si>
    <t>0eb56e35-94a4-4542-aa63-ee85fa9be7b1</t>
  </si>
  <si>
    <t>6/16/2021, 8:18:52.702 AM</t>
  </si>
  <si>
    <t>2021-06-16T08:18:52.6618008Z</t>
  </si>
  <si>
    <t>2021-06-16T08:18:52.6892438Z</t>
  </si>
  <si>
    <t>2021-06-16T08:18:52.7013226Z</t>
  </si>
  <si>
    <t>38a73547-8d64-4512-8f2b-c5a34951bfa1</t>
  </si>
  <si>
    <t>6/16/2021, 8:18:52.624 AM</t>
  </si>
  <si>
    <t>2021-06-16T08:18:52.5997391Z</t>
  </si>
  <si>
    <t>2021-06-16T08:18:52.6105249Z</t>
  </si>
  <si>
    <t>2021-06-16T08:18:52.6238166Z</t>
  </si>
  <si>
    <t>8674b70a-107e-4e8d-970b-64db1ab363fe</t>
  </si>
  <si>
    <t>6/16/2021, 8:18:51.839 AM</t>
  </si>
  <si>
    <t>2021-06-16T08:18:51.8133335Z</t>
  </si>
  <si>
    <t>2021-06-16T08:18:51.8242442Z</t>
  </si>
  <si>
    <t>2021-06-16T08:18:51.8382618Z</t>
  </si>
  <si>
    <t>9bdcf0b8-0c7d-4e8a-90f8-94e91931d762</t>
  </si>
  <si>
    <t>6/16/2021, 8:18:51.605 AM</t>
  </si>
  <si>
    <t>2021-06-16T08:18:51.5655803Z</t>
  </si>
  <si>
    <t>2021-06-16T08:18:51.5919582Z</t>
  </si>
  <si>
    <t>2021-06-16T08:18:51.6039216Z</t>
  </si>
  <si>
    <t>87f0f1d3-9709-4eed-b757-9b61ed3aac73</t>
  </si>
  <si>
    <t>6/16/2021, 8:18:51.542 AM</t>
  </si>
  <si>
    <t>2021-06-16T08:18:51.5199538Z</t>
  </si>
  <si>
    <t>2021-06-16T08:18:51.5310382Z</t>
  </si>
  <si>
    <t>2021-06-16T08:18:51.5414975Z</t>
  </si>
  <si>
    <t>10f6020b-9786-428b-b9ab-9afa2b1a3570</t>
  </si>
  <si>
    <t>6/16/2021, 8:18:50.747 AM</t>
  </si>
  <si>
    <t>2021-06-16T08:18:50.6599351Z</t>
  </si>
  <si>
    <t>2021-06-16T08:18:50.7349503Z</t>
  </si>
  <si>
    <t>2021-06-16T08:18:50.7466046Z</t>
  </si>
  <si>
    <t>126c6d3f-372b-4d0f-9804-c7607988570d</t>
  </si>
  <si>
    <t>6/16/2021, 8:18:50.505 AM</t>
  </si>
  <si>
    <t>2021-06-16T08:18:50.4760383Z</t>
  </si>
  <si>
    <t>2021-06-16T08:18:50.4934154Z</t>
  </si>
  <si>
    <t>2021-06-16T08:18:50.5046735Z</t>
  </si>
  <si>
    <t>671d691f-28da-477b-9fe9-d6b5571652b4</t>
  </si>
  <si>
    <t>6/16/2021, 8:18:50.474 AM</t>
  </si>
  <si>
    <t>2021-06-16T08:18:50.4425837Z</t>
  </si>
  <si>
    <t>2021-06-16T08:18:50.4603717Z</t>
  </si>
  <si>
    <t>2021-06-16T08:18:50.4727133Z</t>
  </si>
  <si>
    <t>7a0d7a0f-f154-4c42-b88a-9b1137212608</t>
  </si>
  <si>
    <t>6/16/2021, 8:18:49.600 AM</t>
  </si>
  <si>
    <t>2021-06-16T08:18:49.5629500Z</t>
  </si>
  <si>
    <t>2021-06-16T08:18:49.5890210Z</t>
  </si>
  <si>
    <t>2021-06-16T08:18:49.6000204Z</t>
  </si>
  <si>
    <t>3dc71dea-cde8-4937-a62d-0015955ec74f</t>
  </si>
  <si>
    <t>6/16/2021, 8:18:49.426 AM</t>
  </si>
  <si>
    <t>2021-06-16T08:18:49.4061769Z</t>
  </si>
  <si>
    <t>2021-06-16T08:18:49.4145393Z</t>
  </si>
  <si>
    <t>2021-06-16T08:18:49.4253275Z</t>
  </si>
  <si>
    <t>8d49388c-18bc-4144-a366-9711f11de98d</t>
  </si>
  <si>
    <t>6/16/2021, 8:18:49.396 AM</t>
  </si>
  <si>
    <t>2021-06-16T08:18:49.3595976Z</t>
  </si>
  <si>
    <t>2021-06-16T08:18:49.3815985Z</t>
  </si>
  <si>
    <t>2021-06-16T08:18:49.3951282Z</t>
  </si>
  <si>
    <t>bfade5c2-86af-40e3-bebb-5ca0d74fbe89</t>
  </si>
  <si>
    <t>6/16/2021, 8:18:48.499 AM</t>
  </si>
  <si>
    <t>2021-06-16T08:18:48.4750648Z</t>
  </si>
  <si>
    <t>2021-06-16T08:18:48.4861029Z</t>
  </si>
  <si>
    <t>2021-06-16T08:18:48.4990711Z</t>
  </si>
  <si>
    <t>36ebfea3-c87a-4fe3-ada5-8ed670d51f2d</t>
  </si>
  <si>
    <t>6/16/2021, 8:18:48.336 AM</t>
  </si>
  <si>
    <t>2021-06-16T08:18:48.2736381Z</t>
  </si>
  <si>
    <t>2021-06-16T08:18:48.3232194Z</t>
  </si>
  <si>
    <t>2021-06-16T08:18:48.3359750Z</t>
  </si>
  <si>
    <t>0d7e95f1-6ef7-4813-90db-0cae907cb720</t>
  </si>
  <si>
    <t>6/16/2021, 8:18:48.309 AM</t>
  </si>
  <si>
    <t>2021-06-16T08:18:48.2852090Z</t>
  </si>
  <si>
    <t>2021-06-16T08:18:48.2977458Z</t>
  </si>
  <si>
    <t>2021-06-16T08:18:48.3087594Z</t>
  </si>
  <si>
    <t>498909a4-882e-479c-8aa6-06f5085b64f8</t>
  </si>
  <si>
    <t>6/16/2021, 8:18:47.430 AM</t>
  </si>
  <si>
    <t>2021-06-16T08:18:47.3929704Z</t>
  </si>
  <si>
    <t>2021-06-16T08:18:47.4151618Z</t>
  </si>
  <si>
    <t>2021-06-16T08:18:47.4288203Z</t>
  </si>
  <si>
    <t>d49a9b44-dec3-44b1-8619-64d4cc7bc101</t>
  </si>
  <si>
    <t>6/16/2021, 8:18:47.233 AM</t>
  </si>
  <si>
    <t>2021-06-16T08:18:47.2077770Z</t>
  </si>
  <si>
    <t>2021-06-16T08:18:47.2219340Z</t>
  </si>
  <si>
    <t>2021-06-16T08:18:47.2323899Z</t>
  </si>
  <si>
    <t>03d76ae1-5d2d-40d8-88e4-4ec4e5b54158</t>
  </si>
  <si>
    <t>6/16/2021, 8:18:47.212 AM</t>
  </si>
  <si>
    <t>2021-06-16T08:18:47.1629802Z</t>
  </si>
  <si>
    <t>2021-06-16T08:18:47.1978397Z</t>
  </si>
  <si>
    <t>2021-06-16T08:18:47.2114493Z</t>
  </si>
  <si>
    <t>e3a93a5b-c1e4-49cc-9c78-24467010934b</t>
  </si>
  <si>
    <t>6/16/2021, 8:18:46.322 AM</t>
  </si>
  <si>
    <t>2021-06-16T08:18:46.2988005Z</t>
  </si>
  <si>
    <t>2021-06-16T08:18:46.3122951Z</t>
  </si>
  <si>
    <t>2021-06-16T08:18:46.3218729Z</t>
  </si>
  <si>
    <t>2d797d68-108c-4e57-8ff0-6a6fb3defc63</t>
  </si>
  <si>
    <t>6/16/2021, 8:18:46.097 AM</t>
  </si>
  <si>
    <t>2021-06-16T08:18:46.0705788Z</t>
  </si>
  <si>
    <t>2021-06-16T08:18:46.0871608Z</t>
  </si>
  <si>
    <t>2021-06-16T08:18:46.0970196Z</t>
  </si>
  <si>
    <t>98b6ab4a-58a9-47b3-b411-2c347133ca42</t>
  </si>
  <si>
    <t>6/16/2021, 8:18:46.086 AM</t>
  </si>
  <si>
    <t>2021-06-16T08:18:45.9983571Z</t>
  </si>
  <si>
    <t>2021-06-16T08:18:46.0750818Z</t>
  </si>
  <si>
    <t>2021-06-16T08:18:46.0849112Z</t>
  </si>
  <si>
    <t>8b1cad22-28b4-4a35-9810-47a1cb70f7d1</t>
  </si>
  <si>
    <t>6/16/2021, 8:18:45.247 AM</t>
  </si>
  <si>
    <t>2021-06-16T08:18:45.1950369Z</t>
  </si>
  <si>
    <t>2021-06-16T08:18:45.2331605Z</t>
  </si>
  <si>
    <t>2021-06-16T08:18:45.2468180Z</t>
  </si>
  <si>
    <t>419127eb-8cc5-46c1-afa9-da90841f944c</t>
  </si>
  <si>
    <t>6/16/2021, 8:18:45.008 AM</t>
  </si>
  <si>
    <t>2021-06-16T08:18:44.5004285Z</t>
  </si>
  <si>
    <t>2021-06-16T08:18:44.9969226Z</t>
  </si>
  <si>
    <t>2021-06-16T08:18:45.0071442Z</t>
  </si>
  <si>
    <t>c90b29c1-bfd0-4964-8cfa-0373c8ea7ce1</t>
  </si>
  <si>
    <t>6/16/2021, 8:18:44.935 AM</t>
  </si>
  <si>
    <t>2021-06-16T08:18:44.9126381Z</t>
  </si>
  <si>
    <t>2021-06-16T08:18:44.9242830Z</t>
  </si>
  <si>
    <t>2021-06-16T08:18:44.9346127Z</t>
  </si>
  <si>
    <t>d6de64ba-1546-4807-bbb4-d9d8bec6a677</t>
  </si>
  <si>
    <t>6/16/2021, 8:18:44.135 AM</t>
  </si>
  <si>
    <t>2021-06-16T08:18:44.1121919Z</t>
  </si>
  <si>
    <t>2021-06-16T08:18:44.1235003Z</t>
  </si>
  <si>
    <t>2021-06-16T08:18:44.1349975Z</t>
  </si>
  <si>
    <t>3467e97e-6569-4497-baf0-d42f4758c5d9</t>
  </si>
  <si>
    <t>6/16/2021, 8:18:43.840 AM</t>
  </si>
  <si>
    <t>2021-06-16T08:18:43.8059209Z</t>
  </si>
  <si>
    <t>2021-06-16T08:18:43.8281822Z</t>
  </si>
  <si>
    <t>2021-06-16T08:18:43.8396105Z</t>
  </si>
  <si>
    <t>e31fcd9b-4049-406f-9ffb-16fb4651f892</t>
  </si>
  <si>
    <t>6/16/2021, 8:18:43.441 AM</t>
  </si>
  <si>
    <t>2021-06-16T08:18:43.4186989Z</t>
  </si>
  <si>
    <t>2021-06-16T08:18:43.4309243Z</t>
  </si>
  <si>
    <t>2021-06-16T08:18:43.4408434Z</t>
  </si>
  <si>
    <t>31e5b909-0a92-4401-a261-1d1e78cc12d3</t>
  </si>
  <si>
    <t>6/16/2021, 8:18:43.048 AM</t>
  </si>
  <si>
    <t>2021-06-16T08:18:43.0235370Z</t>
  </si>
  <si>
    <t>2021-06-16T08:18:43.0366208Z</t>
  </si>
  <si>
    <t>2021-06-16T08:18:43.0475590Z</t>
  </si>
  <si>
    <t>17e9f5e1-aa8b-475e-8e7f-d5d654f3224d</t>
  </si>
  <si>
    <t>6/16/2021, 8:18:42.744 AM</t>
  </si>
  <si>
    <t>2021-06-16T08:18:42.7210729Z</t>
  </si>
  <si>
    <t>2021-06-16T08:18:42.7329003Z</t>
  </si>
  <si>
    <t>2021-06-16T08:18:42.7435098Z</t>
  </si>
  <si>
    <t>20b75992-2b31-4c02-823e-070fc97f1023</t>
  </si>
  <si>
    <t>6/16/2021, 8:18:42.369 AM</t>
  </si>
  <si>
    <t>2021-06-16T08:18:42.3199806Z</t>
  </si>
  <si>
    <t>2021-06-16T08:18:42.3573896Z</t>
  </si>
  <si>
    <t>2021-06-16T08:18:42.3681338Z</t>
  </si>
  <si>
    <t>2b7dbfcb-d38a-40c9-8fd8-3dc858bbb6c5</t>
  </si>
  <si>
    <t>6/16/2021, 8:18:41.957 AM</t>
  </si>
  <si>
    <t>2021-06-16T08:18:41.9326823Z</t>
  </si>
  <si>
    <t>2021-06-16T08:18:41.9461902Z</t>
  </si>
  <si>
    <t>2021-06-16T08:18:41.9564269Z</t>
  </si>
  <si>
    <t>0ff54f8b-bb14-4d74-8abf-ab802cb24010</t>
  </si>
  <si>
    <t>6/16/2021, 8:18:41.648 AM</t>
  </si>
  <si>
    <t>2021-06-16T08:18:41.6202088Z</t>
  </si>
  <si>
    <t>2021-06-16T08:18:41.6355507Z</t>
  </si>
  <si>
    <t>2021-06-16T08:18:41.6470118Z</t>
  </si>
  <si>
    <t>31176b1d-cda1-44f5-9aaf-c5ff7d4328e4</t>
  </si>
  <si>
    <t>6/16/2021, 8:18:41.256 AM</t>
  </si>
  <si>
    <t>2021-06-16T08:18:41.1762650Z</t>
  </si>
  <si>
    <t>2021-06-16T08:18:41.2432854Z</t>
  </si>
  <si>
    <t>2021-06-16T08:18:41.2553120Z</t>
  </si>
  <si>
    <t>4054c3f9-73c9-4121-9f83-bb55355db06c</t>
  </si>
  <si>
    <t>6/16/2021, 8:18:40.883 AM</t>
  </si>
  <si>
    <t>2021-06-16T08:18:40.8248760Z</t>
  </si>
  <si>
    <t>2021-06-16T08:18:40.8630860Z</t>
  </si>
  <si>
    <t>2021-06-16T08:18:40.8826352Z</t>
  </si>
  <si>
    <t>419db1eb-534b-4e21-aa84-b2b011223667</t>
  </si>
  <si>
    <t>6/16/2021, 8:18:40.571 AM</t>
  </si>
  <si>
    <t>2021-06-16T08:18:40.5481191Z</t>
  </si>
  <si>
    <t>2021-06-16T08:18:40.5574373Z</t>
  </si>
  <si>
    <t>2021-06-16T08:18:40.5703235Z</t>
  </si>
  <si>
    <t>54bfdc7a-b97a-479a-861a-1436817d0a97</t>
  </si>
  <si>
    <t>6/16/2021, 8:18:40.114 AM</t>
  </si>
  <si>
    <t>2021-06-16T08:18:39.9412010Z</t>
  </si>
  <si>
    <t>2021-06-16T08:18:40.1001550Z</t>
  </si>
  <si>
    <t>2021-06-16T08:18:40.1137694Z</t>
  </si>
  <si>
    <t>a624d1cd-4992-4e4f-bc7a-9dbae2c67c65</t>
  </si>
  <si>
    <t>6/16/2021, 8:18:39.699 AM</t>
  </si>
  <si>
    <t>2021-06-16T08:18:39.6747622Z</t>
  </si>
  <si>
    <t>2021-06-16T08:18:39.6858278Z</t>
  </si>
  <si>
    <t>2021-06-16T08:18:39.6985994Z</t>
  </si>
  <si>
    <t>b22a0b02-d648-4c32-a190-884a1a2770e9</t>
  </si>
  <si>
    <t>6/16/2021, 8:18:39.496 AM</t>
  </si>
  <si>
    <t>2021-06-16T08:18:39.3714887Z</t>
  </si>
  <si>
    <t>2021-06-16T08:18:39.4847352Z</t>
  </si>
  <si>
    <t>2021-06-16T08:18:39.4956057Z</t>
  </si>
  <si>
    <t>01133eb7-d5c6-403a-8f5d-4db3812ac800</t>
  </si>
  <si>
    <t>6/16/2021, 8:18:38.791 AM</t>
  </si>
  <si>
    <t>2021-06-16T08:18:38.7687386Z</t>
  </si>
  <si>
    <t>2021-06-16T08:18:38.7803210Z</t>
  </si>
  <si>
    <t>2021-06-16T08:18:38.7904912Z</t>
  </si>
  <si>
    <t>eef92e9f-bb6a-48e3-8a9f-b1a6f8437edf</t>
  </si>
  <si>
    <t>6/16/2021, 8:18:38.611 AM</t>
  </si>
  <si>
    <t>2021-06-16T08:18:38.5816611Z</t>
  </si>
  <si>
    <t>2021-06-16T08:18:38.5982197Z</t>
  </si>
  <si>
    <t>2021-06-16T08:18:38.6110139Z</t>
  </si>
  <si>
    <t>c67951aa-ee8f-4935-8a48-2ffaf63f0eb9</t>
  </si>
  <si>
    <t>6/16/2021, 8:18:38.277 AM</t>
  </si>
  <si>
    <t>2021-06-16T08:18:38.1804035Z</t>
  </si>
  <si>
    <t>2021-06-16T08:18:38.2615607Z</t>
  </si>
  <si>
    <t>2021-06-16T08:18:38.2746267Z</t>
  </si>
  <si>
    <t>88acc86f-9a6a-42ea-b1cd-08c1f7bceabc</t>
  </si>
  <si>
    <t>6/16/2021, 8:18:37.714 AM</t>
  </si>
  <si>
    <t>2021-06-16T08:18:37.6877307Z</t>
  </si>
  <si>
    <t>2021-06-16T08:18:37.6998911Z</t>
  </si>
  <si>
    <t>2021-06-16T08:18:37.7139058Z</t>
  </si>
  <si>
    <t>7ed1db33-9bf5-41e6-b8db-0f74f5fa9623</t>
  </si>
  <si>
    <t>6/16/2021, 8:18:37.527 AM</t>
  </si>
  <si>
    <t>2021-06-16T08:18:37.5015247Z</t>
  </si>
  <si>
    <t>2021-06-16T08:18:37.5128745Z</t>
  </si>
  <si>
    <t>2021-06-16T08:18:37.5266218Z</t>
  </si>
  <si>
    <t>6152ae17-cba3-4481-bc09-88c01b6e0268</t>
  </si>
  <si>
    <t>6/16/2021, 8:18:37.115 AM</t>
  </si>
  <si>
    <t>2021-06-16T08:18:37.0740017Z</t>
  </si>
  <si>
    <t>2021-06-16T08:18:37.1020508Z</t>
  </si>
  <si>
    <t>2021-06-16T08:18:37.1148654Z</t>
  </si>
  <si>
    <t>d6e9b9d6-7b4d-4d65-b8eb-96a8a4be2098</t>
  </si>
  <si>
    <t>6/16/2021, 8:18:36.599 AM</t>
  </si>
  <si>
    <t>2021-06-16T08:18:36.5365019Z</t>
  </si>
  <si>
    <t>2021-06-16T08:18:36.5872878Z</t>
  </si>
  <si>
    <t>2021-06-16T08:18:36.5982394Z</t>
  </si>
  <si>
    <t>c6deb7b1-4c79-46c6-b8a9-464ba04a6840</t>
  </si>
  <si>
    <t>6/16/2021, 8:18:36.450 AM</t>
  </si>
  <si>
    <t>2021-06-16T08:18:36.4135601Z</t>
  </si>
  <si>
    <t>2021-06-16T08:18:36.4368949Z</t>
  </si>
  <si>
    <t>2021-06-16T08:18:36.4490478Z</t>
  </si>
  <si>
    <t>aeb6250f-6cb1-4596-9d7a-e5bf27c672d4</t>
  </si>
  <si>
    <t>6/16/2021, 8:18:36.003 AM</t>
  </si>
  <si>
    <t>2021-06-16T08:18:35.9731671Z</t>
  </si>
  <si>
    <t>2021-06-16T08:18:35.9919897Z</t>
  </si>
  <si>
    <t>2021-06-16T08:18:36.0022007Z</t>
  </si>
  <si>
    <t>f96f190a-3e1c-4f47-85f6-137be2ecc6b1</t>
  </si>
  <si>
    <t>6/16/2021, 8:18:35.473 AM</t>
  </si>
  <si>
    <t>2021-06-16T08:18:35.4443515Z</t>
  </si>
  <si>
    <t>2021-06-16T08:18:35.4592784Z</t>
  </si>
  <si>
    <t>2021-06-16T08:18:35.4726426Z</t>
  </si>
  <si>
    <t>4e3425fc-4ac0-4c9d-977a-bccc5d355ab4</t>
  </si>
  <si>
    <t>6/16/2021, 8:18:35.351 AM</t>
  </si>
  <si>
    <t>2021-06-16T08:18:35.3216607Z</t>
  </si>
  <si>
    <t>2021-06-16T08:18:35.3403558Z</t>
  </si>
  <si>
    <t>2021-06-16T08:18:35.3506881Z</t>
  </si>
  <si>
    <t>4502d57e-2279-4290-a923-185e8524d8ed</t>
  </si>
  <si>
    <t>6/16/2021, 8:18:34.870 AM</t>
  </si>
  <si>
    <t>2021-06-16T08:18:34.8449756Z</t>
  </si>
  <si>
    <t>2021-06-16T08:18:34.8587627Z</t>
  </si>
  <si>
    <t>2021-06-16T08:18:34.8699874Z</t>
  </si>
  <si>
    <t>d5f9d627-f2c2-4656-a1fa-871457b8c176</t>
  </si>
  <si>
    <t>6/16/2021, 8:18:34.394 AM</t>
  </si>
  <si>
    <t>2021-06-16T08:18:34.3666052Z</t>
  </si>
  <si>
    <t>2021-06-16T08:18:34.3825654Z</t>
  </si>
  <si>
    <t>2021-06-16T08:18:34.3932517Z</t>
  </si>
  <si>
    <t>659eee26-2f85-4dfe-93de-9d70e734ec05</t>
  </si>
  <si>
    <t>6/16/2021, 8:18:34.266 AM</t>
  </si>
  <si>
    <t>2021-06-16T08:18:34.1644563Z</t>
  </si>
  <si>
    <t>2021-06-16T08:18:34.2527198Z</t>
  </si>
  <si>
    <t>2021-06-16T08:18:34.2655979Z</t>
  </si>
  <si>
    <t>10622604-618a-4ba8-a48e-687a2bdddf18</t>
  </si>
  <si>
    <t>6/16/2021, 8:18:33.789 AM</t>
  </si>
  <si>
    <t>2021-06-16T08:18:33.7659044Z</t>
  </si>
  <si>
    <t>2021-06-16T08:18:33.7782752Z</t>
  </si>
  <si>
    <t>2021-06-16T08:18:33.7886849Z</t>
  </si>
  <si>
    <t>e8585dbe-d5e6-4531-b1fe-ce0bf866f6d0</t>
  </si>
  <si>
    <t>6/16/2021, 8:18:33.081 AM</t>
  </si>
  <si>
    <t>2021-06-16T08:18:32.9486079Z</t>
  </si>
  <si>
    <t>2021-06-16T08:18:33.0681496Z</t>
  </si>
  <si>
    <t>2021-06-16T08:18:33.0800519Z</t>
  </si>
  <si>
    <t>a5d15aea-c545-4ecf-b924-219228d42384</t>
  </si>
  <si>
    <t>6/16/2021, 8:18:33.045 AM</t>
  </si>
  <si>
    <t>2021-06-16T08:18:32.7008362Z</t>
  </si>
  <si>
    <t>2021-06-16T08:18:33.0344576Z</t>
  </si>
  <si>
    <t>2021-06-16T08:18:33.0448488Z</t>
  </si>
  <si>
    <t>e96bcf79-41dc-4731-bb2c-bc26501c43e8</t>
  </si>
  <si>
    <t>6/16/2021, 8:18:32.615 AM</t>
  </si>
  <si>
    <t>2021-06-16T08:18:32.5911883Z</t>
  </si>
  <si>
    <t>2021-06-16T08:18:32.6040877Z</t>
  </si>
  <si>
    <t>2021-06-16T08:18:32.6143660Z</t>
  </si>
  <si>
    <t>2df5075d-09e9-43a0-90ce-6757ed86053c</t>
  </si>
  <si>
    <t>6/16/2021, 8:18:31.887 AM</t>
  </si>
  <si>
    <t>2021-06-16T08:18:31.8658209Z</t>
  </si>
  <si>
    <t>2021-06-16T08:18:31.8769538Z</t>
  </si>
  <si>
    <t>2021-06-16T08:18:31.8871116Z</t>
  </si>
  <si>
    <t>0946f320-1c8d-4242-8152-02f1b6fcad44</t>
  </si>
  <si>
    <t>6/16/2021, 8:18:31.647 AM</t>
  </si>
  <si>
    <t>2021-06-16T08:18:31.6227671Z</t>
  </si>
  <si>
    <t>2021-06-16T08:18:31.6354193Z</t>
  </si>
  <si>
    <t>2021-06-16T08:18:31.6462278Z</t>
  </si>
  <si>
    <t>9b1a064f-fe0f-46f7-9dfc-4011ad18008d</t>
  </si>
  <si>
    <t>6/16/2021, 8:18:31.533 AM</t>
  </si>
  <si>
    <t>2021-06-16T08:18:31.5104160Z</t>
  </si>
  <si>
    <t>2021-06-16T08:18:31.5224353Z</t>
  </si>
  <si>
    <t>2021-06-16T08:18:31.5330724Z</t>
  </si>
  <si>
    <t>ff647599-0dbe-4c50-a34c-374a1aba1499</t>
  </si>
  <si>
    <t>6/16/2021, 8:18:30.813 AM</t>
  </si>
  <si>
    <t>2021-06-16T08:18:30.7882992Z</t>
  </si>
  <si>
    <t>2021-06-16T08:18:30.8009791Z</t>
  </si>
  <si>
    <t>2021-06-16T08:18:30.8121850Z</t>
  </si>
  <si>
    <t>f013ebb0-2f8d-4793-a492-a1f6d73d9aaa</t>
  </si>
  <si>
    <t>6/16/2021, 8:18:30.556 AM</t>
  </si>
  <si>
    <t>2021-06-16T08:18:30.5278486Z</t>
  </si>
  <si>
    <t>2021-06-16T08:18:30.5445658Z</t>
  </si>
  <si>
    <t>2021-06-16T08:18:30.5559417Z</t>
  </si>
  <si>
    <t>74c34a59-99d0-42f3-aca7-4ef31a944085</t>
  </si>
  <si>
    <t>6/16/2021, 8:18:30.459 AM</t>
  </si>
  <si>
    <t>2021-06-16T08:18:30.4341769Z</t>
  </si>
  <si>
    <t>2021-06-16T08:18:30.4477751Z</t>
  </si>
  <si>
    <t>2021-06-16T08:18:30.4586049Z</t>
  </si>
  <si>
    <t>3234d03f-87a2-4906-a2ae-cd8e9afb7860</t>
  </si>
  <si>
    <t>6/16/2021, 8:18:29.732 AM</t>
  </si>
  <si>
    <t>2021-06-16T08:18:29.7064719Z</t>
  </si>
  <si>
    <t>2021-06-16T08:18:29.7203585Z</t>
  </si>
  <si>
    <t>2021-06-16T08:18:29.7317273Z</t>
  </si>
  <si>
    <t>cc0b18f3-88d5-4c45-959a-a90f95196e0d</t>
  </si>
  <si>
    <t>6/16/2021, 8:18:29.469 AM</t>
  </si>
  <si>
    <t>2021-06-16T08:18:29.4491724Z</t>
  </si>
  <si>
    <t>2021-06-16T08:18:29.4580933Z</t>
  </si>
  <si>
    <t>2021-06-16T08:18:29.4682739Z</t>
  </si>
  <si>
    <t>abcc52f2-a907-4a60-8356-a44287554601</t>
  </si>
  <si>
    <t>6/16/2021, 8:18:29.356 AM</t>
  </si>
  <si>
    <t>2021-06-16T08:18:29.3261085Z</t>
  </si>
  <si>
    <t>2021-06-16T08:18:29.3424971Z</t>
  </si>
  <si>
    <t>2021-06-16T08:18:29.3555878Z</t>
  </si>
  <si>
    <t>2556ce24-e1ac-403b-92dc-315cc1ae0e8b</t>
  </si>
  <si>
    <t>6/16/2021, 8:18:28.589 AM</t>
  </si>
  <si>
    <t>2021-06-16T08:18:28.5679697Z</t>
  </si>
  <si>
    <t>2021-06-16T08:18:28.5795310Z</t>
  </si>
  <si>
    <t>2021-06-16T08:18:28.5889989Z</t>
  </si>
  <si>
    <t>ee4b1734-9e2d-4441-b267-e678585e499f</t>
  </si>
  <si>
    <t>6/16/2021, 8:18:28.386 AM</t>
  </si>
  <si>
    <t>2021-06-16T08:18:28.3377194Z</t>
  </si>
  <si>
    <t>2021-06-16T08:18:28.3750847Z</t>
  </si>
  <si>
    <t>2021-06-16T08:18:28.3860529Z</t>
  </si>
  <si>
    <t>576f415e-4c3b-49b2-a148-35a73c2d2a67</t>
  </si>
  <si>
    <t>6/16/2021, 8:18:28.274 AM</t>
  </si>
  <si>
    <t>2021-06-16T08:18:28.2314624Z</t>
  </si>
  <si>
    <t>2021-06-16T08:18:28.2636035Z</t>
  </si>
  <si>
    <t>2021-06-16T08:18:28.2731574Z</t>
  </si>
  <si>
    <t>18b8c066-724d-4de2-830d-99a20d09665b</t>
  </si>
  <si>
    <t>6/16/2021, 8:18:27.509 AM</t>
  </si>
  <si>
    <t>2021-06-16T08:18:27.4775447Z</t>
  </si>
  <si>
    <t>2021-06-16T08:18:27.4986719Z</t>
  </si>
  <si>
    <t>2021-06-16T08:18:27.5085838Z</t>
  </si>
  <si>
    <t>af6bab3d-2c4a-45f7-a8ba-b727b479196e</t>
  </si>
  <si>
    <t>6/16/2021, 8:18:27.238 AM</t>
  </si>
  <si>
    <t>2021-06-16T08:18:27.1821852Z</t>
  </si>
  <si>
    <t>2021-06-16T08:18:27.2261007Z</t>
  </si>
  <si>
    <t>2021-06-16T08:18:27.2378021Z</t>
  </si>
  <si>
    <t>b93b82af-261a-47dd-843b-bd7d8ed84815</t>
  </si>
  <si>
    <t>6/16/2021, 8:18:27.187 AM</t>
  </si>
  <si>
    <t>2021-06-16T08:18:27.1233272Z</t>
  </si>
  <si>
    <t>2021-06-16T08:18:27.1582127Z</t>
  </si>
  <si>
    <t>2021-06-16T08:18:27.1860832Z</t>
  </si>
  <si>
    <t>2967c616-1c83-4990-991b-d8db00039bc9</t>
  </si>
  <si>
    <t>6/16/2021, 8:18:26.313 AM</t>
  </si>
  <si>
    <t>2021-06-16T08:18:26.2796027Z</t>
  </si>
  <si>
    <t>2021-06-16T08:18:26.3031348Z</t>
  </si>
  <si>
    <t>2021-06-16T08:18:26.3124337Z</t>
  </si>
  <si>
    <t>7015fe62-cdb8-4563-8905-c8a7fd9e3839</t>
  </si>
  <si>
    <t>6/16/2021, 8:18:26.122 AM</t>
  </si>
  <si>
    <t>2021-06-16T08:18:26.0984172Z</t>
  </si>
  <si>
    <t>2021-06-16T08:18:26.1100517Z</t>
  </si>
  <si>
    <t>2021-06-16T08:18:26.1212252Z</t>
  </si>
  <si>
    <t>008920f1-8789-41a9-98e1-4f93e2db2ffe</t>
  </si>
  <si>
    <t>6/16/2021, 8:18:26.066 AM</t>
  </si>
  <si>
    <t>2021-06-16T08:18:26.0218414Z</t>
  </si>
  <si>
    <t>2021-06-16T08:18:26.0534122Z</t>
  </si>
  <si>
    <t>2021-06-16T08:18:26.0650149Z</t>
  </si>
  <si>
    <t>a754882e-7b69-464e-8006-7cd099b42434</t>
  </si>
  <si>
    <t>6/16/2021, 8:18:25.150 AM</t>
  </si>
  <si>
    <t>2021-06-16T08:18:25.1256692Z</t>
  </si>
  <si>
    <t>2021-06-16T08:18:25.1382353Z</t>
  </si>
  <si>
    <t>2021-06-16T08:18:25.1492473Z</t>
  </si>
  <si>
    <t>af2d25ab-8793-4d78-a216-a9da2e1a788b</t>
  </si>
  <si>
    <t>6/16/2021, 8:18:25.045 AM</t>
  </si>
  <si>
    <t>2021-06-16T08:18:25.0188365Z</t>
  </si>
  <si>
    <t>2021-06-16T08:18:25.0346618Z</t>
  </si>
  <si>
    <t>2021-06-16T08:18:25.0444637Z</t>
  </si>
  <si>
    <t>20f7dac3-0b9e-4d58-a479-29efaf24a972</t>
  </si>
  <si>
    <t>6/16/2021, 8:18:24.971 AM</t>
  </si>
  <si>
    <t>2021-06-16T08:18:24.9430582Z</t>
  </si>
  <si>
    <t>2021-06-16T08:18:24.9611068Z</t>
  </si>
  <si>
    <t>2021-06-16T08:18:24.9709808Z</t>
  </si>
  <si>
    <t>51724101-8a28-4a57-8765-62dad0f083be</t>
  </si>
  <si>
    <t>6/16/2021, 8:18:24.045 AM</t>
  </si>
  <si>
    <t>2021-06-16T08:18:24.0186302Z</t>
  </si>
  <si>
    <t>2021-06-16T08:18:24.0274758Z</t>
  </si>
  <si>
    <t>2021-06-16T08:18:24.0447890Z</t>
  </si>
  <si>
    <t>73ad67b2-845b-4ec4-80d6-3654b1a4b2de</t>
  </si>
  <si>
    <t>6/16/2021, 8:18:23.955 AM</t>
  </si>
  <si>
    <t>2021-06-16T08:18:23.9197675Z</t>
  </si>
  <si>
    <t>2021-06-16T08:18:23.9434060Z</t>
  </si>
  <si>
    <t>2021-06-16T08:18:23.9547560Z</t>
  </si>
  <si>
    <t>092a1c33-2c43-44a1-83d3-0fe5101bdc22</t>
  </si>
  <si>
    <t>6/16/2021, 8:18:23.894 AM</t>
  </si>
  <si>
    <t>2021-06-16T08:18:23.8709722Z</t>
  </si>
  <si>
    <t>2021-06-16T08:18:23.8820450Z</t>
  </si>
  <si>
    <t>2021-06-16T08:18:23.8941265Z</t>
  </si>
  <si>
    <t>852a53ba-e7dc-408c-8436-f183d3805a4c</t>
  </si>
  <si>
    <t>6/16/2021, 8:18:22.912 AM</t>
  </si>
  <si>
    <t>2021-06-16T08:18:22.8807381Z</t>
  </si>
  <si>
    <t>2021-06-16T08:18:22.9010036Z</t>
  </si>
  <si>
    <t>2021-06-16T08:18:22.9113481Z</t>
  </si>
  <si>
    <t>73caf9bc-c247-4245-8dab-2ccd83c4fdf0</t>
  </si>
  <si>
    <t>6/16/2021, 8:18:22.825 AM</t>
  </si>
  <si>
    <t>2021-06-16T08:18:22.8018490Z</t>
  </si>
  <si>
    <t>2021-06-16T08:18:22.8124031Z</t>
  </si>
  <si>
    <t>2021-06-16T08:18:22.8245102Z</t>
  </si>
  <si>
    <t>f17b02ab-7b03-435e-a38a-fd60d1f5afa7</t>
  </si>
  <si>
    <t>6/16/2021, 8:18:22.818 AM</t>
  </si>
  <si>
    <t>2021-06-16T08:18:22.7857077Z</t>
  </si>
  <si>
    <t>2021-06-16T08:18:22.7985907Z</t>
  </si>
  <si>
    <t>2021-06-16T08:18:22.8172800Z</t>
  </si>
  <si>
    <t>9823386a-d6c3-4664-9b62-1ad7422d6138</t>
  </si>
  <si>
    <t>6/16/2021, 8:18:21.827 AM</t>
  </si>
  <si>
    <t>2021-06-16T08:18:21.7987951Z</t>
  </si>
  <si>
    <t>2021-06-16T08:18:21.8133956Z</t>
  </si>
  <si>
    <t>2021-06-16T08:18:21.8265483Z</t>
  </si>
  <si>
    <t>012ba080-02be-4f14-bb5c-816f46c8e5a5</t>
  </si>
  <si>
    <t>6/16/2021, 8:18:21.749 AM</t>
  </si>
  <si>
    <t>2021-06-16T08:18:21.7237402Z</t>
  </si>
  <si>
    <t>2021-06-16T08:18:21.7366233Z</t>
  </si>
  <si>
    <t>2021-06-16T08:18:21.7482225Z</t>
  </si>
  <si>
    <t>0b3afb25-41fc-4468-b3b3-4a7920fefd18</t>
  </si>
  <si>
    <t>6/16/2021, 8:18:21.722 AM</t>
  </si>
  <si>
    <t>2021-06-16T08:18:21.6780086Z</t>
  </si>
  <si>
    <t>2021-06-16T08:18:21.7114540Z</t>
  </si>
  <si>
    <t>2021-06-16T08:18:21.7213934Z</t>
  </si>
  <si>
    <t>1cbf6e77-6d92-43a4-87b0-2c150be4342c</t>
  </si>
  <si>
    <t>6/16/2021, 8:18:20.746 AM</t>
  </si>
  <si>
    <t>2021-06-16T08:18:20.7199416Z</t>
  </si>
  <si>
    <t>2021-06-16T08:18:20.7348574Z</t>
  </si>
  <si>
    <t>2021-06-16T08:18:20.7455966Z</t>
  </si>
  <si>
    <t>8667f95e-be0c-4906-8888-3fc6433f903b</t>
  </si>
  <si>
    <t>6/16/2021, 8:18:20.674 AM</t>
  </si>
  <si>
    <t>2021-06-16T08:18:20.6423217Z</t>
  </si>
  <si>
    <t>2021-06-16T08:18:20.6558987Z</t>
  </si>
  <si>
    <t>2021-06-16T08:18:20.6727035Z</t>
  </si>
  <si>
    <t>10c8d665-7896-4e1f-bdc4-1bcdbb1c20fc</t>
  </si>
  <si>
    <t>6/16/2021, 8:18:20.620 AM</t>
  </si>
  <si>
    <t>2021-06-16T08:18:20.5965672Z</t>
  </si>
  <si>
    <t>2021-06-16T08:18:20.6067482Z</t>
  </si>
  <si>
    <t>2021-06-16T08:18:20.6192772Z</t>
  </si>
  <si>
    <t>6f17bd91-a7de-45d3-9b6d-1e64494e75d8</t>
  </si>
  <si>
    <t>6/16/2021, 8:18:19.661 AM</t>
  </si>
  <si>
    <t>2021-06-16T08:18:19.6226165Z</t>
  </si>
  <si>
    <t>2021-06-16T08:18:19.6486195Z</t>
  </si>
  <si>
    <t>2021-06-16T08:18:19.6604105Z</t>
  </si>
  <si>
    <t>a9e4ac1a-af12-4619-aa06-2846804035ff</t>
  </si>
  <si>
    <t>6/16/2021, 8:18:19.582 AM</t>
  </si>
  <si>
    <t>2021-06-16T08:18:19.5425604Z</t>
  </si>
  <si>
    <t>2021-06-16T08:18:19.5681980Z</t>
  </si>
  <si>
    <t>2021-06-16T08:18:19.5818471Z</t>
  </si>
  <si>
    <t>56a6110c-7301-4e43-a8dd-cc6b356c8b55</t>
  </si>
  <si>
    <t>6/16/2021, 8:18:19.538 AM</t>
  </si>
  <si>
    <t>2021-06-16T08:18:19.5103157Z</t>
  </si>
  <si>
    <t>2021-06-16T08:18:19.5268516Z</t>
  </si>
  <si>
    <t>2021-06-16T08:18:19.5372150Z</t>
  </si>
  <si>
    <t>1ffef2e6-cd92-4bf6-94e2-2d87f2b60349</t>
  </si>
  <si>
    <t>6/16/2021, 8:18:18.573 AM</t>
  </si>
  <si>
    <t>2021-06-16T08:18:18.5511437Z</t>
  </si>
  <si>
    <t>2021-06-16T08:18:18.5599792Z</t>
  </si>
  <si>
    <t>2021-06-16T08:18:18.5722023Z</t>
  </si>
  <si>
    <t>706a8056-11c9-4a1c-91dd-6dce8e16c37e</t>
  </si>
  <si>
    <t>6/16/2021, 8:18:18.463 AM</t>
  </si>
  <si>
    <t>2021-06-16T08:18:18.4125140Z</t>
  </si>
  <si>
    <t>2021-06-16T08:18:18.4508062Z</t>
  </si>
  <si>
    <t>2021-06-16T08:18:18.4631057Z</t>
  </si>
  <si>
    <t>83fd72a9-cab9-48a2-ae53-b1d746f67697</t>
  </si>
  <si>
    <t>6/16/2021, 8:18:18.395 AM</t>
  </si>
  <si>
    <t>2021-06-16T08:18:18.3233428Z</t>
  </si>
  <si>
    <t>2021-06-16T08:18:18.3839138Z</t>
  </si>
  <si>
    <t>2021-06-16T08:18:18.3942300Z</t>
  </si>
  <si>
    <t>e5877337-772e-4b32-8be5-3a71448bb300</t>
  </si>
  <si>
    <t>6/16/2021, 8:18:17.498 AM</t>
  </si>
  <si>
    <t>2021-06-16T08:18:17.4237496Z</t>
  </si>
  <si>
    <t>2021-06-16T08:18:17.4817633Z</t>
  </si>
  <si>
    <t>2021-06-16T08:18:17.4969800Z</t>
  </si>
  <si>
    <t>8656254d-293c-4480-9bbd-51fcca5014f9</t>
  </si>
  <si>
    <t>6/16/2021, 8:18:17.269 AM</t>
  </si>
  <si>
    <t>2021-06-16T08:18:17.1887226Z</t>
  </si>
  <si>
    <t>2021-06-16T08:18:17.2579333Z</t>
  </si>
  <si>
    <t>2021-06-16T08:18:17.2691109Z</t>
  </si>
  <si>
    <t>9af1cc95-3990-41a6-9a6a-e74ee2dc0298</t>
  </si>
  <si>
    <t>6/16/2021, 8:18:16.968 AM</t>
  </si>
  <si>
    <t>2021-06-16T08:18:16.9401310Z</t>
  </si>
  <si>
    <t>2021-06-16T08:18:16.9510946Z</t>
  </si>
  <si>
    <t>2021-06-16T08:18:16.9676923Z</t>
  </si>
  <si>
    <t>b6717258-8001-4a8f-92ac-1fd5402d74fb</t>
  </si>
  <si>
    <t>6/16/2021, 8:18:16.360 AM</t>
  </si>
  <si>
    <t>2021-06-16T08:18:16.2162697Z</t>
  </si>
  <si>
    <t>2021-06-16T08:18:16.3504513Z</t>
  </si>
  <si>
    <t>2021-06-16T08:18:16.3598240Z</t>
  </si>
  <si>
    <t>cd512e8e-d165-485b-bb5d-3e688efe5743</t>
  </si>
  <si>
    <t>6/16/2021, 8:18:16.105 AM</t>
  </si>
  <si>
    <t>2021-06-16T08:18:16.0809519Z</t>
  </si>
  <si>
    <t>2021-06-16T08:18:16.0954965Z</t>
  </si>
  <si>
    <t>2021-06-16T08:18:16.1044552Z</t>
  </si>
  <si>
    <t>d92c489b-8543-4b59-941f-5436b0198383</t>
  </si>
  <si>
    <t>6/16/2021, 8:18:15.879 AM</t>
  </si>
  <si>
    <t>2021-06-16T08:18:15.6265865Z</t>
  </si>
  <si>
    <t>2021-06-16T08:18:15.8689134Z</t>
  </si>
  <si>
    <t>2021-06-16T08:18:15.8785954Z</t>
  </si>
  <si>
    <t>842ef301-cd81-446d-96b1-29c37ae62e4d</t>
  </si>
  <si>
    <t>6/16/2021, 8:18:15.153 AM</t>
  </si>
  <si>
    <t>2021-06-16T08:18:15.0615917Z</t>
  </si>
  <si>
    <t>2021-06-16T08:18:15.1425580Z</t>
  </si>
  <si>
    <t>2021-06-16T08:18:15.1524451Z</t>
  </si>
  <si>
    <t>469fb3c4-0ef2-42c7-b1cc-8e343f0db4ac</t>
  </si>
  <si>
    <t>6/16/2021, 8:18:15.028 AM</t>
  </si>
  <si>
    <t>2021-06-16T08:18:15.0021229Z</t>
  </si>
  <si>
    <t>2021-06-16T08:18:15.0151750Z</t>
  </si>
  <si>
    <t>2021-06-16T08:18:15.0274123Z</t>
  </si>
  <si>
    <t>2681da6a-fff8-4b03-9151-06b14c4a962e</t>
  </si>
  <si>
    <t>6/16/2021, 8:18:14.558 AM</t>
  </si>
  <si>
    <t>2021-06-16T08:18:14.5329873Z</t>
  </si>
  <si>
    <t>2021-06-16T08:18:14.5464497Z</t>
  </si>
  <si>
    <t>2021-06-16T08:18:14.5577689Z</t>
  </si>
  <si>
    <t>46e83261-2e13-4512-a24d-00faf8e20620</t>
  </si>
  <si>
    <t>6/16/2021, 8:18:14.005 AM</t>
  </si>
  <si>
    <t>2021-06-16T08:18:13.9654111Z</t>
  </si>
  <si>
    <t>2021-06-16T08:18:13.9916601Z</t>
  </si>
  <si>
    <t>2021-06-16T08:18:14.0046619Z</t>
  </si>
  <si>
    <t>42624eef-778c-4b01-9e4e-409708e711d7</t>
  </si>
  <si>
    <t>6/16/2021, 8:18:13.944 AM</t>
  </si>
  <si>
    <t>2021-06-16T08:18:13.9203730Z</t>
  </si>
  <si>
    <t>2021-06-16T08:18:13.9322541Z</t>
  </si>
  <si>
    <t>2021-06-16T08:18:13.9429542Z</t>
  </si>
  <si>
    <t>857a24be-2310-4fbd-914f-15cecd946d6c</t>
  </si>
  <si>
    <t>6/16/2021, 8:18:13.480 AM</t>
  </si>
  <si>
    <t>2021-06-16T08:18:13.4524831Z</t>
  </si>
  <si>
    <t>2021-06-16T08:18:13.4694870Z</t>
  </si>
  <si>
    <t>2021-06-16T08:18:13.4798595Z</t>
  </si>
  <si>
    <t>603103d5-77c3-49bf-9aab-05be2c66f0a0</t>
  </si>
  <si>
    <t>6/16/2021, 8:18:12.916 AM</t>
  </si>
  <si>
    <t>2021-06-16T08:18:12.8840085Z</t>
  </si>
  <si>
    <t>2021-06-16T08:18:12.9053378Z</t>
  </si>
  <si>
    <t>2021-06-16T08:18:12.9153244Z</t>
  </si>
  <si>
    <t>07c65352-7ba3-4a5c-b152-861de341927a</t>
  </si>
  <si>
    <t>6/16/2021, 8:18:12.867 AM</t>
  </si>
  <si>
    <t>2021-06-16T08:18:12.8392893Z</t>
  </si>
  <si>
    <t>2021-06-16T08:18:12.8542125Z</t>
  </si>
  <si>
    <t>2021-06-16T08:18:12.8661948Z</t>
  </si>
  <si>
    <t>93ec2658-fb0d-460a-98b0-71a23c694796</t>
  </si>
  <si>
    <t>6/16/2021, 8:18:12.409 AM</t>
  </si>
  <si>
    <t>2021-06-16T08:18:12.3775229Z</t>
  </si>
  <si>
    <t>2021-06-16T08:18:12.3937724Z</t>
  </si>
  <si>
    <t>2021-06-16T08:18:12.4083729Z</t>
  </si>
  <si>
    <t>5098c2df-ac29-401a-83b0-936a00e76469</t>
  </si>
  <si>
    <t>6/16/2021, 8:18:11.826 AM</t>
  </si>
  <si>
    <t>2021-06-16T08:18:11.7926072Z</t>
  </si>
  <si>
    <t>2021-06-16T08:18:11.8151804Z</t>
  </si>
  <si>
    <t>2021-06-16T08:18:11.8251788Z</t>
  </si>
  <si>
    <t>dbd01abe-0ec7-4a16-a7ac-68326c0cf5af</t>
  </si>
  <si>
    <t>6/16/2021, 8:18:11.786 AM</t>
  </si>
  <si>
    <t>2021-06-16T08:18:11.7616764Z</t>
  </si>
  <si>
    <t>2021-06-16T08:18:11.7737480Z</t>
  </si>
  <si>
    <t>2021-06-16T08:18:11.7853804Z</t>
  </si>
  <si>
    <t>069da64b-f752-4ae4-809d-af1954bbb316</t>
  </si>
  <si>
    <t>6/16/2021, 8:18:11.283 AM</t>
  </si>
  <si>
    <t>2021-06-16T08:18:10.7281799Z</t>
  </si>
  <si>
    <t>2021-06-16T08:18:11.2696230Z</t>
  </si>
  <si>
    <t>2021-06-16T08:18:11.2822979Z</t>
  </si>
  <si>
    <t>0a6b04ba-bbf8-4310-b27b-43cbf05d748a</t>
  </si>
  <si>
    <t>6/16/2021, 8:18:10.738 AM</t>
  </si>
  <si>
    <t>2021-06-16T08:18:10.7143319Z</t>
  </si>
  <si>
    <t>2021-06-16T08:18:10.7267984Z</t>
  </si>
  <si>
    <t>2021-06-16T08:18:10.7371315Z</t>
  </si>
  <si>
    <t>d6e4b7d4-be48-497a-b316-e11020768650</t>
  </si>
  <si>
    <t>6/16/2021, 8:18:10.711 AM</t>
  </si>
  <si>
    <t>2021-06-16T08:18:10.6885097Z</t>
  </si>
  <si>
    <t>2021-06-16T08:18:10.6987511Z</t>
  </si>
  <si>
    <t>2021-06-16T08:18:10.7102266Z</t>
  </si>
  <si>
    <t>25e7713f-bc0b-4738-ba00-da477c099b21</t>
  </si>
  <si>
    <t>6/16/2021, 8:18:09.673 AM</t>
  </si>
  <si>
    <t>2021-06-16T08:18:09.6456345Z</t>
  </si>
  <si>
    <t>2021-06-16T08:18:09.6595906Z</t>
  </si>
  <si>
    <t>2021-06-16T08:18:09.6720428Z</t>
  </si>
  <si>
    <t>0f59ce6d-62ab-4170-bed1-dd5493de22ee</t>
  </si>
  <si>
    <t>6/16/2021, 8:18:09.654 AM</t>
  </si>
  <si>
    <t>2021-06-16T08:18:09.6330751Z</t>
  </si>
  <si>
    <t>2021-06-16T08:18:09.6423716Z</t>
  </si>
  <si>
    <t>2021-06-16T08:18:09.6535365Z</t>
  </si>
  <si>
    <t>baae7f00-00ff-44ce-b9f6-d4ffdfb1ebf9</t>
  </si>
  <si>
    <t>6/16/2021, 8:18:09.628 AM</t>
  </si>
  <si>
    <t>2021-06-16T08:18:09.6027944Z</t>
  </si>
  <si>
    <t>2021-06-16T08:18:09.6174871Z</t>
  </si>
  <si>
    <t>2021-06-16T08:18:09.6278118Z</t>
  </si>
  <si>
    <t>89078a25-8195-4fe5-80a5-bcd455d22f8f</t>
  </si>
  <si>
    <t>6/16/2021, 8:18:08.588 AM</t>
  </si>
  <si>
    <t>2021-06-16T08:18:08.5640979Z</t>
  </si>
  <si>
    <t>2021-06-16T08:18:08.5774775Z</t>
  </si>
  <si>
    <t>2021-06-16T08:18:08.5876106Z</t>
  </si>
  <si>
    <t>51a44da6-fdbd-443e-89b1-c311ef381aa0</t>
  </si>
  <si>
    <t>6/16/2021, 8:18:08.580 AM</t>
  </si>
  <si>
    <t>2021-06-16T08:18:08.5516062Z</t>
  </si>
  <si>
    <t>2021-06-16T08:18:08.5667618Z</t>
  </si>
  <si>
    <t>2021-06-16T08:18:08.5793269Z</t>
  </si>
  <si>
    <t>16093318-2034-4bab-98ac-fdd9fc3ef86a</t>
  </si>
  <si>
    <t>6/16/2021, 8:18:08.547 AM</t>
  </si>
  <si>
    <t>2021-06-16T08:18:08.5218679Z</t>
  </si>
  <si>
    <t>2021-06-16T08:18:08.5355957Z</t>
  </si>
  <si>
    <t>2021-06-16T08:18:08.5464128Z</t>
  </si>
  <si>
    <t>405d7e8d-f8d6-4070-bc2e-1ad4c46d68e4</t>
  </si>
  <si>
    <t>6/16/2021, 8:18:07.512 AM</t>
  </si>
  <si>
    <t>2021-06-16T08:18:07.4843103Z</t>
  </si>
  <si>
    <t>2021-06-16T08:18:07.5004161Z</t>
  </si>
  <si>
    <t>2021-06-16T08:18:07.5114147Z</t>
  </si>
  <si>
    <t>9313c996-c918-4489-999f-ac27ca56439b</t>
  </si>
  <si>
    <t>6/16/2021, 8:18:07.492 AM</t>
  </si>
  <si>
    <t>2021-06-16T08:18:07.4567801Z</t>
  </si>
  <si>
    <t>2021-06-16T08:18:07.4750530Z</t>
  </si>
  <si>
    <t>2021-06-16T08:18:07.4911005Z</t>
  </si>
  <si>
    <t>ca4194f8-52e1-4c74-ab97-a98757c98c9a</t>
  </si>
  <si>
    <t>6/16/2021, 8:18:07.467 AM</t>
  </si>
  <si>
    <t>2021-06-16T08:18:07.4420169Z</t>
  </si>
  <si>
    <t>2021-06-16T08:18:07.4537983Z</t>
  </si>
  <si>
    <t>2021-06-16T08:18:07.4668090Z</t>
  </si>
  <si>
    <t>4d4684d8-59d5-4e54-9c62-50487d3780f1</t>
  </si>
  <si>
    <t>6/16/2021, 8:18:06.413 AM</t>
  </si>
  <si>
    <t>2021-06-16T08:18:06.3907935Z</t>
  </si>
  <si>
    <t>2021-06-16T08:18:06.4023025Z</t>
  </si>
  <si>
    <t>2021-06-16T08:18:06.4122070Z</t>
  </si>
  <si>
    <t>b8cae0c8-4624-46e8-a223-05e701d71315</t>
  </si>
  <si>
    <t>6/16/2021, 8:18:06.396 AM</t>
  </si>
  <si>
    <t>2021-06-16T08:18:06.3625507Z</t>
  </si>
  <si>
    <t>2021-06-16T08:18:06.3853841Z</t>
  </si>
  <si>
    <t>2021-06-16T08:18:06.3957859Z</t>
  </si>
  <si>
    <t>387db954-4c84-428b-b9de-2f1d0553ba48</t>
  </si>
  <si>
    <t>6/16/2021, 8:18:06.378 AM</t>
  </si>
  <si>
    <t>2021-06-16T08:18:06.3491500Z</t>
  </si>
  <si>
    <t>2021-06-16T08:18:06.3677761Z</t>
  </si>
  <si>
    <t>2021-06-16T08:18:06.3779491Z</t>
  </si>
  <si>
    <t>05be96d8-069c-43e6-afe3-d0fa6d29dcb9</t>
  </si>
  <si>
    <t>6/16/2021, 8:18:05.339 AM</t>
  </si>
  <si>
    <t>2021-06-16T08:18:05.3161302Z</t>
  </si>
  <si>
    <t>2021-06-16T08:18:05.3272533Z</t>
  </si>
  <si>
    <t>2021-06-16T08:18:05.3384050Z</t>
  </si>
  <si>
    <t>e6534857-565c-48ab-8ac9-9225ac2932f3</t>
  </si>
  <si>
    <t>6/16/2021, 8:18:05.308 AM</t>
  </si>
  <si>
    <t>2021-06-16T08:18:05.2876722Z</t>
  </si>
  <si>
    <t>2021-06-16T08:18:05.2976168Z</t>
  </si>
  <si>
    <t>2021-06-16T08:18:05.3076232Z</t>
  </si>
  <si>
    <t>549de0f6-025a-41de-96b1-e07481291e16</t>
  </si>
  <si>
    <t>6/16/2021, 8:18:05.289 AM</t>
  </si>
  <si>
    <t>2021-06-16T08:18:05.2582383Z</t>
  </si>
  <si>
    <t>2021-06-16T08:18:05.2772164Z</t>
  </si>
  <si>
    <t>2021-06-16T08:18:05.2885158Z</t>
  </si>
  <si>
    <t>91e47bd9-0a62-4437-b623-adfaec6a6b03</t>
  </si>
  <si>
    <t>6/16/2021, 8:18:04.259 AM</t>
  </si>
  <si>
    <t>2021-06-16T08:18:04.2161422Z</t>
  </si>
  <si>
    <t>2021-06-16T08:18:04.2479216Z</t>
  </si>
  <si>
    <t>2021-06-16T08:18:04.2579704Z</t>
  </si>
  <si>
    <t>021dedd7-33cd-4b22-8b11-5d30afa7d0ba</t>
  </si>
  <si>
    <t>6/16/2021, 8:18:04.184 AM</t>
  </si>
  <si>
    <t>2021-06-16T08:18:04.1342517Z</t>
  </si>
  <si>
    <t>2021-06-16T08:18:04.1732875Z</t>
  </si>
  <si>
    <t>2021-06-16T08:18:04.1836773Z</t>
  </si>
  <si>
    <t>ac231863-1b13-4a76-82dd-c64b6669b20d</t>
  </si>
  <si>
    <t>6/16/2021, 8:18:04.173 AM</t>
  </si>
  <si>
    <t>2021-06-16T08:18:04.1395980Z</t>
  </si>
  <si>
    <t>2021-06-16T08:18:04.1629342Z</t>
  </si>
  <si>
    <t>2021-06-16T08:18:04.1722657Z</t>
  </si>
  <si>
    <t>cd4c4371-8d0c-4d01-b924-5b1085ea7f2f</t>
  </si>
  <si>
    <t>6/16/2021, 8:18:03.129 AM</t>
  </si>
  <si>
    <t>2021-06-16T08:18:03.1015073Z</t>
  </si>
  <si>
    <t>2021-06-16T08:18:03.1188610Z</t>
  </si>
  <si>
    <t>2021-06-16T08:18:03.1289142Z</t>
  </si>
  <si>
    <t>22a9be63-9fae-477e-bdca-66e66051e656</t>
  </si>
  <si>
    <t>6/16/2021, 8:18:03.074 AM</t>
  </si>
  <si>
    <t>2021-06-16T08:18:03.0419609Z</t>
  </si>
  <si>
    <t>2021-06-16T08:18:03.0516637Z</t>
  </si>
  <si>
    <t>2021-06-16T08:18:03.0733499Z</t>
  </si>
  <si>
    <t>9bdbc308-6f50-4cf1-b40c-e3dc0f089d2c</t>
  </si>
  <si>
    <t>6/16/2021, 8:18:03.064 AM</t>
  </si>
  <si>
    <t>2021-06-16T08:18:03.0274884Z</t>
  </si>
  <si>
    <t>2021-06-16T08:18:03.0423428Z</t>
  </si>
  <si>
    <t>2021-06-16T08:18:03.0557682Z</t>
  </si>
  <si>
    <t>4dde0d38-043c-4a8d-9e60-5b2e63d27595</t>
  </si>
  <si>
    <t>6/16/2021, 8:18:02.043 AM</t>
  </si>
  <si>
    <t>2021-06-16T08:18:02.0192123Z</t>
  </si>
  <si>
    <t>2021-06-16T08:18:02.0291503Z</t>
  </si>
  <si>
    <t>2021-06-16T08:18:02.0429708Z</t>
  </si>
  <si>
    <t>67024868-ec2c-4b56-948b-1df21ce4ea27</t>
  </si>
  <si>
    <t>6/16/2021, 8:18:01.982 AM</t>
  </si>
  <si>
    <t>2021-06-16T08:18:01.9566931Z</t>
  </si>
  <si>
    <t>2021-06-16T08:18:01.9684474Z</t>
  </si>
  <si>
    <t>2021-06-16T08:18:01.9816621Z</t>
  </si>
  <si>
    <t>df7f4fa1-dee6-4049-b944-f029bfaa6e03</t>
  </si>
  <si>
    <t>6/16/2021, 8:18:01.969 AM</t>
  </si>
  <si>
    <t>2021-06-16T08:18:01.9133166Z</t>
  </si>
  <si>
    <t>2021-06-16T08:18:01.9580915Z</t>
  </si>
  <si>
    <t>2021-06-16T08:18:01.9687563Z</t>
  </si>
  <si>
    <t>c5bb9320-899d-4ef1-b4a8-342e4c89b4d8</t>
  </si>
  <si>
    <t>6/16/2021, 8:18:00.965 AM</t>
  </si>
  <si>
    <t>2021-06-16T08:18:00.9376637Z</t>
  </si>
  <si>
    <t>2021-06-16T08:18:00.9526385Z</t>
  </si>
  <si>
    <t>2021-06-16T08:18:00.9641548Z</t>
  </si>
  <si>
    <t>f1c47977-edae-4952-ae90-a5e0f99b64a5</t>
  </si>
  <si>
    <t>6/16/2021, 8:18:00.871 AM</t>
  </si>
  <si>
    <t>2021-06-16T08:18:00.8469380Z</t>
  </si>
  <si>
    <t>2021-06-16T08:18:00.8601986Z</t>
  </si>
  <si>
    <t>2021-06-16T08:18:00.8705036Z</t>
  </si>
  <si>
    <t>de632bb6-1f2a-4727-9cbf-2ad63cec14d9</t>
  </si>
  <si>
    <t>6/16/2021, 8:18:00.860 AM</t>
  </si>
  <si>
    <t>2021-06-16T08:18:00.8353969Z</t>
  </si>
  <si>
    <t>2021-06-16T08:18:00.8489070Z</t>
  </si>
  <si>
    <t>2021-06-16T08:18:00.8599040Z</t>
  </si>
  <si>
    <t>87dd4316-9071-468a-9959-88a2feb173a2</t>
  </si>
  <si>
    <t>6/16/2021, 8:17:59.886 AM</t>
  </si>
  <si>
    <t>2021-06-16T08:17:59.8592519Z</t>
  </si>
  <si>
    <t>2021-06-16T08:17:59.8723694Z</t>
  </si>
  <si>
    <t>2021-06-16T08:17:59.8848476Z</t>
  </si>
  <si>
    <t>c8b4099f-6129-42d3-96f3-70bb7735bacb</t>
  </si>
  <si>
    <t>6/16/2021, 8:17:59.794 AM</t>
  </si>
  <si>
    <t>2021-06-16T08:17:59.7701461Z</t>
  </si>
  <si>
    <t>2021-06-16T08:17:59.7837191Z</t>
  </si>
  <si>
    <t>2021-06-16T08:17:59.7941111Z</t>
  </si>
  <si>
    <t>42d6993a-b3b2-4b47-9e1e-cf2452f571b2</t>
  </si>
  <si>
    <t>6/16/2021, 8:17:59.760 AM</t>
  </si>
  <si>
    <t>2021-06-16T08:17:59.7391994Z</t>
  </si>
  <si>
    <t>2021-06-16T08:17:59.7497671Z</t>
  </si>
  <si>
    <t>2021-06-16T08:17:59.7597591Z</t>
  </si>
  <si>
    <t>fda764b6-39d8-43f5-8638-44a03f9b6f5e</t>
  </si>
  <si>
    <t>6/16/2021, 8:17:58.806 AM</t>
  </si>
  <si>
    <t>2021-06-16T08:17:58.7797402Z</t>
  </si>
  <si>
    <t>2021-06-16T08:17:58.7939413Z</t>
  </si>
  <si>
    <t>2021-06-16T08:17:58.8059781Z</t>
  </si>
  <si>
    <t>96f11f4f-0902-4d65-a3ad-5150a1a26d18</t>
  </si>
  <si>
    <t>6/16/2021, 8:17:58.701 AM</t>
  </si>
  <si>
    <t>2021-06-16T08:17:58.6742700Z</t>
  </si>
  <si>
    <t>2021-06-16T08:17:58.6859782Z</t>
  </si>
  <si>
    <t>2021-06-16T08:17:58.6994975Z</t>
  </si>
  <si>
    <t>fd8747b9-4144-4912-8a05-0bded486c274</t>
  </si>
  <si>
    <t>6/16/2021, 8:17:58.685 AM</t>
  </si>
  <si>
    <t>2021-06-16T08:17:58.6615435Z</t>
  </si>
  <si>
    <t>2021-06-16T08:17:58.6746308Z</t>
  </si>
  <si>
    <t>2021-06-16T08:17:58.6847003Z</t>
  </si>
  <si>
    <t>56c9d490-0a73-4b51-b009-d0ff14094361</t>
  </si>
  <si>
    <t>6/16/2021, 8:17:57.730 AM</t>
  </si>
  <si>
    <t>2021-06-16T08:17:57.6944749Z</t>
  </si>
  <si>
    <t>2021-06-16T08:17:57.7204205Z</t>
  </si>
  <si>
    <t>2021-06-16T08:17:57.7296875Z</t>
  </si>
  <si>
    <t>1a6b6db6-153f-4002-92c0-adb6fccf98c4</t>
  </si>
  <si>
    <t>6/16/2021, 8:17:57.622 AM</t>
  </si>
  <si>
    <t>2021-06-16T08:17:57.5969829Z</t>
  </si>
  <si>
    <t>2021-06-16T08:17:57.6112750Z</t>
  </si>
  <si>
    <t>2021-06-16T08:17:57.6217383Z</t>
  </si>
  <si>
    <t>93576724-dd1d-416e-9caf-76271f368b1d</t>
  </si>
  <si>
    <t>6/16/2021, 8:17:57.606 AM</t>
  </si>
  <si>
    <t>2021-06-16T08:17:57.5821355Z</t>
  </si>
  <si>
    <t>2021-06-16T08:17:57.5952181Z</t>
  </si>
  <si>
    <t>2021-06-16T08:17:57.6053652Z</t>
  </si>
  <si>
    <t>84045f4c-58b7-48a4-bc6b-fab82cc4c72a</t>
  </si>
  <si>
    <t>6/16/2021, 8:17:56.627 AM</t>
  </si>
  <si>
    <t>2021-06-16T08:17:56.6008007Z</t>
  </si>
  <si>
    <t>2021-06-16T08:17:56.6137803Z</t>
  </si>
  <si>
    <t>2021-06-16T08:17:56.6261787Z</t>
  </si>
  <si>
    <t>e72a3f2a-1de7-48ba-915c-aa2d82a448ba</t>
  </si>
  <si>
    <t>6/16/2021, 8:17:56.543 AM</t>
  </si>
  <si>
    <t>2021-06-16T08:17:56.5196483Z</t>
  </si>
  <si>
    <t>2021-06-16T08:17:56.5317734Z</t>
  </si>
  <si>
    <t>2021-06-16T08:17:56.5428476Z</t>
  </si>
  <si>
    <t>d0f5e8a2-0bf2-4b32-9906-c7f3addf866e</t>
  </si>
  <si>
    <t>6/16/2021, 8:17:56.515 AM</t>
  </si>
  <si>
    <t>2021-06-16T08:17:56.4577477Z</t>
  </si>
  <si>
    <t>2021-06-16T08:17:56.5031685Z</t>
  </si>
  <si>
    <t>2021-06-16T08:17:56.5148238Z</t>
  </si>
  <si>
    <t>1f2e6242-a6fb-42f9-a971-5e830dde4bc6</t>
  </si>
  <si>
    <t>6/16/2021, 8:17:55.547 AM</t>
  </si>
  <si>
    <t>2021-06-16T08:17:55.5251888Z</t>
  </si>
  <si>
    <t>2021-06-16T08:17:55.5363342Z</t>
  </si>
  <si>
    <t>2021-06-16T08:17:55.5469825Z</t>
  </si>
  <si>
    <t>56f4041c-7bf6-455d-8de3-778e1f4cf5dd</t>
  </si>
  <si>
    <t>6/16/2021, 8:17:55.465 AM</t>
  </si>
  <si>
    <t>2021-06-16T08:17:55.4343319Z</t>
  </si>
  <si>
    <t>2021-06-16T08:17:55.4523602Z</t>
  </si>
  <si>
    <t>2021-06-16T08:17:55.4640843Z</t>
  </si>
  <si>
    <t>7e7c8eb1-555e-4557-a6d9-621711b384a8</t>
  </si>
  <si>
    <t>6/16/2021, 8:17:55.355 AM</t>
  </si>
  <si>
    <t>2021-06-16T08:17:55.3282534Z</t>
  </si>
  <si>
    <t>2021-06-16T08:17:55.3446333Z</t>
  </si>
  <si>
    <t>2021-06-16T08:17:55.3542477Z</t>
  </si>
  <si>
    <t>30545761-6655-465c-b2de-8467ff738a6c</t>
  </si>
  <si>
    <t>6/16/2021, 8:17:54.472 AM</t>
  </si>
  <si>
    <t>2021-06-16T08:17:54.4466763Z</t>
  </si>
  <si>
    <t>2021-06-16T08:17:54.4609133Z</t>
  </si>
  <si>
    <t>2021-06-16T08:17:54.4715095Z</t>
  </si>
  <si>
    <t>0cc6b2da-3534-43ea-8eff-33d3d5d2e735</t>
  </si>
  <si>
    <t>6/16/2021, 8:17:54.274 AM</t>
  </si>
  <si>
    <t>2021-06-16T08:17:54.2482632Z</t>
  </si>
  <si>
    <t>2021-06-16T08:17:54.2597897Z</t>
  </si>
  <si>
    <t>2021-06-16T08:17:54.2730919Z</t>
  </si>
  <si>
    <t>280314e5-64d9-4c4a-b43e-83d5e57ffc1e</t>
  </si>
  <si>
    <t>6/16/2021, 8:17:54.265 AM</t>
  </si>
  <si>
    <t>2021-06-16T08:17:54.2381863Z</t>
  </si>
  <si>
    <t>2021-06-16T08:17:54.2501395Z</t>
  </si>
  <si>
    <t>2021-06-16T08:17:54.2647400Z</t>
  </si>
  <si>
    <t>79c4c3de-f346-4215-8f10-30d3b34bb1d4</t>
  </si>
  <si>
    <t>6/16/2021, 8:17:53.337 AM</t>
  </si>
  <si>
    <t>2021-06-16T08:17:53.2744515Z</t>
  </si>
  <si>
    <t>2021-06-16T08:17:53.3279335Z</t>
  </si>
  <si>
    <t>2021-06-16T08:17:53.3371903Z</t>
  </si>
  <si>
    <t>cfd6deb1-a959-45dd-9a0e-e5d564e324be</t>
  </si>
  <si>
    <t>6/16/2021, 8:17:53.188 AM</t>
  </si>
  <si>
    <t>2021-06-16T08:17:53.1116704Z</t>
  </si>
  <si>
    <t>2021-06-16T08:17:53.1742718Z</t>
  </si>
  <si>
    <t>2021-06-16T08:17:53.1878829Z</t>
  </si>
  <si>
    <t>9c55492a-dc3b-42f2-a7cd-d71867ce96c8</t>
  </si>
  <si>
    <t>6/16/2021, 8:17:53.170 AM</t>
  </si>
  <si>
    <t>2021-06-16T08:17:53.1097582Z</t>
  </si>
  <si>
    <t>2021-06-16T08:17:53.1595328Z</t>
  </si>
  <si>
    <t>2021-06-16T08:17:53.1692010Z</t>
  </si>
  <si>
    <t>fc392398-5c7e-4e61-9772-31ef28fde413</t>
  </si>
  <si>
    <t>6/16/2021, 8:17:52.217 AM</t>
  </si>
  <si>
    <t>2021-06-16T08:17:52.1916973Z</t>
  </si>
  <si>
    <t>2021-06-16T08:17:52.2066692Z</t>
  </si>
  <si>
    <t>2021-06-16T08:17:52.2167105Z</t>
  </si>
  <si>
    <t>e8900a49-afcb-4203-99da-49359f948110</t>
  </si>
  <si>
    <t>6/16/2021, 8:17:52.043 AM</t>
  </si>
  <si>
    <t>2021-06-16T08:17:52.0144322Z</t>
  </si>
  <si>
    <t>2021-06-16T08:17:52.0278216Z</t>
  </si>
  <si>
    <t>2021-06-16T08:17:52.0413036Z</t>
  </si>
  <si>
    <t>cb8b5459-8db9-41d1-97e4-4eeaf82f11a8</t>
  </si>
  <si>
    <t>6/16/2021, 8:17:52.034 AM</t>
  </si>
  <si>
    <t>2021-06-16T08:17:52.0126393Z</t>
  </si>
  <si>
    <t>2021-06-16T08:17:52.0236633Z</t>
  </si>
  <si>
    <t>2021-06-16T08:17:52.0338612Z</t>
  </si>
  <si>
    <t>01285dd4-b379-4990-bc57-a0a661bcb077</t>
  </si>
  <si>
    <t>6/16/2021, 8:17:51.148 AM</t>
  </si>
  <si>
    <t>2021-06-16T08:17:51.0978273Z</t>
  </si>
  <si>
    <t>2021-06-16T08:17:51.1310948Z</t>
  </si>
  <si>
    <t>2021-06-16T08:17:51.1472059Z</t>
  </si>
  <si>
    <t>b7d29420-8eb5-4e10-be84-296444c6be82</t>
  </si>
  <si>
    <t>6/16/2021, 8:17:50.842 AM</t>
  </si>
  <si>
    <t>2021-06-16T08:17:50.8107896Z</t>
  </si>
  <si>
    <t>2021-06-16T08:17:50.8321217Z</t>
  </si>
  <si>
    <t>2021-06-16T08:17:50.8420146Z</t>
  </si>
  <si>
    <t>dff5b018-9c83-4b6e-ac31-ad3e1d3f2ef7</t>
  </si>
  <si>
    <t>6/16/2021, 8:17:50.765 AM</t>
  </si>
  <si>
    <t>2021-06-16T08:17:50.7438693Z</t>
  </si>
  <si>
    <t>2021-06-16T08:17:50.7552076Z</t>
  </si>
  <si>
    <t>2021-06-16T08:17:50.7651289Z</t>
  </si>
  <si>
    <t>4cfe0de0-496f-4403-8dc7-3caec93a3d2f</t>
  </si>
  <si>
    <t>6/16/2021, 8:17:50.033 AM</t>
  </si>
  <si>
    <t>2021-06-16T08:17:49.9978668Z</t>
  </si>
  <si>
    <t>2021-06-16T08:17:50.0210589Z</t>
  </si>
  <si>
    <t>2021-06-16T08:17:50.0326181Z</t>
  </si>
  <si>
    <t>fcf460d7-2c80-4f7b-adb9-e6bcc74f70ac</t>
  </si>
  <si>
    <t>6/16/2021, 8:17:49.749 AM</t>
  </si>
  <si>
    <t>2021-06-16T08:17:49.7210839Z</t>
  </si>
  <si>
    <t>2021-06-16T08:17:49.7374045Z</t>
  </si>
  <si>
    <t>2021-06-16T08:17:49.7481974Z</t>
  </si>
  <si>
    <t>7b0f2dc6-0f0a-48b2-8274-2c94bb1141fb</t>
  </si>
  <si>
    <t>6/16/2021, 8:17:49.656 AM</t>
  </si>
  <si>
    <t>2021-06-16T08:17:49.5669209Z</t>
  </si>
  <si>
    <t>2021-06-16T08:17:49.6448489Z</t>
  </si>
  <si>
    <t>2021-06-16T08:17:49.6554992Z</t>
  </si>
  <si>
    <t>e736c533-10e8-4433-9758-13966d8caeb2</t>
  </si>
  <si>
    <t>6/16/2021, 8:17:48.945 AM</t>
  </si>
  <si>
    <t>2021-06-16T08:17:48.9218398Z</t>
  </si>
  <si>
    <t>2021-06-16T08:17:48.9332095Z</t>
  </si>
  <si>
    <t>2021-06-16T08:17:48.9441754Z</t>
  </si>
  <si>
    <t>fa4082c2-ba1f-4581-b226-b3a25ba4a3b0</t>
  </si>
  <si>
    <t>6/16/2021, 8:17:48.673 AM</t>
  </si>
  <si>
    <t>2021-06-16T08:17:48.3308334Z</t>
  </si>
  <si>
    <t>2021-06-16T08:17:48.6619933Z</t>
  </si>
  <si>
    <t>2021-06-16T08:17:48.6725016Z</t>
  </si>
  <si>
    <t>1baf3cde-e4cf-41bc-ae50-3fef42e6dc36</t>
  </si>
  <si>
    <t>6/16/2021, 8:17:48.502 AM</t>
  </si>
  <si>
    <t>2021-06-16T08:17:48.4647563Z</t>
  </si>
  <si>
    <t>2021-06-16T08:17:48.4901737Z</t>
  </si>
  <si>
    <t>2021-06-16T08:17:48.5008101Z</t>
  </si>
  <si>
    <t>c8f472fd-c402-45ac-a991-526f4ef49987</t>
  </si>
  <si>
    <t>6/16/2021, 8:17:47.854 AM</t>
  </si>
  <si>
    <t>2021-06-16T08:17:47.6022180Z</t>
  </si>
  <si>
    <t>2021-06-16T08:17:47.8398628Z</t>
  </si>
  <si>
    <t>2021-06-16T08:17:47.8532401Z</t>
  </si>
  <si>
    <t>7c625324-3059-4c2f-8e55-9f7459b51d8c</t>
  </si>
  <si>
    <t>6/16/2021, 8:17:47.380 AM</t>
  </si>
  <si>
    <t>2021-06-16T08:17:47.2986031Z</t>
  </si>
  <si>
    <t>2021-06-16T08:17:47.3685092Z</t>
  </si>
  <si>
    <t>2021-06-16T08:17:47.3790513Z</t>
  </si>
  <si>
    <t>3a828d40-a776-492e-b989-800b12e7a916</t>
  </si>
  <si>
    <t>6/16/2021, 8:17:47.175 AM</t>
  </si>
  <si>
    <t>2021-06-16T08:17:47.1361456Z</t>
  </si>
  <si>
    <t>2021-06-16T08:17:47.1617234Z</t>
  </si>
  <si>
    <t>2021-06-16T08:17:47.1744056Z</t>
  </si>
  <si>
    <t>7ff0cc20-09b9-4f49-bc4d-04b2336f6381</t>
  </si>
  <si>
    <t>6/16/2021, 8:17:46.546 AM</t>
  </si>
  <si>
    <t>2021-06-16T08:17:46.5228796Z</t>
  </si>
  <si>
    <t>2021-06-16T08:17:46.5348499Z</t>
  </si>
  <si>
    <t>2021-06-16T08:17:46.5452132Z</t>
  </si>
  <si>
    <t>6446b9c6-7481-425d-a377-9d9757884895</t>
  </si>
  <si>
    <t>6/16/2021, 8:17:46.224 AM</t>
  </si>
  <si>
    <t>2021-06-16T08:17:46.1567418Z</t>
  </si>
  <si>
    <t>2021-06-16T08:17:46.2130117Z</t>
  </si>
  <si>
    <t>2021-06-16T08:17:46.2230381Z</t>
  </si>
  <si>
    <t>ef63cf38-0523-4ad2-9f3c-72429b25b0c6</t>
  </si>
  <si>
    <t>6/16/2021, 8:17:45.939 AM</t>
  </si>
  <si>
    <t>2021-06-16T08:17:45.9172909Z</t>
  </si>
  <si>
    <t>2021-06-16T08:17:45.9262497Z</t>
  </si>
  <si>
    <t>2021-06-16T08:17:45.9381998Z</t>
  </si>
  <si>
    <t>08f3a0ca-9820-43a5-8896-2c400c897e04</t>
  </si>
  <si>
    <t>6/16/2021, 8:17:45.422 AM</t>
  </si>
  <si>
    <t>2021-06-16T08:17:45.3995074Z</t>
  </si>
  <si>
    <t>2021-06-16T08:17:45.4100151Z</t>
  </si>
  <si>
    <t>2021-06-16T08:17:45.4218608Z</t>
  </si>
  <si>
    <t>9092f1d6-61f4-421f-83c5-568e01bbdf9c</t>
  </si>
  <si>
    <t>6/16/2021, 8:17:45.014 AM</t>
  </si>
  <si>
    <t>2021-06-16T08:17:44.9718822Z</t>
  </si>
  <si>
    <t>2021-06-16T08:17:45.0024929Z</t>
  </si>
  <si>
    <t>2021-06-16T08:17:45.0128260Z</t>
  </si>
  <si>
    <t>82a5e9a9-7a54-4463-be4d-0e4da867bd40</t>
  </si>
  <si>
    <t>6/16/2021, 8:17:44.802 AM</t>
  </si>
  <si>
    <t>2021-06-16T08:17:44.7610039Z</t>
  </si>
  <si>
    <t>2021-06-16T08:17:44.7866305Z</t>
  </si>
  <si>
    <t>2021-06-16T08:17:44.8015346Z</t>
  </si>
  <si>
    <t>636aebe6-b42e-4e05-89d2-2c15caeeb6c6</t>
  </si>
  <si>
    <t>6/16/2021, 8:17:44.311 AM</t>
  </si>
  <si>
    <t>2021-06-16T08:17:44.2890111Z</t>
  </si>
  <si>
    <t>2021-06-16T08:17:44.2999837Z</t>
  </si>
  <si>
    <t>2021-06-16T08:17:44.3105311Z</t>
  </si>
  <si>
    <t>c7adc3dd-30ca-442c-9a40-cc9778c82a05</t>
  </si>
  <si>
    <t>6/16/2021, 8:17:43.913 AM</t>
  </si>
  <si>
    <t>2021-06-16T08:17:43.8856298Z</t>
  </si>
  <si>
    <t>2021-06-16T08:17:43.8984711Z</t>
  </si>
  <si>
    <t>2021-06-16T08:17:43.9122208Z</t>
  </si>
  <si>
    <t>57e64cca-64b0-4e09-be37-a57ca1dbae4c</t>
  </si>
  <si>
    <t>6/16/2021, 8:17:43.694 AM</t>
  </si>
  <si>
    <t>2021-06-16T08:17:43.6670306Z</t>
  </si>
  <si>
    <t>2021-06-16T08:17:43.6830944Z</t>
  </si>
  <si>
    <t>2021-06-16T08:17:43.6937484Z</t>
  </si>
  <si>
    <t>52b169a3-7b14-4781-b8b3-c6faa5e0e684</t>
  </si>
  <si>
    <t>6/16/2021, 8:17:43.223 AM</t>
  </si>
  <si>
    <t>2021-06-16T08:17:43.1827166Z</t>
  </si>
  <si>
    <t>2021-06-16T08:17:43.2096614Z</t>
  </si>
  <si>
    <t>2021-06-16T08:17:43.2223872Z</t>
  </si>
  <si>
    <t>75e96fa1-3e4a-4bd1-86b7-54aa9dd465a0</t>
  </si>
  <si>
    <t>6/16/2021, 8:17:42.838 AM</t>
  </si>
  <si>
    <t>2021-06-16T08:17:42.8149179Z</t>
  </si>
  <si>
    <t>2021-06-16T08:17:42.8269245Z</t>
  </si>
  <si>
    <t>2021-06-16T08:17:42.8372631Z</t>
  </si>
  <si>
    <t>62fb55d1-8e58-4c63-a8f9-9d35475719af</t>
  </si>
  <si>
    <t>6/16/2021, 8:17:42.616 AM</t>
  </si>
  <si>
    <t>2021-06-16T08:17:42.5840668Z</t>
  </si>
  <si>
    <t>2021-06-16T08:17:42.5950443Z</t>
  </si>
  <si>
    <t>2021-06-16T08:17:42.6147961Z</t>
  </si>
  <si>
    <t>7d4fd5de-d26a-4219-95d2-522eb88335c1</t>
  </si>
  <si>
    <t>6/16/2021, 8:17:42.117 AM</t>
  </si>
  <si>
    <t>2021-06-16T08:17:42.0585155Z</t>
  </si>
  <si>
    <t>2021-06-16T08:17:42.1061241Z</t>
  </si>
  <si>
    <t>2021-06-16T08:17:42.1165363Z</t>
  </si>
  <si>
    <t>e238d0c7-da72-47ac-84ab-3487d3a1b7a6</t>
  </si>
  <si>
    <t>6/16/2021, 8:17:41.636 AM</t>
  </si>
  <si>
    <t>2021-06-16T08:17:41.3974456Z</t>
  </si>
  <si>
    <t>2021-06-16T08:17:41.6252181Z</t>
  </si>
  <si>
    <t>2021-06-16T08:17:41.6359067Z</t>
  </si>
  <si>
    <t>c1c77b65-6b79-4283-93a5-ec3f51a588e0</t>
  </si>
  <si>
    <t>6/16/2021, 8:17:41.347 AM</t>
  </si>
  <si>
    <t>2021-06-16T08:17:41.3185590Z</t>
  </si>
  <si>
    <t>2021-06-16T08:17:41.3352812Z</t>
  </si>
  <si>
    <t>2021-06-16T08:17:41.3461707Z</t>
  </si>
  <si>
    <t>07ae452e-3a90-4a2a-b711-e4fa74efe8fd</t>
  </si>
  <si>
    <t>6/16/2021, 8:17:40.659 AM</t>
  </si>
  <si>
    <t>2021-06-16T08:17:40.6284401Z</t>
  </si>
  <si>
    <t>2021-06-16T08:17:40.6415849Z</t>
  </si>
  <si>
    <t>2021-06-16T08:17:40.6584155Z</t>
  </si>
  <si>
    <t>11231c37-59c1-492d-9dfe-4a2d49f660a1</t>
  </si>
  <si>
    <t>6/16/2021, 8:17:40.341 AM</t>
  </si>
  <si>
    <t>2021-06-16T08:17:40.3192831Z</t>
  </si>
  <si>
    <t>2021-06-16T08:17:40.3304001Z</t>
  </si>
  <si>
    <t>2021-06-16T08:17:40.3408144Z</t>
  </si>
  <si>
    <t>e6b3f84d-7e05-4aaa-98bc-b4f5948ce6d7</t>
  </si>
  <si>
    <t>6/16/2021, 8:17:40.267 AM</t>
  </si>
  <si>
    <t>2021-06-16T08:17:40.2240870Z</t>
  </si>
  <si>
    <t>2021-06-16T08:17:40.2465493Z</t>
  </si>
  <si>
    <t>2021-06-16T08:17:40.2661694Z</t>
  </si>
  <si>
    <t>33a28ae5-b2f0-4588-8f68-30bd410f9f67</t>
  </si>
  <si>
    <t>6/16/2021, 8:17:39.490 AM</t>
  </si>
  <si>
    <t>2021-06-16T08:17:39.4399980Z</t>
  </si>
  <si>
    <t>2021-06-16T08:17:39.4780589Z</t>
  </si>
  <si>
    <t>2021-06-16T08:17:39.4894979Z</t>
  </si>
  <si>
    <t>3107e1e4-97b4-4125-b7ba-660184213bb6</t>
  </si>
  <si>
    <t>6/16/2021, 8:17:39.259 AM</t>
  </si>
  <si>
    <t>2021-06-16T08:17:39.1980866Z</t>
  </si>
  <si>
    <t>2021-06-16T08:17:39.2479310Z</t>
  </si>
  <si>
    <t>2021-06-16T08:17:39.2582060Z</t>
  </si>
  <si>
    <t>e2d85a1c-7c52-4a29-bfbb-b996fafb7050</t>
  </si>
  <si>
    <t>6/16/2021, 8:17:39.145 AM</t>
  </si>
  <si>
    <t>2021-06-16T08:17:39.1045451Z</t>
  </si>
  <si>
    <t>2021-06-16T08:17:39.1294260Z</t>
  </si>
  <si>
    <t>2021-06-16T08:17:39.1441108Z</t>
  </si>
  <si>
    <t>8397f373-4938-4335-8991-0b7c2bea398f</t>
  </si>
  <si>
    <t>6/16/2021, 8:17:38.365 AM</t>
  </si>
  <si>
    <t>2021-06-16T08:17:38.3255110Z</t>
  </si>
  <si>
    <t>2021-06-16T08:17:38.3536694Z</t>
  </si>
  <si>
    <t>2021-06-16T08:17:38.3642751Z</t>
  </si>
  <si>
    <t>fa7b3cbe-ab4a-474a-9afb-52c0e98791cb</t>
  </si>
  <si>
    <t>6/16/2021, 8:17:38.135 AM</t>
  </si>
  <si>
    <t>2021-06-16T08:17:38.1029480Z</t>
  </si>
  <si>
    <t>2021-06-16T08:17:38.1248808Z</t>
  </si>
  <si>
    <t>2021-06-16T08:17:38.1346371Z</t>
  </si>
  <si>
    <t>024e5805-aea8-4f86-a949-7b586187a521</t>
  </si>
  <si>
    <t>6/16/2021, 8:17:38.051 AM</t>
  </si>
  <si>
    <t>2021-06-16T08:17:38.0291825Z</t>
  </si>
  <si>
    <t>2021-06-16T08:17:38.0405007Z</t>
  </si>
  <si>
    <t>2021-06-16T08:17:38.0501930Z</t>
  </si>
  <si>
    <t>becd04c2-fec8-4b10-9773-3c2455204751</t>
  </si>
  <si>
    <t>6/16/2021, 8:17:37.260 AM</t>
  </si>
  <si>
    <t>2021-06-16T08:17:37.2359111Z</t>
  </si>
  <si>
    <t>2021-06-16T08:17:37.2489627Z</t>
  </si>
  <si>
    <t>2021-06-16T08:17:37.2598332Z</t>
  </si>
  <si>
    <t>e0a29847-fc79-41f9-9f23-9031f57f26d1</t>
  </si>
  <si>
    <t>6/16/2021, 8:17:37.052 AM</t>
  </si>
  <si>
    <t>2021-06-16T08:17:37.0261564Z</t>
  </si>
  <si>
    <t>2021-06-16T08:17:37.0411979Z</t>
  </si>
  <si>
    <t>2021-06-16T08:17:37.0521851Z</t>
  </si>
  <si>
    <t>842dcbef-2112-4bcc-b88b-579b99ee2b92</t>
  </si>
  <si>
    <t>6/16/2021, 8:17:36.937 AM</t>
  </si>
  <si>
    <t>2021-06-16T08:17:36.9129689Z</t>
  </si>
  <si>
    <t>2021-06-16T08:17:36.9255112Z</t>
  </si>
  <si>
    <t>2021-06-16T08:17:36.9356339Z</t>
  </si>
  <si>
    <t>e2b349be-2238-4e80-99d2-8f009f0b158d</t>
  </si>
  <si>
    <t>6/16/2021, 8:17:36.175 AM</t>
  </si>
  <si>
    <t>2021-06-16T08:17:36.1046643Z</t>
  </si>
  <si>
    <t>2021-06-16T08:17:36.1632734Z</t>
  </si>
  <si>
    <t>2021-06-16T08:17:36.1751140Z</t>
  </si>
  <si>
    <t>6470cf4f-1cdb-4599-9a1d-689d1064c34f</t>
  </si>
  <si>
    <t>6/16/2021, 8:17:35.926 AM</t>
  </si>
  <si>
    <t>2021-06-16T08:17:35.9013670Z</t>
  </si>
  <si>
    <t>2021-06-16T08:17:35.9152694Z</t>
  </si>
  <si>
    <t>2021-06-16T08:17:35.9260010Z</t>
  </si>
  <si>
    <t>f750798b-ddfd-44ec-8f15-f74dc17331eb</t>
  </si>
  <si>
    <t>6/16/2021, 8:17:35.853 AM</t>
  </si>
  <si>
    <t>2021-06-16T08:17:35.8298285Z</t>
  </si>
  <si>
    <t>2021-06-16T08:17:35.8418666Z</t>
  </si>
  <si>
    <t>2021-06-16T08:17:35.8523098Z</t>
  </si>
  <si>
    <t>6b6ea25b-3fa6-4818-bd91-b5e7e52a46ad</t>
  </si>
  <si>
    <t>6/16/2021, 8:17:35.025 AM</t>
  </si>
  <si>
    <t>2021-06-16T08:17:34.9990330Z</t>
  </si>
  <si>
    <t>2021-06-16T08:17:35.0131750Z</t>
  </si>
  <si>
    <t>2021-06-16T08:17:35.0247142Z</t>
  </si>
  <si>
    <t>6097b7cf-7d9e-491d-a7e2-082c1a5101ab</t>
  </si>
  <si>
    <t>6/16/2021, 8:17:34.809 AM</t>
  </si>
  <si>
    <t>2021-06-16T08:17:34.7868671Z</t>
  </si>
  <si>
    <t>2021-06-16T08:17:34.7984412Z</t>
  </si>
  <si>
    <t>2021-06-16T08:17:34.8084578Z</t>
  </si>
  <si>
    <t>8325ea32-b611-4615-a837-5c4817e2a419</t>
  </si>
  <si>
    <t>6/16/2021, 8:17:34.731 AM</t>
  </si>
  <si>
    <t>2021-06-16T08:17:34.7037982Z</t>
  </si>
  <si>
    <t>2021-06-16T08:17:34.7195008Z</t>
  </si>
  <si>
    <t>2021-06-16T08:17:34.7308780Z</t>
  </si>
  <si>
    <t>3ab17f16-9e72-450f-8cda-8dc2731d4c59</t>
  </si>
  <si>
    <t>6/16/2021, 8:17:33.945 AM</t>
  </si>
  <si>
    <t>2021-06-16T08:17:33.9197565Z</t>
  </si>
  <si>
    <t>2021-06-16T08:17:33.9344822Z</t>
  </si>
  <si>
    <t>2021-06-16T08:17:33.9444623Z</t>
  </si>
  <si>
    <t>87fc4cc0-50ef-4447-9546-4173547ae067</t>
  </si>
  <si>
    <t>6/16/2021, 8:17:33.742 AM</t>
  </si>
  <si>
    <t>2021-06-16T08:17:33.6906253Z</t>
  </si>
  <si>
    <t>2021-06-16T08:17:33.7237790Z</t>
  </si>
  <si>
    <t>2021-06-16T08:17:33.7413109Z</t>
  </si>
  <si>
    <t>60aadd01-e8e5-4a02-ac49-2602b79b2090</t>
  </si>
  <si>
    <t>6/16/2021, 8:17:33.652 AM</t>
  </si>
  <si>
    <t>2021-06-16T08:17:33.6283574Z</t>
  </si>
  <si>
    <t>2021-06-16T08:17:33.6413265Z</t>
  </si>
  <si>
    <t>2021-06-16T08:17:33.6516426Z</t>
  </si>
  <si>
    <t>13d909e8-861e-4aef-997b-d30f0c380844</t>
  </si>
  <si>
    <t>6/16/2021, 8:17:32.866 AM</t>
  </si>
  <si>
    <t>2021-06-16T08:17:32.8397057Z</t>
  </si>
  <si>
    <t>2021-06-16T08:17:32.8541970Z</t>
  </si>
  <si>
    <t>2021-06-16T08:17:32.8653324Z</t>
  </si>
  <si>
    <t>892946db-212d-43e8-8470-01fd8775e108</t>
  </si>
  <si>
    <t>6/16/2021, 8:17:32.633 AM</t>
  </si>
  <si>
    <t>2021-06-16T08:17:32.6090737Z</t>
  </si>
  <si>
    <t>2021-06-16T08:17:32.6202896Z</t>
  </si>
  <si>
    <t>2021-06-16T08:17:32.6323408Z</t>
  </si>
  <si>
    <t>ed2568c4-5d26-41cb-811a-fd0fb05a7895</t>
  </si>
  <si>
    <t>6/16/2021, 8:17:32.579 AM</t>
  </si>
  <si>
    <t>2021-06-16T08:17:32.5151037Z</t>
  </si>
  <si>
    <t>2021-06-16T08:17:32.5660959Z</t>
  </si>
  <si>
    <t>2021-06-16T08:17:32.5781152Z</t>
  </si>
  <si>
    <t>2bdd7c6d-91cb-4956-bd98-c59151403dc0</t>
  </si>
  <si>
    <t>6/16/2021, 8:17:31.778 AM</t>
  </si>
  <si>
    <t>2021-06-16T08:17:31.7554086Z</t>
  </si>
  <si>
    <t>2021-06-16T08:17:31.7673447Z</t>
  </si>
  <si>
    <t>2021-06-16T08:17:31.7772943Z</t>
  </si>
  <si>
    <t>2bd86513-3c7c-43e6-9e17-2f97d7303c8f</t>
  </si>
  <si>
    <t>6/16/2021, 8:17:31.555 AM</t>
  </si>
  <si>
    <t>2021-06-16T08:17:31.5270732Z</t>
  </si>
  <si>
    <t>2021-06-16T08:17:31.5426577Z</t>
  </si>
  <si>
    <t>2021-06-16T08:17:31.5550739Z</t>
  </si>
  <si>
    <t>afcddb38-95e0-4a91-81e0-c79a2b6504d6</t>
  </si>
  <si>
    <t>6/16/2021, 8:17:31.372 AM</t>
  </si>
  <si>
    <t>2021-06-16T08:17:31.2949434Z</t>
  </si>
  <si>
    <t>2021-06-16T08:17:31.3611595Z</t>
  </si>
  <si>
    <t>2021-06-16T08:17:31.3712175Z</t>
  </si>
  <si>
    <t>72b9ec80-da41-4d95-a389-39c1cf218779</t>
  </si>
  <si>
    <t>6/16/2021, 8:17:30.698 AM</t>
  </si>
  <si>
    <t>2021-06-16T08:17:30.6711165Z</t>
  </si>
  <si>
    <t>2021-06-16T08:17:30.6821598Z</t>
  </si>
  <si>
    <t>2021-06-16T08:17:30.6976670Z</t>
  </si>
  <si>
    <t>b1c81ea4-c3b6-41b5-b347-fa6a614ae23a</t>
  </si>
  <si>
    <t>6/16/2021, 8:17:30.472 AM</t>
  </si>
  <si>
    <t>2021-06-16T08:17:30.4415355Z</t>
  </si>
  <si>
    <t>2021-06-16T08:17:30.4564065Z</t>
  </si>
  <si>
    <t>2021-06-16T08:17:30.4715727Z</t>
  </si>
  <si>
    <t>50f97993-7752-4a7a-8059-30bfefc0c0b6</t>
  </si>
  <si>
    <t>6/16/2021, 8:17:30.237 AM</t>
  </si>
  <si>
    <t>2021-06-16T08:17:30.1746593Z</t>
  </si>
  <si>
    <t>2021-06-16T08:17:30.2256343Z</t>
  </si>
  <si>
    <t>2021-06-16T08:17:30.2360666Z</t>
  </si>
  <si>
    <t>4a59b720-e902-4b1f-b53e-94819e7bd10e</t>
  </si>
  <si>
    <t>6/16/2021, 8:17:29.610 AM</t>
  </si>
  <si>
    <t>2021-06-16T08:17:29.5555862Z</t>
  </si>
  <si>
    <t>2021-06-16T08:17:29.6004166Z</t>
  </si>
  <si>
    <t>2021-06-16T08:17:29.6100952Z</t>
  </si>
  <si>
    <t>64451163-89e3-4cfd-b752-2382d42d1212</t>
  </si>
  <si>
    <t>6/16/2021, 8:17:29.360 AM</t>
  </si>
  <si>
    <t>2021-06-16T08:17:29.3377922Z</t>
  </si>
  <si>
    <t>2021-06-16T08:17:29.3474954Z</t>
  </si>
  <si>
    <t>2021-06-16T08:17:29.3588388Z</t>
  </si>
  <si>
    <t>f5d0a39e-2cdd-4ab4-8494-43c55813f089</t>
  </si>
  <si>
    <t>6/16/2021, 8:17:29.113 AM</t>
  </si>
  <si>
    <t>2021-06-16T08:17:29.0796577Z</t>
  </si>
  <si>
    <t>2021-06-16T08:17:29.1019096Z</t>
  </si>
  <si>
    <t>2021-06-16T08:17:29.1131069Z</t>
  </si>
  <si>
    <t>8ec85990-5c8b-4927-b8d3-7905d5749f59</t>
  </si>
  <si>
    <t>6/16/2021, 8:17:28.501 AM</t>
  </si>
  <si>
    <t>2021-06-16T08:17:28.4779362Z</t>
  </si>
  <si>
    <t>2021-06-16T08:17:28.4907244Z</t>
  </si>
  <si>
    <t>2021-06-16T08:17:28.5005412Z</t>
  </si>
  <si>
    <t>900bae21-f757-449c-b90d-2e55bbebe95c</t>
  </si>
  <si>
    <t>6/16/2021, 8:17:28.282 AM</t>
  </si>
  <si>
    <t>2021-06-16T08:17:28.2273046Z</t>
  </si>
  <si>
    <t>2021-06-16T08:17:28.2686474Z</t>
  </si>
  <si>
    <t>2021-06-16T08:17:28.2811955Z</t>
  </si>
  <si>
    <t>e7d95a97-6e35-4843-b8a4-bd97830cb80b</t>
  </si>
  <si>
    <t>6/16/2021, 8:17:28.023 AM</t>
  </si>
  <si>
    <t>2021-06-16T08:17:27.9954599Z</t>
  </si>
  <si>
    <t>2021-06-16T08:17:28.0103463Z</t>
  </si>
  <si>
    <t>2021-06-16T08:17:28.0230890Z</t>
  </si>
  <si>
    <t>0640809a-32d2-42b4-88d2-c9e42c1e77e9</t>
  </si>
  <si>
    <t>6/16/2021, 8:17:27.409 AM</t>
  </si>
  <si>
    <t>2021-06-16T08:17:27.3840019Z</t>
  </si>
  <si>
    <t>2021-06-16T08:17:27.3948490Z</t>
  </si>
  <si>
    <t>2021-06-16T08:17:27.4083586Z</t>
  </si>
  <si>
    <t>1aefb1c6-d582-48af-82b8-b2683a2cdaee</t>
  </si>
  <si>
    <t>6/16/2021, 8:17:27.163 AM</t>
  </si>
  <si>
    <t>2021-06-16T08:17:27.1247837Z</t>
  </si>
  <si>
    <t>2021-06-16T08:17:27.1508808Z</t>
  </si>
  <si>
    <t>2021-06-16T08:17:27.1630531Z</t>
  </si>
  <si>
    <t>8f2d18b3-71fc-46df-a78b-79fb98cbb61b</t>
  </si>
  <si>
    <t>6/16/2021, 8:17:26.945 AM</t>
  </si>
  <si>
    <t>2021-06-16T08:17:26.9206574Z</t>
  </si>
  <si>
    <t>2021-06-16T08:17:26.9339641Z</t>
  </si>
  <si>
    <t>2021-06-16T08:17:26.9444643Z</t>
  </si>
  <si>
    <t>d198cfcf-e042-4e6c-a407-85f49b721bb1</t>
  </si>
  <si>
    <t>6/16/2021, 8:17:26.332 AM</t>
  </si>
  <si>
    <t>2021-06-16T08:17:26.3018123Z</t>
  </si>
  <si>
    <t>2021-06-16T08:17:26.3155056Z</t>
  </si>
  <si>
    <t>2021-06-16T08:17:26.3313397Z</t>
  </si>
  <si>
    <t>4eb21128-c1b8-4200-b693-59ad653c6417</t>
  </si>
  <si>
    <t>6/16/2021, 8:17:26.078 AM</t>
  </si>
  <si>
    <t>2021-06-16T08:17:26.0451343Z</t>
  </si>
  <si>
    <t>2021-06-16T08:17:26.0640705Z</t>
  </si>
  <si>
    <t>2021-06-16T08:17:26.0769347Z</t>
  </si>
  <si>
    <t>b3e79fea-195d-4c94-bdb8-819d34420ec0</t>
  </si>
  <si>
    <t>6/16/2021, 8:17:25.846 AM</t>
  </si>
  <si>
    <t>2021-06-16T08:17:25.7867864Z</t>
  </si>
  <si>
    <t>2021-06-16T08:17:25.8360761Z</t>
  </si>
  <si>
    <t>2021-06-16T08:17:25.8461047Z</t>
  </si>
  <si>
    <t>7ca055ea-7f59-4f5b-ba7e-cb34c43e7af4</t>
  </si>
  <si>
    <t>6/16/2021, 8:17:25.144 AM</t>
  </si>
  <si>
    <t>2021-06-16T08:17:25.1176081Z</t>
  </si>
  <si>
    <t>2021-06-16T08:17:25.1318897Z</t>
  </si>
  <si>
    <t>2021-06-16T08:17:25.1433150Z</t>
  </si>
  <si>
    <t>97455ac4-5c62-4842-a0a9-8be68fbea2d7</t>
  </si>
  <si>
    <t>6/16/2021, 8:17:24.877 AM</t>
  </si>
  <si>
    <t>2021-06-16T08:17:24.8431983Z</t>
  </si>
  <si>
    <t>2021-06-16T08:17:24.8668444Z</t>
  </si>
  <si>
    <t>2021-06-16T08:17:24.8770030Z</t>
  </si>
  <si>
    <t>c105a219-32bb-476e-83be-799aed0f7442</t>
  </si>
  <si>
    <t>6/16/2021, 8:17:24.723 AM</t>
  </si>
  <si>
    <t>2021-06-16T08:17:24.6544796Z</t>
  </si>
  <si>
    <t>2021-06-16T08:17:24.7132838Z</t>
  </si>
  <si>
    <t>2021-06-16T08:17:24.7230129Z</t>
  </si>
  <si>
    <t>23b0873a-84ee-4336-bce6-a2190d58faaf</t>
  </si>
  <si>
    <t>6/16/2021, 8:17:24.062 AM</t>
  </si>
  <si>
    <t>2021-06-16T08:17:24.0402702Z</t>
  </si>
  <si>
    <t>2021-06-16T08:17:24.0507464Z</t>
  </si>
  <si>
    <t>2021-06-16T08:17:24.0614507Z</t>
  </si>
  <si>
    <t>4be8388b-c697-4f16-8bdd-c6ee820d0f44</t>
  </si>
  <si>
    <t>6/16/2021, 8:17:23.782 AM</t>
  </si>
  <si>
    <t>2021-06-16T08:17:23.7489709Z</t>
  </si>
  <si>
    <t>2021-06-16T08:17:23.7689321Z</t>
  </si>
  <si>
    <t>2021-06-16T08:17:23.7814782Z</t>
  </si>
  <si>
    <t>6ef0c804-4c02-4bee-ba9d-6f2d01585168</t>
  </si>
  <si>
    <t>6/16/2021, 8:17:23.592 AM</t>
  </si>
  <si>
    <t>2021-06-16T08:17:23.5706306Z</t>
  </si>
  <si>
    <t>2021-06-16T08:17:23.5817410Z</t>
  </si>
  <si>
    <t>2021-06-16T08:17:23.5916595Z</t>
  </si>
  <si>
    <t>de68688f-76d2-4a2b-81b7-410fa7c39e72</t>
  </si>
  <si>
    <t>6/16/2021, 8:17:22.979 AM</t>
  </si>
  <si>
    <t>2021-06-16T08:17:22.9341061Z</t>
  </si>
  <si>
    <t>2021-06-16T08:17:22.9669901Z</t>
  </si>
  <si>
    <t>2021-06-16T08:17:22.9779828Z</t>
  </si>
  <si>
    <t>e364380c-0ed9-4505-8704-9fcd559ffc34</t>
  </si>
  <si>
    <t>6/16/2021, 8:17:22.704 AM</t>
  </si>
  <si>
    <t>2021-06-16T08:17:22.6634298Z</t>
  </si>
  <si>
    <t>2021-06-16T08:17:22.6785474Z</t>
  </si>
  <si>
    <t>2021-06-16T08:17:22.6978547Z</t>
  </si>
  <si>
    <t>9ea85b40-dab6-41f9-86d8-7a1bc86bee83</t>
  </si>
  <si>
    <t>6/16/2021, 8:17:22.504 AM</t>
  </si>
  <si>
    <t>2021-06-16T08:17:22.4823067Z</t>
  </si>
  <si>
    <t>2021-06-16T08:17:22.4932040Z</t>
  </si>
  <si>
    <t>2021-06-16T08:17:22.5035817Z</t>
  </si>
  <si>
    <t>76c49654-3471-4918-a45e-5710d59532fe</t>
  </si>
  <si>
    <t>6/16/2021, 8:17:21.873 AM</t>
  </si>
  <si>
    <t>2021-06-16T08:17:21.8481596Z</t>
  </si>
  <si>
    <t>2021-06-16T08:17:21.8615572Z</t>
  </si>
  <si>
    <t>2021-06-16T08:17:21.8726278Z</t>
  </si>
  <si>
    <t>7d45a50d-4157-4681-b655-f41282de21e7</t>
  </si>
  <si>
    <t>6/16/2021, 8:17:21.607 AM</t>
  </si>
  <si>
    <t>2021-06-16T08:17:21.5751137Z</t>
  </si>
  <si>
    <t>2021-06-16T08:17:21.5939514Z</t>
  </si>
  <si>
    <t>2021-06-16T08:17:21.6056037Z</t>
  </si>
  <si>
    <t>189f675d-7b90-4c13-924f-e20f3fd46e69</t>
  </si>
  <si>
    <t>6/16/2021, 8:17:21.422 AM</t>
  </si>
  <si>
    <t>2021-06-16T08:17:21.3912310Z</t>
  </si>
  <si>
    <t>2021-06-16T08:17:21.4118746Z</t>
  </si>
  <si>
    <t>2021-06-16T08:17:21.4220485Z</t>
  </si>
  <si>
    <t>7c7c9486-6aae-4c1d-be23-912f6631f082</t>
  </si>
  <si>
    <t>6/16/2021, 8:17:20.793 AM</t>
  </si>
  <si>
    <t>2021-06-16T08:17:20.7672522Z</t>
  </si>
  <si>
    <t>2021-06-16T08:17:20.7804049Z</t>
  </si>
  <si>
    <t>2021-06-16T08:17:20.7922675Z</t>
  </si>
  <si>
    <t>e46c4feb-bb39-404a-95c7-4866de7bbb7a</t>
  </si>
  <si>
    <t>6/16/2021, 8:17:20.520 AM</t>
  </si>
  <si>
    <t>2021-06-16T08:17:20.4893406Z</t>
  </si>
  <si>
    <t>2021-06-16T08:17:20.5084404Z</t>
  </si>
  <si>
    <t>2021-06-16T08:17:20.5198844Z</t>
  </si>
  <si>
    <t>fa1eff9e-9163-4191-b32a-7a66076270b4</t>
  </si>
  <si>
    <t>6/16/2021, 8:17:20.348 AM</t>
  </si>
  <si>
    <t>2021-06-16T08:17:20.3185824Z</t>
  </si>
  <si>
    <t>2021-06-16T08:17:20.3293235Z</t>
  </si>
  <si>
    <t>2021-06-16T08:17:20.3470564Z</t>
  </si>
  <si>
    <t>7f7d8b50-2fa9-4b9c-92a0-fcaecf01b91e</t>
  </si>
  <si>
    <t>6/16/2021, 8:17:19.654 AM</t>
  </si>
  <si>
    <t>2021-06-16T08:17:19.6300800Z</t>
  </si>
  <si>
    <t>2021-06-16T08:17:19.6420173Z</t>
  </si>
  <si>
    <t>2021-06-16T08:17:19.6529931Z</t>
  </si>
  <si>
    <t>a083ba96-ebb0-4507-9aa4-8476de1f77e8</t>
  </si>
  <si>
    <t>6/16/2021, 8:17:19.439 AM</t>
  </si>
  <si>
    <t>2021-06-16T08:17:19.4140011Z</t>
  </si>
  <si>
    <t>2021-06-16T08:17:19.4278344Z</t>
  </si>
  <si>
    <t>2021-06-16T08:17:19.4386375Z</t>
  </si>
  <si>
    <t>332ef2f5-93ca-4723-8ede-88ecd0bdcd81</t>
  </si>
  <si>
    <t>6/16/2021, 8:17:19.193 AM</t>
  </si>
  <si>
    <t>2021-06-16T08:17:19.1661461Z</t>
  </si>
  <si>
    <t>2021-06-16T08:17:19.1791847Z</t>
  </si>
  <si>
    <t>2021-06-16T08:17:19.1921438Z</t>
  </si>
  <si>
    <t>2a8f5703-f4dd-429e-832f-1e473691fc19</t>
  </si>
  <si>
    <t>6/16/2021, 8:17:18.571 AM</t>
  </si>
  <si>
    <t>2021-06-16T08:17:18.5454877Z</t>
  </si>
  <si>
    <t>2021-06-16T08:17:18.5589849Z</t>
  </si>
  <si>
    <t>2021-06-16T08:17:18.5700835Z</t>
  </si>
  <si>
    <t>ef49543e-75b9-4f1c-af66-a52c9a3396dd</t>
  </si>
  <si>
    <t>6/16/2021, 8:17:18.363 AM</t>
  </si>
  <si>
    <t>2021-06-16T08:17:18.3292177Z</t>
  </si>
  <si>
    <t>2021-06-16T08:17:18.3528803Z</t>
  </si>
  <si>
    <t>2021-06-16T08:17:18.3625662Z</t>
  </si>
  <si>
    <t>1d88411a-5482-4a0b-87c9-0ed2a64a8288</t>
  </si>
  <si>
    <t>6/16/2021, 8:17:18.111 AM</t>
  </si>
  <si>
    <t>2021-06-16T08:17:18.0810054Z</t>
  </si>
  <si>
    <t>2021-06-16T08:17:18.1002785Z</t>
  </si>
  <si>
    <t>2021-06-16T08:17:18.1105669Z</t>
  </si>
  <si>
    <t>fc92ffb0-6385-4cd7-b365-7c5cbf6616b8</t>
  </si>
  <si>
    <t>6/16/2021, 8:17:17.485 AM</t>
  </si>
  <si>
    <t>2021-06-16T08:17:17.4602707Z</t>
  </si>
  <si>
    <t>2021-06-16T08:17:17.4741738Z</t>
  </si>
  <si>
    <t>2021-06-16T08:17:17.4847062Z</t>
  </si>
  <si>
    <t>76283f91-bd09-43f0-aef3-a1cc211ee9a4</t>
  </si>
  <si>
    <t>6/16/2021, 8:17:17.272 AM</t>
  </si>
  <si>
    <t>2021-06-16T08:17:17.2487841Z</t>
  </si>
  <si>
    <t>2021-06-16T08:17:17.2611668Z</t>
  </si>
  <si>
    <t>2021-06-16T08:17:17.2718838Z</t>
  </si>
  <si>
    <t>cc04f664-2fcd-4344-8acd-af4123a1aad3</t>
  </si>
  <si>
    <t>6/16/2021, 8:17:17.025 AM</t>
  </si>
  <si>
    <t>2021-06-16T08:17:16.9993433Z</t>
  </si>
  <si>
    <t>2021-06-16T08:17:17.0124869Z</t>
  </si>
  <si>
    <t>2021-06-16T08:17:17.0244664Z</t>
  </si>
  <si>
    <t>cb27e89f-bc3d-40f6-a48c-949c3d69a527</t>
  </si>
  <si>
    <t>6/16/2021, 8:17:16.249 AM</t>
  </si>
  <si>
    <t>2021-06-16T08:17:16.1820239Z</t>
  </si>
  <si>
    <t>2021-06-16T08:17:16.2361307Z</t>
  </si>
  <si>
    <t>2021-06-16T08:17:16.2482360Z</t>
  </si>
  <si>
    <t>1847cb53-ba09-4c2d-b2e0-3c464791024c</t>
  </si>
  <si>
    <t>6/16/2021, 8:17:16.196 AM</t>
  </si>
  <si>
    <t>2021-06-16T08:17:16.1103267Z</t>
  </si>
  <si>
    <t>2021-06-16T08:17:16.1764581Z</t>
  </si>
  <si>
    <t>2021-06-16T08:17:16.1948092Z</t>
  </si>
  <si>
    <t>f0e45a43-6c03-4976-8d6f-d5409b258531</t>
  </si>
  <si>
    <t>6/16/2021, 8:17:15.932 AM</t>
  </si>
  <si>
    <t>2021-06-16T08:17:15.9111975Z</t>
  </si>
  <si>
    <t>2021-06-16T08:17:15.9219614Z</t>
  </si>
  <si>
    <t>2021-06-16T08:17:15.9320140Z</t>
  </si>
  <si>
    <t>1785cd5f-2c24-43d0-9a0e-2d4c4da5d19e</t>
  </si>
  <si>
    <t>6/16/2021, 8:17:15.129 AM</t>
  </si>
  <si>
    <t>2021-06-16T08:17:15.0705023Z</t>
  </si>
  <si>
    <t>2021-06-16T08:17:15.1147870Z</t>
  </si>
  <si>
    <t>2021-06-16T08:17:15.1288264Z</t>
  </si>
  <si>
    <t>d32fb4ba-1253-48a3-9fe6-25182929d85d</t>
  </si>
  <si>
    <t>6/16/2021, 8:17:15.052 AM</t>
  </si>
  <si>
    <t>2021-06-16T08:17:15.0263852Z</t>
  </si>
  <si>
    <t>2021-06-16T08:17:15.0385435Z</t>
  </si>
  <si>
    <t>2021-06-16T08:17:15.0512352Z</t>
  </si>
  <si>
    <t>0ab9919b-375a-4a3f-bed8-b8dd3bb592d4</t>
  </si>
  <si>
    <t>6/16/2021, 8:17:14.848 AM</t>
  </si>
  <si>
    <t>2021-06-16T08:17:14.8265584Z</t>
  </si>
  <si>
    <t>2021-06-16T08:17:14.8362618Z</t>
  </si>
  <si>
    <t>2021-06-16T08:17:14.8477331Z</t>
  </si>
  <si>
    <t>08818034-31a2-4288-ab4c-2377b3f01a58</t>
  </si>
  <si>
    <t>6/16/2021, 8:17:14.015 AM</t>
  </si>
  <si>
    <t>2021-06-16T08:17:13.9883654Z</t>
  </si>
  <si>
    <t>2021-06-16T08:17:14.0044721Z</t>
  </si>
  <si>
    <t>2021-06-16T08:17:14.0149086Z</t>
  </si>
  <si>
    <t>9039d0dd-97a2-4e7a-93fd-32f57bc07d0d</t>
  </si>
  <si>
    <t>6/16/2021, 8:17:13.971 AM</t>
  </si>
  <si>
    <t>2021-06-16T08:17:13.9465334Z</t>
  </si>
  <si>
    <t>2021-06-16T08:17:13.9599219Z</t>
  </si>
  <si>
    <t>2021-06-16T08:17:13.9704129Z</t>
  </si>
  <si>
    <t>201b4472-5925-4ab4-af86-2b9299e9bb94</t>
  </si>
  <si>
    <t>6/16/2021, 8:17:13.785 AM</t>
  </si>
  <si>
    <t>2021-06-16T08:17:13.7571180Z</t>
  </si>
  <si>
    <t>2021-06-16T08:17:13.7681765Z</t>
  </si>
  <si>
    <t>2021-06-16T08:17:13.7848432Z</t>
  </si>
  <si>
    <t>d0b94ab2-98d1-42fe-b2fd-53e6348cd067</t>
  </si>
  <si>
    <t>6/16/2021, 8:17:12.925 AM</t>
  </si>
  <si>
    <t>2021-06-16T08:17:12.9023811Z</t>
  </si>
  <si>
    <t>2021-06-16T08:17:12.9141634Z</t>
  </si>
  <si>
    <t>2021-06-16T08:17:12.9246506Z</t>
  </si>
  <si>
    <t>17929788-a31c-4cc0-aa29-71411bda2d04</t>
  </si>
  <si>
    <t>6/16/2021, 8:17:12.884 AM</t>
  </si>
  <si>
    <t>2021-06-16T08:17:12.8581908Z</t>
  </si>
  <si>
    <t>2021-06-16T08:17:12.8715406Z</t>
  </si>
  <si>
    <t>2021-06-16T08:17:12.8831259Z</t>
  </si>
  <si>
    <t>2336ef07-ba6f-403f-bd39-0932f5355ca7</t>
  </si>
  <si>
    <t>6/16/2021, 8:17:12.699 AM</t>
  </si>
  <si>
    <t>2021-06-16T08:17:12.6707307Z</t>
  </si>
  <si>
    <t>2021-06-16T08:17:12.6863973Z</t>
  </si>
  <si>
    <t>2021-06-16T08:17:12.6982772Z</t>
  </si>
  <si>
    <t>c3102bb1-7889-44c8-873e-dfdb8d8cdacf</t>
  </si>
  <si>
    <t>6/16/2021, 8:17:11.844 AM</t>
  </si>
  <si>
    <t>2021-06-16T08:17:11.8220065Z</t>
  </si>
  <si>
    <t>2021-06-16T08:17:11.8329557Z</t>
  </si>
  <si>
    <t>2021-06-16T08:17:11.8431128Z</t>
  </si>
  <si>
    <t>aca5db89-bb07-46ce-a79b-df4d66e40f1d</t>
  </si>
  <si>
    <t>6/16/2021, 8:17:11.809 AM</t>
  </si>
  <si>
    <t>2021-06-16T08:17:11.7776818Z</t>
  </si>
  <si>
    <t>2021-06-16T08:17:11.7963458Z</t>
  </si>
  <si>
    <t>2021-06-16T08:17:11.8086214Z</t>
  </si>
  <si>
    <t>6a5dbbfa-5273-41bb-bbfd-8e2c267bc83c</t>
  </si>
  <si>
    <t>6/16/2021, 8:17:11.582 AM</t>
  </si>
  <si>
    <t>2021-06-16T08:17:11.5338471Z</t>
  </si>
  <si>
    <t>2021-06-16T08:17:11.5705652Z</t>
  </si>
  <si>
    <t>2021-06-16T08:17:11.5812761Z</t>
  </si>
  <si>
    <t>e15baebb-b7c5-490c-8e4e-24b4762f1a68</t>
  </si>
  <si>
    <t>6/16/2021, 8:17:10.761 AM</t>
  </si>
  <si>
    <t>2021-06-16T08:17:10.7375977Z</t>
  </si>
  <si>
    <t>2021-06-16T08:17:10.7504716Z</t>
  </si>
  <si>
    <t>2021-06-16T08:17:10.7603277Z</t>
  </si>
  <si>
    <t>ec8063bf-bf14-45e9-989d-139e3ad4aea8</t>
  </si>
  <si>
    <t>6/16/2021, 8:17:10.729 AM</t>
  </si>
  <si>
    <t>2021-06-16T08:17:10.6888627Z</t>
  </si>
  <si>
    <t>2021-06-16T08:17:10.7137213Z</t>
  </si>
  <si>
    <t>2021-06-16T08:17:10.7284201Z</t>
  </si>
  <si>
    <t>ffd80ca9-b57d-42b7-8c03-125a77354b12</t>
  </si>
  <si>
    <t>6/16/2021, 8:17:10.483 AM</t>
  </si>
  <si>
    <t>2021-06-16T08:17:10.4247319Z</t>
  </si>
  <si>
    <t>2021-06-16T08:17:10.4700854Z</t>
  </si>
  <si>
    <t>2021-06-16T08:17:10.4824974Z</t>
  </si>
  <si>
    <t>d2e21d66-b26b-40e9-8f76-6577c96c526d</t>
  </si>
  <si>
    <t>6/16/2021, 8:17:09.653 AM</t>
  </si>
  <si>
    <t>2021-06-16T08:17:09.6249024Z</t>
  </si>
  <si>
    <t>2021-06-16T08:17:09.6412313Z</t>
  </si>
  <si>
    <t>2021-06-16T08:17:09.6528711Z</t>
  </si>
  <si>
    <t>4ab4eca2-3ce7-4146-b16d-6d9e07310948</t>
  </si>
  <si>
    <t>6/16/2021, 8:17:09.621 AM</t>
  </si>
  <si>
    <t>2021-06-16T08:17:09.5953427Z</t>
  </si>
  <si>
    <t>2021-06-16T08:17:09.6080465Z</t>
  </si>
  <si>
    <t>2021-06-16T08:17:09.6203928Z</t>
  </si>
  <si>
    <t>5ec40a75-5612-41f0-acb6-67560bf95a68</t>
  </si>
  <si>
    <t>6/16/2021, 8:17:09.365 AM</t>
  </si>
  <si>
    <t>2021-06-16T08:17:09.3331969Z</t>
  </si>
  <si>
    <t>2021-06-16T08:17:09.3544559Z</t>
  </si>
  <si>
    <t>2021-06-16T08:17:09.3642448Z</t>
  </si>
  <si>
    <t>01225b86-281f-474f-8ec6-b326e491cdfb</t>
  </si>
  <si>
    <t>6/16/2021, 8:17:08.543 AM</t>
  </si>
  <si>
    <t>2021-06-16T08:17:08.5120518Z</t>
  </si>
  <si>
    <t>2021-06-16T08:17:08.5308759Z</t>
  </si>
  <si>
    <t>2021-06-16T08:17:08.5428340Z</t>
  </si>
  <si>
    <t>4cf24b36-5a02-43ba-a366-3dcaede27ad1</t>
  </si>
  <si>
    <t>6/16/2021, 8:17:08.532 AM</t>
  </si>
  <si>
    <t>2021-06-16T08:17:08.5016186Z</t>
  </si>
  <si>
    <t>2021-06-16T08:17:08.5144217Z</t>
  </si>
  <si>
    <t>2021-06-16T08:17:08.5311165Z</t>
  </si>
  <si>
    <t>940f0e39-5fac-499e-82d1-25397dd2d1d1</t>
  </si>
  <si>
    <t>6/16/2021, 8:17:08.281 AM</t>
  </si>
  <si>
    <t>2021-06-16T08:17:08.2341856Z</t>
  </si>
  <si>
    <t>2021-06-16T08:17:08.2660650Z</t>
  </si>
  <si>
    <t>2021-06-16T08:17:08.2800384Z</t>
  </si>
  <si>
    <t>d71c84e8-58a7-445f-9d70-78effad65ea1</t>
  </si>
  <si>
    <t>6/16/2021, 8:17:07.442 AM</t>
  </si>
  <si>
    <t>2021-06-16T08:17:07.4147344Z</t>
  </si>
  <si>
    <t>2021-06-16T08:17:07.4307099Z</t>
  </si>
  <si>
    <t>2021-06-16T08:17:07.4419386Z</t>
  </si>
  <si>
    <t>d77a88e6-d756-4ec2-9d60-7d762ab099a2</t>
  </si>
  <si>
    <t>6/16/2021, 8:17:07.436 AM</t>
  </si>
  <si>
    <t>2021-06-16T08:17:07.4016082Z</t>
  </si>
  <si>
    <t>2021-06-16T08:17:07.4227701Z</t>
  </si>
  <si>
    <t>2021-06-16T08:17:07.4342376Z</t>
  </si>
  <si>
    <t>bd387e21-7669-4ab1-b4bf-7af9673e0966</t>
  </si>
  <si>
    <t>6/16/2021, 8:17:07.176 AM</t>
  </si>
  <si>
    <t>2021-06-16T08:17:07.1372601Z</t>
  </si>
  <si>
    <t>2021-06-16T08:17:07.1648562Z</t>
  </si>
  <si>
    <t>2021-06-16T08:17:07.1752752Z</t>
  </si>
  <si>
    <t>a6a5006b-b3ba-42c5-9dd2-815801a4c6c6</t>
  </si>
  <si>
    <t>6/16/2021, 8:17:06.361 AM</t>
  </si>
  <si>
    <t>2021-06-16T08:17:06.3288155Z</t>
  </si>
  <si>
    <t>2021-06-16T08:17:06.3454953Z</t>
  </si>
  <si>
    <t>2021-06-16T08:17:06.3600699Z</t>
  </si>
  <si>
    <t>ba08b1d5-89bb-40f2-a21b-7097298056c1</t>
  </si>
  <si>
    <t>6/16/2021, 8:17:06.350 AM</t>
  </si>
  <si>
    <t>2021-06-16T08:17:06.3287498Z</t>
  </si>
  <si>
    <t>2021-06-16T08:17:06.3398715Z</t>
  </si>
  <si>
    <t>2021-06-16T08:17:06.3494215Z</t>
  </si>
  <si>
    <t>17b9f1f3-a194-4d73-a2d8-09e6d68f99d8</t>
  </si>
  <si>
    <t>6/16/2021, 8:17:06.080 AM</t>
  </si>
  <si>
    <t>2021-06-16T08:17:06.0388054Z</t>
  </si>
  <si>
    <t>2021-06-16T08:17:06.0688901Z</t>
  </si>
  <si>
    <t>2021-06-16T08:17:06.0793660Z</t>
  </si>
  <si>
    <t>82e77213-3502-420a-b3ee-1a4c222518de</t>
  </si>
  <si>
    <t>6/16/2021, 8:17:05.225 AM</t>
  </si>
  <si>
    <t>2021-06-16T08:17:05.1647449Z</t>
  </si>
  <si>
    <t>2021-06-16T08:17:05.2131770Z</t>
  </si>
  <si>
    <t>2021-06-16T08:17:05.2242213Z</t>
  </si>
  <si>
    <t>7a87430f-dda7-4f14-8710-63739722e1f0</t>
  </si>
  <si>
    <t>6/16/2021, 8:17:05.171 AM</t>
  </si>
  <si>
    <t>2021-06-16T08:17:05.1336244Z</t>
  </si>
  <si>
    <t>2021-06-16T08:17:05.1536205Z</t>
  </si>
  <si>
    <t>2021-06-16T08:17:05.1706046Z</t>
  </si>
  <si>
    <t>8e3dbf2d-6bd3-4390-852a-b044b9a2c828</t>
  </si>
  <si>
    <t>6/16/2021, 8:17:04.991 AM</t>
  </si>
  <si>
    <t>2021-06-16T08:17:04.9679675Z</t>
  </si>
  <si>
    <t>2021-06-16T08:17:04.9797743Z</t>
  </si>
  <si>
    <t>2021-06-16T08:17:04.9902260Z</t>
  </si>
  <si>
    <t>95ad8c0f-609c-4ad3-9f2a-11b85485483b</t>
  </si>
  <si>
    <t>6/16/2021, 8:17:04.110 AM</t>
  </si>
  <si>
    <t>2021-06-16T08:17:04.0574007Z</t>
  </si>
  <si>
    <t>2021-06-16T08:17:04.0975510Z</t>
  </si>
  <si>
    <t>2021-06-16T08:17:04.1095174Z</t>
  </si>
  <si>
    <t>cae15fdd-309c-4afd-ad4f-e7c6fc39bd10</t>
  </si>
  <si>
    <t>6/16/2021, 8:17:04.077 AM</t>
  </si>
  <si>
    <t>2021-06-16T08:17:03.8706113Z</t>
  </si>
  <si>
    <t>2021-06-16T08:17:04.0668248Z</t>
  </si>
  <si>
    <t>2021-06-16T08:17:04.0770953Z</t>
  </si>
  <si>
    <t>e2acc0d0-e453-4bd9-b584-b1870c9b5ab8</t>
  </si>
  <si>
    <t>6/16/2021, 8:17:03.911 AM</t>
  </si>
  <si>
    <t>2021-06-16T08:17:03.8853534Z</t>
  </si>
  <si>
    <t>2021-06-16T08:17:03.8969660Z</t>
  </si>
  <si>
    <t>2021-06-16T08:17:03.9106203Z</t>
  </si>
  <si>
    <t>2f662988-c13e-46fa-8457-6da691ce3f52</t>
  </si>
  <si>
    <t>6/16/2021, 8:17:02.998 AM</t>
  </si>
  <si>
    <t>2021-06-16T08:17:02.5882720Z</t>
  </si>
  <si>
    <t>2021-06-16T08:17:02.9846305Z</t>
  </si>
  <si>
    <t>2021-06-16T08:17:02.9973317Z</t>
  </si>
  <si>
    <t>b624b96a-6c95-4044-96d3-2ee2c3898381</t>
  </si>
  <si>
    <t>6/16/2021, 8:17:02.824 AM</t>
  </si>
  <si>
    <t>2021-06-16T08:17:02.5713505Z</t>
  </si>
  <si>
    <t>2021-06-16T08:17:02.8135261Z</t>
  </si>
  <si>
    <t>2021-06-16T08:17:02.8241254Z</t>
  </si>
  <si>
    <t>b8031c1c-3759-4a6b-843f-9f4c3cba5298</t>
  </si>
  <si>
    <t>6/16/2021, 8:17:02.815 AM</t>
  </si>
  <si>
    <t>2021-06-16T08:17:02.7880843Z</t>
  </si>
  <si>
    <t>2021-06-16T08:17:02.8033163Z</t>
  </si>
  <si>
    <t>2021-06-16T08:17:02.8137040Z</t>
  </si>
  <si>
    <t>9151d6ce-3def-4b54-a92c-c4fd8c3bf94f</t>
  </si>
  <si>
    <t>6/16/2021, 8:17:01.745 AM</t>
  </si>
  <si>
    <t>2021-06-16T08:17:01.7078819Z</t>
  </si>
  <si>
    <t>2021-06-16T08:17:01.7207743Z</t>
  </si>
  <si>
    <t>2021-06-16T08:17:01.7437071Z</t>
  </si>
  <si>
    <t>3fd15af4-dd4e-4ad7-9d4c-a8ace68e8118</t>
  </si>
  <si>
    <t>6/16/2021, 8:17:01.520 AM</t>
  </si>
  <si>
    <t>2021-06-16T08:17:01.4752253Z</t>
  </si>
  <si>
    <t>2021-06-16T08:17:01.5028161Z</t>
  </si>
  <si>
    <t>2021-06-16T08:17:01.5189933Z</t>
  </si>
  <si>
    <t>e6accb58-a67e-4551-a80a-500bb6a83748</t>
  </si>
  <si>
    <t>2021-06-16T08:17:01.4631736Z</t>
  </si>
  <si>
    <t>2021-06-16T08:17:01.5095154Z</t>
  </si>
  <si>
    <t>2021-06-16T08:17:01.5196708Z</t>
  </si>
  <si>
    <t>2c72763d-0138-4ae5-851c-090ead774e0c</t>
  </si>
  <si>
    <t>6/16/2021, 8:17:00.659 AM</t>
  </si>
  <si>
    <t>2021-06-16T08:17:00.6272205Z</t>
  </si>
  <si>
    <t>2021-06-16T08:17:00.6456342Z</t>
  </si>
  <si>
    <t>2021-06-16T08:17:00.6581095Z</t>
  </si>
  <si>
    <t>81c59dbd-6e62-4b80-a78b-c2c03b1cc9a4</t>
  </si>
  <si>
    <t>6/16/2021, 8:17:00.406 AM</t>
  </si>
  <si>
    <t>2021-06-16T08:17:00.3660477Z</t>
  </si>
  <si>
    <t>2021-06-16T08:17:00.3912937Z</t>
  </si>
  <si>
    <t>2021-06-16T08:17:00.4058135Z</t>
  </si>
  <si>
    <t>50176746-312a-4eae-8179-f8deb2af9707</t>
  </si>
  <si>
    <t>6/16/2021, 8:17:00.376 AM</t>
  </si>
  <si>
    <t>2021-06-16T08:17:00.3375410Z</t>
  </si>
  <si>
    <t>2021-06-16T08:17:00.3604025Z</t>
  </si>
  <si>
    <t>2021-06-16T08:17:00.3748829Z</t>
  </si>
  <si>
    <t>396bfd4a-58d4-4f31-a0d7-5d420c5e32d7</t>
  </si>
  <si>
    <t>6/16/2021, 8:16:59.575 AM</t>
  </si>
  <si>
    <t>2021-06-16T08:16:59.5510783Z</t>
  </si>
  <si>
    <t>2021-06-16T08:16:59.5609465Z</t>
  </si>
  <si>
    <t>2021-06-16T08:16:59.5742374Z</t>
  </si>
  <si>
    <t>de50c7b1-d4f5-40fe-8f1a-c1adec162743</t>
  </si>
  <si>
    <t>6/16/2021, 8:16:59.297 AM</t>
  </si>
  <si>
    <t>2021-06-16T08:16:59.2596276Z</t>
  </si>
  <si>
    <t>2021-06-16T08:16:59.2773873Z</t>
  </si>
  <si>
    <t>2021-06-16T08:16:59.2962144Z</t>
  </si>
  <si>
    <t>b460720f-a820-4d8d-a155-e361e8480440</t>
  </si>
  <si>
    <t>6/16/2021, 8:16:59.286 AM</t>
  </si>
  <si>
    <t>2021-06-16T08:16:59.2596227Z</t>
  </si>
  <si>
    <t>2021-06-16T08:16:59.2732848Z</t>
  </si>
  <si>
    <t>2021-06-16T08:16:59.2853582Z</t>
  </si>
  <si>
    <t>8227462f-bbb1-4cf7-9224-e527d6124b75</t>
  </si>
  <si>
    <t>6/16/2021, 8:16:58.434 AM</t>
  </si>
  <si>
    <t>2021-06-16T08:16:58.3944278Z</t>
  </si>
  <si>
    <t>2021-06-16T08:16:58.4228237Z</t>
  </si>
  <si>
    <t>2021-06-16T08:16:58.4336527Z</t>
  </si>
  <si>
    <t>4ed42420-600e-424a-a70a-a935ff54dbef</t>
  </si>
  <si>
    <t>6/16/2021, 8:16:58.204 AM</t>
  </si>
  <si>
    <t>2021-06-16T08:16:58.1660297Z</t>
  </si>
  <si>
    <t>2021-06-16T08:16:58.1909615Z</t>
  </si>
  <si>
    <t>2021-06-16T08:16:58.2031767Z</t>
  </si>
  <si>
    <t>0a3c3135-3c70-4816-919b-dc67b4c32f3b</t>
  </si>
  <si>
    <t>6/16/2021, 8:16:58.187 AM</t>
  </si>
  <si>
    <t>2021-06-16T08:16:58.1358779Z</t>
  </si>
  <si>
    <t>2021-06-16T08:16:58.1764381Z</t>
  </si>
  <si>
    <t>2021-06-16T08:16:58.1869027Z</t>
  </si>
  <si>
    <t>899453c1-dbc8-4f97-9760-3a9f7efa9540</t>
  </si>
  <si>
    <t>6/16/2021, 8:16:57.015 AM</t>
  </si>
  <si>
    <t>2021-06-16T08:16:56.5251822Z</t>
  </si>
  <si>
    <t>2021-06-16T08:16:57.0023724Z</t>
  </si>
  <si>
    <t>2021-06-16T08:16:57.0145014Z</t>
  </si>
  <si>
    <t>ddb38f28-78e8-4ab3-88db-868419822490</t>
  </si>
  <si>
    <t>6/16/2021, 8:16:56.884 AM</t>
  </si>
  <si>
    <t>2021-06-16T08:16:56.8353056Z</t>
  </si>
  <si>
    <t>2021-06-16T08:16:56.8705512Z</t>
  </si>
  <si>
    <t>2021-06-16T08:16:56.8837474Z</t>
  </si>
  <si>
    <t>6c12bce4-4e44-497f-ab3d-f5534f49ce3d</t>
  </si>
  <si>
    <t>6/16/2021, 8:16:56.752 AM</t>
  </si>
  <si>
    <t>2021-06-16T08:16:56.7274019Z</t>
  </si>
  <si>
    <t>2021-06-16T08:16:56.7413072Z</t>
  </si>
  <si>
    <t>2021-06-16T08:16:56.7512351Z</t>
  </si>
  <si>
    <t>bfc9ee8a-4a92-4e2e-a1cc-5df5283d792d</t>
  </si>
  <si>
    <t>6/16/2021, 8:16:55.772 AM</t>
  </si>
  <si>
    <t>2021-06-16T08:16:55.7437717Z</t>
  </si>
  <si>
    <t>2021-06-16T08:16:55.7596003Z</t>
  </si>
  <si>
    <t>2021-06-16T08:16:55.7716316Z</t>
  </si>
  <si>
    <t>5a946bd5-a4c0-44f4-b22a-879d4601feac</t>
  </si>
  <si>
    <t>6/16/2021, 8:16:55.678 AM</t>
  </si>
  <si>
    <t>2021-06-16T08:16:55.6503665Z</t>
  </si>
  <si>
    <t>2021-06-16T08:16:55.6639805Z</t>
  </si>
  <si>
    <t>2021-06-16T08:16:55.6774220Z</t>
  </si>
  <si>
    <t>902b5d35-ccb4-49b8-b4a7-aa33ea4be8e8</t>
  </si>
  <si>
    <t>6/16/2021, 8:16:55.462 AM</t>
  </si>
  <si>
    <t>2021-06-16T08:16:55.2833506Z</t>
  </si>
  <si>
    <t>2021-06-16T08:16:55.4513969Z</t>
  </si>
  <si>
    <t>2021-06-16T08:16:55.4615171Z</t>
  </si>
  <si>
    <t>50426963-e7e6-469d-9c94-18ab31f76c50</t>
  </si>
  <si>
    <t>6/16/2021, 8:16:54.685 AM</t>
  </si>
  <si>
    <t>2021-06-16T08:16:54.6643463Z</t>
  </si>
  <si>
    <t>2021-06-16T08:16:54.6753626Z</t>
  </si>
  <si>
    <t>2021-06-16T08:16:54.6848505Z</t>
  </si>
  <si>
    <t>7d5360db-5bbd-4706-b4cc-2180ea332945</t>
  </si>
  <si>
    <t>6/16/2021, 8:16:54.564 AM</t>
  </si>
  <si>
    <t>2021-06-16T08:16:54.5391694Z</t>
  </si>
  <si>
    <t>2021-06-16T08:16:54.5526916Z</t>
  </si>
  <si>
    <t>2021-06-16T08:16:54.5637004Z</t>
  </si>
  <si>
    <t>3c616844-707d-4217-8f74-4f686324c9b3</t>
  </si>
  <si>
    <t>6/16/2021, 8:16:54.227 AM</t>
  </si>
  <si>
    <t>2021-06-16T08:16:54.1708105Z</t>
  </si>
  <si>
    <t>2021-06-16T08:16:54.2160533Z</t>
  </si>
  <si>
    <t>2021-06-16T08:16:54.2263288Z</t>
  </si>
  <si>
    <t>c9ef706e-f63d-46d7-a1ad-3d4cefd0e9c7</t>
  </si>
  <si>
    <t>6/16/2021, 8:16:53.609 AM</t>
  </si>
  <si>
    <t>2021-06-16T08:16:53.5814749Z</t>
  </si>
  <si>
    <t>2021-06-16T08:16:53.5979384Z</t>
  </si>
  <si>
    <t>2021-06-16T08:16:53.6072322Z</t>
  </si>
  <si>
    <t>d923caac-47e7-456a-ba41-be7a531e8df0</t>
  </si>
  <si>
    <t>6/16/2021, 8:16:53.477 AM</t>
  </si>
  <si>
    <t>2021-06-16T08:16:53.4555997Z</t>
  </si>
  <si>
    <t>2021-06-16T08:16:53.4671983Z</t>
  </si>
  <si>
    <t>2021-06-16T08:16:53.4762090Z</t>
  </si>
  <si>
    <t>dc76006d-f710-4f22-aa88-eec71f59df6a</t>
  </si>
  <si>
    <t>6/16/2021, 8:16:53.118 AM</t>
  </si>
  <si>
    <t>2021-06-16T08:16:53.0708637Z</t>
  </si>
  <si>
    <t>2021-06-16T08:16:53.1038917Z</t>
  </si>
  <si>
    <t>2021-06-16T08:16:53.1168435Z</t>
  </si>
  <si>
    <t>2edb2030-000f-434d-a74d-739c7679a426</t>
  </si>
  <si>
    <t>6/16/2021, 8:16:52.516 AM</t>
  </si>
  <si>
    <t>2021-06-16T08:16:52.4872339Z</t>
  </si>
  <si>
    <t>2021-06-16T08:16:52.5055235Z</t>
  </si>
  <si>
    <t>2021-06-16T08:16:52.5153749Z</t>
  </si>
  <si>
    <t>04943c06-c3de-486a-8e55-2c9de801ab5b</t>
  </si>
  <si>
    <t>6/16/2021, 8:16:52.410 AM</t>
  </si>
  <si>
    <t>2021-06-16T08:16:52.3787001Z</t>
  </si>
  <si>
    <t>2021-06-16T08:16:52.3956620Z</t>
  </si>
  <si>
    <t>2021-06-16T08:16:52.4092848Z</t>
  </si>
  <si>
    <t>8b5619d4-1413-42ce-81cf-c3a24bc8500b</t>
  </si>
  <si>
    <t>6/16/2021, 8:16:51.933 AM</t>
  </si>
  <si>
    <t>2021-06-16T08:16:51.9073081Z</t>
  </si>
  <si>
    <t>2021-06-16T08:16:51.9212299Z</t>
  </si>
  <si>
    <t>2021-06-16T08:16:51.9330136Z</t>
  </si>
  <si>
    <t>dac36224-541c-4070-9462-c9f57b454870</t>
  </si>
  <si>
    <t>6/16/2021, 8:16:51.437 AM</t>
  </si>
  <si>
    <t>2021-06-16T08:16:51.4077407Z</t>
  </si>
  <si>
    <t>2021-06-16T08:16:51.4265735Z</t>
  </si>
  <si>
    <t>2021-06-16T08:16:51.4362135Z</t>
  </si>
  <si>
    <t>added283-bedc-4b14-98e3-35287da0e3d1</t>
  </si>
  <si>
    <t>6/16/2021, 8:16:51.326 AM</t>
  </si>
  <si>
    <t>2021-06-16T08:16:51.2914876Z</t>
  </si>
  <si>
    <t>2021-06-16T08:16:51.3134911Z</t>
  </si>
  <si>
    <t>2021-06-16T08:16:51.3255191Z</t>
  </si>
  <si>
    <t>d9be77e4-bf57-4ffc-8269-564a9b414413</t>
  </si>
  <si>
    <t>6/16/2021, 8:16:50.851 AM</t>
  </si>
  <si>
    <t>2021-06-16T08:16:50.8178856Z</t>
  </si>
  <si>
    <t>2021-06-16T08:16:50.8392997Z</t>
  </si>
  <si>
    <t>2021-06-16T08:16:50.8507237Z</t>
  </si>
  <si>
    <t>4d5521fe-ebdb-469d-93ef-185ada4eb537</t>
  </si>
  <si>
    <t>6/16/2021, 8:16:50.291 AM</t>
  </si>
  <si>
    <t>2021-06-16T08:16:50.2469849Z</t>
  </si>
  <si>
    <t>2021-06-16T08:16:50.2786412Z</t>
  </si>
  <si>
    <t>2021-06-16T08:16:50.2905740Z</t>
  </si>
  <si>
    <t>1027730c-86fc-40cd-9346-626b7f4a8d12</t>
  </si>
  <si>
    <t>6/16/2021, 8:16:50.219 AM</t>
  </si>
  <si>
    <t>2021-06-16T08:16:50.1728081Z</t>
  </si>
  <si>
    <t>2021-06-16T08:16:50.2092895Z</t>
  </si>
  <si>
    <t>2021-06-16T08:16:50.2190097Z</t>
  </si>
  <si>
    <t>7e77d1f8-f303-4cc6-8e73-8567fcea7686</t>
  </si>
  <si>
    <t>6/16/2021, 8:16:49.712 AM</t>
  </si>
  <si>
    <t>2021-06-16T08:16:49.6892094Z</t>
  </si>
  <si>
    <t>2021-06-16T08:16:49.7014187Z</t>
  </si>
  <si>
    <t>2021-06-16T08:16:49.7113720Z</t>
  </si>
  <si>
    <t>c0aaf3ce-dd10-4584-975a-1257a5ae51ba</t>
  </si>
  <si>
    <t>6/16/2021, 8:16:49.182 AM</t>
  </si>
  <si>
    <t>2021-06-16T08:16:49.1556740Z</t>
  </si>
  <si>
    <t>2021-06-16T08:16:49.1708538Z</t>
  </si>
  <si>
    <t>2021-06-16T08:16:49.1808276Z</t>
  </si>
  <si>
    <t>0441ee3b-1851-4e2c-b8a2-d3bf4300436a</t>
  </si>
  <si>
    <t>6/16/2021, 8:16:48.962 AM</t>
  </si>
  <si>
    <t>2021-06-16T08:16:48.9405875Z</t>
  </si>
  <si>
    <t>2021-06-16T08:16:48.9519090Z</t>
  </si>
  <si>
    <t>2021-06-16T08:16:48.9616822Z</t>
  </si>
  <si>
    <t>5dad4978-a3e9-4610-a0b2-e67cc4023720</t>
  </si>
  <si>
    <t>6/16/2021, 8:16:48.630 AM</t>
  </si>
  <si>
    <t>2021-06-16T08:16:48.6003471Z</t>
  </si>
  <si>
    <t>2021-06-16T08:16:48.6180223Z</t>
  </si>
  <si>
    <t>2021-06-16T08:16:48.6299793Z</t>
  </si>
  <si>
    <t>78dc6f63-5822-49d7-9d05-10025cae8c5f</t>
  </si>
  <si>
    <t>6/16/2021, 8:16:48.104 AM</t>
  </si>
  <si>
    <t>2021-06-16T08:16:48.0472449Z</t>
  </si>
  <si>
    <t>2021-06-16T08:16:48.0935249Z</t>
  </si>
  <si>
    <t>2021-06-16T08:16:48.1036206Z</t>
  </si>
  <si>
    <t>3f685687-5c3b-44d8-aea6-aaaebbbe6f58</t>
  </si>
  <si>
    <t>6/16/2021, 8:16:47.888 AM</t>
  </si>
  <si>
    <t>2021-06-16T08:16:47.8646965Z</t>
  </si>
  <si>
    <t>2021-06-16T08:16:47.8774902Z</t>
  </si>
  <si>
    <t>2021-06-16T08:16:47.8880367Z</t>
  </si>
  <si>
    <t>a4923deb-097b-4660-9edc-a92b5582affe</t>
  </si>
  <si>
    <t>6/16/2021, 8:16:47.538 AM</t>
  </si>
  <si>
    <t>2021-06-16T08:16:47.0283203Z</t>
  </si>
  <si>
    <t>2021-06-16T08:16:47.5273830Z</t>
  </si>
  <si>
    <t>2021-06-16T08:16:47.5375428Z</t>
  </si>
  <si>
    <t>7c40deef-b666-4f17-8919-8eeabd68383e</t>
  </si>
  <si>
    <t>6/16/2021, 8:16:46.990 AM</t>
  </si>
  <si>
    <t>2021-06-16T08:16:46.9670182Z</t>
  </si>
  <si>
    <t>2021-06-16T08:16:46.9786726Z</t>
  </si>
  <si>
    <t>2021-06-16T08:16:46.9892473Z</t>
  </si>
  <si>
    <t>1d9a7718-438c-4251-897b-9b348c24e5d9</t>
  </si>
  <si>
    <t>6/16/2021, 8:16:46.815 AM</t>
  </si>
  <si>
    <t>2021-06-16T08:16:46.7242603Z</t>
  </si>
  <si>
    <t>2021-06-16T08:16:46.8020198Z</t>
  </si>
  <si>
    <t>2021-06-16T08:16:46.8149292Z</t>
  </si>
  <si>
    <t>a038d709-ad74-48fb-9002-ade186e821b7</t>
  </si>
  <si>
    <t>6/16/2021, 8:16:45.970 AM</t>
  </si>
  <si>
    <t>2021-06-16T08:16:45.9460561Z</t>
  </si>
  <si>
    <t>2021-06-16T08:16:45.9560510Z</t>
  </si>
  <si>
    <t>2021-06-16T08:16:45.9696241Z</t>
  </si>
  <si>
    <t>38155817-491c-41bc-a74c-7482954983d2</t>
  </si>
  <si>
    <t>6/16/2021, 8:16:45.909 AM</t>
  </si>
  <si>
    <t>2021-06-16T08:16:45.8855601Z</t>
  </si>
  <si>
    <t>2021-06-16T08:16:45.8955773Z</t>
  </si>
  <si>
    <t>2021-06-16T08:16:45.9090028Z</t>
  </si>
  <si>
    <t>39f81c9c-7724-4511-ad7e-556e212ceb7b</t>
  </si>
  <si>
    <t>6/16/2021, 8:16:45.493 AM</t>
  </si>
  <si>
    <t>2021-06-16T08:16:45.4693748Z</t>
  </si>
  <si>
    <t>2021-06-16T08:16:45.4807913Z</t>
  </si>
  <si>
    <t>2021-06-16T08:16:45.4927201Z</t>
  </si>
  <si>
    <t>9400f389-592f-435e-8a58-300df3d5c77f</t>
  </si>
  <si>
    <t>6/16/2021, 8:16:44.712 AM</t>
  </si>
  <si>
    <t>2021-06-16T08:16:44.6834839Z</t>
  </si>
  <si>
    <t>2021-06-16T08:16:44.7004817Z</t>
  </si>
  <si>
    <t>2021-06-16T08:16:44.7113227Z</t>
  </si>
  <si>
    <t>7098099d-08ca-4a80-979a-175129d6b941</t>
  </si>
  <si>
    <t>6/16/2021, 8:16:44.687 AM</t>
  </si>
  <si>
    <t>2021-06-16T08:16:44.6598976Z</t>
  </si>
  <si>
    <t>2021-06-16T08:16:44.6744036Z</t>
  </si>
  <si>
    <t>2021-06-16T08:16:44.6862055Z</t>
  </si>
  <si>
    <t>ba3e3728-f333-46f5-833b-973986a6d933</t>
  </si>
  <si>
    <t>6/16/2021, 8:16:44.195 AM</t>
  </si>
  <si>
    <t>2021-06-16T08:16:44.1626340Z</t>
  </si>
  <si>
    <t>2021-06-16T08:16:44.1803255Z</t>
  </si>
  <si>
    <t>2021-06-16T08:16:44.1944497Z</t>
  </si>
  <si>
    <t>c90fef82-e042-41f5-b6d2-b57aee61e058</t>
  </si>
  <si>
    <t>6/16/2021, 8:16:43.629 AM</t>
  </si>
  <si>
    <t>2021-06-16T08:16:43.6078385Z</t>
  </si>
  <si>
    <t>2021-06-16T08:16:43.6185635Z</t>
  </si>
  <si>
    <t>2021-06-16T08:16:43.6290129Z</t>
  </si>
  <si>
    <t>ee8e2db8-5450-463f-a3dd-511a0b768d38</t>
  </si>
  <si>
    <t>6/16/2021, 8:16:43.598 AM</t>
  </si>
  <si>
    <t>2021-06-16T08:16:43.5757125Z</t>
  </si>
  <si>
    <t>2021-06-16T08:16:43.5884229Z</t>
  </si>
  <si>
    <t>2021-06-16T08:16:43.5979628Z</t>
  </si>
  <si>
    <t>51206797-0c2b-491c-a3db-acec3ba2452c</t>
  </si>
  <si>
    <t>6/16/2021, 8:16:43.111 AM</t>
  </si>
  <si>
    <t>2021-06-16T08:16:43.0861850Z</t>
  </si>
  <si>
    <t>2021-06-16T08:16:43.0992430Z</t>
  </si>
  <si>
    <t>2021-06-16T08:16:43.1105234Z</t>
  </si>
  <si>
    <t>46a3473b-80c5-4dff-9b91-de59a6dddf62</t>
  </si>
  <si>
    <t>6/16/2021, 8:16:42.564 AM</t>
  </si>
  <si>
    <t>2021-06-16T08:16:42.5295678Z</t>
  </si>
  <si>
    <t>2021-06-16T08:16:42.5437879Z</t>
  </si>
  <si>
    <t>2021-06-16T08:16:42.5630714Z</t>
  </si>
  <si>
    <t>72d4b8d4-b193-411e-8d45-8bbb07305856</t>
  </si>
  <si>
    <t>6/16/2021, 8:16:42.524 AM</t>
  </si>
  <si>
    <t>2021-06-16T08:16:42.4990124Z</t>
  </si>
  <si>
    <t>2021-06-16T08:16:42.5099355Z</t>
  </si>
  <si>
    <t>2021-06-16T08:16:42.5231245Z</t>
  </si>
  <si>
    <t>f2c95405-3807-4066-9d2b-65661f51942c</t>
  </si>
  <si>
    <t>6/16/2021, 8:16:42.029 AM</t>
  </si>
  <si>
    <t>2021-06-16T08:16:42.0047979Z</t>
  </si>
  <si>
    <t>2021-06-16T08:16:42.0193581Z</t>
  </si>
  <si>
    <t>2021-06-16T08:16:42.0288012Z</t>
  </si>
  <si>
    <t>ab0149a7-9ddd-4055-aaca-6a3260d3e1af</t>
  </si>
  <si>
    <t>6/16/2021, 8:16:41.471 AM</t>
  </si>
  <si>
    <t>2021-06-16T08:16:41.4327592Z</t>
  </si>
  <si>
    <t>2021-06-16T08:16:41.4596461Z</t>
  </si>
  <si>
    <t>2021-06-16T08:16:41.4707059Z</t>
  </si>
  <si>
    <t>df080a5c-2bcf-40a3-b42a-70c1b64e3e74</t>
  </si>
  <si>
    <t>6/16/2021, 8:16:41.451 AM</t>
  </si>
  <si>
    <t>2021-06-16T08:16:41.4160377Z</t>
  </si>
  <si>
    <t>2021-06-16T08:16:41.4285397Z</t>
  </si>
  <si>
    <t>2021-06-16T08:16:41.4486346Z</t>
  </si>
  <si>
    <t>1b6056c7-009b-4ef6-81c2-76de72bf300d</t>
  </si>
  <si>
    <t>6/16/2021, 8:16:40.949 AM</t>
  </si>
  <si>
    <t>2021-06-16T08:16:40.9240484Z</t>
  </si>
  <si>
    <t>2021-06-16T08:16:40.9372719Z</t>
  </si>
  <si>
    <t>2021-06-16T08:16:40.9483637Z</t>
  </si>
  <si>
    <t>4a48bccd-7f1e-415b-b5be-ffe0ccab6737</t>
  </si>
  <si>
    <t>6/16/2021, 8:16:40.368 AM</t>
  </si>
  <si>
    <t>2021-06-16T08:16:40.3355226Z</t>
  </si>
  <si>
    <t>2021-06-16T08:16:40.3569346Z</t>
  </si>
  <si>
    <t>2021-06-16T08:16:40.3680271Z</t>
  </si>
  <si>
    <t>8ca4c2f1-6e7a-4937-a3ac-fbe9cda868df</t>
  </si>
  <si>
    <t>6/16/2021, 8:16:40.356 AM</t>
  </si>
  <si>
    <t>2021-06-16T08:16:40.3218896Z</t>
  </si>
  <si>
    <t>2021-06-16T08:16:40.3430059Z</t>
  </si>
  <si>
    <t>2021-06-16T08:16:40.3556732Z</t>
  </si>
  <si>
    <t>90c6d7a9-3a2e-4e00-9fc5-e8e3c69c3c2a</t>
  </si>
  <si>
    <t>6/16/2021, 8:16:39.868 AM</t>
  </si>
  <si>
    <t>2021-06-16T08:16:39.8441482Z</t>
  </si>
  <si>
    <t>2021-06-16T08:16:39.8571614Z</t>
  </si>
  <si>
    <t>2021-06-16T08:16:39.8680806Z</t>
  </si>
  <si>
    <t>98e0d0b2-e84b-4db2-a2cb-dfb1623537ff</t>
  </si>
  <si>
    <t>6/16/2021, 8:16:39.281 AM</t>
  </si>
  <si>
    <t>2021-06-16T08:16:39.2574963Z</t>
  </si>
  <si>
    <t>2021-06-16T08:16:39.2692062Z</t>
  </si>
  <si>
    <t>2021-06-16T08:16:39.2798280Z</t>
  </si>
  <si>
    <t>cf56566a-961c-4a24-97c7-902886dee5f6</t>
  </si>
  <si>
    <t>6/16/2021, 8:16:39.273 AM</t>
  </si>
  <si>
    <t>2021-06-16T08:16:39.2438026Z</t>
  </si>
  <si>
    <t>2021-06-16T08:16:39.2557860Z</t>
  </si>
  <si>
    <t>2021-06-16T08:16:39.2728348Z</t>
  </si>
  <si>
    <t>6d04f127-fbd5-43d3-b01c-4e136f2493e6</t>
  </si>
  <si>
    <t>6/16/2021, 8:16:38.778 AM</t>
  </si>
  <si>
    <t>2021-06-16T08:16:38.7516391Z</t>
  </si>
  <si>
    <t>2021-06-16T08:16:38.7662818Z</t>
  </si>
  <si>
    <t>2021-06-16T08:16:38.7780288Z</t>
  </si>
  <si>
    <t>9defbad2-6b75-4589-868a-16b3bde35dff</t>
  </si>
  <si>
    <t>6/16/2021, 8:16:38.199 AM</t>
  </si>
  <si>
    <t>2021-06-16T08:16:38.1689285Z</t>
  </si>
  <si>
    <t>2021-06-16T08:16:38.1837012Z</t>
  </si>
  <si>
    <t>2021-06-16T08:16:38.1989632Z</t>
  </si>
  <si>
    <t>ce16dfa2-591e-42eb-89d8-b97ed593d355</t>
  </si>
  <si>
    <t>6/16/2021, 8:16:38.182 AM</t>
  </si>
  <si>
    <t>2021-06-16T08:16:38.1370699Z</t>
  </si>
  <si>
    <t>2021-06-16T08:16:38.1699606Z</t>
  </si>
  <si>
    <t>2021-06-16T08:16:38.1813324Z</t>
  </si>
  <si>
    <t>5834b57c-36d4-4a80-86f9-e00867b5d7f1</t>
  </si>
  <si>
    <t>6/16/2021, 8:16:37.696 AM</t>
  </si>
  <si>
    <t>2021-06-16T08:16:37.6627456Z</t>
  </si>
  <si>
    <t>2021-06-16T08:16:37.6834942Z</t>
  </si>
  <si>
    <t>2021-06-16T08:16:37.6952369Z</t>
  </si>
  <si>
    <t>a9e6c95a-684b-4577-91b9-3d1449dd2846</t>
  </si>
  <si>
    <t>6/16/2021, 8:16:37.111 AM</t>
  </si>
  <si>
    <t>2021-06-16T08:16:37.0775161Z</t>
  </si>
  <si>
    <t>2021-06-16T08:16:37.0979681Z</t>
  </si>
  <si>
    <t>2021-06-16T08:16:37.1103408Z</t>
  </si>
  <si>
    <t>a80da86e-3cdb-49dd-a62b-47bfca9d2cb2</t>
  </si>
  <si>
    <t>6/16/2021, 8:16:37.089 AM</t>
  </si>
  <si>
    <t>2021-06-16T08:16:37.0650427Z</t>
  </si>
  <si>
    <t>2021-06-16T08:16:37.0768731Z</t>
  </si>
  <si>
    <t>2021-06-16T08:16:37.0880979Z</t>
  </si>
  <si>
    <t>0fc84b63-8941-4b91-af3d-40fe463af83d</t>
  </si>
  <si>
    <t>6/16/2021, 8:16:36.610 AM</t>
  </si>
  <si>
    <t>2021-06-16T08:16:36.5887583Z</t>
  </si>
  <si>
    <t>2021-06-16T08:16:36.6003224Z</t>
  </si>
  <si>
    <t>2021-06-16T08:16:36.6099429Z</t>
  </si>
  <si>
    <t>fc7965fc-f1a4-457b-a706-8293a086cc06</t>
  </si>
  <si>
    <t>6/16/2021, 8:16:36.018 AM</t>
  </si>
  <si>
    <t>2021-06-16T08:16:35.9824086Z</t>
  </si>
  <si>
    <t>2021-06-16T08:16:36.0072615Z</t>
  </si>
  <si>
    <t>2021-06-16T08:16:36.0172005Z</t>
  </si>
  <si>
    <t>8ff9229b-0b28-495a-a3e0-b4a3c23a9236</t>
  </si>
  <si>
    <t>6/16/2021, 8:16:35.991 AM</t>
  </si>
  <si>
    <t>2021-06-16T08:16:35.9685657Z</t>
  </si>
  <si>
    <t>2021-06-16T08:16:35.9786782Z</t>
  </si>
  <si>
    <t>2021-06-16T08:16:35.9906252Z</t>
  </si>
  <si>
    <t>9bfbb559-288a-4b34-95ee-89313028a782</t>
  </si>
  <si>
    <t>6/16/2021, 8:16:35.519 AM</t>
  </si>
  <si>
    <t>2021-06-16T08:16:35.4971506Z</t>
  </si>
  <si>
    <t>2021-06-16T08:16:35.5090460Z</t>
  </si>
  <si>
    <t>2021-06-16T08:16:35.5186665Z</t>
  </si>
  <si>
    <t>139d65d5-ef98-48c4-a896-12670f64d612</t>
  </si>
  <si>
    <t>6/16/2021, 8:16:34.915 AM</t>
  </si>
  <si>
    <t>2021-06-16T08:16:34.8456385Z</t>
  </si>
  <si>
    <t>2021-06-16T08:16:34.9028011Z</t>
  </si>
  <si>
    <t>2021-06-16T08:16:34.9137727Z</t>
  </si>
  <si>
    <t>8c4df1b7-8078-4bb3-b299-13ac9204530d</t>
  </si>
  <si>
    <t>6/16/2021, 8:16:34.899 AM</t>
  </si>
  <si>
    <t>2021-06-16T08:16:34.8309030Z</t>
  </si>
  <si>
    <t>2021-06-16T08:16:34.8870776Z</t>
  </si>
  <si>
    <t>2021-06-16T08:16:34.8990591Z</t>
  </si>
  <si>
    <t>c97b45d6-644e-443d-acba-1e3fa5d714de</t>
  </si>
  <si>
    <t>6/16/2021, 8:16:34.423 AM</t>
  </si>
  <si>
    <t>2021-06-16T08:16:34.3984049Z</t>
  </si>
  <si>
    <t>2021-06-16T08:16:34.4106924Z</t>
  </si>
  <si>
    <t>2021-06-16T08:16:34.4224203Z</t>
  </si>
  <si>
    <t>93a53776-e593-4ebe-83d2-801eae7d37c7</t>
  </si>
  <si>
    <t>6/16/2021, 8:16:33.794 AM</t>
  </si>
  <si>
    <t>2021-06-16T08:16:33.7720089Z</t>
  </si>
  <si>
    <t>2021-06-16T08:16:33.7839235Z</t>
  </si>
  <si>
    <t>2021-06-16T08:16:33.7932405Z</t>
  </si>
  <si>
    <t>4e8868b1-3607-45e4-959f-74e4fe115b63</t>
  </si>
  <si>
    <t>6/16/2021, 8:16:33.769 AM</t>
  </si>
  <si>
    <t>2021-06-16T08:16:33.7351588Z</t>
  </si>
  <si>
    <t>2021-06-16T08:16:33.7551559Z</t>
  </si>
  <si>
    <t>2021-06-16T08:16:33.7686928Z</t>
  </si>
  <si>
    <t>e93dfe39-0b5d-420c-a7a1-39c6426fcc24</t>
  </si>
  <si>
    <t>6/16/2021, 8:16:33.346 AM</t>
  </si>
  <si>
    <t>2021-06-16T08:16:33.3128163Z</t>
  </si>
  <si>
    <t>2021-06-16T08:16:33.3327555Z</t>
  </si>
  <si>
    <t>2021-06-16T08:16:33.3444202Z</t>
  </si>
  <si>
    <t>a44c3690-9fcf-4f46-a187-549e8bd94fb9</t>
  </si>
  <si>
    <t>6/16/2021, 8:16:32.705 AM</t>
  </si>
  <si>
    <t>2021-06-16T08:16:32.6798049Z</t>
  </si>
  <si>
    <t>2021-06-16T08:16:32.6892136Z</t>
  </si>
  <si>
    <t>2021-06-16T08:16:32.7040742Z</t>
  </si>
  <si>
    <t>3a5663a9-491f-4342-aede-e43ccdb1cfe6</t>
  </si>
  <si>
    <t>6/16/2021, 8:16:32.672 AM</t>
  </si>
  <si>
    <t>2021-06-16T08:16:32.6466086Z</t>
  </si>
  <si>
    <t>2021-06-16T08:16:32.6610497Z</t>
  </si>
  <si>
    <t>2021-06-16T08:16:32.6711983Z</t>
  </si>
  <si>
    <t>999ebae8-d2f5-4595-a2ff-e17c5567599b</t>
  </si>
  <si>
    <t>6/16/2021, 8:16:32.247 AM</t>
  </si>
  <si>
    <t>2021-06-16T08:16:32.1848675Z</t>
  </si>
  <si>
    <t>2021-06-16T08:16:32.2215164Z</t>
  </si>
  <si>
    <t>2021-06-16T08:16:32.2461435Z</t>
  </si>
  <si>
    <t>8cdac2a8-358a-450e-a54c-91a787fdc112</t>
  </si>
  <si>
    <t>6/16/2021, 8:16:31.627 AM</t>
  </si>
  <si>
    <t>2021-06-16T08:16:31.6000353Z</t>
  </si>
  <si>
    <t>2021-06-16T08:16:31.6102191Z</t>
  </si>
  <si>
    <t>2021-06-16T08:16:31.6256032Z</t>
  </si>
  <si>
    <t>87c52cc9-efef-44c5-af30-59198860e808</t>
  </si>
  <si>
    <t>6/16/2021, 8:16:31.515 AM</t>
  </si>
  <si>
    <t>2021-06-16T08:16:31.4892117Z</t>
  </si>
  <si>
    <t>2021-06-16T08:16:31.5035284Z</t>
  </si>
  <si>
    <t>2021-06-16T08:16:31.5141961Z</t>
  </si>
  <si>
    <t>81ff6388-324b-4243-91a3-770784dbc1c8</t>
  </si>
  <si>
    <t>6/16/2021, 8:16:31.122 AM</t>
  </si>
  <si>
    <t>2021-06-16T08:16:31.0979217Z</t>
  </si>
  <si>
    <t>2021-06-16T08:16:31.1117542Z</t>
  </si>
  <si>
    <t>2021-06-16T08:16:31.1219561Z</t>
  </si>
  <si>
    <t>ecb9cb70-5d0f-4b59-92fc-740d74dd6295</t>
  </si>
  <si>
    <t>6/16/2021, 8:16:30.532 AM</t>
  </si>
  <si>
    <t>2021-06-16T08:16:30.5091630Z</t>
  </si>
  <si>
    <t>2021-06-16T08:16:30.5220957Z</t>
  </si>
  <si>
    <t>2021-06-16T08:16:30.5320536Z</t>
  </si>
  <si>
    <t>7de020b8-e76d-4968-8915-a0bea96bef6d</t>
  </si>
  <si>
    <t>6/16/2021, 8:16:30.445 AM</t>
  </si>
  <si>
    <t>2021-06-16T08:16:30.4192004Z</t>
  </si>
  <si>
    <t>2021-06-16T08:16:30.4318049Z</t>
  </si>
  <si>
    <t>2021-06-16T08:16:30.4443478Z</t>
  </si>
  <si>
    <t>8b681357-b86a-47d5-bde6-b05db5051354</t>
  </si>
  <si>
    <t>6/16/2021, 8:16:29.999 AM</t>
  </si>
  <si>
    <t>2021-06-16T08:16:29.9748348Z</t>
  </si>
  <si>
    <t>2021-06-16T08:16:29.9879483Z</t>
  </si>
  <si>
    <t>2021-06-16T08:16:29.9980631Z</t>
  </si>
  <si>
    <t>a9f02732-e8a0-48e3-aef5-3cef0b380fe1</t>
  </si>
  <si>
    <t>6/16/2021, 8:16:29.451 AM</t>
  </si>
  <si>
    <t>2021-06-16T08:16:29.4213694Z</t>
  </si>
  <si>
    <t>2021-06-16T08:16:29.4372965Z</t>
  </si>
  <si>
    <t>2021-06-16T08:16:29.4497237Z</t>
  </si>
  <si>
    <t>0566d606-5969-45d8-8802-553f0959b976</t>
  </si>
  <si>
    <t>6/16/2021, 8:16:29.363 AM</t>
  </si>
  <si>
    <t>2021-06-16T08:16:29.3389745Z</t>
  </si>
  <si>
    <t>2021-06-16T08:16:29.3525375Z</t>
  </si>
  <si>
    <t>2021-06-16T08:16:29.3627921Z</t>
  </si>
  <si>
    <t>495b78eb-c855-4d7e-b782-4b8a82db9864</t>
  </si>
  <si>
    <t>6/16/2021, 8:16:28.913 AM</t>
  </si>
  <si>
    <t>2021-06-16T08:16:28.8904755Z</t>
  </si>
  <si>
    <t>2021-06-16T08:16:28.9001989Z</t>
  </si>
  <si>
    <t>2021-06-16T08:16:28.9126779Z</t>
  </si>
  <si>
    <t>eaf85f54-8bdf-4fd6-a33c-77b9d1700db6</t>
  </si>
  <si>
    <t>6/16/2021, 8:16:28.367 AM</t>
  </si>
  <si>
    <t>2021-06-16T08:16:28.2638055Z</t>
  </si>
  <si>
    <t>2021-06-16T08:16:28.3534896Z</t>
  </si>
  <si>
    <t>2021-06-16T08:16:28.3661327Z</t>
  </si>
  <si>
    <t>4fb1fdb4-34dc-4426-9e7b-6da684453f59</t>
  </si>
  <si>
    <t>6/16/2021, 8:16:28.269 AM</t>
  </si>
  <si>
    <t>2021-06-16T08:16:28.2198870Z</t>
  </si>
  <si>
    <t>2021-06-16T08:16:28.2581628Z</t>
  </si>
  <si>
    <t>2021-06-16T08:16:28.2688107Z</t>
  </si>
  <si>
    <t>82a9efb7-6b2b-43fb-8adf-97b811cc60f4</t>
  </si>
  <si>
    <t>6/16/2021, 8:16:27.831 AM</t>
  </si>
  <si>
    <t>2021-06-16T08:16:27.7580409Z</t>
  </si>
  <si>
    <t>2021-06-16T08:16:27.8184451Z</t>
  </si>
  <si>
    <t>2021-06-16T08:16:27.8306807Z</t>
  </si>
  <si>
    <t>e2920c10-6c22-4893-b89a-a21fe2266ed5</t>
  </si>
  <si>
    <t>6/16/2021, 8:16:27.186 AM</t>
  </si>
  <si>
    <t>2021-06-16T08:16:27.1560527Z</t>
  </si>
  <si>
    <t>2021-06-16T08:16:27.1753067Z</t>
  </si>
  <si>
    <t>2021-06-16T08:16:27.1855799Z</t>
  </si>
  <si>
    <t>b4016c55-35b8-4b09-8f9d-6a6863f29d9b</t>
  </si>
  <si>
    <t>6/16/2021, 8:16:27.153 AM</t>
  </si>
  <si>
    <t>2021-06-16T08:16:27.1215176Z</t>
  </si>
  <si>
    <t>2021-06-16T08:16:27.1402602Z</t>
  </si>
  <si>
    <t>2021-06-16T08:16:27.1518953Z</t>
  </si>
  <si>
    <t>50d4fc16-0e49-4d41-8fe6-b1bebc81bc54</t>
  </si>
  <si>
    <t>6/16/2021, 8:16:26.698 AM</t>
  </si>
  <si>
    <t>2021-06-16T08:16:26.6678779Z</t>
  </si>
  <si>
    <t>2021-06-16T08:16:26.6875308Z</t>
  </si>
  <si>
    <t>2021-06-16T08:16:26.6970862Z</t>
  </si>
  <si>
    <t>a7ddb899-36c6-4f89-9b78-cd3b1c4c05aa</t>
  </si>
  <si>
    <t>6/16/2021, 8:16:25.951 AM</t>
  </si>
  <si>
    <t>2021-06-16T08:16:25.9274883Z</t>
  </si>
  <si>
    <t>2021-06-16T08:16:25.9396808Z</t>
  </si>
  <si>
    <t>2021-06-16T08:16:25.9501705Z</t>
  </si>
  <si>
    <t>182df6b5-b59d-4fa3-b9a6-2aa83d268744</t>
  </si>
  <si>
    <t>6/16/2021, 8:16:25.550 AM</t>
  </si>
  <si>
    <t>2021-06-16T08:16:25.5241888Z</t>
  </si>
  <si>
    <t>2021-06-16T08:16:25.5388997Z</t>
  </si>
  <si>
    <t>2021-06-16T08:16:25.5495348Z</t>
  </si>
  <si>
    <t>162b1d6f-7023-4485-89b8-741ef8aca5b2</t>
  </si>
  <si>
    <t>6/16/2021, 8:16:25.381 AM</t>
  </si>
  <si>
    <t>2021-06-16T08:16:25.2199453Z</t>
  </si>
  <si>
    <t>2021-06-16T08:16:25.3685348Z</t>
  </si>
  <si>
    <t>2021-06-16T08:16:25.3807083Z</t>
  </si>
  <si>
    <t>e4aa2580-de36-4426-942a-b6cd234cb51e</t>
  </si>
  <si>
    <t>6/16/2021, 8:16:24.806 AM</t>
  </si>
  <si>
    <t>2021-06-16T08:16:24.7745874Z</t>
  </si>
  <si>
    <t>2021-06-16T08:16:24.7934459Z</t>
  </si>
  <si>
    <t>2021-06-16T08:16:24.8059144Z</t>
  </si>
  <si>
    <t>68c20302-398c-490a-b3a6-06a466cd670d</t>
  </si>
  <si>
    <t>6/16/2021, 8:16:24.457 AM</t>
  </si>
  <si>
    <t>2021-06-16T08:16:24.1769629Z</t>
  </si>
  <si>
    <t>2021-06-16T08:16:24.4450833Z</t>
  </si>
  <si>
    <t>2021-06-16T08:16:24.4570123Z</t>
  </si>
  <si>
    <t>134f10d0-b68b-45f0-9268-85b229ec836b</t>
  </si>
  <si>
    <t>6/16/2021, 8:16:24.166 AM</t>
  </si>
  <si>
    <t>2021-06-16T08:16:24.1337370Z</t>
  </si>
  <si>
    <t>2021-06-16T08:16:24.1481872Z</t>
  </si>
  <si>
    <t>2021-06-16T08:16:24.1651072Z</t>
  </si>
  <si>
    <t>9acae030-41c7-4244-89ad-a68c9d75c1ae</t>
  </si>
  <si>
    <t>6/16/2021, 8:16:23.718 AM</t>
  </si>
  <si>
    <t>2021-06-16T08:16:23.1580753Z</t>
  </si>
  <si>
    <t>2021-06-16T08:16:23.7073780Z</t>
  </si>
  <si>
    <t>2021-06-16T08:16:23.7180592Z</t>
  </si>
  <si>
    <t>56505603-5c9f-4197-ad5c-bd54ba9d27e7</t>
  </si>
  <si>
    <t>6/16/2021, 8:16:23.125 AM</t>
  </si>
  <si>
    <t>2021-06-16T08:16:23.0684727Z</t>
  </si>
  <si>
    <t>2021-06-16T08:16:23.1117850Z</t>
  </si>
  <si>
    <t>2021-06-16T08:16:23.1240638Z</t>
  </si>
  <si>
    <t>4cdf8454-0248-411e-bdfc-3ff72fa61ef0</t>
  </si>
  <si>
    <t>6/16/2021, 8:16:23.077 AM</t>
  </si>
  <si>
    <t>2021-06-16T08:16:23.0539142Z</t>
  </si>
  <si>
    <t>2021-06-16T08:16:23.0665294Z</t>
  </si>
  <si>
    <t>2021-06-16T08:16:23.0761963Z</t>
  </si>
  <si>
    <t>2fd0dc5d-37b1-48cf-a0dd-bb5866081832</t>
  </si>
  <si>
    <t>6/16/2021, 8:16:22.097 AM</t>
  </si>
  <si>
    <t>2021-06-16T08:16:22.0721398Z</t>
  </si>
  <si>
    <t>2021-06-16T08:16:22.0856785Z</t>
  </si>
  <si>
    <t>2021-06-16T08:16:22.0962697Z</t>
  </si>
  <si>
    <t>5a604cd1-b8e4-4f78-9642-18b4fc7ea525</t>
  </si>
  <si>
    <t>6/16/2021, 8:16:22.007 AM</t>
  </si>
  <si>
    <t>2021-06-16T08:16:21.9789451Z</t>
  </si>
  <si>
    <t>2021-06-16T08:16:21.9937519Z</t>
  </si>
  <si>
    <t>2021-06-16T08:16:22.0061604Z</t>
  </si>
  <si>
    <t>7ec81349-b939-41dd-91e2-43645e6bd6da</t>
  </si>
  <si>
    <t>6/16/2021, 8:16:21.997 AM</t>
  </si>
  <si>
    <t>2021-06-16T08:16:21.9666724Z</t>
  </si>
  <si>
    <t>2021-06-16T08:16:21.9819918Z</t>
  </si>
  <si>
    <t>2021-06-16T08:16:21.9965588Z</t>
  </si>
  <si>
    <t>f1b92279-57aa-4413-844c-b5ac5a44ced2</t>
  </si>
  <si>
    <t>6/16/2021, 8:16:21.025 AM</t>
  </si>
  <si>
    <t>2021-06-16T08:16:21.0002993Z</t>
  </si>
  <si>
    <t>2021-06-16T08:16:21.0142718Z</t>
  </si>
  <si>
    <t>2021-06-16T08:16:21.0247071Z</t>
  </si>
  <si>
    <t>017526bf-6649-48d7-97b2-2fcd35f38a2b</t>
  </si>
  <si>
    <t>6/16/2021, 8:16:20.932 AM</t>
  </si>
  <si>
    <t>2021-06-16T08:16:20.9067187Z</t>
  </si>
  <si>
    <t>2021-06-16T08:16:20.9217880Z</t>
  </si>
  <si>
    <t>2021-06-16T08:16:20.9316146Z</t>
  </si>
  <si>
    <t>64f1519f-3dc2-402c-adf8-f7e25357f42b</t>
  </si>
  <si>
    <t>6/16/2021, 8:16:20.912 AM</t>
  </si>
  <si>
    <t>2021-06-16T08:16:20.8784122Z</t>
  </si>
  <si>
    <t>2021-06-16T08:16:20.8962031Z</t>
  </si>
  <si>
    <t>2021-06-16T08:16:20.9111688Z</t>
  </si>
  <si>
    <t>6676f56d-fc5e-4ead-ab78-d3200f9e1b01</t>
  </si>
  <si>
    <t>6/16/2021, 8:16:19.936 AM</t>
  </si>
  <si>
    <t>2021-06-16T08:16:19.9134968Z</t>
  </si>
  <si>
    <t>2021-06-16T08:16:19.9253460Z</t>
  </si>
  <si>
    <t>2021-06-16T08:16:19.9351972Z</t>
  </si>
  <si>
    <t>c125189c-a893-459d-ad41-b3174e170b95</t>
  </si>
  <si>
    <t>6/16/2021, 8:16:19.846 AM</t>
  </si>
  <si>
    <t>2021-06-16T08:16:19.7605372Z</t>
  </si>
  <si>
    <t>2021-06-16T08:16:19.8351896Z</t>
  </si>
  <si>
    <t>2021-06-16T08:16:19.8461758Z</t>
  </si>
  <si>
    <t>d67c5b18-db6c-4014-9e88-fa6202936e0c</t>
  </si>
  <si>
    <t>6/16/2021, 8:16:19.758 AM</t>
  </si>
  <si>
    <t>2021-06-16T08:16:19.7323598Z</t>
  </si>
  <si>
    <t>2021-06-16T08:16:19.7433551Z</t>
  </si>
  <si>
    <t>2021-06-16T08:16:19.7571477Z</t>
  </si>
  <si>
    <t>e0bf64e9-bdd9-488e-9651-b4aa9505371d</t>
  </si>
  <si>
    <t>6/16/2021, 8:16:18.851 AM</t>
  </si>
  <si>
    <t>2021-06-16T08:16:18.7805605Z</t>
  </si>
  <si>
    <t>2021-06-16T08:16:18.8390187Z</t>
  </si>
  <si>
    <t>2021-06-16T08:16:18.8504341Z</t>
  </si>
  <si>
    <t>77a482f7-8271-412a-ae0a-1b7324cbd89f</t>
  </si>
  <si>
    <t>6/16/2021, 8:16:18.709 AM</t>
  </si>
  <si>
    <t>2021-06-16T08:16:18.6809855Z</t>
  </si>
  <si>
    <t>2021-06-16T08:16:18.6923142Z</t>
  </si>
  <si>
    <t>2021-06-16T08:16:18.7083614Z</t>
  </si>
  <si>
    <t>2f832d7d-07f3-4c20-80b8-ae9f8b0f052e</t>
  </si>
  <si>
    <t>6/16/2021, 8:16:18.678 AM</t>
  </si>
  <si>
    <t>2021-06-16T08:16:18.6518812Z</t>
  </si>
  <si>
    <t>2021-06-16T08:16:18.6661812Z</t>
  </si>
  <si>
    <t>2021-06-16T08:16:18.6778842Z</t>
  </si>
  <si>
    <t>f9717eba-31c5-4777-87d4-04efbbc85291</t>
  </si>
  <si>
    <t>6/16/2021, 8:16:17.713 AM</t>
  </si>
  <si>
    <t>2021-06-16T08:16:17.6899619Z</t>
  </si>
  <si>
    <t>2021-06-16T08:16:17.7020268Z</t>
  </si>
  <si>
    <t>2021-06-16T08:16:17.7127831Z</t>
  </si>
  <si>
    <t>8089304c-c4e9-46b0-ac41-43b564ec3cc5</t>
  </si>
  <si>
    <t>6/16/2021, 8:16:17.614 AM</t>
  </si>
  <si>
    <t>2021-06-16T08:16:17.5838408Z</t>
  </si>
  <si>
    <t>2021-06-16T08:16:17.5996388Z</t>
  </si>
  <si>
    <t>2021-06-16T08:16:17.6134709Z</t>
  </si>
  <si>
    <t>36a056ab-c574-4907-8ae9-d200fd220c7c</t>
  </si>
  <si>
    <t>6/16/2021, 8:16:17.606 AM</t>
  </si>
  <si>
    <t>2021-06-16T08:16:17.5698861Z</t>
  </si>
  <si>
    <t>2021-06-16T08:16:17.5848070Z</t>
  </si>
  <si>
    <t>2021-06-16T08:16:17.6060206Z</t>
  </si>
  <si>
    <t>a4665062-6533-4048-9b5b-a8ace08a942d</t>
  </si>
  <si>
    <t>6/16/2021, 8:16:16.641 AM</t>
  </si>
  <si>
    <t>2021-06-16T08:16:16.6070206Z</t>
  </si>
  <si>
    <t>2021-06-16T08:16:16.6299887Z</t>
  </si>
  <si>
    <t>2021-06-16T08:16:16.6406304Z</t>
  </si>
  <si>
    <t>a6bad46b-58bd-42a6-981f-52931244ea41</t>
  </si>
  <si>
    <t>6/16/2021, 8:16:16.485 AM</t>
  </si>
  <si>
    <t>2021-06-16T08:16:16.3732214Z</t>
  </si>
  <si>
    <t>2021-06-16T08:16:16.4726649Z</t>
  </si>
  <si>
    <t>2021-06-16T08:16:16.4846167Z</t>
  </si>
  <si>
    <t>df05f982-33fb-4655-9bf9-bbb9b4ebf010</t>
  </si>
  <si>
    <t>6/16/2021, 8:16:16.467 AM</t>
  </si>
  <si>
    <t>2021-06-16T08:16:16.3625650Z</t>
  </si>
  <si>
    <t>2021-06-16T08:16:16.4557434Z</t>
  </si>
  <si>
    <t>2021-06-16T08:16:16.4668536Z</t>
  </si>
  <si>
    <t>08d9a196-4156-4174-ad6f-c7189381b5b7</t>
  </si>
  <si>
    <t>6/16/2021, 8:16:15.559 AM</t>
  </si>
  <si>
    <t>2021-06-16T08:16:15.5326407Z</t>
  </si>
  <si>
    <t>2021-06-16T08:16:15.5486618Z</t>
  </si>
  <si>
    <t>2021-06-16T08:16:15.5585866Z</t>
  </si>
  <si>
    <t>4360cc18-6ad9-497d-9763-bd35955906cb</t>
  </si>
  <si>
    <t>6/16/2021, 8:16:15.251 AM</t>
  </si>
  <si>
    <t>2021-06-16T08:16:15.1970784Z</t>
  </si>
  <si>
    <t>2021-06-16T08:16:15.2394272Z</t>
  </si>
  <si>
    <t>2021-06-16T08:16:15.2501362Z</t>
  </si>
  <si>
    <t>75824f6a-c0b4-419a-bc00-a90e3daa4f0b</t>
  </si>
  <si>
    <t>6/16/2021, 8:16:15.151 AM</t>
  </si>
  <si>
    <t>2021-06-16T08:16:15.1228721Z</t>
  </si>
  <si>
    <t>2021-06-16T08:16:15.1395409Z</t>
  </si>
  <si>
    <t>2021-06-16T08:16:15.1509476Z</t>
  </si>
  <si>
    <t>b6bce6c3-c6e3-4fda-a648-9269339f3399</t>
  </si>
  <si>
    <t>6/16/2021, 8:16:14.447 AM</t>
  </si>
  <si>
    <t>2021-06-16T08:16:14.4149956Z</t>
  </si>
  <si>
    <t>2021-06-16T08:16:14.4323811Z</t>
  </si>
  <si>
    <t>2021-06-16T08:16:14.4464436Z</t>
  </si>
  <si>
    <t>84c5ff89-be0a-4dfb-88da-b28f255d5095</t>
  </si>
  <si>
    <t>6/16/2021, 8:16:14.117 AM</t>
  </si>
  <si>
    <t>2021-06-16T08:16:14.0762933Z</t>
  </si>
  <si>
    <t>2021-06-16T08:16:14.1054727Z</t>
  </si>
  <si>
    <t>2021-06-16T08:16:14.1164625Z</t>
  </si>
  <si>
    <t>18e4a17f-6ca7-43fd-8b34-89e0ee5dff4b</t>
  </si>
  <si>
    <t>6/16/2021, 8:16:14.061 AM</t>
  </si>
  <si>
    <t>2021-06-16T08:16:14.0326308Z</t>
  </si>
  <si>
    <t>2021-06-16T08:16:14.0459919Z</t>
  </si>
  <si>
    <t>2021-06-16T08:16:14.0605993Z</t>
  </si>
  <si>
    <t>edb336ef-a3dc-4fa5-8cf4-437bda9d9d4c</t>
  </si>
  <si>
    <t>6/16/2021, 8:16:13.312 AM</t>
  </si>
  <si>
    <t>2021-06-16T08:16:13.2592438Z</t>
  </si>
  <si>
    <t>2021-06-16T08:16:13.3007705Z</t>
  </si>
  <si>
    <t>2021-06-16T08:16:13.3115966Z</t>
  </si>
  <si>
    <t>4c0541f0-2e6f-488b-8fc8-bcbb1fb8c90b</t>
  </si>
  <si>
    <t>6/16/2021, 8:16:13.026 AM</t>
  </si>
  <si>
    <t>2021-06-16T08:16:13.0012733Z</t>
  </si>
  <si>
    <t>2021-06-16T08:16:13.0146334Z</t>
  </si>
  <si>
    <t>2021-06-16T08:16:13.0252156Z</t>
  </si>
  <si>
    <t>437264cf-d4cc-43dd-82c5-3d193048c4f1</t>
  </si>
  <si>
    <t>6/16/2021, 8:16:12.978 AM</t>
  </si>
  <si>
    <t>2021-06-16T08:16:12.9370285Z</t>
  </si>
  <si>
    <t>2021-06-16T08:16:12.9673056Z</t>
  </si>
  <si>
    <t>2021-06-16T08:16:12.9775305Z</t>
  </si>
  <si>
    <t>25199e2c-85e3-462f-8a53-e003bdc157f2</t>
  </si>
  <si>
    <t>6/16/2021, 8:16:12.194 AM</t>
  </si>
  <si>
    <t>2021-06-16T08:16:12.1048889Z</t>
  </si>
  <si>
    <t>2021-06-16T08:16:12.1835839Z</t>
  </si>
  <si>
    <t>2021-06-16T08:16:12.1936581Z</t>
  </si>
  <si>
    <t>0113f6af-0e28-4429-b0ba-c9c446701f16</t>
  </si>
  <si>
    <t>6/16/2021, 8:16:11.938 AM</t>
  </si>
  <si>
    <t>2021-06-16T08:16:11.8893831Z</t>
  </si>
  <si>
    <t>2021-06-16T08:16:11.9249968Z</t>
  </si>
  <si>
    <t>2021-06-16T08:16:11.9377933Z</t>
  </si>
  <si>
    <t>15b8e015-7392-4aaa-bb7d-cb68291a8566</t>
  </si>
  <si>
    <t>6/16/2021, 8:16:11.884 AM</t>
  </si>
  <si>
    <t>2021-06-16T08:16:11.8603967Z</t>
  </si>
  <si>
    <t>2021-06-16T08:16:11.8739594Z</t>
  </si>
  <si>
    <t>2021-06-16T08:16:11.8840111Z</t>
  </si>
  <si>
    <t>3b6e5ff4-717c-4711-a414-20bfdf6d5caa</t>
  </si>
  <si>
    <t>6/16/2021, 8:16:11.051 AM</t>
  </si>
  <si>
    <t>2021-06-16T08:16:11.0215690Z</t>
  </si>
  <si>
    <t>2021-06-16T08:16:11.0395275Z</t>
  </si>
  <si>
    <t>2021-06-16T08:16:11.0503970Z</t>
  </si>
  <si>
    <t>3041e683-7918-4d99-bc26-4c400c35a3c7</t>
  </si>
  <si>
    <t>6/16/2021, 8:16:10.801 AM</t>
  </si>
  <si>
    <t>2021-06-16T08:16:10.7724959Z</t>
  </si>
  <si>
    <t>2021-06-16T08:16:10.7895182Z</t>
  </si>
  <si>
    <t>2021-06-16T08:16:10.8008246Z</t>
  </si>
  <si>
    <t>05d4fe8d-58a0-4dd1-b107-bd0340778950</t>
  </si>
  <si>
    <t>6/16/2021, 8:16:10.782 AM</t>
  </si>
  <si>
    <t>2021-06-16T08:16:10.7587182Z</t>
  </si>
  <si>
    <t>2021-06-16T08:16:10.7675862Z</t>
  </si>
  <si>
    <t>2021-06-16T08:16:10.7819202Z</t>
  </si>
  <si>
    <t>23a13c72-a3d7-447b-b537-17b1bdca9f35</t>
  </si>
  <si>
    <t>6/16/2021, 8:16:09.947 AM</t>
  </si>
  <si>
    <t>2021-06-16T08:16:09.9233220Z</t>
  </si>
  <si>
    <t>2021-06-16T08:16:09.9346289Z</t>
  </si>
  <si>
    <t>2021-06-16T08:16:09.9463836Z</t>
  </si>
  <si>
    <t>f567c98e-81e3-4ecd-b204-e3f849739b3d</t>
  </si>
  <si>
    <t>6/16/2021, 8:16:09.718 AM</t>
  </si>
  <si>
    <t>2021-06-16T08:16:09.6781663Z</t>
  </si>
  <si>
    <t>2021-06-16T08:16:09.6918071Z</t>
  </si>
  <si>
    <t>2021-06-16T08:16:09.7172828Z</t>
  </si>
  <si>
    <t>b40f0559-2227-4ee1-a966-2b7740329fe2</t>
  </si>
  <si>
    <t>6/16/2021, 8:16:09.688 AM</t>
  </si>
  <si>
    <t>2021-06-16T08:16:09.6646336Z</t>
  </si>
  <si>
    <t>2021-06-16T08:16:09.6758556Z</t>
  </si>
  <si>
    <t>2021-06-16T08:16:09.6880004Z</t>
  </si>
  <si>
    <t>c63a7e60-9d96-4668-99fd-c98a4a335075</t>
  </si>
  <si>
    <t>6/16/2021, 8:16:08.836 AM</t>
  </si>
  <si>
    <t>2021-06-16T08:16:08.3706045Z</t>
  </si>
  <si>
    <t>2021-06-16T08:16:08.8247763Z</t>
  </si>
  <si>
    <t>2021-06-16T08:16:08.8360982Z</t>
  </si>
  <si>
    <t>0051ef5b-5879-4be5-b30e-b83d67795ec1</t>
  </si>
  <si>
    <t>6/16/2021, 8:16:08.617 AM</t>
  </si>
  <si>
    <t>2021-06-16T08:16:08.5847225Z</t>
  </si>
  <si>
    <t>2021-06-16T08:16:08.6040644Z</t>
  </si>
  <si>
    <t>2021-06-16T08:16:08.6167376Z</t>
  </si>
  <si>
    <t>018027f4-3115-4f45-b163-46061ca4d7a5</t>
  </si>
  <si>
    <t>6/16/2021, 8:16:08.605 AM</t>
  </si>
  <si>
    <t>2021-06-16T08:16:08.5741727Z</t>
  </si>
  <si>
    <t>2021-06-16T08:16:08.5925392Z</t>
  </si>
  <si>
    <t>2021-06-16T08:16:08.6038867Z</t>
  </si>
  <si>
    <t>926546f9-f4a4-4314-a4c7-db95c75595dd</t>
  </si>
  <si>
    <t>6/16/2021, 8:16:07.524 AM</t>
  </si>
  <si>
    <t>2021-06-16T08:16:07.4930463Z</t>
  </si>
  <si>
    <t>2021-06-16T08:16:07.5099632Z</t>
  </si>
  <si>
    <t>2021-06-16T08:16:07.5231500Z</t>
  </si>
  <si>
    <t>96a03168-0931-4d40-a663-bcc184ab2932</t>
  </si>
  <si>
    <t>6/16/2021, 8:16:07.504 AM</t>
  </si>
  <si>
    <t>2021-06-16T08:16:07.4789442Z</t>
  </si>
  <si>
    <t>2021-06-16T08:16:07.4932291Z</t>
  </si>
  <si>
    <t>2021-06-16T08:16:07.5034678Z</t>
  </si>
  <si>
    <t>d8d1d7b2-7f4c-40ba-a016-41e9e2a45e73</t>
  </si>
  <si>
    <t>6/16/2021, 8:16:07.317 AM</t>
  </si>
  <si>
    <t>2021-06-16T08:16:07.2781585Z</t>
  </si>
  <si>
    <t>2021-06-16T08:16:07.3023761Z</t>
  </si>
  <si>
    <t>2021-06-16T08:16:07.3161009Z</t>
  </si>
  <si>
    <t>b1daeef9-2f8f-4d1d-ae1a-bec99a226679</t>
  </si>
  <si>
    <t>6/16/2021, 8:16:06.432 AM</t>
  </si>
  <si>
    <t>2021-06-16T08:16:06.3989138Z</t>
  </si>
  <si>
    <t>2021-06-16T08:16:06.4174549Z</t>
  </si>
  <si>
    <t>2021-06-16T08:16:06.4320992Z</t>
  </si>
  <si>
    <t>520ccf80-fcd0-4772-b3df-4cdd2e09f129</t>
  </si>
  <si>
    <t>6/16/2021, 8:16:06.430 AM</t>
  </si>
  <si>
    <t>2021-06-16T08:16:06.3638491Z</t>
  </si>
  <si>
    <t>2021-06-16T08:16:06.4122722Z</t>
  </si>
  <si>
    <t>2021-06-16T08:16:06.4289314Z</t>
  </si>
  <si>
    <t>08b08535-fbec-48cc-ae39-633c40c65880</t>
  </si>
  <si>
    <t>6/16/2021, 8:16:06.221 AM</t>
  </si>
  <si>
    <t>2021-06-16T08:16:06.1935533Z</t>
  </si>
  <si>
    <t>2021-06-16T08:16:06.2093807Z</t>
  </si>
  <si>
    <t>2021-06-16T08:16:06.2202559Z</t>
  </si>
  <si>
    <t>1ceadee6-ea74-49ba-a875-68aa7733547a</t>
  </si>
  <si>
    <t>6/16/2021, 8:16:05.336 AM</t>
  </si>
  <si>
    <t>2021-06-16T08:16:05.2990467Z</t>
  </si>
  <si>
    <t>2021-06-16T08:16:05.3234136Z</t>
  </si>
  <si>
    <t>2021-06-16T08:16:05.3358572Z</t>
  </si>
  <si>
    <t>284d3f0a-9d8e-4e68-a845-161aa472b7da</t>
  </si>
  <si>
    <t>6/16/2021, 8:16:05.294 AM</t>
  </si>
  <si>
    <t>2021-06-16T08:16:05.2704590Z</t>
  </si>
  <si>
    <t>2021-06-16T08:16:05.2825064Z</t>
  </si>
  <si>
    <t>2021-06-16T08:16:05.2935851Z</t>
  </si>
  <si>
    <t>c5e0c736-84f0-43ad-8404-03155415d9e6</t>
  </si>
  <si>
    <t>6/16/2021, 8:16:05.133 AM</t>
  </si>
  <si>
    <t>2021-06-16T08:16:05.0820655Z</t>
  </si>
  <si>
    <t>2021-06-16T08:16:05.1219259Z</t>
  </si>
  <si>
    <t>2021-06-16T08:16:05.1329652Z</t>
  </si>
  <si>
    <t>56f3e72e-cc84-47fb-9576-53e794327e79</t>
  </si>
  <si>
    <t>6/16/2021, 8:16:04.240 AM</t>
  </si>
  <si>
    <t>2021-06-16T08:16:04.2028589Z</t>
  </si>
  <si>
    <t>2021-06-16T08:16:04.2250586Z</t>
  </si>
  <si>
    <t>2021-06-16T08:16:04.2395961Z</t>
  </si>
  <si>
    <t>79a1cd0a-0c91-41a1-ad7c-21266de8e84d</t>
  </si>
  <si>
    <t>6/16/2021, 8:16:04.186 AM</t>
  </si>
  <si>
    <t>2021-06-16T08:16:04.1599580Z</t>
  </si>
  <si>
    <t>2021-06-16T08:16:04.1714483Z</t>
  </si>
  <si>
    <t>2021-06-16T08:16:04.1834781Z</t>
  </si>
  <si>
    <t>c207762d-91d5-4e8b-a1ea-3a2a0acd1ec9</t>
  </si>
  <si>
    <t>6/16/2021, 8:16:04.026 AM</t>
  </si>
  <si>
    <t>2021-06-16T08:16:04.0013920Z</t>
  </si>
  <si>
    <t>2021-06-16T08:16:04.0140478Z</t>
  </si>
  <si>
    <t>2021-06-16T08:16:04.0251727Z</t>
  </si>
  <si>
    <t>7ec340dc-368a-462c-b169-537d585631fc</t>
  </si>
  <si>
    <t>6/16/2021, 8:16:03.134 AM</t>
  </si>
  <si>
    <t>2021-06-16T08:16:03.0954175Z</t>
  </si>
  <si>
    <t>2021-06-16T08:16:03.1235335Z</t>
  </si>
  <si>
    <t>2021-06-16T08:16:03.1339534Z</t>
  </si>
  <si>
    <t>3621801f-ffda-4b45-b474-7db503a9c0dd</t>
  </si>
  <si>
    <t>6/16/2021, 8:16:03.096 AM</t>
  </si>
  <si>
    <t>2021-06-16T08:16:03.0659983Z</t>
  </si>
  <si>
    <t>2021-06-16T08:16:03.0851113Z</t>
  </si>
  <si>
    <t>2021-06-16T08:16:03.0959876Z</t>
  </si>
  <si>
    <t>89528ae1-5526-4b46-83a3-453e61e86e74</t>
  </si>
  <si>
    <t>6/16/2021, 8:16:02.946 AM</t>
  </si>
  <si>
    <t>2021-06-16T08:16:02.9250698Z</t>
  </si>
  <si>
    <t>2021-06-16T08:16:02.9356492Z</t>
  </si>
  <si>
    <t>2021-06-16T08:16:02.9458433Z</t>
  </si>
  <si>
    <t>46af2a05-157c-435a-9418-d3c91253551b</t>
  </si>
  <si>
    <t>6/16/2021, 8:16:02.039 AM</t>
  </si>
  <si>
    <t>2021-06-16T08:16:01.9958019Z</t>
  </si>
  <si>
    <t>2021-06-16T08:16:02.0269477Z</t>
  </si>
  <si>
    <t>2021-06-16T08:16:02.0382456Z</t>
  </si>
  <si>
    <t>4c40b5e3-27b3-4ec5-a54a-4a9b8a7f77d7</t>
  </si>
  <si>
    <t>6/16/2021, 8:16:02.008 AM</t>
  </si>
  <si>
    <t>2021-06-16T08:16:01.9818926Z</t>
  </si>
  <si>
    <t>2021-06-16T08:16:01.9973952Z</t>
  </si>
  <si>
    <t>2021-06-16T08:16:02.0074205Z</t>
  </si>
  <si>
    <t>9e27b54b-1383-4075-a0fe-41dc67027415</t>
  </si>
  <si>
    <t>6/16/2021, 8:16:01.865 AM</t>
  </si>
  <si>
    <t>2021-06-16T08:16:01.8421213Z</t>
  </si>
  <si>
    <t>2021-06-16T08:16:01.8537988Z</t>
  </si>
  <si>
    <t>2021-06-16T08:16:01.8644205Z</t>
  </si>
  <si>
    <t>cd13f54b-a793-4dc2-9abf-b8ad7847ff46</t>
  </si>
  <si>
    <t>6/16/2021, 8:16:00.495 AM</t>
  </si>
  <si>
    <t>2021-06-16T08:16:00.4515481Z</t>
  </si>
  <si>
    <t>2021-06-16T08:16:00.4726359Z</t>
  </si>
  <si>
    <t>2021-06-16T08:16:00.4946633Z</t>
  </si>
  <si>
    <t>ab76089b-79b3-487e-927c-6884a8a05963</t>
  </si>
  <si>
    <t>6/16/2021, 8:16:00.490 AM</t>
  </si>
  <si>
    <t>2021-06-16T08:16:00.4390880Z</t>
  </si>
  <si>
    <t>2021-06-16T08:16:00.4740302Z</t>
  </si>
  <si>
    <t>2021-06-16T08:16:00.4894368Z</t>
  </si>
  <si>
    <t>1e932d30-19c0-4172-8e23-fde75c66959c</t>
  </si>
  <si>
    <t>6/16/2021, 8:16:00.418 AM</t>
  </si>
  <si>
    <t>2021-06-16T08:16:00.3922875Z</t>
  </si>
  <si>
    <t>2021-06-16T08:16:00.4048416Z</t>
  </si>
  <si>
    <t>2021-06-16T08:16:00.4179295Z</t>
  </si>
  <si>
    <t>549f8506-7ff7-4d95-816d-5a9c88408ac1</t>
  </si>
  <si>
    <t>6/16/2021, 8:15:59.384 AM</t>
  </si>
  <si>
    <t>2021-06-16T08:15:59.2812022Z</t>
  </si>
  <si>
    <t>2021-06-16T08:15:59.3732674Z</t>
  </si>
  <si>
    <t>2021-06-16T08:15:59.3831507Z</t>
  </si>
  <si>
    <t>8cb2d111-11dd-4d62-920e-df6cab651d67</t>
  </si>
  <si>
    <t>6/16/2021, 8:15:59.381 AM</t>
  </si>
  <si>
    <t>2021-06-16T08:15:59.3337486Z</t>
  </si>
  <si>
    <t>2021-06-16T08:15:59.3662180Z</t>
  </si>
  <si>
    <t>2021-06-16T08:15:59.3800621Z</t>
  </si>
  <si>
    <t>a72503ed-a1f7-49f7-b44e-1c3ed183667a</t>
  </si>
  <si>
    <t>6/16/2021, 8:15:59.341 AM</t>
  </si>
  <si>
    <t>2021-06-16T08:15:59.3179118Z</t>
  </si>
  <si>
    <t>2021-06-16T08:15:59.3287165Z</t>
  </si>
  <si>
    <t>2021-06-16T08:15:59.3403628Z</t>
  </si>
  <si>
    <t>5e00420d-4bc0-43f4-9269-76686ee3618c</t>
  </si>
  <si>
    <t>6/16/2021, 8:15:58.230 AM</t>
  </si>
  <si>
    <t>2021-06-16T08:15:58.1906712Z</t>
  </si>
  <si>
    <t>2021-06-16T08:15:58.2081119Z</t>
  </si>
  <si>
    <t>2021-06-16T08:15:58.2292967Z</t>
  </si>
  <si>
    <t>cdb47c52-602f-4ed9-a6e6-f16eb1c0e562</t>
  </si>
  <si>
    <t>6/16/2021, 8:15:58.224 AM</t>
  </si>
  <si>
    <t>2021-06-16T08:15:58.1720267Z</t>
  </si>
  <si>
    <t>2021-06-16T08:15:58.2077926Z</t>
  </si>
  <si>
    <t>2021-06-16T08:15:58.2236546Z</t>
  </si>
  <si>
    <t>0e36ff48-2d5c-4215-a285-5ebb4f8949b2</t>
  </si>
  <si>
    <t>6/16/2021, 8:15:58.221 AM</t>
  </si>
  <si>
    <t>2021-06-16T08:15:58.1674280Z</t>
  </si>
  <si>
    <t>2021-06-16T08:15:58.2073173Z</t>
  </si>
  <si>
    <t>2021-06-16T08:15:58.2202113Z</t>
  </si>
  <si>
    <t>66084e9b-6bde-4ff9-ae31-9b6bfddd7869</t>
  </si>
  <si>
    <t>6/16/2021, 8:15:57.087 AM</t>
  </si>
  <si>
    <t>2021-06-16T08:15:57.0600917Z</t>
  </si>
  <si>
    <t>2021-06-16T08:15:57.0732307Z</t>
  </si>
  <si>
    <t>2021-06-16T08:15:57.0869323Z</t>
  </si>
  <si>
    <t>b4643cd0-f41d-4ce7-b70d-c61cbc262bd3</t>
  </si>
  <si>
    <t>6/16/2021, 8:15:57.072 AM</t>
  </si>
  <si>
    <t>2021-06-16T08:15:57.0449303Z</t>
  </si>
  <si>
    <t>2021-06-16T08:15:57.0594893Z</t>
  </si>
  <si>
    <t>2021-06-16T08:15:57.0718602Z</t>
  </si>
  <si>
    <t>256e5b9b-0dd8-49eb-859e-aa36be4a49a5</t>
  </si>
  <si>
    <t>6/16/2021, 8:15:56.884 AM</t>
  </si>
  <si>
    <t>2021-06-16T08:15:56.8594974Z</t>
  </si>
  <si>
    <t>2021-06-16T08:15:56.8727045Z</t>
  </si>
  <si>
    <t>2021-06-16T08:15:56.8836875Z</t>
  </si>
  <si>
    <t>716f9bcf-13d4-4fb1-83c6-551906fc390e</t>
  </si>
  <si>
    <t>6/16/2021, 8:15:55.911 AM</t>
  </si>
  <si>
    <t>2021-06-16T08:15:55.8880799Z</t>
  </si>
  <si>
    <t>2021-06-16T08:15:55.9007728Z</t>
  </si>
  <si>
    <t>2021-06-16T08:15:55.9106445Z</t>
  </si>
  <si>
    <t>de350dcd-8cd5-471e-902e-5430944adcc0</t>
  </si>
  <si>
    <t>6/16/2021, 8:15:55.901 AM</t>
  </si>
  <si>
    <t>2021-06-16T08:15:55.8578717Z</t>
  </si>
  <si>
    <t>2021-06-16T08:15:55.8894080Z</t>
  </si>
  <si>
    <t>2021-06-16T08:15:55.9001662Z</t>
  </si>
  <si>
    <t>237a3b47-0bf4-4927-99e7-9b800dbc4404</t>
  </si>
  <si>
    <t>6/16/2021, 8:15:55.809 AM</t>
  </si>
  <si>
    <t>2021-06-16T08:15:55.7796290Z</t>
  </si>
  <si>
    <t>2021-06-16T08:15:55.7975015Z</t>
  </si>
  <si>
    <t>2021-06-16T08:15:55.8083568Z</t>
  </si>
  <si>
    <t>63bdfe10-775a-4be6-9e08-353dcaae58db</t>
  </si>
  <si>
    <t>6/16/2021, 8:15:54.794 AM</t>
  </si>
  <si>
    <t>2021-06-16T08:15:54.7614372Z</t>
  </si>
  <si>
    <t>2021-06-16T08:15:54.7773414Z</t>
  </si>
  <si>
    <t>2021-06-16T08:15:54.7935040Z</t>
  </si>
  <si>
    <t>5aad2cf0-7851-4719-a0d6-ffa0cf614f83</t>
  </si>
  <si>
    <t>6/16/2021, 8:15:54.779 AM</t>
  </si>
  <si>
    <t>2021-06-16T08:15:54.7457632Z</t>
  </si>
  <si>
    <t>2021-06-16T08:15:54.7644159Z</t>
  </si>
  <si>
    <t>2021-06-16T08:15:54.7780929Z</t>
  </si>
  <si>
    <t>aeb3b902-06ba-45db-be00-083f529fb5b7</t>
  </si>
  <si>
    <t>6/16/2021, 8:15:54.720 AM</t>
  </si>
  <si>
    <t>2021-06-16T08:15:54.6990058Z</t>
  </si>
  <si>
    <t>2021-06-16T08:15:54.7092288Z</t>
  </si>
  <si>
    <t>2021-06-16T08:15:54.7196315Z</t>
  </si>
  <si>
    <t>c655efdc-7626-4fe6-ba6a-9320ef36ee16</t>
  </si>
  <si>
    <t>6/16/2021, 8:15:53.704 AM</t>
  </si>
  <si>
    <t>2021-06-16T08:15:53.6792959Z</t>
  </si>
  <si>
    <t>2021-06-16T08:15:53.6922140Z</t>
  </si>
  <si>
    <t>2021-06-16T08:15:53.7032359Z</t>
  </si>
  <si>
    <t>68d37cb1-62e6-4f07-aede-cf21a1124bf8</t>
  </si>
  <si>
    <t>6/16/2021, 8:15:53.697 AM</t>
  </si>
  <si>
    <t>2021-06-16T08:15:53.6644596Z</t>
  </si>
  <si>
    <t>2021-06-16T08:15:53.6792149Z</t>
  </si>
  <si>
    <t>2021-06-16T08:15:53.6969216Z</t>
  </si>
  <si>
    <t>d687813a-4dfa-4b6f-aaff-5ed4cc553088</t>
  </si>
  <si>
    <t>6/16/2021, 8:15:53.645 AM</t>
  </si>
  <si>
    <t>2021-06-16T08:15:53.6169408Z</t>
  </si>
  <si>
    <t>2021-06-16T08:15:53.6303288Z</t>
  </si>
  <si>
    <t>2021-06-16T08:15:53.6441045Z</t>
  </si>
  <si>
    <t>dc3d763c-633d-4c44-ba84-e463f9d2434a</t>
  </si>
  <si>
    <t>6/16/2021, 8:15:52.596 AM</t>
  </si>
  <si>
    <t>2021-06-16T08:15:52.5649995Z</t>
  </si>
  <si>
    <t>2021-06-16T08:15:52.5825745Z</t>
  </si>
  <si>
    <t>2021-06-16T08:15:52.5954258Z</t>
  </si>
  <si>
    <t>cacf48cc-72a7-44eb-8840-13420069fc9f</t>
  </si>
  <si>
    <t>6/16/2021, 8:15:52.579 AM</t>
  </si>
  <si>
    <t>2021-06-16T08:15:52.5513333Z</t>
  </si>
  <si>
    <t>2021-06-16T08:15:52.5666726Z</t>
  </si>
  <si>
    <t>2021-06-16T08:15:52.5785603Z</t>
  </si>
  <si>
    <t>de4e3f73-5683-4d67-939a-7b1b37565ab1</t>
  </si>
  <si>
    <t>6/16/2021, 8:15:52.561 AM</t>
  </si>
  <si>
    <t>2021-06-16T08:15:52.5358313Z</t>
  </si>
  <si>
    <t>2021-06-16T08:15:52.5469395Z</t>
  </si>
  <si>
    <t>2021-06-16T08:15:52.5607535Z</t>
  </si>
  <si>
    <t>431d32ec-a892-48e9-9a7b-2f66b4e6f938</t>
  </si>
  <si>
    <t>6/16/2021, 8:15:51.500 AM</t>
  </si>
  <si>
    <t>2021-06-16T08:15:51.4499944Z</t>
  </si>
  <si>
    <t>2021-06-16T08:15:51.4719637Z</t>
  </si>
  <si>
    <t>2021-06-16T08:15:51.4997762Z</t>
  </si>
  <si>
    <t>7a01475a-059a-4a1d-a931-0c5c275479cd</t>
  </si>
  <si>
    <t>6/16/2021, 8:15:51.486 AM</t>
  </si>
  <si>
    <t>2021-06-16T08:15:51.4499228Z</t>
  </si>
  <si>
    <t>2021-06-16T08:15:51.4619009Z</t>
  </si>
  <si>
    <t>2021-06-16T08:15:51.4855302Z</t>
  </si>
  <si>
    <t>1bbabe2c-fb43-4e2d-bdac-a27ecf5ed4ef</t>
  </si>
  <si>
    <t>6/16/2021, 8:15:51.478 AM</t>
  </si>
  <si>
    <t>2021-06-16T08:15:51.4500067Z</t>
  </si>
  <si>
    <t>2021-06-16T08:15:51.4625830Z</t>
  </si>
  <si>
    <t>2021-06-16T08:15:51.4767629Z</t>
  </si>
  <si>
    <t>78c7294a-824b-4fa3-9aa2-17f45ab3abbe</t>
  </si>
  <si>
    <t>6/16/2021, 8:15:50.210 AM</t>
  </si>
  <si>
    <t>2021-06-16T08:15:50.1334788Z</t>
  </si>
  <si>
    <t>2021-06-16T08:15:50.1967363Z</t>
  </si>
  <si>
    <t>2021-06-16T08:15:50.2086471Z</t>
  </si>
  <si>
    <t>a1db9747-f24a-4544-8aa9-ebaea3f9e644</t>
  </si>
  <si>
    <t>6/16/2021, 8:15:50.202 AM</t>
  </si>
  <si>
    <t>2021-06-16T08:15:50.1323192Z</t>
  </si>
  <si>
    <t>2021-06-16T08:15:50.1843998Z</t>
  </si>
  <si>
    <t>2021-06-16T08:15:50.2005846Z</t>
  </si>
  <si>
    <t>d10b4241-db14-46cc-b285-ebecb114c77d</t>
  </si>
  <si>
    <t>6/16/2021, 8:15:50.181 AM</t>
  </si>
  <si>
    <t>2021-06-16T08:15:50.1281216Z</t>
  </si>
  <si>
    <t>2021-06-16T08:15:50.1699494Z</t>
  </si>
  <si>
    <t>2021-06-16T08:15:50.1803071Z</t>
  </si>
  <si>
    <t>28fa5af1-0ab1-4432-a4e2-8b1a1c1b2c54</t>
  </si>
  <si>
    <t>6/16/2021, 8:15:48.991 AM</t>
  </si>
  <si>
    <t>2021-06-16T08:15:48.9504258Z</t>
  </si>
  <si>
    <t>2021-06-16T08:15:48.9754713Z</t>
  </si>
  <si>
    <t>2021-06-16T08:15:48.9906234Z</t>
  </si>
  <si>
    <t>326449aa-0904-468e-b4d8-37be95e1e725</t>
  </si>
  <si>
    <t>6/16/2021, 8:15:48.978 AM</t>
  </si>
  <si>
    <t>2021-06-16T08:15:48.9503688Z</t>
  </si>
  <si>
    <t>2021-06-16T08:15:48.9665373Z</t>
  </si>
  <si>
    <t>2021-06-16T08:15:48.9774719Z</t>
  </si>
  <si>
    <t>35e945d6-54a7-468c-a256-caba82e3e67a</t>
  </si>
  <si>
    <t>6/16/2021, 8:15:48.976 AM</t>
  </si>
  <si>
    <t>2021-06-16T08:15:48.9503651Z</t>
  </si>
  <si>
    <t>2021-06-16T08:15:48.9608353Z</t>
  </si>
  <si>
    <t>2021-06-16T08:15:48.9739975Z</t>
  </si>
  <si>
    <t>aba82d7d-4648-4ea3-9b49-d9468de1c84b</t>
  </si>
  <si>
    <t>6/16/2021, 8:15:46.979 AM</t>
  </si>
  <si>
    <t>2021-06-16T08:15:46.9538713Z</t>
  </si>
  <si>
    <t>2021-06-16T08:15:46.9690815Z</t>
  </si>
  <si>
    <t>2021-06-16T08:15:46.9787898Z</t>
  </si>
  <si>
    <t>864a3690-3a34-4e69-b41e-861ad7d77cf7</t>
  </si>
  <si>
    <t>6/16/2021, 8:15:46.934 AM</t>
  </si>
  <si>
    <t>2021-06-16T08:15:46.9084735Z</t>
  </si>
  <si>
    <t>2021-06-16T08:15:46.9233501Z</t>
  </si>
  <si>
    <t>2021-06-16T08:15:46.9332630Z</t>
  </si>
  <si>
    <t>b5974824-9dfa-431d-bf49-d1d9f5f81629</t>
  </si>
  <si>
    <t>6/16/2021, 8:15:46.902 AM</t>
  </si>
  <si>
    <t>2021-06-16T08:15:46.8793467Z</t>
  </si>
  <si>
    <t>2021-06-16T08:15:46.8894185Z</t>
  </si>
  <si>
    <t>2021-06-16T08:15:46.9020385Z</t>
  </si>
  <si>
    <t>1f7c941f-36e2-4cf2-a5f9-ebf2ef8a8908</t>
  </si>
  <si>
    <t>6/16/2021, 8:15:45.890 AM</t>
  </si>
  <si>
    <t>2021-06-16T08:15:45.8531721Z</t>
  </si>
  <si>
    <t>2021-06-16T08:15:45.8791952Z</t>
  </si>
  <si>
    <t>2021-06-16T08:15:45.8899520Z</t>
  </si>
  <si>
    <t>95ef8826-e80a-4724-9bf5-4bb21a8af5c9</t>
  </si>
  <si>
    <t>6/16/2021, 8:15:45.848 AM</t>
  </si>
  <si>
    <t>2021-06-16T08:15:45.8193261Z</t>
  </si>
  <si>
    <t>2021-06-16T08:15:45.8327278Z</t>
  </si>
  <si>
    <t>2021-06-16T08:15:45.8471388Z</t>
  </si>
  <si>
    <t>b7d531b1-0429-4756-b74a-672eb4a9c237</t>
  </si>
  <si>
    <t>6/16/2021, 8:15:45.818 AM</t>
  </si>
  <si>
    <t>2021-06-16T08:15:45.7898757Z</t>
  </si>
  <si>
    <t>2021-06-16T08:15:45.8065977Z</t>
  </si>
  <si>
    <t>2021-06-16T08:15:45.8175091Z</t>
  </si>
  <si>
    <t>20278896-6131-42dd-be2e-797192a65c33</t>
  </si>
  <si>
    <t>6/16/2021, 8:15:44.683 AM</t>
  </si>
  <si>
    <t>2021-06-16T08:15:44.6050279Z</t>
  </si>
  <si>
    <t>2021-06-16T08:15:44.6622819Z</t>
  </si>
  <si>
    <t>2021-06-16T08:15:44.6800393Z</t>
  </si>
  <si>
    <t>868a9f18-353f-43fb-8dbb-2f95967bbfdc</t>
  </si>
  <si>
    <t>6/16/2021, 8:15:44.682 AM</t>
  </si>
  <si>
    <t>2021-06-16T08:15:44.6024932Z</t>
  </si>
  <si>
    <t>2021-06-16T08:15:44.6643428Z</t>
  </si>
  <si>
    <t>2021-06-16T08:15:44.6818650Z</t>
  </si>
  <si>
    <t>4eba8a3e-789a-40ae-a186-09a7d30c1eef</t>
  </si>
  <si>
    <t>6/16/2021, 8:15:44.675 AM</t>
  </si>
  <si>
    <t>2021-06-16T08:15:44.6500182Z</t>
  </si>
  <si>
    <t>2021-06-16T08:15:44.6637574Z</t>
  </si>
  <si>
    <t>2021-06-16T08:15:44.6748196Z</t>
  </si>
  <si>
    <t>3e58ffb9-1c87-4956-85d8-3b0968d90e24</t>
  </si>
  <si>
    <t>6/16/2021, 8:15:43.593 AM</t>
  </si>
  <si>
    <t>2021-06-16T08:15:43.5710302Z</t>
  </si>
  <si>
    <t>2021-06-16T08:15:43.5826458Z</t>
  </si>
  <si>
    <t>2021-06-16T08:15:43.5930978Z</t>
  </si>
  <si>
    <t>ae15a88e-c6cf-462d-8475-fd8fb84e3446</t>
  </si>
  <si>
    <t>6/16/2021, 8:15:43.493 AM</t>
  </si>
  <si>
    <t>2021-06-16T08:15:43.4549635Z</t>
  </si>
  <si>
    <t>2021-06-16T08:15:43.4798031Z</t>
  </si>
  <si>
    <t>2021-06-16T08:15:43.4916516Z</t>
  </si>
  <si>
    <t>78c65fe1-cbb5-4d8b-b8d1-aecf55515262</t>
  </si>
  <si>
    <t>6/16/2021, 8:15:42.594 AM</t>
  </si>
  <si>
    <t>2021-06-16T08:15:42.5653212Z</t>
  </si>
  <si>
    <t>2021-06-16T08:15:42.5818293Z</t>
  </si>
  <si>
    <t>2021-06-16T08:15:42.5935919Z</t>
  </si>
  <si>
    <t>14a303e8-c3e9-4573-868b-18b3f16917e2</t>
  </si>
  <si>
    <t>6/16/2021, 8:15:42.515 AM</t>
  </si>
  <si>
    <t>2021-06-16T08:15:42.4917967Z</t>
  </si>
  <si>
    <t>2021-06-16T08:15:42.5039453Z</t>
  </si>
  <si>
    <t>2021-06-16T08:15:42.5141228Z</t>
  </si>
  <si>
    <t>1ad623aa-d91a-4818-b257-3123b9173dfe</t>
  </si>
  <si>
    <t>6/16/2021, 8:15:42.395 AM</t>
  </si>
  <si>
    <t>2021-06-16T08:15:42.3666421Z</t>
  </si>
  <si>
    <t>2021-06-16T08:15:42.3818803Z</t>
  </si>
  <si>
    <t>2021-06-16T08:15:42.3946229Z</t>
  </si>
  <si>
    <t>74a4467b-0c7a-48db-81d5-f8cdc9c90f79</t>
  </si>
  <si>
    <t>6/16/2021, 8:15:41.452 AM</t>
  </si>
  <si>
    <t>2021-06-16T08:15:41.4280262Z</t>
  </si>
  <si>
    <t>2021-06-16T08:15:41.4393133Z</t>
  </si>
  <si>
    <t>2021-06-16T08:15:41.4519079Z</t>
  </si>
  <si>
    <t>41b5ef66-c1bf-41f1-ab8f-949b729cdd02</t>
  </si>
  <si>
    <t>6/16/2021, 8:15:41.446 AM</t>
  </si>
  <si>
    <t>2021-06-16T08:15:41.4165030Z</t>
  </si>
  <si>
    <t>2021-06-16T08:15:41.4296223Z</t>
  </si>
  <si>
    <t>2021-06-16T08:15:41.4431959Z</t>
  </si>
  <si>
    <t>b96e519b-fb71-4434-94a5-9c74e80760a9</t>
  </si>
  <si>
    <t>6/16/2021, 8:15:41.300 AM</t>
  </si>
  <si>
    <t>2021-06-16T08:15:41.2704210Z</t>
  </si>
  <si>
    <t>2021-06-16T08:15:41.2890159Z</t>
  </si>
  <si>
    <t>2021-06-16T08:15:41.2993973Z</t>
  </si>
  <si>
    <t>6aac1116-1f38-4775-8d50-ee3d73a075df</t>
  </si>
  <si>
    <t>6/16/2021, 8:15:40.382 AM</t>
  </si>
  <si>
    <t>2021-06-16T08:15:40.1114932Z</t>
  </si>
  <si>
    <t>2021-06-16T08:15:40.3623462Z</t>
  </si>
  <si>
    <t>2021-06-16T08:15:40.3806598Z</t>
  </si>
  <si>
    <t>0c3b00ab-5e99-4d49-a80b-944d3a7d0567</t>
  </si>
  <si>
    <t>6/16/2021, 8:15:40.245 AM</t>
  </si>
  <si>
    <t>2021-06-16T08:15:40.1327484Z</t>
  </si>
  <si>
    <t>2021-06-16T08:15:40.2322455Z</t>
  </si>
  <si>
    <t>2021-06-16T08:15:40.2444141Z</t>
  </si>
  <si>
    <t>33da9e04-f9a9-4c52-b580-5becd3933f6a</t>
  </si>
  <si>
    <t>6/16/2021, 8:15:40.206 AM</t>
  </si>
  <si>
    <t>2021-06-16T08:15:40.1729067Z</t>
  </si>
  <si>
    <t>2021-06-16T08:15:40.1917395Z</t>
  </si>
  <si>
    <t>2021-06-16T08:15:40.2049442Z</t>
  </si>
  <si>
    <t>85ef11cc-654b-4320-b282-b727e0043a1f</t>
  </si>
  <si>
    <t>6/16/2021, 8:15:39.100 AM</t>
  </si>
  <si>
    <t>2021-06-16T08:15:39.0614120Z</t>
  </si>
  <si>
    <t>2021-06-16T08:15:39.0853195Z</t>
  </si>
  <si>
    <t>2021-06-16T08:15:39.0996793Z</t>
  </si>
  <si>
    <t>5440db11-92bc-4977-ae65-09f6a8e79372</t>
  </si>
  <si>
    <t>6/16/2021, 8:15:39.073 AM</t>
  </si>
  <si>
    <t>2021-06-16T08:15:39.0479089Z</t>
  </si>
  <si>
    <t>2021-06-16T08:15:39.0613580Z</t>
  </si>
  <si>
    <t>2021-06-16T08:15:39.0730230Z</t>
  </si>
  <si>
    <t>bb687884-3626-49ed-a7cc-03706ba6914e</t>
  </si>
  <si>
    <t>6/16/2021, 8:15:38.983 AM</t>
  </si>
  <si>
    <t>2021-06-16T08:15:38.9258965Z</t>
  </si>
  <si>
    <t>2021-06-16T08:15:38.9736620Z</t>
  </si>
  <si>
    <t>2021-06-16T08:15:38.9831543Z</t>
  </si>
  <si>
    <t>266ca9f4-e187-4a34-8d12-0780c94b3a0e</t>
  </si>
  <si>
    <t>6/16/2021, 8:15:38.010 AM</t>
  </si>
  <si>
    <t>2021-06-16T08:15:37.9837364Z</t>
  </si>
  <si>
    <t>2021-06-16T08:15:37.9992259Z</t>
  </si>
  <si>
    <t>2021-06-16T08:15:38.0095283Z</t>
  </si>
  <si>
    <t>a48ae04d-0027-44a3-9d03-69b639d8eaf6</t>
  </si>
  <si>
    <t>6/16/2021, 8:15:37.982 AM</t>
  </si>
  <si>
    <t>2021-06-16T08:15:37.9568652Z</t>
  </si>
  <si>
    <t>2021-06-16T08:15:37.9671467Z</t>
  </si>
  <si>
    <t>2021-06-16T08:15:37.9811372Z</t>
  </si>
  <si>
    <t>2f9a754a-f5ad-4fb8-b04a-0ff1a4bbd477</t>
  </si>
  <si>
    <t>6/16/2021, 8:15:37.871 AM</t>
  </si>
  <si>
    <t>2021-06-16T08:15:37.8476346Z</t>
  </si>
  <si>
    <t>2021-06-16T08:15:37.8580585Z</t>
  </si>
  <si>
    <t>2021-06-16T08:15:37.8709508Z</t>
  </si>
  <si>
    <t>1e961356-a22e-4664-9f28-d3c52c88b1ce</t>
  </si>
  <si>
    <t>6/16/2021, 8:15:36.924 AM</t>
  </si>
  <si>
    <t>2021-06-16T08:15:36.8515430Z</t>
  </si>
  <si>
    <t>2021-06-16T08:15:36.9134823Z</t>
  </si>
  <si>
    <t>2021-06-16T08:15:36.9239216Z</t>
  </si>
  <si>
    <t>cac10eee-e595-4e85-bd82-925c33e39de9</t>
  </si>
  <si>
    <t>6/16/2021, 8:15:36.907 AM</t>
  </si>
  <si>
    <t>2021-06-16T08:15:36.8839031Z</t>
  </si>
  <si>
    <t>2021-06-16T08:15:36.8967644Z</t>
  </si>
  <si>
    <t>2021-06-16T08:15:36.9069306Z</t>
  </si>
  <si>
    <t>6887a5e7-4bdc-4f0a-b9a5-b965f94b32cb</t>
  </si>
  <si>
    <t>6/16/2021, 8:15:36.797 AM</t>
  </si>
  <si>
    <t>2021-06-16T08:15:36.7739505Z</t>
  </si>
  <si>
    <t>2021-06-16T08:15:36.7867446Z</t>
  </si>
  <si>
    <t>2021-06-16T08:15:36.7965913Z</t>
  </si>
  <si>
    <t>27041a70-fea7-46d4-a60a-40f80ad6857c</t>
  </si>
  <si>
    <t>6/16/2021, 8:15:35.799 AM</t>
  </si>
  <si>
    <t>2021-06-16T08:15:35.7536735Z</t>
  </si>
  <si>
    <t>2021-06-16T08:15:35.7856978Z</t>
  </si>
  <si>
    <t>2021-06-16T08:15:35.7982282Z</t>
  </si>
  <si>
    <t>cc16e0df-031d-4382-9bdd-faf0db1fb2d1</t>
  </si>
  <si>
    <t>6/16/2021, 8:15:35.798 AM</t>
  </si>
  <si>
    <t>2021-06-16T08:15:35.7656869Z</t>
  </si>
  <si>
    <t>2021-06-16T08:15:35.7826202Z</t>
  </si>
  <si>
    <t>2021-06-16T08:15:35.7974576Z</t>
  </si>
  <si>
    <t>d33414eb-be9c-4dea-a21c-08f928cd2eb8</t>
  </si>
  <si>
    <t>6/16/2021, 8:15:35.725 AM</t>
  </si>
  <si>
    <t>2021-06-16T08:15:35.6972660Z</t>
  </si>
  <si>
    <t>2021-06-16T08:15:35.7101570Z</t>
  </si>
  <si>
    <t>2021-06-16T08:15:35.7241051Z</t>
  </si>
  <si>
    <t>08d89386-b42d-44af-b85b-1f87cd1b0ed5</t>
  </si>
  <si>
    <t>6/16/2021, 8:15:34.716 AM</t>
  </si>
  <si>
    <t>2021-06-16T08:15:34.6888199Z</t>
  </si>
  <si>
    <t>2021-06-16T08:15:34.7048416Z</t>
  </si>
  <si>
    <t>2021-06-16T08:15:34.7151269Z</t>
  </si>
  <si>
    <t>87cbe42c-a792-4938-8aae-60fabd0a3b14</t>
  </si>
  <si>
    <t>6/16/2021, 8:15:34.694 AM</t>
  </si>
  <si>
    <t>2021-06-16T08:15:34.6605745Z</t>
  </si>
  <si>
    <t>2021-06-16T08:15:34.6816769Z</t>
  </si>
  <si>
    <t>2021-06-16T08:15:34.6934548Z</t>
  </si>
  <si>
    <t>4ef0754e-e2af-4984-b652-6c0467a5582f</t>
  </si>
  <si>
    <t>6/16/2021, 8:15:34.622 AM</t>
  </si>
  <si>
    <t>2021-06-16T08:15:34.5873452Z</t>
  </si>
  <si>
    <t>2021-06-16T08:15:34.6113375Z</t>
  </si>
  <si>
    <t>2021-06-16T08:15:34.6214693Z</t>
  </si>
  <si>
    <t>677831e6-429f-4160-ad17-df0ec3eb9304</t>
  </si>
  <si>
    <t>6/16/2021, 8:15:33.624 AM</t>
  </si>
  <si>
    <t>2021-06-16T08:15:33.5481490Z</t>
  </si>
  <si>
    <t>2021-06-16T08:15:33.5948784Z</t>
  </si>
  <si>
    <t>2021-06-16T08:15:33.6219435Z</t>
  </si>
  <si>
    <t>9a7fdb15-1f0f-4064-94d9-3e2b03683e24</t>
  </si>
  <si>
    <t>6/16/2021, 8:15:33.619 AM</t>
  </si>
  <si>
    <t>2021-06-16T08:15:33.5466669Z</t>
  </si>
  <si>
    <t>2021-06-16T08:15:33.5967599Z</t>
  </si>
  <si>
    <t>2021-06-16T08:15:33.6146093Z</t>
  </si>
  <si>
    <t>c88c698e-b5c7-42f2-b122-de5b2a96f703</t>
  </si>
  <si>
    <t>6/16/2021, 8:15:33.517 AM</t>
  </si>
  <si>
    <t>2021-06-16T08:15:33.4882942Z</t>
  </si>
  <si>
    <t>2021-06-16T08:15:33.5032493Z</t>
  </si>
  <si>
    <t>2021-06-16T08:15:33.5159273Z</t>
  </si>
  <si>
    <t>da472a0d-a99c-403b-aa2b-0af96f77b47e</t>
  </si>
  <si>
    <t>6/16/2021, 8:15:32.485 AM</t>
  </si>
  <si>
    <t>2021-06-16T08:15:32.4494657Z</t>
  </si>
  <si>
    <t>2021-06-16T08:15:32.4722822Z</t>
  </si>
  <si>
    <t>2021-06-16T08:15:32.4847846Z</t>
  </si>
  <si>
    <t>b80a278e-d7ac-4bfe-94f3-7b7e2661adbb</t>
  </si>
  <si>
    <t>6/16/2021, 8:15:32.477 AM</t>
  </si>
  <si>
    <t>2021-06-16T08:15:32.4500984Z</t>
  </si>
  <si>
    <t>2021-06-16T08:15:32.4641539Z</t>
  </si>
  <si>
    <t>2021-06-16T08:15:32.4760891Z</t>
  </si>
  <si>
    <t>7e8c5738-91c7-4cb5-981f-15c69f20dd7f</t>
  </si>
  <si>
    <t>6/16/2021, 8:15:31.874 AM</t>
  </si>
  <si>
    <t>2021-06-16T08:15:31.8512243Z</t>
  </si>
  <si>
    <t>2021-06-16T08:15:31.8614476Z</t>
  </si>
  <si>
    <t>2021-06-16T08:15:31.8733162Z</t>
  </si>
  <si>
    <t>30ebf321-20ca-43e1-b727-c8058eb7c50c</t>
  </si>
  <si>
    <t>6/16/2021, 8:15:31.305 AM</t>
  </si>
  <si>
    <t>2021-06-16T08:15:31.2195018Z</t>
  </si>
  <si>
    <t>2021-06-16T08:15:31.2893973Z</t>
  </si>
  <si>
    <t>2021-06-16T08:15:31.3044159Z</t>
  </si>
  <si>
    <t>05fb9275-4b91-4e1c-93bc-6b6b80a43558</t>
  </si>
  <si>
    <t>6/16/2021, 8:15:31.189 AM</t>
  </si>
  <si>
    <t>2021-06-16T08:15:31.1573839Z</t>
  </si>
  <si>
    <t>2021-06-16T08:15:31.1773996Z</t>
  </si>
  <si>
    <t>2021-06-16T08:15:31.1877406Z</t>
  </si>
  <si>
    <t>cf693394-41b8-40fe-854b-5ceb5fbc0b20</t>
  </si>
  <si>
    <t>6/16/2021, 8:15:30.794 AM</t>
  </si>
  <si>
    <t>2021-06-16T08:15:30.7571688Z</t>
  </si>
  <si>
    <t>2021-06-16T08:15:30.7827989Z</t>
  </si>
  <si>
    <t>2021-06-16T08:15:30.7932027Z</t>
  </si>
  <si>
    <t>baf0fa76-f88e-4886-9b5f-bbf0cd4c511b</t>
  </si>
  <si>
    <t>6/16/2021, 8:15:30.169 AM</t>
  </si>
  <si>
    <t>2021-06-16T08:15:30.1419704Z</t>
  </si>
  <si>
    <t>2021-06-16T08:15:30.1583895Z</t>
  </si>
  <si>
    <t>2021-06-16T08:15:30.1690470Z</t>
  </si>
  <si>
    <t>e5039f89-f559-45ce-a909-21ee7b68f02a</t>
  </si>
  <si>
    <t>6/16/2021, 8:15:30.093 AM</t>
  </si>
  <si>
    <t>2021-06-16T08:15:30.0667069Z</t>
  </si>
  <si>
    <t>2021-06-16T08:15:30.0817974Z</t>
  </si>
  <si>
    <t>2021-06-16T08:15:30.0927798Z</t>
  </si>
  <si>
    <t>bd07311b-4c57-4594-a50c-d13abbbfac16</t>
  </si>
  <si>
    <t>6/16/2021, 8:15:29.706 AM</t>
  </si>
  <si>
    <t>2021-06-16T08:15:29.6735646Z</t>
  </si>
  <si>
    <t>2021-06-16T08:15:29.6952016Z</t>
  </si>
  <si>
    <t>2021-06-16T08:15:29.7058021Z</t>
  </si>
  <si>
    <t>a2870ee9-d4cf-49c1-a5ba-f743620b01c0</t>
  </si>
  <si>
    <t>6/16/2021, 8:15:29.089 AM</t>
  </si>
  <si>
    <t>2021-06-16T08:15:29.0562577Z</t>
  </si>
  <si>
    <t>2021-06-16T08:15:29.0779481Z</t>
  </si>
  <si>
    <t>2021-06-16T08:15:29.0884156Z</t>
  </si>
  <si>
    <t>8dd1f5a9-d053-4e59-83a9-17f733227914</t>
  </si>
  <si>
    <t>6/16/2021, 8:15:29.007 AM</t>
  </si>
  <si>
    <t>2021-06-16T08:15:28.9777051Z</t>
  </si>
  <si>
    <t>2021-06-16T08:15:28.9940324Z</t>
  </si>
  <si>
    <t>2021-06-16T08:15:29.0068308Z</t>
  </si>
  <si>
    <t>8a9f947b-ff5a-4290-8670-e809c38d2f63</t>
  </si>
  <si>
    <t>6/16/2021, 8:15:28.619 AM</t>
  </si>
  <si>
    <t>2021-06-16T08:15:28.5949501Z</t>
  </si>
  <si>
    <t>2021-06-16T08:15:28.6078771Z</t>
  </si>
  <si>
    <t>2021-06-16T08:15:28.6182142Z</t>
  </si>
  <si>
    <t>2daa2c8a-c71f-4c3e-a711-731009b5b50c</t>
  </si>
  <si>
    <t>6/16/2021, 8:15:28.002 AM</t>
  </si>
  <si>
    <t>2021-06-16T08:15:27.9481743Z</t>
  </si>
  <si>
    <t>2021-06-16T08:15:27.9906607Z</t>
  </si>
  <si>
    <t>2021-06-16T08:15:28.0015127Z</t>
  </si>
  <si>
    <t>4d29f76a-9e76-4970-a2d8-3ca82401c0bb</t>
  </si>
  <si>
    <t>6/16/2021, 8:15:27.919 AM</t>
  </si>
  <si>
    <t>2021-06-16T08:15:27.8392687Z</t>
  </si>
  <si>
    <t>2021-06-16T08:15:27.9053105Z</t>
  </si>
  <si>
    <t>2021-06-16T08:15:27.9178856Z</t>
  </si>
  <si>
    <t>3f4511d3-e606-47d8-9fe9-f7a5fde40354</t>
  </si>
  <si>
    <t>6/16/2021, 8:15:27.542 AM</t>
  </si>
  <si>
    <t>2021-06-16T08:15:27.5180081Z</t>
  </si>
  <si>
    <t>2021-06-16T08:15:27.5314241Z</t>
  </si>
  <si>
    <t>2021-06-16T08:15:27.5415790Z</t>
  </si>
  <si>
    <t>724b6cb1-2f39-4c69-a959-2161dd2596cd</t>
  </si>
  <si>
    <t>6/16/2021, 8:15:26.894 AM</t>
  </si>
  <si>
    <t>2021-06-16T08:15:26.8687489Z</t>
  </si>
  <si>
    <t>2021-06-16T08:15:26.8835235Z</t>
  </si>
  <si>
    <t>2021-06-16T08:15:26.8937909Z</t>
  </si>
  <si>
    <t>dc2ab048-bd1e-48e9-aa08-9ceeecff07e2</t>
  </si>
  <si>
    <t>6/16/2021, 8:15:26.781 AM</t>
  </si>
  <si>
    <t>2021-06-16T08:15:26.7541233Z</t>
  </si>
  <si>
    <t>2021-06-16T08:15:26.7663288Z</t>
  </si>
  <si>
    <t>2021-06-16T08:15:26.7801367Z</t>
  </si>
  <si>
    <t>1e04e52e-c3ea-48cf-85de-c712f3c7a277</t>
  </si>
  <si>
    <t>6/16/2021, 8:15:26.450 AM</t>
  </si>
  <si>
    <t>2021-06-16T08:15:26.3912653Z</t>
  </si>
  <si>
    <t>2021-06-16T08:15:26.4344596Z</t>
  </si>
  <si>
    <t>2021-06-16T08:15:26.4499129Z</t>
  </si>
  <si>
    <t>62067ba3-0037-4bfe-b19b-758600711c23</t>
  </si>
  <si>
    <t>6/16/2021, 8:15:25.817 AM</t>
  </si>
  <si>
    <t>2021-06-16T08:15:25.7869207Z</t>
  </si>
  <si>
    <t>2021-06-16T08:15:25.8064088Z</t>
  </si>
  <si>
    <t>2021-06-16T08:15:25.8164722Z</t>
  </si>
  <si>
    <t>fd1dd134-fa05-46b3-bc54-7050cfb324d5</t>
  </si>
  <si>
    <t>6/16/2021, 8:15:25.696 AM</t>
  </si>
  <si>
    <t>2021-06-16T08:15:25.6621866Z</t>
  </si>
  <si>
    <t>2021-06-16T08:15:25.6819640Z</t>
  </si>
  <si>
    <t>2021-06-16T08:15:25.6951934Z</t>
  </si>
  <si>
    <t>a53f0ffb-aa40-4018-a94e-fd256f4cf0e2</t>
  </si>
  <si>
    <t>6/16/2021, 8:15:25.330 AM</t>
  </si>
  <si>
    <t>2021-06-16T08:15:25.3023439Z</t>
  </si>
  <si>
    <t>2021-06-16T08:15:25.3169315Z</t>
  </si>
  <si>
    <t>2021-06-16T08:15:25.3297521Z</t>
  </si>
  <si>
    <t>c69433c6-2d39-4e6a-9cef-1abc95c5b7bd</t>
  </si>
  <si>
    <t>6/16/2021, 8:15:24.724 AM</t>
  </si>
  <si>
    <t>2021-06-16T08:15:24.6990460Z</t>
  </si>
  <si>
    <t>2021-06-16T08:15:24.7127786Z</t>
  </si>
  <si>
    <t>2021-06-16T08:15:24.7231965Z</t>
  </si>
  <si>
    <t>8608b1a4-1d48-498b-b301-f35062fbbaaf</t>
  </si>
  <si>
    <t>6/16/2021, 8:15:24.532 AM</t>
  </si>
  <si>
    <t>2021-06-16T08:15:24.5094243Z</t>
  </si>
  <si>
    <t>2021-06-16T08:15:24.5219368Z</t>
  </si>
  <si>
    <t>2021-06-16T08:15:24.5313964Z</t>
  </si>
  <si>
    <t>8c9ac26e-5614-4b39-88c9-5e17dc0f052d</t>
  </si>
  <si>
    <t>6/16/2021, 8:15:24.202 AM</t>
  </si>
  <si>
    <t>2021-06-16T08:15:24.1065258Z</t>
  </si>
  <si>
    <t>2021-06-16T08:15:24.1905587Z</t>
  </si>
  <si>
    <t>2021-06-16T08:15:24.2008488Z</t>
  </si>
  <si>
    <t>00d225e1-f829-4276-b644-febf759300ee</t>
  </si>
  <si>
    <t>6/16/2021, 8:15:23.641 AM</t>
  </si>
  <si>
    <t>2021-06-16T08:15:23.6151885Z</t>
  </si>
  <si>
    <t>2021-06-16T08:15:23.6249062Z</t>
  </si>
  <si>
    <t>2021-06-16T08:15:23.6407466Z</t>
  </si>
  <si>
    <t>0616fe3b-52aa-409a-b578-f9aee2690d32</t>
  </si>
  <si>
    <t>6/16/2021, 8:15:23.454 AM</t>
  </si>
  <si>
    <t>2021-06-16T08:15:23.4298874Z</t>
  </si>
  <si>
    <t>2021-06-16T08:15:23.4428754Z</t>
  </si>
  <si>
    <t>2021-06-16T08:15:23.4528977Z</t>
  </si>
  <si>
    <t>34a56530-d930-414e-aa52-60345c380a4b</t>
  </si>
  <si>
    <t>6/16/2021, 8:15:23.053 AM</t>
  </si>
  <si>
    <t>2021-06-16T08:15:22.2169075Z</t>
  </si>
  <si>
    <t>2021-06-16T08:15:23.0413226Z</t>
  </si>
  <si>
    <t>2021-06-16T08:15:23.0515519Z</t>
  </si>
  <si>
    <t>8307ff19-c5a4-4a1e-820a-9b51d9f5afad</t>
  </si>
  <si>
    <t>6/16/2021, 8:15:22.551 AM</t>
  </si>
  <si>
    <t>2021-06-16T08:15:22.0794234Z</t>
  </si>
  <si>
    <t>2021-06-16T08:15:22.5413215Z</t>
  </si>
  <si>
    <t>2021-06-16T08:15:22.5508466Z</t>
  </si>
  <si>
    <t>d78d4388-840b-4b88-a03a-dc39902fd7a4</t>
  </si>
  <si>
    <t>6/16/2021, 8:15:22.364 AM</t>
  </si>
  <si>
    <t>2021-06-16T08:15:22.3417442Z</t>
  </si>
  <si>
    <t>2021-06-16T08:15:22.3533594Z</t>
  </si>
  <si>
    <t>2021-06-16T08:15:22.3632536Z</t>
  </si>
  <si>
    <t>94ccd4a1-efcd-496b-8d41-323212358143</t>
  </si>
  <si>
    <t>6/16/2021, 8:15:21.288 AM</t>
  </si>
  <si>
    <t>2021-06-16T08:15:21.2541307Z</t>
  </si>
  <si>
    <t>2021-06-16T08:15:21.2772940Z</t>
  </si>
  <si>
    <t>2021-06-16T08:15:21.2871705Z</t>
  </si>
  <si>
    <t>5fa50b44-0875-45a6-ae5b-0a357f202588</t>
  </si>
  <si>
    <t>6/16/2021, 8:15:21.124 AM</t>
  </si>
  <si>
    <t>2021-06-16T08:15:21.0978711Z</t>
  </si>
  <si>
    <t>2021-06-16T08:15:21.1122390Z</t>
  </si>
  <si>
    <t>2021-06-16T08:15:21.1238221Z</t>
  </si>
  <si>
    <t>7f94c8fa-3a8a-4e5e-bbd5-d5386eac5cde</t>
  </si>
  <si>
    <t>6/16/2021, 8:15:21.023 AM</t>
  </si>
  <si>
    <t>2021-06-16T08:15:20.9967141Z</t>
  </si>
  <si>
    <t>2021-06-16T08:15:21.0117285Z</t>
  </si>
  <si>
    <t>2021-06-16T08:15:21.0223083Z</t>
  </si>
  <si>
    <t>d00690d5-63cf-4609-8378-6c8249422a8a</t>
  </si>
  <si>
    <t>6/16/2021, 8:15:20.195 AM</t>
  </si>
  <si>
    <t>2021-06-16T08:15:20.1576233Z</t>
  </si>
  <si>
    <t>2021-06-16T08:15:20.1837612Z</t>
  </si>
  <si>
    <t>2021-06-16T08:15:20.1946150Z</t>
  </si>
  <si>
    <t>259d45ea-d791-4830-8e32-2ab9c733cece</t>
  </si>
  <si>
    <t>6/16/2021, 8:15:20.024 AM</t>
  </si>
  <si>
    <t>2021-06-16T08:15:20.0021095Z</t>
  </si>
  <si>
    <t>2021-06-16T08:15:20.0127638Z</t>
  </si>
  <si>
    <t>2021-06-16T08:15:20.0234314Z</t>
  </si>
  <si>
    <t>23c24956-3e22-4c1e-a5ac-71412e4586b9</t>
  </si>
  <si>
    <t>6/16/2021, 8:15:19.148 AM</t>
  </si>
  <si>
    <t>2021-06-16T08:15:19.1160430Z</t>
  </si>
  <si>
    <t>2021-06-16T08:15:19.1369991Z</t>
  </si>
  <si>
    <t>2021-06-16T08:15:19.1474028Z</t>
  </si>
  <si>
    <t>0bf4856f-628d-461b-886c-6ee56899f310</t>
  </si>
  <si>
    <t>6/16/2021, 8:15:19.102 AM</t>
  </si>
  <si>
    <t>2021-06-16T08:15:19.0662299Z</t>
  </si>
  <si>
    <t>2021-06-16T08:15:19.0908126Z</t>
  </si>
  <si>
    <t>2021-06-16T08:15:19.1018256Z</t>
  </si>
  <si>
    <t>a5a02a29-24b0-46fe-9c33-0ffe9353f05d</t>
  </si>
  <si>
    <t>6/16/2021, 8:15:18.936 AM</t>
  </si>
  <si>
    <t>2021-06-16T08:15:18.9137543Z</t>
  </si>
  <si>
    <t>2021-06-16T08:15:18.9251058Z</t>
  </si>
  <si>
    <t>2021-06-16T08:15:18.9354059Z</t>
  </si>
  <si>
    <t>52aa96c8-614e-41e3-9645-66b6bcf58abc</t>
  </si>
  <si>
    <t>6/16/2021, 8:15:18.071 AM</t>
  </si>
  <si>
    <t>2021-06-16T08:15:18.0354879Z</t>
  </si>
  <si>
    <t>2021-06-16T08:15:18.0466594Z</t>
  </si>
  <si>
    <t>2021-06-16T08:15:18.0706740Z</t>
  </si>
  <si>
    <t>24b72f43-1dfb-499a-b3e0-25077448f128</t>
  </si>
  <si>
    <t>6/16/2021, 8:15:18.013 AM</t>
  </si>
  <si>
    <t>2021-06-16T08:15:17.9883917Z</t>
  </si>
  <si>
    <t>2021-06-16T08:15:18.0006109Z</t>
  </si>
  <si>
    <t>2021-06-16T08:15:18.0123756Z</t>
  </si>
  <si>
    <t>a9dc8f08-d38f-41fa-8990-4e257ed51e25</t>
  </si>
  <si>
    <t>6/16/2021, 8:15:17.861 AM</t>
  </si>
  <si>
    <t>2021-06-16T08:15:17.8351377Z</t>
  </si>
  <si>
    <t>2021-06-16T08:15:17.8477110Z</t>
  </si>
  <si>
    <t>2021-06-16T08:15:17.8606119Z</t>
  </si>
  <si>
    <t>2d7cbfb8-262f-4a2a-82e4-2bc97d29cdfd</t>
  </si>
  <si>
    <t>6/16/2021, 8:15:16.986 AM</t>
  </si>
  <si>
    <t>2021-06-16T08:15:16.9593122Z</t>
  </si>
  <si>
    <t>2021-06-16T08:15:16.9734985Z</t>
  </si>
  <si>
    <t>2021-06-16T08:15:16.9853380Z</t>
  </si>
  <si>
    <t>1436932d-9632-4619-9582-75608c388787</t>
  </si>
  <si>
    <t>6/16/2021, 8:15:16.937 AM</t>
  </si>
  <si>
    <t>2021-06-16T08:15:16.8996649Z</t>
  </si>
  <si>
    <t>2021-06-16T08:15:16.9210270Z</t>
  </si>
  <si>
    <t>2021-06-16T08:15:16.9364855Z</t>
  </si>
  <si>
    <t>4d8573a9-9b4c-4bae-bb24-b62e05117f0b</t>
  </si>
  <si>
    <t>6/16/2021, 8:15:16.735 AM</t>
  </si>
  <si>
    <t>2021-06-16T08:15:16.7127759Z</t>
  </si>
  <si>
    <t>2021-06-16T08:15:16.7228253Z</t>
  </si>
  <si>
    <t>2021-06-16T08:15:16.7342062Z</t>
  </si>
  <si>
    <t>10c7fba1-e20a-48b4-a96b-b7fc923b54d7</t>
  </si>
  <si>
    <t>6/16/2021, 8:15:15.900 AM</t>
  </si>
  <si>
    <t>2021-06-16T08:15:15.8771661Z</t>
  </si>
  <si>
    <t>2021-06-16T08:15:15.8889861Z</t>
  </si>
  <si>
    <t>2021-06-16T08:15:15.8994212Z</t>
  </si>
  <si>
    <t>23749037-cdbc-4453-8a63-ff2b3eff3a26</t>
  </si>
  <si>
    <t>6/16/2021, 8:15:15.814 AM</t>
  </si>
  <si>
    <t>2021-06-16T08:15:15.7908483Z</t>
  </si>
  <si>
    <t>2021-06-16T08:15:15.8018614Z</t>
  </si>
  <si>
    <t>2021-06-16T08:15:15.8128797Z</t>
  </si>
  <si>
    <t>05125a64-7758-44d1-987a-fb14ed57d273</t>
  </si>
  <si>
    <t>6/16/2021, 8:15:15.646 AM</t>
  </si>
  <si>
    <t>2021-06-16T08:15:15.6192934Z</t>
  </si>
  <si>
    <t>2021-06-16T08:15:15.6329855Z</t>
  </si>
  <si>
    <t>2021-06-16T08:15:15.6451731Z</t>
  </si>
  <si>
    <t>777cb6cd-0199-439d-92cb-10406fa7c8fb</t>
  </si>
  <si>
    <t>6/16/2021, 8:15:14.666 AM</t>
  </si>
  <si>
    <t>2021-06-16T08:15:14.2795164Z</t>
  </si>
  <si>
    <t>2021-06-16T08:15:14.6512965Z</t>
  </si>
  <si>
    <t>2021-06-16T08:15:14.6654176Z</t>
  </si>
  <si>
    <t>5c006378-fe31-4261-af24-bd2ff9dd9100</t>
  </si>
  <si>
    <t>6/16/2021, 8:15:14.597 AM</t>
  </si>
  <si>
    <t>2021-06-16T08:15:14.1543376Z</t>
  </si>
  <si>
    <t>2021-06-16T08:15:14.5760543Z</t>
  </si>
  <si>
    <t>2021-06-16T08:15:14.5936421Z</t>
  </si>
  <si>
    <t>872c8b82-1815-4924-98ce-c6758b7703e0</t>
  </si>
  <si>
    <t>6/16/2021, 8:15:14.171 AM</t>
  </si>
  <si>
    <t>2021-06-16T08:15:14.1243538Z</t>
  </si>
  <si>
    <t>2021-06-16T08:15:14.1597005Z</t>
  </si>
  <si>
    <t>2021-06-16T08:15:14.1701905Z</t>
  </si>
  <si>
    <t>9c31af6d-e0b0-4c93-b7c1-5bbdd069e720</t>
  </si>
  <si>
    <t>6/16/2021, 8:15:13.227 AM</t>
  </si>
  <si>
    <t>2021-06-16T08:15:13.2037456Z</t>
  </si>
  <si>
    <t>2021-06-16T08:15:13.2166800Z</t>
  </si>
  <si>
    <t>2021-06-16T08:15:13.2265799Z</t>
  </si>
  <si>
    <t>dfdd5b84-3190-4cf2-b04b-70f605d5b416</t>
  </si>
  <si>
    <t>6/16/2021, 8:15:13.098 AM</t>
  </si>
  <si>
    <t>2021-06-16T08:15:13.0328614Z</t>
  </si>
  <si>
    <t>2021-06-16T08:15:13.0842807Z</t>
  </si>
  <si>
    <t>2021-06-16T08:15:13.0971078Z</t>
  </si>
  <si>
    <t>f1bff555-4411-4f46-b9f6-e813e8719055</t>
  </si>
  <si>
    <t>6/16/2021, 8:15:13.042 AM</t>
  </si>
  <si>
    <t>2021-06-16T08:15:13.0017781Z</t>
  </si>
  <si>
    <t>2021-06-16T08:15:13.0279029Z</t>
  </si>
  <si>
    <t>2021-06-16T08:15:13.0416644Z</t>
  </si>
  <si>
    <t>ae0087af-13a9-4f68-b5a4-2dd377c8a30d</t>
  </si>
  <si>
    <t>6/16/2021, 8:15:12.156 AM</t>
  </si>
  <si>
    <t>2021-06-16T08:15:12.1242836Z</t>
  </si>
  <si>
    <t>2021-06-16T08:15:12.1455916Z</t>
  </si>
  <si>
    <t>2021-06-16T08:15:12.1556731Z</t>
  </si>
  <si>
    <t>953ed8a2-7fb8-4147-bcff-b5aa30077d63</t>
  </si>
  <si>
    <t>6/16/2021, 8:15:11.986 AM</t>
  </si>
  <si>
    <t>2021-06-16T08:15:11.9527208Z</t>
  </si>
  <si>
    <t>2021-06-16T08:15:11.9688200Z</t>
  </si>
  <si>
    <t>2021-06-16T08:15:11.9832705Z</t>
  </si>
  <si>
    <t>6a367629-aa7b-4a8f-9334-c4f5407e3f67</t>
  </si>
  <si>
    <t>6/16/2021, 8:15:11.946 AM</t>
  </si>
  <si>
    <t>2021-06-16T08:15:11.8755636Z</t>
  </si>
  <si>
    <t>2021-06-16T08:15:11.9347651Z</t>
  </si>
  <si>
    <t>2021-06-16T08:15:11.9455106Z</t>
  </si>
  <si>
    <t>602e2e07-5eef-4bc6-91c5-6f9e91c23998</t>
  </si>
  <si>
    <t>6/16/2021, 8:15:11.070 AM</t>
  </si>
  <si>
    <t>2021-06-16T08:15:11.0422124Z</t>
  </si>
  <si>
    <t>2021-06-16T08:15:11.0548776Z</t>
  </si>
  <si>
    <t>2021-06-16T08:15:11.0686292Z</t>
  </si>
  <si>
    <t>5fb2e21d-6c71-4d80-a7ba-b9c0de48f41f</t>
  </si>
  <si>
    <t>6/16/2021, 8:15:10.908 AM</t>
  </si>
  <si>
    <t>2021-06-16T08:15:10.8295219Z</t>
  </si>
  <si>
    <t>2021-06-16T08:15:10.8904519Z</t>
  </si>
  <si>
    <t>2021-06-16T08:15:10.9059444Z</t>
  </si>
  <si>
    <t>68480928-0bfc-4a6a-a810-9a072c46c6aa</t>
  </si>
  <si>
    <t>6/16/2021, 8:15:10.825 AM</t>
  </si>
  <si>
    <t>2021-06-16T08:15:10.8011039Z</t>
  </si>
  <si>
    <t>2021-06-16T08:15:10.8128560Z</t>
  </si>
  <si>
    <t>2021-06-16T08:15:10.8244547Z</t>
  </si>
  <si>
    <t>1aa5ae46-43e9-4379-b2a6-bbc4e2cdc42f</t>
  </si>
  <si>
    <t>6/16/2021, 8:15:09.982 AM</t>
  </si>
  <si>
    <t>2021-06-16T08:15:09.9590336Z</t>
  </si>
  <si>
    <t>2021-06-16T08:15:09.9720352Z</t>
  </si>
  <si>
    <t>2021-06-16T08:15:09.9818427Z</t>
  </si>
  <si>
    <t>c9ba3f30-52f6-4c68-a1da-dccebfdc782d</t>
  </si>
  <si>
    <t>6/16/2021, 8:15:09.754 AM</t>
  </si>
  <si>
    <t>2021-06-16T08:15:09.7290945Z</t>
  </si>
  <si>
    <t>2021-06-16T08:15:09.7433022Z</t>
  </si>
  <si>
    <t>2021-06-16T08:15:09.7537189Z</t>
  </si>
  <si>
    <t>fea29ca4-d0ed-4425-a91e-ade62df7758e</t>
  </si>
  <si>
    <t>6/16/2021, 8:15:09.725 AM</t>
  </si>
  <si>
    <t>2021-06-16T08:15:09.6998940Z</t>
  </si>
  <si>
    <t>2021-06-16T08:15:09.7116078Z</t>
  </si>
  <si>
    <t>2021-06-16T08:15:09.7242716Z</t>
  </si>
  <si>
    <t>ae1a8a6b-62f4-4013-98aa-7347854c1634</t>
  </si>
  <si>
    <t>6/16/2021, 8:15:08.884 AM</t>
  </si>
  <si>
    <t>2021-06-16T08:15:08.8603510Z</t>
  </si>
  <si>
    <t>2021-06-16T08:15:08.8723515Z</t>
  </si>
  <si>
    <t>2021-06-16T08:15:08.8840759Z</t>
  </si>
  <si>
    <t>c142ffbc-96bc-4d91-a289-dac16f2aed20</t>
  </si>
  <si>
    <t>6/16/2021, 8:15:08.682 AM</t>
  </si>
  <si>
    <t>2021-06-16T08:15:08.6599793Z</t>
  </si>
  <si>
    <t>2021-06-16T08:15:08.6709287Z</t>
  </si>
  <si>
    <t>2021-06-16T08:15:08.6813061Z</t>
  </si>
  <si>
    <t>6256bf5b-9306-431b-aeaf-b609c5a99bf8</t>
  </si>
  <si>
    <t>6/16/2021, 8:15:08.648 AM</t>
  </si>
  <si>
    <t>2021-06-16T08:15:08.6186531Z</t>
  </si>
  <si>
    <t>2021-06-16T08:15:08.6307000Z</t>
  </si>
  <si>
    <t>2021-06-16T08:15:08.6472383Z</t>
  </si>
  <si>
    <t>c515a696-c139-4e58-adfa-32ed6baf4b9e</t>
  </si>
  <si>
    <t>6/16/2021, 8:15:07.811 AM</t>
  </si>
  <si>
    <t>2021-06-16T08:15:07.7808414Z</t>
  </si>
  <si>
    <t>2021-06-16T08:15:07.7945976Z</t>
  </si>
  <si>
    <t>2021-06-16T08:15:07.8103772Z</t>
  </si>
  <si>
    <t>2c4cae10-ff57-45dc-9e67-92b7cede52fe</t>
  </si>
  <si>
    <t>6/16/2021, 8:15:07.607 AM</t>
  </si>
  <si>
    <t>2021-06-16T08:15:07.5468441Z</t>
  </si>
  <si>
    <t>2021-06-16T08:15:07.5948260Z</t>
  </si>
  <si>
    <t>2021-06-16T08:15:07.6067335Z</t>
  </si>
  <si>
    <t>3bf21ddc-ae0d-479c-ac6b-b1efe1c5bb2d</t>
  </si>
  <si>
    <t>6/16/2021, 8:15:07.561 AM</t>
  </si>
  <si>
    <t>2021-06-16T08:15:07.5333173Z</t>
  </si>
  <si>
    <t>2021-06-16T08:15:07.5468615Z</t>
  </si>
  <si>
    <t>2021-06-16T08:15:07.5604480Z</t>
  </si>
  <si>
    <t>e76f0df7-b589-4094-83e2-2dca6ca42d72</t>
  </si>
  <si>
    <t>6/16/2021, 8:15:06.724 AM</t>
  </si>
  <si>
    <t>2021-06-16T08:15:06.6966518Z</t>
  </si>
  <si>
    <t>2021-06-16T08:15:06.7116502Z</t>
  </si>
  <si>
    <t>2021-06-16T08:15:06.7233499Z</t>
  </si>
  <si>
    <t>3bf35081-9fb0-4303-bd2f-d0d23b2614ca</t>
  </si>
  <si>
    <t>6/16/2021, 8:15:06.478 AM</t>
  </si>
  <si>
    <t>2021-06-16T08:15:06.4527759Z</t>
  </si>
  <si>
    <t>2021-06-16T08:15:06.4662258Z</t>
  </si>
  <si>
    <t>2021-06-16T08:15:06.4773366Z</t>
  </si>
  <si>
    <t>0ea346d2-6902-4705-9755-81a5c4020b7a</t>
  </si>
  <si>
    <t>6/16/2021, 8:15:06.477 AM</t>
  </si>
  <si>
    <t>2021-06-16T08:15:06.4528518Z</t>
  </si>
  <si>
    <t>2021-06-16T08:15:06.4636895Z</t>
  </si>
  <si>
    <t>2021-06-16T08:15:06.4763610Z</t>
  </si>
  <si>
    <t>cdb71b8d-7938-4135-a41d-9e4bd80a27f2</t>
  </si>
  <si>
    <t>6/16/2021, 8:15:05.646 AM</t>
  </si>
  <si>
    <t>2021-06-16T08:15:05.6085166Z</t>
  </si>
  <si>
    <t>2021-06-16T08:15:05.6323326Z</t>
  </si>
  <si>
    <t>2021-06-16T08:15:05.6452362Z</t>
  </si>
  <si>
    <t>0bde7f54-6573-42fa-b785-d7cd82cc1efa</t>
  </si>
  <si>
    <t>6/16/2021, 8:15:05.354 AM</t>
  </si>
  <si>
    <t>2021-06-16T08:15:05.3305189Z</t>
  </si>
  <si>
    <t>2021-06-16T08:15:05.3435684Z</t>
  </si>
  <si>
    <t>2021-06-16T08:15:05.3536810Z</t>
  </si>
  <si>
    <t>1ed0c93c-ee7d-4607-a92b-dbc57131d28b</t>
  </si>
  <si>
    <t>6/16/2021, 8:15:05.261 AM</t>
  </si>
  <si>
    <t>2021-06-16T08:15:05.2377336Z</t>
  </si>
  <si>
    <t>2021-06-16T08:15:05.2496396Z</t>
  </si>
  <si>
    <t>2021-06-16T08:15:05.2602541Z</t>
  </si>
  <si>
    <t>5d7273c4-753f-4a67-85c8-493a2ca4fb8a</t>
  </si>
  <si>
    <t>6/16/2021, 8:15:04.544 AM</t>
  </si>
  <si>
    <t>2021-06-16T08:15:04.5004463Z</t>
  </si>
  <si>
    <t>2021-06-16T08:15:04.5333819Z</t>
  </si>
  <si>
    <t>2021-06-16T08:15:04.5436262Z</t>
  </si>
  <si>
    <t>cc596a9b-728d-47ac-9887-63a79a6ccc0f</t>
  </si>
  <si>
    <t>6/16/2021, 8:15:04.265 AM</t>
  </si>
  <si>
    <t>2021-06-16T08:15:04.1884365Z</t>
  </si>
  <si>
    <t>2021-06-16T08:15:04.2516179Z</t>
  </si>
  <si>
    <t>2021-06-16T08:15:04.2639551Z</t>
  </si>
  <si>
    <t>57926727-b486-4f5e-86cc-fb4b4f4dd685</t>
  </si>
  <si>
    <t>6/16/2021, 8:15:04.187 AM</t>
  </si>
  <si>
    <t>2021-06-16T08:15:04.1588550Z</t>
  </si>
  <si>
    <t>2021-06-16T08:15:04.1754114Z</t>
  </si>
  <si>
    <t>2021-06-16T08:15:04.1868557Z</t>
  </si>
  <si>
    <t>57430aa5-2143-4094-aa1c-05aac3c5cd1d</t>
  </si>
  <si>
    <t>6/16/2021, 8:15:03.434 AM</t>
  </si>
  <si>
    <t>2021-06-16T08:15:03.4098657Z</t>
  </si>
  <si>
    <t>2021-06-16T08:15:03.4233830Z</t>
  </si>
  <si>
    <t>2021-06-16T08:15:03.4341143Z</t>
  </si>
  <si>
    <t>8d807da1-dfd1-4b09-9bed-f249818175d7</t>
  </si>
  <si>
    <t>6/16/2021, 8:15:03.141 AM</t>
  </si>
  <si>
    <t>2021-06-16T08:15:03.1153828Z</t>
  </si>
  <si>
    <t>2021-06-16T08:15:03.1281613Z</t>
  </si>
  <si>
    <t>2021-06-16T08:15:03.1410029Z</t>
  </si>
  <si>
    <t>2c84b42e-fed4-4c64-a3ea-99abc9ab4fe1</t>
  </si>
  <si>
    <t>6/16/2021, 8:15:03.099 AM</t>
  </si>
  <si>
    <t>2021-06-16T08:15:03.0727204Z</t>
  </si>
  <si>
    <t>2021-06-16T08:15:03.0883951Z</t>
  </si>
  <si>
    <t>2021-06-16T08:15:03.0984738Z</t>
  </si>
  <si>
    <t>8121eb49-0ce3-4e96-bcf3-48a9c3f5ae6e</t>
  </si>
  <si>
    <t>6/16/2021, 8:15:02.362 AM</t>
  </si>
  <si>
    <t>2021-06-16T08:15:02.3353984Z</t>
  </si>
  <si>
    <t>2021-06-16T08:15:02.3509523Z</t>
  </si>
  <si>
    <t>2021-06-16T08:15:02.3616767Z</t>
  </si>
  <si>
    <t>e2b49556-0088-4e6a-b1d8-29ebec3372b3</t>
  </si>
  <si>
    <t>6/16/2021, 8:15:02.064 AM</t>
  </si>
  <si>
    <t>2021-06-16T08:15:02.0292636Z</t>
  </si>
  <si>
    <t>2021-06-16T08:15:02.0487968Z</t>
  </si>
  <si>
    <t>2021-06-16T08:15:02.0629148Z</t>
  </si>
  <si>
    <t>587528b7-db8b-485e-8755-e2e523e21c08</t>
  </si>
  <si>
    <t>6/16/2021, 8:15:02.011 AM</t>
  </si>
  <si>
    <t>2021-06-16T08:15:01.9825376Z</t>
  </si>
  <si>
    <t>2021-06-16T08:15:01.9985359Z</t>
  </si>
  <si>
    <t>2021-06-16T08:15:02.0103224Z</t>
  </si>
  <si>
    <t>7187be44-53d0-4f9d-9538-55a93aa99ea9</t>
  </si>
  <si>
    <t>6/16/2021, 8:15:01.274 AM</t>
  </si>
  <si>
    <t>2021-06-16T08:15:01.1396676Z</t>
  </si>
  <si>
    <t>2021-06-16T08:15:01.2591291Z</t>
  </si>
  <si>
    <t>2021-06-16T08:15:01.2724782Z</t>
  </si>
  <si>
    <t>d29bbe4b-1cd6-48d0-b27c-d1e7016860fe</t>
  </si>
  <si>
    <t>6/16/2021, 8:15:00.977 AM</t>
  </si>
  <si>
    <t>2021-06-16T08:15:00.9511216Z</t>
  </si>
  <si>
    <t>2021-06-16T08:15:00.9628254Z</t>
  </si>
  <si>
    <t>2021-06-16T08:15:00.9766966Z</t>
  </si>
  <si>
    <t>dd20b08b-c286-4d11-ac7f-ad7fb81b2b94</t>
  </si>
  <si>
    <t>6/16/2021, 8:15:00.259 AM</t>
  </si>
  <si>
    <t>2021-06-16T08:15:00.2185348Z</t>
  </si>
  <si>
    <t>2021-06-16T08:15:00.2483239Z</t>
  </si>
  <si>
    <t>2021-06-16T08:15:00.2584845Z</t>
  </si>
  <si>
    <t>01aed75f-72a0-46d9-9557-7916137fffb4</t>
  </si>
  <si>
    <t>6/16/2021, 8:15:00.094 AM</t>
  </si>
  <si>
    <t>2021-06-16T08:15:00.0580889Z</t>
  </si>
  <si>
    <t>2021-06-16T08:15:00.0693677Z</t>
  </si>
  <si>
    <t>2021-06-16T08:15:00.0930668Z</t>
  </si>
  <si>
    <t>a3d1098f-8a5b-4d23-bd4c-cbcfef62945b</t>
  </si>
  <si>
    <t>6/16/2021, 8:14:59.699 AM</t>
  </si>
  <si>
    <t>2021-06-16T08:14:59.0053956Z</t>
  </si>
  <si>
    <t>2021-06-16T08:14:59.6866287Z</t>
  </si>
  <si>
    <t>2021-06-16T08:14:59.6981175Z</t>
  </si>
  <si>
    <t>c236d572-8deb-4032-b9ee-0f9dabf58ef5</t>
  </si>
  <si>
    <t>6/16/2021, 8:14:59.167 AM</t>
  </si>
  <si>
    <t>2021-06-16T08:14:59.0970907Z</t>
  </si>
  <si>
    <t>2021-06-16T08:14:59.1544548Z</t>
  </si>
  <si>
    <t>2021-06-16T08:14:59.1669362Z</t>
  </si>
  <si>
    <t>f6fa2b4f-c923-4239-bce7-561cd61295f8</t>
  </si>
  <si>
    <t>6/16/2021, 8:14:58.966 AM</t>
  </si>
  <si>
    <t>2021-06-16T08:14:58.9431041Z</t>
  </si>
  <si>
    <t>2021-06-16T08:14:58.9529099Z</t>
  </si>
  <si>
    <t>2021-06-16T08:14:58.9655741Z</t>
  </si>
  <si>
    <t>d3d646ba-5dae-4217-ab0a-778b1b73c74d</t>
  </si>
  <si>
    <t>6/16/2021, 8:14:58.034 AM</t>
  </si>
  <si>
    <t>2021-06-16T08:14:57.9964710Z</t>
  </si>
  <si>
    <t>2021-06-16T08:14:58.0221542Z</t>
  </si>
  <si>
    <t>2021-06-16T08:14:58.0333471Z</t>
  </si>
  <si>
    <t>d5fb7afe-3a2f-4160-9b21-c93b4a42067f</t>
  </si>
  <si>
    <t>6/16/2021, 8:14:57.941 AM</t>
  </si>
  <si>
    <t>2021-06-16T08:14:57.9033384Z</t>
  </si>
  <si>
    <t>2021-06-16T08:14:57.9302546Z</t>
  </si>
  <si>
    <t>2021-06-16T08:14:57.9402293Z</t>
  </si>
  <si>
    <t>8285563a-3343-44cb-a01b-3ce3bd9a891b</t>
  </si>
  <si>
    <t>6/16/2021, 8:14:57.883 AM</t>
  </si>
  <si>
    <t>2021-06-16T08:14:57.8589190Z</t>
  </si>
  <si>
    <t>2021-06-16T08:14:57.8733119Z</t>
  </si>
  <si>
    <t>2021-06-16T08:14:57.8826551Z</t>
  </si>
  <si>
    <t>92c35e95-e3bd-4dca-bf03-a4c32a65945d</t>
  </si>
  <si>
    <t>6/16/2021, 8:14:56.949 AM</t>
  </si>
  <si>
    <t>2021-06-16T08:14:56.9249841Z</t>
  </si>
  <si>
    <t>2021-06-16T08:14:56.9377083Z</t>
  </si>
  <si>
    <t>2021-06-16T08:14:56.9482180Z</t>
  </si>
  <si>
    <t>dc1695a4-6d56-45e9-855a-0a676a25f64e</t>
  </si>
  <si>
    <t>6/16/2021, 8:14:56.854 AM</t>
  </si>
  <si>
    <t>2021-06-16T08:14:56.8183882Z</t>
  </si>
  <si>
    <t>2021-06-16T08:14:56.8368936Z</t>
  </si>
  <si>
    <t>2021-06-16T08:14:56.8530636Z</t>
  </si>
  <si>
    <t>c98e6bd1-f3b4-4c5f-865b-ed718a921ea0</t>
  </si>
  <si>
    <t>6/16/2021, 8:14:56.814 AM</t>
  </si>
  <si>
    <t>2021-06-16T08:14:56.7563543Z</t>
  </si>
  <si>
    <t>2021-06-16T08:14:56.8026260Z</t>
  </si>
  <si>
    <t>2021-06-16T08:14:56.8132116Z</t>
  </si>
  <si>
    <t>cf637728-3842-4d6d-bbde-06742051569c</t>
  </si>
  <si>
    <t>6/16/2021, 8:14:55.878 AM</t>
  </si>
  <si>
    <t>2021-06-16T08:14:55.8422527Z</t>
  </si>
  <si>
    <t>2021-06-16T08:14:55.8629710Z</t>
  </si>
  <si>
    <t>2021-06-16T08:14:55.8770897Z</t>
  </si>
  <si>
    <t>40b45e33-db9b-4c4d-bb05-a30890688b5b</t>
  </si>
  <si>
    <t>6/16/2021, 8:14:55.757 AM</t>
  </si>
  <si>
    <t>2021-06-16T08:14:55.7310335Z</t>
  </si>
  <si>
    <t>2021-06-16T08:14:55.7455063Z</t>
  </si>
  <si>
    <t>2021-06-16T08:14:55.7567494Z</t>
  </si>
  <si>
    <t>be7e646d-f147-42f5-8f66-6b84a73a56fc</t>
  </si>
  <si>
    <t>6/16/2021, 8:14:55.710 AM</t>
  </si>
  <si>
    <t>2021-06-16T08:14:55.6856176Z</t>
  </si>
  <si>
    <t>2021-06-16T08:14:55.6985277Z</t>
  </si>
  <si>
    <t>2021-06-16T08:14:55.7097927Z</t>
  </si>
  <si>
    <t>796b8ce9-670f-46dd-9abe-1fdfb5f07cd4</t>
  </si>
  <si>
    <t>6/16/2021, 8:14:54.789 AM</t>
  </si>
  <si>
    <t>2021-06-16T08:14:54.7609816Z</t>
  </si>
  <si>
    <t>2021-06-16T08:14:54.7786107Z</t>
  </si>
  <si>
    <t>2021-06-16T08:14:54.7889777Z</t>
  </si>
  <si>
    <t>fc4177eb-24f7-4e0b-8814-125c655a349c</t>
  </si>
  <si>
    <t>6/16/2021, 8:14:54.679 AM</t>
  </si>
  <si>
    <t>2021-06-16T08:14:54.6390267Z</t>
  </si>
  <si>
    <t>2021-06-16T08:14:54.6662549Z</t>
  </si>
  <si>
    <t>2021-06-16T08:14:54.6783772Z</t>
  </si>
  <si>
    <t>f2eb7a96-90e8-4f64-ac77-a8bd4da92729</t>
  </si>
  <si>
    <t>6/16/2021, 8:14:54.636 AM</t>
  </si>
  <si>
    <t>2021-06-16T08:14:54.6097528Z</t>
  </si>
  <si>
    <t>2021-06-16T08:14:54.6249205Z</t>
  </si>
  <si>
    <t>2021-06-16T08:14:54.6352012Z</t>
  </si>
  <si>
    <t>6aa32ee0-fdaa-4f13-8a21-5a781c9e5fa9</t>
  </si>
  <si>
    <t>6/16/2021, 8:14:53.715 AM</t>
  </si>
  <si>
    <t>2021-06-16T08:14:53.6856416Z</t>
  </si>
  <si>
    <t>2021-06-16T08:14:53.6960866Z</t>
  </si>
  <si>
    <t>2021-06-16T08:14:53.7144733Z</t>
  </si>
  <si>
    <t>068ca2e2-4d29-4ba6-8595-1f62d34a168c</t>
  </si>
  <si>
    <t>6/16/2021, 8:14:53.588 AM</t>
  </si>
  <si>
    <t>2021-06-16T08:14:53.5607951Z</t>
  </si>
  <si>
    <t>2021-06-16T08:14:53.5751786Z</t>
  </si>
  <si>
    <t>2021-06-16T08:14:53.5868570Z</t>
  </si>
  <si>
    <t>d97629f1-4696-43c9-a8f4-fa16f0a6b945</t>
  </si>
  <si>
    <t>6/16/2021, 8:14:53.550 AM</t>
  </si>
  <si>
    <t>2021-06-16T08:14:53.4850555Z</t>
  </si>
  <si>
    <t>2021-06-16T08:14:53.5401103Z</t>
  </si>
  <si>
    <t>2021-06-16T08:14:53.5498475Z</t>
  </si>
  <si>
    <t>1583b8a3-6754-422c-9165-f74b24d57cce</t>
  </si>
  <si>
    <t>6/16/2021, 8:14:52.626 AM</t>
  </si>
  <si>
    <t>2021-06-16T08:14:52.5278859Z</t>
  </si>
  <si>
    <t>2021-06-16T08:14:52.6146966Z</t>
  </si>
  <si>
    <t>2021-06-16T08:14:52.6250531Z</t>
  </si>
  <si>
    <t>106e6070-1d59-4f23-97d0-747317496faf</t>
  </si>
  <si>
    <t>6/16/2021, 8:14:52.505 AM</t>
  </si>
  <si>
    <t>2021-06-16T08:14:52.4805289Z</t>
  </si>
  <si>
    <t>2021-06-16T08:14:52.4939653Z</t>
  </si>
  <si>
    <t>2021-06-16T08:14:52.5041929Z</t>
  </si>
  <si>
    <t>08b14246-188d-4fa7-96ef-fd5afeaeba13</t>
  </si>
  <si>
    <t>6/16/2021, 8:14:52.439 AM</t>
  </si>
  <si>
    <t>2021-06-16T08:14:52.4055494Z</t>
  </si>
  <si>
    <t>2021-06-16T08:14:52.4236935Z</t>
  </si>
  <si>
    <t>2021-06-16T08:14:52.4383755Z</t>
  </si>
  <si>
    <t>cb763e79-e6d5-4d3f-97ff-b058e0e82bdb</t>
  </si>
  <si>
    <t>6/16/2021, 8:14:51.472 AM</t>
  </si>
  <si>
    <t>2021-06-16T08:14:51.4050731Z</t>
  </si>
  <si>
    <t>2021-06-16T08:14:51.4598608Z</t>
  </si>
  <si>
    <t>2021-06-16T08:14:51.4718157Z</t>
  </si>
  <si>
    <t>070b6121-6d6d-40a9-8de0-450246f054d8</t>
  </si>
  <si>
    <t>6/16/2021, 8:14:51.426 AM</t>
  </si>
  <si>
    <t>2021-06-16T08:14:51.4042914Z</t>
  </si>
  <si>
    <t>2021-06-16T08:14:51.4141537Z</t>
  </si>
  <si>
    <t>2021-06-16T08:14:51.4261400Z</t>
  </si>
  <si>
    <t>846a59ee-1a45-49c5-b83f-3bd0b9cc7b6f</t>
  </si>
  <si>
    <t>6/16/2021, 8:14:51.350 AM</t>
  </si>
  <si>
    <t>2021-06-16T08:14:51.3278210Z</t>
  </si>
  <si>
    <t>2021-06-16T08:14:51.3386069Z</t>
  </si>
  <si>
    <t>2021-06-16T08:14:51.3495882Z</t>
  </si>
  <si>
    <t>1ae6dc15-5149-4e0b-8559-b93af225f106</t>
  </si>
  <si>
    <t>6/16/2021, 8:14:50.291 AM</t>
  </si>
  <si>
    <t>2021-06-16T08:14:50.2012233Z</t>
  </si>
  <si>
    <t>2021-06-16T08:14:50.2760925Z</t>
  </si>
  <si>
    <t>2021-06-16T08:14:50.2899526Z</t>
  </si>
  <si>
    <t>92f51b71-576a-48a4-8340-17104a4c8588</t>
  </si>
  <si>
    <t>6/16/2021, 8:14:50.277 AM</t>
  </si>
  <si>
    <t>2021-06-16T08:14:50.2411242Z</t>
  </si>
  <si>
    <t>2021-06-16T08:14:50.2648701Z</t>
  </si>
  <si>
    <t>2021-06-16T08:14:50.2761067Z</t>
  </si>
  <si>
    <t>1a0cf385-4f27-4110-91ab-55bd81e73fc1</t>
  </si>
  <si>
    <t>6/16/2021, 8:14:50.272 AM</t>
  </si>
  <si>
    <t>2021-06-16T08:14:50.2001123Z</t>
  </si>
  <si>
    <t>2021-06-16T08:14:50.2591641Z</t>
  </si>
  <si>
    <t>2021-06-16T08:14:50.2713903Z</t>
  </si>
  <si>
    <t>cf5362db-a2fc-484a-8b23-00f8e54309e8</t>
  </si>
  <si>
    <t>6/16/2021, 8:14:49.155 AM</t>
  </si>
  <si>
    <t>2021-06-16T08:14:49.1304361Z</t>
  </si>
  <si>
    <t>2021-06-16T08:14:49.1440972Z</t>
  </si>
  <si>
    <t>2021-06-16T08:14:49.1545802Z</t>
  </si>
  <si>
    <t>6b1dcdd5-a6eb-4e7e-b709-6e1267112101</t>
  </si>
  <si>
    <t>6/16/2021, 8:14:49.127 AM</t>
  </si>
  <si>
    <t>2021-06-16T08:14:49.0864176Z</t>
  </si>
  <si>
    <t>2021-06-16T08:14:49.1099390Z</t>
  </si>
  <si>
    <t>2021-06-16T08:14:49.1265966Z</t>
  </si>
  <si>
    <t>dc9d369f-3108-464a-8265-0475c3a290e5</t>
  </si>
  <si>
    <t>6/16/2021, 8:14:48.983 AM</t>
  </si>
  <si>
    <t>2021-06-16T08:14:48.9620447Z</t>
  </si>
  <si>
    <t>2021-06-16T08:14:48.9712361Z</t>
  </si>
  <si>
    <t>2021-06-16T08:14:48.9829019Z</t>
  </si>
  <si>
    <t>a0325638-89b8-4e81-85ba-e7949d81cb39</t>
  </si>
  <si>
    <t>6/16/2021, 8:14:48.076 AM</t>
  </si>
  <si>
    <t>2021-06-16T08:14:48.0480180Z</t>
  </si>
  <si>
    <t>2021-06-16T08:14:48.0613121Z</t>
  </si>
  <si>
    <t>2021-06-16T08:14:48.0750810Z</t>
  </si>
  <si>
    <t>c243f4cd-c521-4a3b-99c9-8917b8bbd3b8</t>
  </si>
  <si>
    <t>6/16/2021, 8:14:48.028 AM</t>
  </si>
  <si>
    <t>2021-06-16T08:14:47.9894542Z</t>
  </si>
  <si>
    <t>2021-06-16T08:14:48.0160684Z</t>
  </si>
  <si>
    <t>2021-06-16T08:14:48.0275592Z</t>
  </si>
  <si>
    <t>391e465e-c27f-47d4-89d5-f92ace9812f0</t>
  </si>
  <si>
    <t>6/16/2021, 8:14:47.907 AM</t>
  </si>
  <si>
    <t>2021-06-16T08:14:47.8804360Z</t>
  </si>
  <si>
    <t>2021-06-16T08:14:47.8951883Z</t>
  </si>
  <si>
    <t>2021-06-16T08:14:47.9064759Z</t>
  </si>
  <si>
    <t>a066a966-fb4c-43c3-a263-97d67cca23b3</t>
  </si>
  <si>
    <t>6/16/2021, 8:14:46.997 AM</t>
  </si>
  <si>
    <t>2021-06-16T08:14:46.9729907Z</t>
  </si>
  <si>
    <t>2021-06-16T08:14:46.9848465Z</t>
  </si>
  <si>
    <t>2021-06-16T08:14:46.9959636Z</t>
  </si>
  <si>
    <t>4b6a9033-5b4c-4bdd-ba9f-213bf2c5a633</t>
  </si>
  <si>
    <t>6/16/2021, 8:14:46.899 AM</t>
  </si>
  <si>
    <t>2021-06-16T08:14:46.8720740Z</t>
  </si>
  <si>
    <t>2021-06-16T08:14:46.8869517Z</t>
  </si>
  <si>
    <t>2021-06-16T08:14:46.8981866Z</t>
  </si>
  <si>
    <t>cb904864-4353-419e-8f83-becb0acfb94a</t>
  </si>
  <si>
    <t>6/16/2021, 8:14:46.836 AM</t>
  </si>
  <si>
    <t>2021-06-16T08:14:46.8073065Z</t>
  </si>
  <si>
    <t>2021-06-16T08:14:46.8209010Z</t>
  </si>
  <si>
    <t>2021-06-16T08:14:46.8357722Z</t>
  </si>
  <si>
    <t>d3f607b5-4654-4f10-8445-0a6620c81f6b</t>
  </si>
  <si>
    <t>6/16/2021, 8:14:45.928 AM</t>
  </si>
  <si>
    <t>2021-06-16T08:14:45.8912951Z</t>
  </si>
  <si>
    <t>2021-06-16T08:14:45.9137425Z</t>
  </si>
  <si>
    <t>2021-06-16T08:14:45.9273215Z</t>
  </si>
  <si>
    <t>3d8fe9f3-83e5-4380-b3c8-08b17b242d98</t>
  </si>
  <si>
    <t>6/16/2021, 8:14:45.797 AM</t>
  </si>
  <si>
    <t>2021-06-16T08:14:45.7757086Z</t>
  </si>
  <si>
    <t>2021-06-16T08:14:45.7855638Z</t>
  </si>
  <si>
    <t>2021-06-16T08:14:45.7966213Z</t>
  </si>
  <si>
    <t>c4de0b11-ad40-4621-b0c5-6fbf6b46a549</t>
  </si>
  <si>
    <t>6/16/2021, 8:14:45.753 AM</t>
  </si>
  <si>
    <t>2021-06-16T08:14:45.7303121Z</t>
  </si>
  <si>
    <t>2021-06-16T08:14:45.7417731Z</t>
  </si>
  <si>
    <t>2021-06-16T08:14:45.7525132Z</t>
  </si>
  <si>
    <t>13256764-f33c-48bd-a1ca-93ba4f5dc40f</t>
  </si>
  <si>
    <t>6/16/2021, 8:14:44.840 AM</t>
  </si>
  <si>
    <t>2021-06-16T08:14:44.8128649Z</t>
  </si>
  <si>
    <t>2021-06-16T08:14:44.8264716Z</t>
  </si>
  <si>
    <t>2021-06-16T08:14:44.8391051Z</t>
  </si>
  <si>
    <t>c749aded-87f0-4eb9-ba97-0285fb7165e3</t>
  </si>
  <si>
    <t>6/16/2021, 8:14:44.717 AM</t>
  </si>
  <si>
    <t>2021-06-16T08:14:44.6902329Z</t>
  </si>
  <si>
    <t>2021-06-16T08:14:44.7036435Z</t>
  </si>
  <si>
    <t>2021-06-16T08:14:44.7155240Z</t>
  </si>
  <si>
    <t>f7b51529-620e-47c5-b35f-69cb8d132f0d</t>
  </si>
  <si>
    <t>6/16/2021, 8:14:44.524 AM</t>
  </si>
  <si>
    <t>2021-06-16T08:14:44.4783265Z</t>
  </si>
  <si>
    <t>2021-06-16T08:14:44.5138096Z</t>
  </si>
  <si>
    <t>2021-06-16T08:14:44.5236951Z</t>
  </si>
  <si>
    <t>8c273e89-4c9f-45c7-936b-8c8a1b460507</t>
  </si>
  <si>
    <t>6/16/2021, 8:14:43.765 AM</t>
  </si>
  <si>
    <t>2021-06-16T08:14:43.6982104Z</t>
  </si>
  <si>
    <t>2021-06-16T08:14:43.7518232Z</t>
  </si>
  <si>
    <t>2021-06-16T08:14:43.7648714Z</t>
  </si>
  <si>
    <t>738cd31a-e57b-4e1e-9bba-8b3d2bff9880</t>
  </si>
  <si>
    <t>6/16/2021, 8:14:43.629 AM</t>
  </si>
  <si>
    <t>2021-06-16T08:14:43.6067411Z</t>
  </si>
  <si>
    <t>2021-06-16T08:14:43.6171628Z</t>
  </si>
  <si>
    <t>2021-06-16T08:14:43.6282867Z</t>
  </si>
  <si>
    <t>96d565d0-074c-4725-a8db-327d0a205f5d</t>
  </si>
  <si>
    <t>6/16/2021, 8:14:43.409 AM</t>
  </si>
  <si>
    <t>2021-06-16T08:14:43.3768129Z</t>
  </si>
  <si>
    <t>2021-06-16T08:14:43.3933331Z</t>
  </si>
  <si>
    <t>2021-06-16T08:14:43.4085116Z</t>
  </si>
  <si>
    <t>12cbbdde-f81c-4768-9ab2-296a31a12d4b</t>
  </si>
  <si>
    <t>6/16/2021, 8:14:42.646 AM</t>
  </si>
  <si>
    <t>2021-06-16T08:14:42.6209309Z</t>
  </si>
  <si>
    <t>2021-06-16T08:14:42.6334511Z</t>
  </si>
  <si>
    <t>2021-06-16T08:14:42.6459254Z</t>
  </si>
  <si>
    <t>42da5b3a-c7c2-4216-b4b9-5fac11ecb1d7</t>
  </si>
  <si>
    <t>6/16/2021, 8:14:42.546 AM</t>
  </si>
  <si>
    <t>2021-06-16T08:14:42.5129031Z</t>
  </si>
  <si>
    <t>2021-06-16T08:14:42.5340893Z</t>
  </si>
  <si>
    <t>2021-06-16T08:14:42.5456911Z</t>
  </si>
  <si>
    <t>e0d48e97-ff05-4361-ab90-0c83b6c698a9</t>
  </si>
  <si>
    <t>6/16/2021, 8:14:42.330 AM</t>
  </si>
  <si>
    <t>2021-06-16T08:14:42.3002705Z</t>
  </si>
  <si>
    <t>2021-06-16T08:14:42.3162566Z</t>
  </si>
  <si>
    <t>2021-06-16T08:14:42.3287614Z</t>
  </si>
  <si>
    <t>c33170ab-1743-40cc-a6b2-198ba9ff1ffa</t>
  </si>
  <si>
    <t>6/16/2021, 8:14:41.569 AM</t>
  </si>
  <si>
    <t>2021-06-16T08:14:41.5444344Z</t>
  </si>
  <si>
    <t>2021-06-16T08:14:41.5576318Z</t>
  </si>
  <si>
    <t>2021-06-16T08:14:41.5681384Z</t>
  </si>
  <si>
    <t>2068adb3-526e-4574-a975-f3c3c7fd1e27</t>
  </si>
  <si>
    <t>6/16/2021, 8:14:41.465 AM</t>
  </si>
  <si>
    <t>2021-06-16T08:14:41.4352168Z</t>
  </si>
  <si>
    <t>2021-06-16T08:14:41.4540424Z</t>
  </si>
  <si>
    <t>2021-06-16T08:14:41.4650789Z</t>
  </si>
  <si>
    <t>a8495cc9-6dcb-4d39-9e64-84cf0de1edf2</t>
  </si>
  <si>
    <t>6/16/2021, 8:14:41.250 AM</t>
  </si>
  <si>
    <t>2021-06-16T08:14:41.1917626Z</t>
  </si>
  <si>
    <t>2021-06-16T08:14:41.2394622Z</t>
  </si>
  <si>
    <t>2021-06-16T08:14:41.2497714Z</t>
  </si>
  <si>
    <t>89b61beb-d223-4000-b0b9-4a00055d1068</t>
  </si>
  <si>
    <t>6/16/2021, 8:14:40.492 AM</t>
  </si>
  <si>
    <t>2021-06-16T08:14:40.4500261Z</t>
  </si>
  <si>
    <t>2021-06-16T08:14:40.4774568Z</t>
  </si>
  <si>
    <t>2021-06-16T08:14:40.4910170Z</t>
  </si>
  <si>
    <t>9b02ee01-a44a-4361-b122-70a345cb37d8</t>
  </si>
  <si>
    <t>6/16/2021, 8:14:40.384 AM</t>
  </si>
  <si>
    <t>2021-06-16T08:14:40.3609306Z</t>
  </si>
  <si>
    <t>2021-06-16T08:14:40.3739423Z</t>
  </si>
  <si>
    <t>2021-06-16T08:14:40.3835572Z</t>
  </si>
  <si>
    <t>1c3a389c-c10f-42ed-8d4f-a4f876b1ff4c</t>
  </si>
  <si>
    <t>6/16/2021, 8:14:40.104 AM</t>
  </si>
  <si>
    <t>2021-06-16T08:14:40.0708632Z</t>
  </si>
  <si>
    <t>2021-06-16T08:14:40.0892946Z</t>
  </si>
  <si>
    <t>2021-06-16T08:14:40.1034860Z</t>
  </si>
  <si>
    <t>b582023e-c2b0-4ea1-8a27-3c7a99862017</t>
  </si>
  <si>
    <t>6/16/2021, 8:14:39.387 AM</t>
  </si>
  <si>
    <t>2021-06-16T08:14:39.3592871Z</t>
  </si>
  <si>
    <t>2021-06-16T08:14:39.3727374Z</t>
  </si>
  <si>
    <t>2021-06-16T08:14:39.3865462Z</t>
  </si>
  <si>
    <t>9465c42e-618d-4867-a0ee-2d66847223bc</t>
  </si>
  <si>
    <t>6/16/2021, 8:14:39.307 AM</t>
  </si>
  <si>
    <t>2021-06-16T08:14:39.2815295Z</t>
  </si>
  <si>
    <t>2021-06-16T08:14:39.2947699Z</t>
  </si>
  <si>
    <t>2021-06-16T08:14:39.3066698Z</t>
  </si>
  <si>
    <t>5ed4fd3c-bb92-4669-ae11-a620e2716149</t>
  </si>
  <si>
    <t>6/16/2021, 8:14:39.020 AM</t>
  </si>
  <si>
    <t>2021-06-16T08:14:38.9906270Z</t>
  </si>
  <si>
    <t>2021-06-16T08:14:39.0090011Z</t>
  </si>
  <si>
    <t>2021-06-16T08:14:39.0192280Z</t>
  </si>
  <si>
    <t>5976df99-9fc6-4931-be5b-4e8b243e0f57</t>
  </si>
  <si>
    <t>6/16/2021, 8:14:38.304 AM</t>
  </si>
  <si>
    <t>2021-06-16T08:14:38.2771665Z</t>
  </si>
  <si>
    <t>2021-06-16T08:14:38.2907703Z</t>
  </si>
  <si>
    <t>2021-06-16T08:14:38.3035353Z</t>
  </si>
  <si>
    <t>5e614d0a-e229-4523-84e4-a2a792a41afe</t>
  </si>
  <si>
    <t>6/16/2021, 8:14:38.232 AM</t>
  </si>
  <si>
    <t>2021-06-16T08:14:38.2081741Z</t>
  </si>
  <si>
    <t>2021-06-16T08:14:38.2177865Z</t>
  </si>
  <si>
    <t>2021-06-16T08:14:38.2314900Z</t>
  </si>
  <si>
    <t>fa2cfa9f-12db-45f7-9bfb-fcfe38460da8</t>
  </si>
  <si>
    <t>6/16/2021, 8:14:37.938 AM</t>
  </si>
  <si>
    <t>2021-06-16T08:14:37.9107621Z</t>
  </si>
  <si>
    <t>2021-06-16T08:14:37.9252877Z</t>
  </si>
  <si>
    <t>2021-06-16T08:14:37.9376159Z</t>
  </si>
  <si>
    <t>84e78dbf-0572-4d8b-932f-30b58d380cb5</t>
  </si>
  <si>
    <t>6/16/2021, 8:14:37.226 AM</t>
  </si>
  <si>
    <t>2021-06-16T08:14:37.1935492Z</t>
  </si>
  <si>
    <t>2021-06-16T08:14:37.2158932Z</t>
  </si>
  <si>
    <t>2021-06-16T08:14:37.2253831Z</t>
  </si>
  <si>
    <t>0cf0fb76-06f8-4f12-b740-5cf286b498ff</t>
  </si>
  <si>
    <t>6/16/2021, 8:14:37.139 AM</t>
  </si>
  <si>
    <t>2021-06-16T08:14:37.1157411Z</t>
  </si>
  <si>
    <t>2021-06-16T08:14:37.1285551Z</t>
  </si>
  <si>
    <t>2021-06-16T08:14:37.1387667Z</t>
  </si>
  <si>
    <t>c65a1a0b-c5ea-4031-8181-8707dd0d4c82</t>
  </si>
  <si>
    <t>6/16/2021, 8:14:36.848 AM</t>
  </si>
  <si>
    <t>2021-06-16T08:14:36.8244366Z</t>
  </si>
  <si>
    <t>2021-06-16T08:14:36.8376553Z</t>
  </si>
  <si>
    <t>2021-06-16T08:14:36.8474612Z</t>
  </si>
  <si>
    <t>d99ada4c-e2a2-4e2c-a253-ad0dd41c1a06</t>
  </si>
  <si>
    <t>6/16/2021, 8:14:36.076 AM</t>
  </si>
  <si>
    <t>2021-06-16T08:14:36.0166586Z</t>
  </si>
  <si>
    <t>2021-06-16T08:14:36.0641251Z</t>
  </si>
  <si>
    <t>2021-06-16T08:14:36.0757407Z</t>
  </si>
  <si>
    <t>2f62a9c7-00fb-4ecd-91bb-760053dcff1d</t>
  </si>
  <si>
    <t>6/16/2021, 8:14:35.996 AM</t>
  </si>
  <si>
    <t>2021-06-16T08:14:35.9718409Z</t>
  </si>
  <si>
    <t>2021-06-16T08:14:35.9859984Z</t>
  </si>
  <si>
    <t>2021-06-16T08:14:35.9960783Z</t>
  </si>
  <si>
    <t>3d5b8dd3-ea05-41ca-8e31-b2d792fdd774</t>
  </si>
  <si>
    <t>6/16/2021, 8:14:35.765 AM</t>
  </si>
  <si>
    <t>2021-06-16T08:14:35.7402597Z</t>
  </si>
  <si>
    <t>2021-06-16T08:14:35.7536177Z</t>
  </si>
  <si>
    <t>2021-06-16T08:14:35.7643339Z</t>
  </si>
  <si>
    <t>034a5c69-5ac8-49e1-9bf5-0bfba403d7aa</t>
  </si>
  <si>
    <t>6/16/2021, 8:14:34.958 AM</t>
  </si>
  <si>
    <t>2021-06-16T08:14:34.9363340Z</t>
  </si>
  <si>
    <t>2021-06-16T08:14:34.9480455Z</t>
  </si>
  <si>
    <t>2021-06-16T08:14:34.9582036Z</t>
  </si>
  <si>
    <t>cadabc37-e531-441e-a89b-5680e3f165ac</t>
  </si>
  <si>
    <t>6/16/2021, 8:14:34.919 AM</t>
  </si>
  <si>
    <t>2021-06-16T08:14:34.8907793Z</t>
  </si>
  <si>
    <t>2021-06-16T08:14:34.9062979Z</t>
  </si>
  <si>
    <t>2021-06-16T08:14:34.9181482Z</t>
  </si>
  <si>
    <t>4b000742-f979-4353-b570-15b724494fe8</t>
  </si>
  <si>
    <t>6/16/2021, 8:14:34.686 AM</t>
  </si>
  <si>
    <t>2021-06-16T08:14:34.6616167Z</t>
  </si>
  <si>
    <t>2021-06-16T08:14:34.6743065Z</t>
  </si>
  <si>
    <t>2021-06-16T08:14:34.6852022Z</t>
  </si>
  <si>
    <t>ed6cf43b-6c6b-48d6-a5c8-2acb81aca345</t>
  </si>
  <si>
    <t>6/16/2021, 8:14:33.859 AM</t>
  </si>
  <si>
    <t>2021-06-16T08:14:33.7976997Z</t>
  </si>
  <si>
    <t>2021-06-16T08:14:33.8466093Z</t>
  </si>
  <si>
    <t>2021-06-16T08:14:33.8586131Z</t>
  </si>
  <si>
    <t>9ac58270-c51f-46f7-8742-29f75014812a</t>
  </si>
  <si>
    <t>6/16/2021, 8:14:33.815 AM</t>
  </si>
  <si>
    <t>2021-06-16T08:14:33.7820466Z</t>
  </si>
  <si>
    <t>2021-06-16T08:14:33.8034435Z</t>
  </si>
  <si>
    <t>2021-06-16T08:14:33.8147912Z</t>
  </si>
  <si>
    <t>3e64c59b-904c-409d-a5d2-6f83ccec7ebb</t>
  </si>
  <si>
    <t>6/16/2021, 8:14:33.608 AM</t>
  </si>
  <si>
    <t>2021-06-16T08:14:33.5821970Z</t>
  </si>
  <si>
    <t>2021-06-16T08:14:33.5944623Z</t>
  </si>
  <si>
    <t>2021-06-16T08:14:33.6072454Z</t>
  </si>
  <si>
    <t>1b9fab6b-1392-4301-b12c-92adb1a61cdc</t>
  </si>
  <si>
    <t>6/16/2021, 8:14:32.745 AM</t>
  </si>
  <si>
    <t>2021-06-16T08:14:32.7137575Z</t>
  </si>
  <si>
    <t>2021-06-16T08:14:32.7339358Z</t>
  </si>
  <si>
    <t>2021-06-16T08:14:32.7445123Z</t>
  </si>
  <si>
    <t>978dad04-27bf-4059-a889-22b157d858b6</t>
  </si>
  <si>
    <t>6/16/2021, 8:14:32.726 AM</t>
  </si>
  <si>
    <t>2021-06-16T08:14:32.6995312Z</t>
  </si>
  <si>
    <t>2021-06-16T08:14:32.7127743Z</t>
  </si>
  <si>
    <t>2021-06-16T08:14:32.7260057Z</t>
  </si>
  <si>
    <t>04f40e75-44ce-4a00-bb16-4a8829aad874</t>
  </si>
  <si>
    <t>6/16/2021, 8:14:32.533 AM</t>
  </si>
  <si>
    <t>2021-06-16T08:14:32.5011000Z</t>
  </si>
  <si>
    <t>2021-06-16T08:14:32.5170728Z</t>
  </si>
  <si>
    <t>2021-06-16T08:14:32.5322959Z</t>
  </si>
  <si>
    <t>0a442ceb-fa49-4deb-babb-d28869a9db0b</t>
  </si>
  <si>
    <t>6/16/2021, 8:14:31.656 AM</t>
  </si>
  <si>
    <t>2021-06-16T08:14:31.6213806Z</t>
  </si>
  <si>
    <t>2021-06-16T08:14:31.6431252Z</t>
  </si>
  <si>
    <t>2021-06-16T08:14:31.6551760Z</t>
  </si>
  <si>
    <t>ce587176-cd7b-4d8a-9ced-cfe208364648</t>
  </si>
  <si>
    <t>6/16/2021, 8:14:31.591 AM</t>
  </si>
  <si>
    <t>2021-06-16T08:14:31.2187976Z</t>
  </si>
  <si>
    <t>2021-06-16T08:14:31.5791562Z</t>
  </si>
  <si>
    <t>2021-06-16T08:14:31.5906188Z</t>
  </si>
  <si>
    <t>eb2ea61b-dfd4-4292-9c34-c897e15c9479</t>
  </si>
  <si>
    <t>6/16/2021, 8:14:31.433 AM</t>
  </si>
  <si>
    <t>2021-06-16T08:14:30.3109082Z</t>
  </si>
  <si>
    <t>2021-06-16T08:14:31.4219932Z</t>
  </si>
  <si>
    <t>2021-06-16T08:14:31.4328146Z</t>
  </si>
  <si>
    <t>3ca1d2d1-f88c-41cf-b173-30af2a90e077</t>
  </si>
  <si>
    <t>6/16/2021, 8:14:30.563 AM</t>
  </si>
  <si>
    <t>2021-06-16T08:14:30.5248880Z</t>
  </si>
  <si>
    <t>2021-06-16T08:14:30.5507390Z</t>
  </si>
  <si>
    <t>2021-06-16T08:14:30.5623555Z</t>
  </si>
  <si>
    <t>091bc458-93cd-4e41-91b3-1298da03af7e</t>
  </si>
  <si>
    <t>6/16/2021, 8:14:30.156 AM</t>
  </si>
  <si>
    <t>2021-06-16T08:14:30.0944734Z</t>
  </si>
  <si>
    <t>2021-06-16T08:14:30.1432600Z</t>
  </si>
  <si>
    <t>2021-06-16T08:14:30.1554257Z</t>
  </si>
  <si>
    <t>4ee0da61-8826-433f-8ccc-21fadc72acfa</t>
  </si>
  <si>
    <t>6/16/2021, 8:14:29.459 AM</t>
  </si>
  <si>
    <t>2021-06-16T08:14:29.4296762Z</t>
  </si>
  <si>
    <t>2021-06-16T08:14:29.4486026Z</t>
  </si>
  <si>
    <t>2021-06-16T08:14:29.4586468Z</t>
  </si>
  <si>
    <t>8cd5b481-c784-4496-8203-7517e4b8c018</t>
  </si>
  <si>
    <t>6/16/2021, 8:14:29.261 AM</t>
  </si>
  <si>
    <t>2021-06-16T08:14:29.2322772Z</t>
  </si>
  <si>
    <t>2021-06-16T08:14:29.2492111Z</t>
  </si>
  <si>
    <t>2021-06-16T08:14:29.2601371Z</t>
  </si>
  <si>
    <t>559da336-41f5-45b0-aef4-749ad25e42af</t>
  </si>
  <si>
    <t>6/16/2021, 8:14:29.032 AM</t>
  </si>
  <si>
    <t>2021-06-16T08:14:29.0020165Z</t>
  </si>
  <si>
    <t>2021-06-16T08:14:29.0150148Z</t>
  </si>
  <si>
    <t>2021-06-16T08:14:29.0308140Z</t>
  </si>
  <si>
    <t>8fecc53d-0659-41c1-ba94-0aad4040c4ab</t>
  </si>
  <si>
    <t>6/16/2021, 8:14:28.359 AM</t>
  </si>
  <si>
    <t>2021-06-16T08:14:28.3191945Z</t>
  </si>
  <si>
    <t>2021-06-16T08:14:28.3475731Z</t>
  </si>
  <si>
    <t>2021-06-16T08:14:28.3582962Z</t>
  </si>
  <si>
    <t>1330d3e4-cde3-4397-a856-473daaaef6a6</t>
  </si>
  <si>
    <t>6/16/2021, 8:14:28.176 AM</t>
  </si>
  <si>
    <t>2021-06-16T08:14:28.1514514Z</t>
  </si>
  <si>
    <t>2021-06-16T08:14:28.1625086Z</t>
  </si>
  <si>
    <t>2021-06-16T08:14:28.1759463Z</t>
  </si>
  <si>
    <t>95d1198a-3c39-450a-9af3-a03c7330b0be</t>
  </si>
  <si>
    <t>6/16/2021, 8:14:27.944 AM</t>
  </si>
  <si>
    <t>2021-06-16T08:14:27.9205282Z</t>
  </si>
  <si>
    <t>2021-06-16T08:14:27.9328667Z</t>
  </si>
  <si>
    <t>2021-06-16T08:14:27.9433065Z</t>
  </si>
  <si>
    <t>ff5c5d74-97a3-40dc-b567-c16eacd01acd</t>
  </si>
  <si>
    <t>6/16/2021, 8:14:27.210 AM</t>
  </si>
  <si>
    <t>2021-06-16T08:14:27.1896249Z</t>
  </si>
  <si>
    <t>2021-06-16T08:14:27.1982952Z</t>
  </si>
  <si>
    <t>2021-06-16T08:14:27.2091622Z</t>
  </si>
  <si>
    <t>b2e73f78-2090-4373-b735-9f19cf1824f4</t>
  </si>
  <si>
    <t>6/16/2021, 8:14:27.095 AM</t>
  </si>
  <si>
    <t>2021-06-16T08:14:27.0698101Z</t>
  </si>
  <si>
    <t>2021-06-16T08:14:27.0842832Z</t>
  </si>
  <si>
    <t>2021-06-16T08:14:27.0950593Z</t>
  </si>
  <si>
    <t>70d69e37-66a0-4b88-b6aa-46fb5bf37456</t>
  </si>
  <si>
    <t>6/16/2021, 8:14:26.862 AM</t>
  </si>
  <si>
    <t>2021-06-16T08:14:26.8363192Z</t>
  </si>
  <si>
    <t>2021-06-16T08:14:26.8498340Z</t>
  </si>
  <si>
    <t>2021-06-16T08:14:26.8620998Z</t>
  </si>
  <si>
    <t>81e7d4a9-3696-42da-8cc9-f962223f2ac1</t>
  </si>
  <si>
    <t>6/16/2021, 8:14:26.135 AM</t>
  </si>
  <si>
    <t>2021-06-16T08:14:26.0983203Z</t>
  </si>
  <si>
    <t>2021-06-16T08:14:26.1236687Z</t>
  </si>
  <si>
    <t>2021-06-16T08:14:26.1338416Z</t>
  </si>
  <si>
    <t>81aad91c-57f8-443f-a295-56a2646cf630</t>
  </si>
  <si>
    <t>6/16/2021, 8:14:26.007 AM</t>
  </si>
  <si>
    <t>2021-06-16T08:14:25.9792409Z</t>
  </si>
  <si>
    <t>2021-06-16T08:14:25.9953574Z</t>
  </si>
  <si>
    <t>2021-06-16T08:14:26.0060093Z</t>
  </si>
  <si>
    <t>82504737-195b-4477-be05-0efd6d811eaa</t>
  </si>
  <si>
    <t>6/16/2021, 8:14:25.769 AM</t>
  </si>
  <si>
    <t>2021-06-16T08:14:25.7311771Z</t>
  </si>
  <si>
    <t>2021-06-16T08:14:25.7578998Z</t>
  </si>
  <si>
    <t>2021-06-16T08:14:25.7689371Z</t>
  </si>
  <si>
    <t>70a845b2-4584-4ff7-b7ca-b66ceebb84c7</t>
  </si>
  <si>
    <t>6/16/2021, 8:14:25.048 AM</t>
  </si>
  <si>
    <t>2021-06-16T08:14:25.0179986Z</t>
  </si>
  <si>
    <t>2021-06-16T08:14:25.0372451Z</t>
  </si>
  <si>
    <t>2021-06-16T08:14:25.0480610Z</t>
  </si>
  <si>
    <t>6d6eb8e7-8813-4b4e-817e-70d1547d6910</t>
  </si>
  <si>
    <t>6/16/2021, 8:14:24.926 AM</t>
  </si>
  <si>
    <t>2021-06-16T08:14:24.8904074Z</t>
  </si>
  <si>
    <t>2021-06-16T08:14:24.9070952Z</t>
  </si>
  <si>
    <t>2021-06-16T08:14:24.9250538Z</t>
  </si>
  <si>
    <t>489a9d92-69d6-4f53-9fd8-9e6f79fc5bca</t>
  </si>
  <si>
    <t>6/16/2021, 8:14:24.637 AM</t>
  </si>
  <si>
    <t>2021-06-16T08:14:24.5796190Z</t>
  </si>
  <si>
    <t>2021-06-16T08:14:24.6219247Z</t>
  </si>
  <si>
    <t>2021-06-16T08:14:24.6362011Z</t>
  </si>
  <si>
    <t>8feb8a7c-5867-4e47-9c1d-2cf38c5a1263</t>
  </si>
  <si>
    <t>6/16/2021, 8:14:23.910 AM</t>
  </si>
  <si>
    <t>2021-06-16T08:14:23.8888508Z</t>
  </si>
  <si>
    <t>2021-06-16T08:14:23.8992496Z</t>
  </si>
  <si>
    <t>2021-06-16T08:14:23.9092356Z</t>
  </si>
  <si>
    <t>6af14192-e1ab-4bd7-a95b-e4376e0ac25c</t>
  </si>
  <si>
    <t>6/16/2021, 8:14:23.837 AM</t>
  </si>
  <si>
    <t>2021-06-16T08:14:23.8137698Z</t>
  </si>
  <si>
    <t>2021-06-16T08:14:23.8264534Z</t>
  </si>
  <si>
    <t>2021-06-16T08:14:23.8366774Z</t>
  </si>
  <si>
    <t>d8e91afb-3394-4200-b801-6f71d3637ff0</t>
  </si>
  <si>
    <t>6/16/2021, 8:14:23.529 AM</t>
  </si>
  <si>
    <t>2021-06-16T08:14:23.5044553Z</t>
  </si>
  <si>
    <t>2021-06-16T08:14:23.5182104Z</t>
  </si>
  <si>
    <t>2021-06-16T08:14:23.5289429Z</t>
  </si>
  <si>
    <t>7c1ebc58-513f-438a-bbe9-3472f1a5d81d</t>
  </si>
  <si>
    <t>6/16/2021, 8:14:22.821 AM</t>
  </si>
  <si>
    <t>2021-06-16T08:14:22.7894459Z</t>
  </si>
  <si>
    <t>2021-06-16T08:14:22.8050613Z</t>
  </si>
  <si>
    <t>2021-06-16T08:14:22.8205311Z</t>
  </si>
  <si>
    <t>b06c695c-aa96-44d9-bfbb-3083ad949579</t>
  </si>
  <si>
    <t>6/16/2021, 8:14:22.754 AM</t>
  </si>
  <si>
    <t>2021-06-16T08:14:22.7329039Z</t>
  </si>
  <si>
    <t>2021-06-16T08:14:22.7426278Z</t>
  </si>
  <si>
    <t>2021-06-16T08:14:22.7535600Z</t>
  </si>
  <si>
    <t>47955d65-3c84-42b4-9f4f-8766ea6a81c4</t>
  </si>
  <si>
    <t>6/16/2021, 8:14:22.455 AM</t>
  </si>
  <si>
    <t>2021-06-16T08:14:22.4274988Z</t>
  </si>
  <si>
    <t>2021-06-16T08:14:22.4448669Z</t>
  </si>
  <si>
    <t>2021-06-16T08:14:22.4548179Z</t>
  </si>
  <si>
    <t>07053393-7ac3-441c-8466-a797709f2f5c</t>
  </si>
  <si>
    <t>6/16/2021, 8:14:21.747 AM</t>
  </si>
  <si>
    <t>2021-06-16T08:14:21.7142633Z</t>
  </si>
  <si>
    <t>2021-06-16T08:14:21.7321249Z</t>
  </si>
  <si>
    <t>2021-06-16T08:14:21.7465363Z</t>
  </si>
  <si>
    <t>c1307c11-68a7-4028-83f5-04e8145ab5a7</t>
  </si>
  <si>
    <t>6/16/2021, 8:14:21.678 AM</t>
  </si>
  <si>
    <t>2021-06-16T08:14:21.6541751Z</t>
  </si>
  <si>
    <t>2021-06-16T08:14:21.6664209Z</t>
  </si>
  <si>
    <t>2021-06-16T08:14:21.6777727Z</t>
  </si>
  <si>
    <t>ebeb4dfb-7a36-4da3-a041-41692ec5a1ac</t>
  </si>
  <si>
    <t>6/16/2021, 8:14:21.328 AM</t>
  </si>
  <si>
    <t>2021-06-16T08:14:21.2130114Z</t>
  </si>
  <si>
    <t>2021-06-16T08:14:21.3172080Z</t>
  </si>
  <si>
    <t>2021-06-16T08:14:21.3276583Z</t>
  </si>
  <si>
    <t>cfde2d79-cc28-4b2c-9872-f3cd891e5ff8</t>
  </si>
  <si>
    <t>6/16/2021, 8:14:20.655 AM</t>
  </si>
  <si>
    <t>2021-06-16T08:14:20.6182379Z</t>
  </si>
  <si>
    <t>2021-06-16T08:14:20.6426517Z</t>
  </si>
  <si>
    <t>2021-06-16T08:14:20.6548571Z</t>
  </si>
  <si>
    <t>3b6bc00e-9000-471f-b33a-2690e3427d68</t>
  </si>
  <si>
    <t>6/16/2021, 8:14:20.604 AM</t>
  </si>
  <si>
    <t>2021-06-16T08:14:20.5799132Z</t>
  </si>
  <si>
    <t>2021-06-16T08:14:20.5930718Z</t>
  </si>
  <si>
    <t>2021-06-16T08:14:20.6033504Z</t>
  </si>
  <si>
    <t>32258eeb-dfe2-46e6-8794-c4509df2c494</t>
  </si>
  <si>
    <t>6/16/2021, 8:14:20.109 AM</t>
  </si>
  <si>
    <t>2021-06-16T08:14:20.0674064Z</t>
  </si>
  <si>
    <t>2021-06-16T08:14:20.0951285Z</t>
  </si>
  <si>
    <t>2021-06-16T08:14:20.1079300Z</t>
  </si>
  <si>
    <t>2c76e661-eab0-492e-ac1b-1593db653626</t>
  </si>
  <si>
    <t>6/16/2021, 8:14:18.852 AM</t>
  </si>
  <si>
    <t>2021-06-16T08:14:18.8204012Z</t>
  </si>
  <si>
    <t>2021-06-16T08:14:18.8386834Z</t>
  </si>
  <si>
    <t>2021-06-16T08:14:18.8510582Z</t>
  </si>
  <si>
    <t>34111358-7588-477a-a1ef-10f4696cfd54</t>
  </si>
  <si>
    <t>6/16/2021, 8:14:18.801 AM</t>
  </si>
  <si>
    <t>2021-06-16T08:14:18.7744975Z</t>
  </si>
  <si>
    <t>2021-06-16T08:14:18.7890165Z</t>
  </si>
  <si>
    <t>2021-06-16T08:14:18.8001274Z</t>
  </si>
  <si>
    <t>33edac93-ad20-4dbe-a0d3-4509a0af8703</t>
  </si>
  <si>
    <t>6/16/2021, 8:14:18.784 AM</t>
  </si>
  <si>
    <t>2021-06-16T08:14:18.7618329Z</t>
  </si>
  <si>
    <t>2021-06-16T08:14:18.7740145Z</t>
  </si>
  <si>
    <t>2021-06-16T08:14:18.7838093Z</t>
  </si>
  <si>
    <t>d6af6935-4ed7-492c-8f7a-6a82f5ae68a3</t>
  </si>
  <si>
    <t>6/16/2021, 8:14:17.757 AM</t>
  </si>
  <si>
    <t>2021-06-16T08:14:17.7116338Z</t>
  </si>
  <si>
    <t>2021-06-16T08:14:17.7254380Z</t>
  </si>
  <si>
    <t>2021-06-16T08:14:17.7567482Z</t>
  </si>
  <si>
    <t>dc32007e-d40d-4203-bb28-508005a7d7c6</t>
  </si>
  <si>
    <t>6/16/2021, 8:14:17.722 AM</t>
  </si>
  <si>
    <t>2021-06-16T08:14:17.6985094Z</t>
  </si>
  <si>
    <t>2021-06-16T08:14:17.7103832Z</t>
  </si>
  <si>
    <t>2021-06-16T08:14:17.7218538Z</t>
  </si>
  <si>
    <t>c7c9b4ce-5d25-40be-907d-7ba51d4f590f</t>
  </si>
  <si>
    <t>6/16/2021, 8:14:17.704 AM</t>
  </si>
  <si>
    <t>2021-06-16T08:14:17.6707309Z</t>
  </si>
  <si>
    <t>2021-06-16T08:14:17.6924553Z</t>
  </si>
  <si>
    <t>2021-06-16T08:14:17.7032075Z</t>
  </si>
  <si>
    <t>26a4a93e-c434-485d-9d4e-9e648e540b14</t>
  </si>
  <si>
    <t>6/16/2021, 8:14:16.648 AM</t>
  </si>
  <si>
    <t>2021-06-16T08:14:16.6051310Z</t>
  </si>
  <si>
    <t>2021-06-16T08:14:16.6375762Z</t>
  </si>
  <si>
    <t>2021-06-16T08:14:16.6473540Z</t>
  </si>
  <si>
    <t>a00e97b5-0ff8-4278-919c-721758321da9</t>
  </si>
  <si>
    <t>6/16/2021, 8:14:16.644 AM</t>
  </si>
  <si>
    <t>2021-06-16T08:14:16.6189631Z</t>
  </si>
  <si>
    <t>2021-06-16T08:14:16.6317232Z</t>
  </si>
  <si>
    <t>2021-06-16T08:14:16.6440607Z</t>
  </si>
  <si>
    <t>dee5391a-f802-4810-a62b-ddef3294d69e</t>
  </si>
  <si>
    <t>6/16/2021, 8:14:16.619 AM</t>
  </si>
  <si>
    <t>2021-06-16T08:14:16.5934272Z</t>
  </si>
  <si>
    <t>2021-06-16T08:14:16.6074188Z</t>
  </si>
  <si>
    <t>2021-06-16T08:14:16.6186463Z</t>
  </si>
  <si>
    <t>9a5440a9-e6df-464d-aabd-5a48f21c2abe</t>
  </si>
  <si>
    <t>6/16/2021, 8:14:15.529 AM</t>
  </si>
  <si>
    <t>2021-06-16T08:14:15.4561451Z</t>
  </si>
  <si>
    <t>2021-06-16T08:14:15.5173879Z</t>
  </si>
  <si>
    <t>2021-06-16T08:14:15.5291458Z</t>
  </si>
  <si>
    <t>0848713d-d6ab-4b36-bfc8-ca1581f0d9d7</t>
  </si>
  <si>
    <t>6/16/2021, 8:14:15.508 AM</t>
  </si>
  <si>
    <t>2021-06-16T08:14:15.4539464Z</t>
  </si>
  <si>
    <t>2021-06-16T08:14:15.4963496Z</t>
  </si>
  <si>
    <t>2021-06-16T08:14:15.5072774Z</t>
  </si>
  <si>
    <t>086a8045-3393-463a-8149-17cb9b138e5f</t>
  </si>
  <si>
    <t>6/16/2021, 8:14:15.503 AM</t>
  </si>
  <si>
    <t>2021-06-16T08:14:15.4538966Z</t>
  </si>
  <si>
    <t>2021-06-16T08:14:15.4924754Z</t>
  </si>
  <si>
    <t>2021-06-16T08:14:15.5024421Z</t>
  </si>
  <si>
    <t>12de8b2b-b4e2-477b-b0d4-8c738f96fa2b</t>
  </si>
  <si>
    <t>6/16/2021, 8:14:14.285 AM</t>
  </si>
  <si>
    <t>2021-06-16T08:14:14.2469096Z</t>
  </si>
  <si>
    <t>2021-06-16T08:14:14.2731685Z</t>
  </si>
  <si>
    <t>2021-06-16T08:14:14.2847641Z</t>
  </si>
  <si>
    <t>b52bba04-5130-4f7b-afb1-dac846eae73a</t>
  </si>
  <si>
    <t>6/16/2021, 8:14:13.853 AM</t>
  </si>
  <si>
    <t>2021-06-16T08:14:13.8300828Z</t>
  </si>
  <si>
    <t>2021-06-16T08:14:13.8414363Z</t>
  </si>
  <si>
    <t>2021-06-16T08:14:13.8520671Z</t>
  </si>
  <si>
    <t>e68010b3-ec2c-4820-9859-243afd82dcb6</t>
  </si>
  <si>
    <t>6/16/2021, 8:14:13.728 AM</t>
  </si>
  <si>
    <t>2021-06-16T08:14:13.2005761Z</t>
  </si>
  <si>
    <t>2021-06-16T08:14:13.7115850Z</t>
  </si>
  <si>
    <t>2021-06-16T08:14:13.7271701Z</t>
  </si>
  <si>
    <t>7acfd0c4-385f-4789-9847-94d24c3024ac</t>
  </si>
  <si>
    <t>6/16/2021, 8:14:13.193 AM</t>
  </si>
  <si>
    <t>2021-06-16T08:14:13.1673824Z</t>
  </si>
  <si>
    <t>2021-06-16T08:14:13.1800396Z</t>
  </si>
  <si>
    <t>2021-06-16T08:14:13.1918517Z</t>
  </si>
  <si>
    <t>25cac77b-a45f-4b65-929e-71270d28136f</t>
  </si>
  <si>
    <t>6/16/2021, 8:14:12.766 AM</t>
  </si>
  <si>
    <t>2021-06-16T08:14:12.4435720Z</t>
  </si>
  <si>
    <t>2021-06-16T08:14:12.7552877Z</t>
  </si>
  <si>
    <t>2021-06-16T08:14:12.7653656Z</t>
  </si>
  <si>
    <t>213bbb2a-801f-4189-a722-6b466679b987</t>
  </si>
  <si>
    <t>6/16/2021, 8:14:12.131 AM</t>
  </si>
  <si>
    <t>2021-06-16T08:14:12.1086175Z</t>
  </si>
  <si>
    <t>2021-06-16T08:14:12.1202277Z</t>
  </si>
  <si>
    <t>2021-06-16T08:14:12.1310938Z</t>
  </si>
  <si>
    <t>a58fd854-0156-4640-bdd8-b9b1c60aa4c7</t>
  </si>
  <si>
    <t>6/16/2021, 8:14:12.112 AM</t>
  </si>
  <si>
    <t>2021-06-16T08:14:12.0771512Z</t>
  </si>
  <si>
    <t>2021-06-16T08:14:12.1007165Z</t>
  </si>
  <si>
    <t>2021-06-16T08:14:12.1112246Z</t>
  </si>
  <si>
    <t>5a30ffbe-7b0f-4b82-98a8-c006990559a7</t>
  </si>
  <si>
    <t>6/16/2021, 8:14:11.386 AM</t>
  </si>
  <si>
    <t>2021-06-16T08:14:11.3524259Z</t>
  </si>
  <si>
    <t>2021-06-16T08:14:11.3750500Z</t>
  </si>
  <si>
    <t>2021-06-16T08:14:11.3853579Z</t>
  </si>
  <si>
    <t>c4efd27b-b35c-40ba-b53b-736f98ba0da7</t>
  </si>
  <si>
    <t>6/16/2021, 8:14:11.029 AM</t>
  </si>
  <si>
    <t>2021-06-16T08:14:10.9944325Z</t>
  </si>
  <si>
    <t>2021-06-16T08:14:11.0182762Z</t>
  </si>
  <si>
    <t>2021-06-16T08:14:11.0286831Z</t>
  </si>
  <si>
    <t>87e1ee18-3450-4e87-b5d6-39fc14faeaaa</t>
  </si>
  <si>
    <t>6/16/2021, 8:14:11.018 AM</t>
  </si>
  <si>
    <t>2021-06-16T08:14:10.9944322Z</t>
  </si>
  <si>
    <t>2021-06-16T08:14:11.0081059Z</t>
  </si>
  <si>
    <t>2021-06-16T08:14:11.0180925Z</t>
  </si>
  <si>
    <t>0dc5f4e6-5e5e-43d9-b59e-8e5471b64299</t>
  </si>
  <si>
    <t>6/16/2021, 8:14:10.286 AM</t>
  </si>
  <si>
    <t>2021-06-16T08:14:10.2613292Z</t>
  </si>
  <si>
    <t>2021-06-16T08:14:10.2723745Z</t>
  </si>
  <si>
    <t>2021-06-16T08:14:10.2860434Z</t>
  </si>
  <si>
    <t>39a4ba71-0391-4e97-8117-b6a8ef5ee211</t>
  </si>
  <si>
    <t>6/16/2021, 8:14:09.259 AM</t>
  </si>
  <si>
    <t>2021-06-16T08:14:09.2338838Z</t>
  </si>
  <si>
    <t>2021-06-16T08:14:09.2482082Z</t>
  </si>
  <si>
    <t>2021-06-16T08:14:09.2584606Z</t>
  </si>
  <si>
    <t>44f07f3e-1dbc-4ebc-8d69-1c6b60320b3a</t>
  </si>
  <si>
    <t>6/16/2021, 8:14:09.208 AM</t>
  </si>
  <si>
    <t>2021-06-16T08:14:09.1866500Z</t>
  </si>
  <si>
    <t>2021-06-16T08:14:09.1948621Z</t>
  </si>
  <si>
    <t>2021-06-16T08:14:09.2077637Z</t>
  </si>
  <si>
    <t>a18382bd-714a-4e14-bdad-1f5198b2d56e</t>
  </si>
  <si>
    <t>6/16/2021, 8:14:09.185 AM</t>
  </si>
  <si>
    <t>2021-06-16T08:14:09.1480876Z</t>
  </si>
  <si>
    <t>2021-06-16T08:14:09.1728646Z</t>
  </si>
  <si>
    <t>2021-06-16T08:14:09.1848478Z</t>
  </si>
  <si>
    <t>53f5f780-4313-481e-8954-5614f6c1e0b9</t>
  </si>
  <si>
    <t>6/16/2021, 8:14:08.173 AM</t>
  </si>
  <si>
    <t>2021-06-16T08:14:08.1388022Z</t>
  </si>
  <si>
    <t>2021-06-16T08:14:08.1601290Z</t>
  </si>
  <si>
    <t>2021-06-16T08:14:08.1724281Z</t>
  </si>
  <si>
    <t>2b3b0311-709d-4cfe-bbbb-54ad25d9cb26</t>
  </si>
  <si>
    <t>6/16/2021, 8:14:08.131 AM</t>
  </si>
  <si>
    <t>2021-06-16T08:14:08.1067599Z</t>
  </si>
  <si>
    <t>2021-06-16T08:14:08.1205330Z</t>
  </si>
  <si>
    <t>2021-06-16T08:14:08.1305342Z</t>
  </si>
  <si>
    <t>ba679fe6-d12d-42ab-bce2-983bf7073315</t>
  </si>
  <si>
    <t>6/16/2021, 8:14:08.096 AM</t>
  </si>
  <si>
    <t>2021-06-16T08:14:08.0656264Z</t>
  </si>
  <si>
    <t>2021-06-16T08:14:08.0823589Z</t>
  </si>
  <si>
    <t>2021-06-16T08:14:08.0956510Z</t>
  </si>
  <si>
    <t>b4dfa562-89c1-430f-a3f5-37961d913490</t>
  </si>
  <si>
    <t>6/16/2021, 8:14:07.082 AM</t>
  </si>
  <si>
    <t>2021-06-16T08:14:07.0557863Z</t>
  </si>
  <si>
    <t>2021-06-16T08:14:07.0690803Z</t>
  </si>
  <si>
    <t>2021-06-16T08:14:07.0821037Z</t>
  </si>
  <si>
    <t>f40c895f-b12e-44d6-b2fe-14db0b6a1d45</t>
  </si>
  <si>
    <t>6/16/2021, 8:14:07.049 AM</t>
  </si>
  <si>
    <t>2021-06-16T08:14:07.0252395Z</t>
  </si>
  <si>
    <t>2021-06-16T08:14:07.0381749Z</t>
  </si>
  <si>
    <t>2021-06-16T08:14:07.0491957Z</t>
  </si>
  <si>
    <t>5dbabf35-46dd-46ad-b594-1f5e4ac5cb39</t>
  </si>
  <si>
    <t>6/16/2021, 8:14:07.004 AM</t>
  </si>
  <si>
    <t>2021-06-16T08:14:06.9800526Z</t>
  </si>
  <si>
    <t>2021-06-16T08:14:06.9917021Z</t>
  </si>
  <si>
    <t>2021-06-16T08:14:07.0031713Z</t>
  </si>
  <si>
    <t>b8a6bbd7-01cf-46e9-bf30-5dd396335a77</t>
  </si>
  <si>
    <t>6/16/2021, 8:14:05.982 AM</t>
  </si>
  <si>
    <t>2021-06-16T08:14:05.9524296Z</t>
  </si>
  <si>
    <t>2021-06-16T08:14:05.9680454Z</t>
  </si>
  <si>
    <t>2021-06-16T08:14:05.9817733Z</t>
  </si>
  <si>
    <t>ad8901d9-f2b3-4ff2-86f7-183b329bf863</t>
  </si>
  <si>
    <t>6/16/2021, 8:14:05.976 AM</t>
  </si>
  <si>
    <t>2021-06-16T08:14:05.9524411Z</t>
  </si>
  <si>
    <t>2021-06-16T08:14:05.9652742Z</t>
  </si>
  <si>
    <t>2021-06-16T08:14:05.9759383Z</t>
  </si>
  <si>
    <t>e68e2a5e-876d-4cb0-a344-84e08bd6d11f</t>
  </si>
  <si>
    <t>6/16/2021, 8:14:05.416 AM</t>
  </si>
  <si>
    <t>2021-06-16T08:14:05.3860790Z</t>
  </si>
  <si>
    <t>2021-06-16T08:14:05.4026005Z</t>
  </si>
  <si>
    <t>2021-06-16T08:14:05.4156441Z</t>
  </si>
  <si>
    <t>7ff31ea5-2915-4d2e-83e6-8c66133d2c8b</t>
  </si>
  <si>
    <t>6/16/2021, 8:14:04.430 AM</t>
  </si>
  <si>
    <t>2021-06-16T08:14:04.3474450Z</t>
  </si>
  <si>
    <t>2021-06-16T08:14:04.4177897Z</t>
  </si>
  <si>
    <t>2021-06-16T08:14:04.4294502Z</t>
  </si>
  <si>
    <t>7cf44946-ee6b-495b-8d52-4e7858dd2c7e</t>
  </si>
  <si>
    <t>6/16/2021, 8:14:04.405 AM</t>
  </si>
  <si>
    <t>2021-06-16T08:14:04.3735536Z</t>
  </si>
  <si>
    <t>2021-06-16T08:14:04.3892100Z</t>
  </si>
  <si>
    <t>2021-06-16T08:14:04.4039841Z</t>
  </si>
  <si>
    <t>3dec9dde-37c0-4897-a86a-e985314e9526</t>
  </si>
  <si>
    <t>6/16/2021, 8:14:04.319 AM</t>
  </si>
  <si>
    <t>2021-06-16T08:14:04.2675299Z</t>
  </si>
  <si>
    <t>2021-06-16T08:14:04.2959650Z</t>
  </si>
  <si>
    <t>2021-06-16T08:14:04.3184756Z</t>
  </si>
  <si>
    <t>6f1bfbf6-d503-4979-8bd0-c823522292b8</t>
  </si>
  <si>
    <t>6/16/2021, 8:14:03.327 AM</t>
  </si>
  <si>
    <t>2021-06-16T08:14:03.2992240Z</t>
  </si>
  <si>
    <t>2021-06-16T08:14:03.3079498Z</t>
  </si>
  <si>
    <t>2021-06-16T08:14:03.3261160Z</t>
  </si>
  <si>
    <t>0396fde7-459e-4b93-807f-484c8a8537eb</t>
  </si>
  <si>
    <t>6/16/2021, 8:14:03.262 AM</t>
  </si>
  <si>
    <t>2021-06-16T08:14:03.2314376Z</t>
  </si>
  <si>
    <t>2021-06-16T08:14:03.2479127Z</t>
  </si>
  <si>
    <t>2021-06-16T08:14:03.2614865Z</t>
  </si>
  <si>
    <t>8399c111-caca-40d3-8cb5-4d0d2bf9573e</t>
  </si>
  <si>
    <t>6/16/2021, 8:14:03.202 AM</t>
  </si>
  <si>
    <t>2021-06-16T08:14:03.1733301Z</t>
  </si>
  <si>
    <t>2021-06-16T08:14:03.1894922Z</t>
  </si>
  <si>
    <t>2021-06-16T08:14:03.2014017Z</t>
  </si>
  <si>
    <t>d2b87b5d-a97f-4fa9-b1d7-d3f2e44d5cc7</t>
  </si>
  <si>
    <t>6/16/2021, 8:14:02.212 AM</t>
  </si>
  <si>
    <t>2021-06-16T08:14:02.0661583Z</t>
  </si>
  <si>
    <t>2021-06-16T08:14:02.2010993Z</t>
  </si>
  <si>
    <t>2021-06-16T08:14:02.2113454Z</t>
  </si>
  <si>
    <t>3e9dab21-9d8e-4745-a0e2-4c0f0509fa70</t>
  </si>
  <si>
    <t>6/16/2021, 8:14:02.169 AM</t>
  </si>
  <si>
    <t>2021-06-16T08:14:02.1216690Z</t>
  </si>
  <si>
    <t>2021-06-16T08:14:02.1559438Z</t>
  </si>
  <si>
    <t>2021-06-16T08:14:02.1689061Z</t>
  </si>
  <si>
    <t>5b37f885-6c54-4ca2-8240-6836515a53fc</t>
  </si>
  <si>
    <t>6/16/2021, 8:14:02.103 AM</t>
  </si>
  <si>
    <t>2021-06-16T08:14:02.0771459Z</t>
  </si>
  <si>
    <t>2021-06-16T08:14:02.0883085Z</t>
  </si>
  <si>
    <t>2021-06-16T08:14:02.1023478Z</t>
  </si>
  <si>
    <t>eee89dbc-257e-4d20-ab81-cb7abc20c337</t>
  </si>
  <si>
    <t>6/16/2021, 8:14:01.064 AM</t>
  </si>
  <si>
    <t>2021-06-16T08:14:01.0346241Z</t>
  </si>
  <si>
    <t>2021-06-16T08:14:01.0483347Z</t>
  </si>
  <si>
    <t>2021-06-16T08:14:01.0636605Z</t>
  </si>
  <si>
    <t>9f805d69-8862-4d1c-bece-4c60f73fc46c</t>
  </si>
  <si>
    <t>6/16/2021, 8:14:01.020 AM</t>
  </si>
  <si>
    <t>2021-06-16T08:14:00.4097697Z</t>
  </si>
  <si>
    <t>2021-06-16T08:14:01.0089002Z</t>
  </si>
  <si>
    <t>2021-06-16T08:14:01.0199742Z</t>
  </si>
  <si>
    <t>05ecb2bb-9f0d-4fea-be85-23071103b9ab</t>
  </si>
  <si>
    <t>6/16/2021, 8:14:01.005 AM</t>
  </si>
  <si>
    <t>2021-06-16T08:14:00.9816306Z</t>
  </si>
  <si>
    <t>2021-06-16T08:14:00.9934461Z</t>
  </si>
  <si>
    <t>2021-06-16T08:14:01.0041805Z</t>
  </si>
  <si>
    <t>3a240cab-a071-4621-8c66-d8c9da25c336</t>
  </si>
  <si>
    <t>6/16/2021, 8:13:59.984 AM</t>
  </si>
  <si>
    <t>2021-06-16T08:13:59.9494774Z</t>
  </si>
  <si>
    <t>2021-06-16T08:13:59.9696299Z</t>
  </si>
  <si>
    <t>2021-06-16T08:13:59.9839728Z</t>
  </si>
  <si>
    <t>6afd8346-eb0a-4de9-aed0-5daab19930df</t>
  </si>
  <si>
    <t>6/16/2021, 8:13:59.408 AM</t>
  </si>
  <si>
    <t>2021-06-16T08:13:59.3480621Z</t>
  </si>
  <si>
    <t>2021-06-16T08:13:59.3963794Z</t>
  </si>
  <si>
    <t>2021-06-16T08:13:59.4072745Z</t>
  </si>
  <si>
    <t>56cb3925-9603-401b-b60a-a08b059e7d55</t>
  </si>
  <si>
    <t>6/16/2021, 8:13:59.357 AM</t>
  </si>
  <si>
    <t>2021-06-16T08:13:59.3343535Z</t>
  </si>
  <si>
    <t>2021-06-16T08:13:59.3455667Z</t>
  </si>
  <si>
    <t>2021-06-16T08:13:59.3568208Z</t>
  </si>
  <si>
    <t>e4ca0ca3-398f-486b-adcf-be8af09fe16f</t>
  </si>
  <si>
    <t>6/16/2021, 8:13:58.785 AM</t>
  </si>
  <si>
    <t>2021-06-16T08:13:58.7620053Z</t>
  </si>
  <si>
    <t>2021-06-16T08:13:58.7726356Z</t>
  </si>
  <si>
    <t>2021-06-16T08:13:58.7839741Z</t>
  </si>
  <si>
    <t>9a4e89ea-1697-46ec-a724-80ad6fbe09fe</t>
  </si>
  <si>
    <t>6/16/2021, 8:13:58.275 AM</t>
  </si>
  <si>
    <t>2021-06-16T08:13:58.2508220Z</t>
  </si>
  <si>
    <t>2021-06-16T08:13:58.2616848Z</t>
  </si>
  <si>
    <t>2021-06-16T08:13:58.2747698Z</t>
  </si>
  <si>
    <t>3d1b262d-ea03-41f2-98e5-89c62e54ad7e</t>
  </si>
  <si>
    <t>6/16/2021, 8:13:58.244 AM</t>
  </si>
  <si>
    <t>2021-06-16T08:13:58.2195712Z</t>
  </si>
  <si>
    <t>2021-06-16T08:13:58.2314271Z</t>
  </si>
  <si>
    <t>2021-06-16T08:13:58.2436574Z</t>
  </si>
  <si>
    <t>139e20e4-05ef-48cd-8389-6fbc829c979a</t>
  </si>
  <si>
    <t>6/16/2021, 8:13:57.711 AM</t>
  </si>
  <si>
    <t>2021-06-16T08:13:57.6893147Z</t>
  </si>
  <si>
    <t>2021-06-16T08:13:57.7012104Z</t>
  </si>
  <si>
    <t>2021-06-16T08:13:57.7112310Z</t>
  </si>
  <si>
    <t>27af505f-a765-4b65-b1c0-1e35acb4e078</t>
  </si>
  <si>
    <t>6/16/2021, 8:13:57.166 AM</t>
  </si>
  <si>
    <t>2021-06-16T08:13:57.1309956Z</t>
  </si>
  <si>
    <t>2021-06-16T08:13:57.1532708Z</t>
  </si>
  <si>
    <t>2021-06-16T08:13:57.1651844Z</t>
  </si>
  <si>
    <t>c57c0613-8682-4861-bfb1-48f47b211a89</t>
  </si>
  <si>
    <t>6/16/2021, 8:13:57.121 AM</t>
  </si>
  <si>
    <t>2021-06-16T08:13:57.0843782Z</t>
  </si>
  <si>
    <t>2021-06-16T08:13:57.1036013Z</t>
  </si>
  <si>
    <t>2021-06-16T08:13:57.1201498Z</t>
  </si>
  <si>
    <t>f8541d57-8710-4897-815e-ae7d310e1b12</t>
  </si>
  <si>
    <t>6/16/2021, 8:13:56.628 AM</t>
  </si>
  <si>
    <t>2021-06-16T08:13:56.5875342Z</t>
  </si>
  <si>
    <t>2021-06-16T08:13:56.6181840Z</t>
  </si>
  <si>
    <t>2021-06-16T08:13:56.6278119Z</t>
  </si>
  <si>
    <t>8d7fbcc2-51df-4d6c-947b-abca8ea423c9</t>
  </si>
  <si>
    <t>6/16/2021, 8:13:56.070 AM</t>
  </si>
  <si>
    <t>2021-06-16T08:13:56.0392941Z</t>
  </si>
  <si>
    <t>2021-06-16T08:13:56.0548216Z</t>
  </si>
  <si>
    <t>2021-06-16T08:13:56.0693491Z</t>
  </si>
  <si>
    <t>0b78e072-e459-4218-aa44-e11e427399ee</t>
  </si>
  <si>
    <t>6/16/2021, 8:13:56.033 AM</t>
  </si>
  <si>
    <t>2021-06-16T08:13:56.0087015Z</t>
  </si>
  <si>
    <t>2021-06-16T08:13:56.0203247Z</t>
  </si>
  <si>
    <t>2021-06-16T08:13:56.0327545Z</t>
  </si>
  <si>
    <t>c09afe4c-ede0-48f1-86f4-97a51658cb95</t>
  </si>
  <si>
    <t>6/16/2021, 8:13:55.527 AM</t>
  </si>
  <si>
    <t>2021-06-16T08:13:55.4947917Z</t>
  </si>
  <si>
    <t>2021-06-16T08:13:55.5169918Z</t>
  </si>
  <si>
    <t>2021-06-16T08:13:55.5269000Z</t>
  </si>
  <si>
    <t>40e0c48b-14af-4e0c-8d28-f24b19fd3016</t>
  </si>
  <si>
    <t>6/16/2021, 8:13:54.968 AM</t>
  </si>
  <si>
    <t>2021-06-16T08:13:54.9470417Z</t>
  </si>
  <si>
    <t>2021-06-16T08:13:54.9574973Z</t>
  </si>
  <si>
    <t>2021-06-16T08:13:54.9678083Z</t>
  </si>
  <si>
    <t>bb745b74-c663-41cb-a6fb-85c60273f106</t>
  </si>
  <si>
    <t>6/16/2021, 8:13:54.955 AM</t>
  </si>
  <si>
    <t>2021-06-16T08:13:54.9319899Z</t>
  </si>
  <si>
    <t>2021-06-16T08:13:54.9436088Z</t>
  </si>
  <si>
    <t>2021-06-16T08:13:54.9540669Z</t>
  </si>
  <si>
    <t>9c613d1f-73c1-4777-a691-90d87af1724f</t>
  </si>
  <si>
    <t>6/16/2021, 8:13:54.432 AM</t>
  </si>
  <si>
    <t>2021-06-16T08:13:54.4044510Z</t>
  </si>
  <si>
    <t>2021-06-16T08:13:54.4211763Z</t>
  </si>
  <si>
    <t>2021-06-16T08:13:54.4311365Z</t>
  </si>
  <si>
    <t>7ceb39f8-7e85-4f88-9d05-9eaa9a262605</t>
  </si>
  <si>
    <t>6/16/2021, 8:13:53.890 AM</t>
  </si>
  <si>
    <t>2021-06-16T08:13:53.8679153Z</t>
  </si>
  <si>
    <t>2021-06-16T08:13:53.8797095Z</t>
  </si>
  <si>
    <t>2021-06-16T08:13:53.8900099Z</t>
  </si>
  <si>
    <t>0003a4c1-bba2-4c91-a2a2-aa3ae058274f</t>
  </si>
  <si>
    <t>6/16/2021, 8:13:53.877 AM</t>
  </si>
  <si>
    <t>2021-06-16T08:13:53.8555789Z</t>
  </si>
  <si>
    <t>2021-06-16T08:13:53.8651717Z</t>
  </si>
  <si>
    <t>2021-06-16T08:13:53.8764320Z</t>
  </si>
  <si>
    <t>1967c3bf-56b7-4f0e-9d65-9c3b82e0d1e3</t>
  </si>
  <si>
    <t>6/16/2021, 8:13:53.314 AM</t>
  </si>
  <si>
    <t>2021-06-16T08:13:53.2836519Z</t>
  </si>
  <si>
    <t>2021-06-16T08:13:53.3018855Z</t>
  </si>
  <si>
    <t>2021-06-16T08:13:53.3126675Z</t>
  </si>
  <si>
    <t>9dea769d-9a81-4e29-a8aa-6810ea219597</t>
  </si>
  <si>
    <t>6/16/2021, 8:13:52.807 AM</t>
  </si>
  <si>
    <t>2021-06-16T08:13:52.7729484Z</t>
  </si>
  <si>
    <t>2021-06-16T08:13:52.7874239Z</t>
  </si>
  <si>
    <t>2021-06-16T08:13:52.8061499Z</t>
  </si>
  <si>
    <t>906d8292-b065-4dc6-b074-fca9e5e4740d</t>
  </si>
  <si>
    <t>6/16/2021, 8:13:52.784 AM</t>
  </si>
  <si>
    <t>2021-06-16T08:13:52.7444364Z</t>
  </si>
  <si>
    <t>2021-06-16T08:13:52.7719802Z</t>
  </si>
  <si>
    <t>2021-06-16T08:13:52.7838010Z</t>
  </si>
  <si>
    <t>96bbcf38-94ba-4cec-8959-97c28b19af1b</t>
  </si>
  <si>
    <t>6/16/2021, 8:13:52.210 AM</t>
  </si>
  <si>
    <t>2021-06-16T08:13:52.1870142Z</t>
  </si>
  <si>
    <t>2021-06-16T08:13:52.1997566Z</t>
  </si>
  <si>
    <t>2021-06-16T08:13:52.2100709Z</t>
  </si>
  <si>
    <t>59129c32-6574-495b-8eff-6f50e70c62ed</t>
  </si>
  <si>
    <t>6/16/2021, 8:13:51.682 AM</t>
  </si>
  <si>
    <t>2021-06-16T08:13:51.6566979Z</t>
  </si>
  <si>
    <t>2021-06-16T08:13:51.6678129Z</t>
  </si>
  <si>
    <t>2021-06-16T08:13:51.6816726Z</t>
  </si>
  <si>
    <t>360a0301-e129-4897-bccf-bb659512b537</t>
  </si>
  <si>
    <t>6/16/2021, 8:13:51.652 AM</t>
  </si>
  <si>
    <t>2021-06-16T08:13:51.6267319Z</t>
  </si>
  <si>
    <t>2021-06-16T08:13:51.6393783Z</t>
  </si>
  <si>
    <t>2021-06-16T08:13:51.6514191Z</t>
  </si>
  <si>
    <t>b763db22-6cf9-4537-a7c4-66da33dc1153</t>
  </si>
  <si>
    <t>6/16/2021, 8:13:51.141 AM</t>
  </si>
  <si>
    <t>2021-06-16T08:13:51.0380653Z</t>
  </si>
  <si>
    <t>2021-06-16T08:13:51.1271999Z</t>
  </si>
  <si>
    <t>2021-06-16T08:13:51.1406577Z</t>
  </si>
  <si>
    <t>90a0cdd0-f65d-443e-aa69-3d3ea55a2ea8</t>
  </si>
  <si>
    <t>6/16/2021, 8:13:50.601 AM</t>
  </si>
  <si>
    <t>2021-06-16T08:13:50.5741692Z</t>
  </si>
  <si>
    <t>2021-06-16T08:13:50.5849163Z</t>
  </si>
  <si>
    <t>2021-06-16T08:13:50.5999659Z</t>
  </si>
  <si>
    <t>625daa08-96ab-4e35-946c-26ff77461fce</t>
  </si>
  <si>
    <t>6/16/2021, 8:13:50.581 AM</t>
  </si>
  <si>
    <t>2021-06-16T08:13:50.5374240Z</t>
  </si>
  <si>
    <t>2021-06-16T08:13:50.5540585Z</t>
  </si>
  <si>
    <t>2021-06-16T08:13:50.5789033Z</t>
  </si>
  <si>
    <t>7d59309d-6ef1-4c61-b320-39df3dbae784</t>
  </si>
  <si>
    <t>6/16/2021, 8:13:49.905 AM</t>
  </si>
  <si>
    <t>2021-06-16T08:13:49.8219410Z</t>
  </si>
  <si>
    <t>2021-06-16T08:13:49.8943692Z</t>
  </si>
  <si>
    <t>2021-06-16T08:13:49.9043662Z</t>
  </si>
  <si>
    <t>3d8834ab-bfd2-4770-9ff4-55aa163aece5</t>
  </si>
  <si>
    <t>6/16/2021, 8:13:49.479 AM</t>
  </si>
  <si>
    <t>2021-06-16T08:13:49.4502384Z</t>
  </si>
  <si>
    <t>2021-06-16T08:13:49.4645087Z</t>
  </si>
  <si>
    <t>2021-06-16T08:13:49.4787082Z</t>
  </si>
  <si>
    <t>dc1a324a-be02-44e3-a7c9-78195bab285a</t>
  </si>
  <si>
    <t>6/16/2021, 8:13:49.476 AM</t>
  </si>
  <si>
    <t>2021-06-16T08:13:49.4501833Z</t>
  </si>
  <si>
    <t>2021-06-16T08:13:49.4657608Z</t>
  </si>
  <si>
    <t>2021-06-16T08:13:49.4758632Z</t>
  </si>
  <si>
    <t>ab45b48b-fb99-4886-a6be-bfb6d5f12f90</t>
  </si>
  <si>
    <t>6/16/2021, 8:13:48.759 AM</t>
  </si>
  <si>
    <t>2021-06-16T08:13:48.7071415Z</t>
  </si>
  <si>
    <t>2021-06-16T08:13:48.7472853Z</t>
  </si>
  <si>
    <t>2021-06-16T08:13:48.7584788Z</t>
  </si>
  <si>
    <t>6126e034-60a0-4e69-95d9-3ccdafc90d00</t>
  </si>
  <si>
    <t>6/16/2021, 8:13:47.975 AM</t>
  </si>
  <si>
    <t>2021-06-16T08:13:47.9489479Z</t>
  </si>
  <si>
    <t>2021-06-16T08:13:47.9615956Z</t>
  </si>
  <si>
    <t>2021-06-16T08:13:47.9745744Z</t>
  </si>
  <si>
    <t>aeccbaca-35cb-4ebd-8fe6-382a220fa03a</t>
  </si>
  <si>
    <t>6/16/2021, 8:13:47.827 AM</t>
  </si>
  <si>
    <t>2021-06-16T08:13:47.7452987Z</t>
  </si>
  <si>
    <t>2021-06-16T08:13:47.8125714Z</t>
  </si>
  <si>
    <t>2021-06-16T08:13:47.8259014Z</t>
  </si>
  <si>
    <t>76b5d311-96e0-447c-84c2-fa058fdc859e</t>
  </si>
  <si>
    <t>6/16/2021, 8:13:47.649 AM</t>
  </si>
  <si>
    <t>2021-06-16T08:13:47.6058723Z</t>
  </si>
  <si>
    <t>2021-06-16T08:13:47.6304259Z</t>
  </si>
  <si>
    <t>2021-06-16T08:13:47.6483986Z</t>
  </si>
  <si>
    <t>fd0018d2-baca-482d-a65b-324df268c751</t>
  </si>
  <si>
    <t>6/16/2021, 8:13:46.901 AM</t>
  </si>
  <si>
    <t>2021-06-16T08:13:46.8781068Z</t>
  </si>
  <si>
    <t>2021-06-16T08:13:46.8905993Z</t>
  </si>
  <si>
    <t>2021-06-16T08:13:46.9007209Z</t>
  </si>
  <si>
    <t>860ede6f-38ff-426a-adf2-f6520ccb0af3</t>
  </si>
  <si>
    <t>6/16/2021, 8:13:46.687 AM</t>
  </si>
  <si>
    <t>2021-06-16T08:13:46.6182283Z</t>
  </si>
  <si>
    <t>2021-06-16T08:13:46.6749934Z</t>
  </si>
  <si>
    <t>2021-06-16T08:13:46.6864471Z</t>
  </si>
  <si>
    <t>25efe68a-3c5f-4a7b-8f87-fd4d717c59a8</t>
  </si>
  <si>
    <t>6/16/2021, 8:13:46.552 AM</t>
  </si>
  <si>
    <t>2021-06-16T08:13:46.5244231Z</t>
  </si>
  <si>
    <t>2021-06-16T08:13:46.5388455Z</t>
  </si>
  <si>
    <t>2021-06-16T08:13:46.5513752Z</t>
  </si>
  <si>
    <t>8915039e-0f29-4670-a8dc-b822befdbaab</t>
  </si>
  <si>
    <t>6/16/2021, 8:13:45.824 AM</t>
  </si>
  <si>
    <t>2021-06-16T08:13:45.7980432Z</t>
  </si>
  <si>
    <t>2021-06-16T08:13:45.8113409Z</t>
  </si>
  <si>
    <t>2021-06-16T08:13:45.8230958Z</t>
  </si>
  <si>
    <t>020b5179-16ba-44ed-9ecf-cd1142786bbb</t>
  </si>
  <si>
    <t>6/16/2021, 8:13:45.571 AM</t>
  </si>
  <si>
    <t>2021-06-16T08:13:45.4758104Z</t>
  </si>
  <si>
    <t>2021-06-16T08:13:45.5567097Z</t>
  </si>
  <si>
    <t>2021-06-16T08:13:45.5701577Z</t>
  </si>
  <si>
    <t>00282231-8589-4cf7-b434-541ee2644d94</t>
  </si>
  <si>
    <t>6/16/2021, 8:13:45.468 AM</t>
  </si>
  <si>
    <t>2021-06-16T08:13:45.4410670Z</t>
  </si>
  <si>
    <t>2021-06-16T08:13:45.4579042Z</t>
  </si>
  <si>
    <t>2021-06-16T08:13:45.4677118Z</t>
  </si>
  <si>
    <t>b861a728-e1a4-4c4d-aea7-5cd3763cd259</t>
  </si>
  <si>
    <t>6/16/2021, 8:13:44.740 AM</t>
  </si>
  <si>
    <t>2021-06-16T08:13:44.7161399Z</t>
  </si>
  <si>
    <t>2021-06-16T08:13:44.7285825Z</t>
  </si>
  <si>
    <t>2021-06-16T08:13:44.7400698Z</t>
  </si>
  <si>
    <t>d340898d-7e8b-4af3-a50c-32b72e8c6d18</t>
  </si>
  <si>
    <t>6/16/2021, 8:13:44.425 AM</t>
  </si>
  <si>
    <t>2021-06-16T08:13:44.4002640Z</t>
  </si>
  <si>
    <t>2021-06-16T08:13:44.4130522Z</t>
  </si>
  <si>
    <t>2021-06-16T08:13:44.4249325Z</t>
  </si>
  <si>
    <t>eefe397c-ae7e-4140-bfb2-2a686dfb283e</t>
  </si>
  <si>
    <t>6/16/2021, 8:13:44.396 AM</t>
  </si>
  <si>
    <t>2021-06-16T08:13:44.3694914Z</t>
  </si>
  <si>
    <t>2021-06-16T08:13:44.3851959Z</t>
  </si>
  <si>
    <t>2021-06-16T08:13:44.3956518Z</t>
  </si>
  <si>
    <t>35fcbd08-f20f-4ca0-ab8a-0344dde4579b</t>
  </si>
  <si>
    <t>6/16/2021, 8:13:43.499 AM</t>
  </si>
  <si>
    <t>2021-06-16T08:13:43.4386811Z</t>
  </si>
  <si>
    <t>2021-06-16T08:13:43.4837820Z</t>
  </si>
  <si>
    <t>2021-06-16T08:13:43.4983566Z</t>
  </si>
  <si>
    <t>904471f2-df37-4d21-853e-a54669173e08</t>
  </si>
  <si>
    <t>6/16/2021, 8:13:43.349 AM</t>
  </si>
  <si>
    <t>2021-06-16T08:13:43.3257549Z</t>
  </si>
  <si>
    <t>2021-06-16T08:13:43.3375835Z</t>
  </si>
  <si>
    <t>2021-06-16T08:13:43.3490068Z</t>
  </si>
  <si>
    <t>fa52106e-9ef7-4fcc-b614-7cf2d145557c</t>
  </si>
  <si>
    <t>6/16/2021, 8:13:43.304 AM</t>
  </si>
  <si>
    <t>2021-06-16T08:13:43.2742663Z</t>
  </si>
  <si>
    <t>2021-06-16T08:13:43.2928899Z</t>
  </si>
  <si>
    <t>2021-06-16T08:13:43.3033281Z</t>
  </si>
  <si>
    <t>696c6c1a-4bd7-456c-a246-e8b23115809e</t>
  </si>
  <si>
    <t>6/16/2021, 8:13:42.354 AM</t>
  </si>
  <si>
    <t>2021-06-16T08:13:42.3201267Z</t>
  </si>
  <si>
    <t>2021-06-16T08:13:42.3433505Z</t>
  </si>
  <si>
    <t>2021-06-16T08:13:42.3541333Z</t>
  </si>
  <si>
    <t>bfed58bf-b973-4bc9-a434-cb65c413bb6b</t>
  </si>
  <si>
    <t>6/16/2021, 8:13:42.214 AM</t>
  </si>
  <si>
    <t>2021-06-16T08:13:42.1867339Z</t>
  </si>
  <si>
    <t>2021-06-16T08:13:42.2010870Z</t>
  </si>
  <si>
    <t>2021-06-16T08:13:42.2131339Z</t>
  </si>
  <si>
    <t>a0227e34-5767-44f0-929e-aa23da47d76a</t>
  </si>
  <si>
    <t>6/16/2021, 8:13:42.147 AM</t>
  </si>
  <si>
    <t>2021-06-16T08:13:42.1193535Z</t>
  </si>
  <si>
    <t>2021-06-16T08:13:42.1364233Z</t>
  </si>
  <si>
    <t>2021-06-16T08:13:42.1469739Z</t>
  </si>
  <si>
    <t>b2b73832-2836-4e92-a8fa-df4956c1b5ad</t>
  </si>
  <si>
    <t>6/16/2021, 8:13:41.258 AM</t>
  </si>
  <si>
    <t>2021-06-16T08:13:41.2006558Z</t>
  </si>
  <si>
    <t>2021-06-16T08:13:41.2444654Z</t>
  </si>
  <si>
    <t>2021-06-16T08:13:41.2572683Z</t>
  </si>
  <si>
    <t>c3bebd42-7614-4bfd-8d23-5f5e35af1a1d</t>
  </si>
  <si>
    <t>6/16/2021, 8:13:41.127 AM</t>
  </si>
  <si>
    <t>2021-06-16T08:13:41.0917075Z</t>
  </si>
  <si>
    <t>2021-06-16T08:13:41.1143898Z</t>
  </si>
  <si>
    <t>2021-06-16T08:13:41.1264531Z</t>
  </si>
  <si>
    <t>01781072-8136-4bf1-9d32-5bc9a75dd230</t>
  </si>
  <si>
    <t>6/16/2021, 8:13:41.071 AM</t>
  </si>
  <si>
    <t>2021-06-16T08:13:41.0445196Z</t>
  </si>
  <si>
    <t>2021-06-16T08:13:41.0579709Z</t>
  </si>
  <si>
    <t>2021-06-16T08:13:41.0705117Z</t>
  </si>
  <si>
    <t>062b2cbf-fb9a-4adf-8a77-aca62bd3f513</t>
  </si>
  <si>
    <t>6/16/2021, 8:13:40.141 AM</t>
  </si>
  <si>
    <t>2021-06-16T08:13:40.1207110Z</t>
  </si>
  <si>
    <t>2021-06-16T08:13:40.1301141Z</t>
  </si>
  <si>
    <t>2021-06-16T08:13:40.1409220Z</t>
  </si>
  <si>
    <t>e2e1a5f6-0c05-4816-8dd5-2be4c4a86d5b</t>
  </si>
  <si>
    <t>6/16/2021, 8:13:40.033 AM</t>
  </si>
  <si>
    <t>2021-06-16T08:13:39.9944682Z</t>
  </si>
  <si>
    <t>2021-06-16T08:13:40.0184842Z</t>
  </si>
  <si>
    <t>2021-06-16T08:13:40.0322346Z</t>
  </si>
  <si>
    <t>94f1563a-7153-4c78-ab60-565f86ef4d75</t>
  </si>
  <si>
    <t>6/16/2021, 8:13:39.987 AM</t>
  </si>
  <si>
    <t>2021-06-16T08:13:39.9644106Z</t>
  </si>
  <si>
    <t>2021-06-16T08:13:39.9762106Z</t>
  </si>
  <si>
    <t>2021-06-16T08:13:39.9868186Z</t>
  </si>
  <si>
    <t>88dfaa96-8f27-4a51-b9e3-9f1aafafe4ed</t>
  </si>
  <si>
    <t>6/16/2021, 8:13:39.070 AM</t>
  </si>
  <si>
    <t>2021-06-16T08:13:39.0418401Z</t>
  </si>
  <si>
    <t>2021-06-16T08:13:39.0573736Z</t>
  </si>
  <si>
    <t>2021-06-16T08:13:39.0689728Z</t>
  </si>
  <si>
    <t>f92da994-f5d6-46b6-ac28-f98c28a513b2</t>
  </si>
  <si>
    <t>6/16/2021, 8:13:38.930 AM</t>
  </si>
  <si>
    <t>2021-06-16T08:13:38.9032980Z</t>
  </si>
  <si>
    <t>2021-06-16T08:13:38.9142603Z</t>
  </si>
  <si>
    <t>2021-06-16T08:13:38.9294563Z</t>
  </si>
  <si>
    <t>24ee247e-c0a2-4379-a433-a108869f0923</t>
  </si>
  <si>
    <t>6/16/2021, 8:13:38.921 AM</t>
  </si>
  <si>
    <t>2021-06-16T08:13:38.8893107Z</t>
  </si>
  <si>
    <t>2021-06-16T08:13:38.9059059Z</t>
  </si>
  <si>
    <t>2021-06-16T08:13:38.9203597Z</t>
  </si>
  <si>
    <t>b2dfc5c1-1ca3-4110-b9f6-1f37d1a4c61f</t>
  </si>
  <si>
    <t>6/16/2021, 8:13:37.984 AM</t>
  </si>
  <si>
    <t>2021-06-16T08:13:37.9575518Z</t>
  </si>
  <si>
    <t>2021-06-16T08:13:37.9720372Z</t>
  </si>
  <si>
    <t>2021-06-16T08:13:37.9839544Z</t>
  </si>
  <si>
    <t>faeb768e-d075-4a7c-b3b6-2cdf1135be23</t>
  </si>
  <si>
    <t>6/16/2021, 8:13:37.847 AM</t>
  </si>
  <si>
    <t>2021-06-16T08:13:37.8242849Z</t>
  </si>
  <si>
    <t>2021-06-16T08:13:37.8368136Z</t>
  </si>
  <si>
    <t>2021-06-16T08:13:37.8463862Z</t>
  </si>
  <si>
    <t>0bcfc08f-8960-47f9-b2f4-c7e8f204f62b</t>
  </si>
  <si>
    <t>6/16/2021, 8:13:37.829 AM</t>
  </si>
  <si>
    <t>2021-06-16T08:13:37.8057877Z</t>
  </si>
  <si>
    <t>2021-06-16T08:13:37.8179715Z</t>
  </si>
  <si>
    <t>2021-06-16T08:13:37.8286472Z</t>
  </si>
  <si>
    <t>f4ac81b9-047c-41e2-9a24-e539164a5cf8</t>
  </si>
  <si>
    <t>6/16/2021, 8:13:36.911 AM</t>
  </si>
  <si>
    <t>2021-06-16T08:13:36.8884291Z</t>
  </si>
  <si>
    <t>2021-06-16T08:13:36.8980662Z</t>
  </si>
  <si>
    <t>2021-06-16T08:13:36.9100746Z</t>
  </si>
  <si>
    <t>487bdcc4-e73c-4ad2-a3a7-7f2186a7ed6d</t>
  </si>
  <si>
    <t>6/16/2021, 8:13:36.754 AM</t>
  </si>
  <si>
    <t>2021-06-16T08:13:36.7299474Z</t>
  </si>
  <si>
    <t>2021-06-16T08:13:36.7397610Z</t>
  </si>
  <si>
    <t>2021-06-16T08:13:36.7533547Z</t>
  </si>
  <si>
    <t>c1f2230e-9195-49bd-ba3b-595ab34b6fec</t>
  </si>
  <si>
    <t>6/16/2021, 8:13:36.726 AM</t>
  </si>
  <si>
    <t>2021-06-16T08:13:36.6998402Z</t>
  </si>
  <si>
    <t>2021-06-16T08:13:36.7154627Z</t>
  </si>
  <si>
    <t>2021-06-16T08:13:36.7261257Z</t>
  </si>
  <si>
    <t>03eae713-7f40-4ce8-b944-954bf72da602</t>
  </si>
  <si>
    <t>6/16/2021, 8:13:35.786 AM</t>
  </si>
  <si>
    <t>2021-06-16T08:13:35.7227722Z</t>
  </si>
  <si>
    <t>2021-06-16T08:13:35.7761030Z</t>
  </si>
  <si>
    <t>2021-06-16T08:13:35.7861234Z</t>
  </si>
  <si>
    <t>41f1385e-9d23-455c-b7e3-98225909065d</t>
  </si>
  <si>
    <t>6/16/2021, 8:13:35.670 AM</t>
  </si>
  <si>
    <t>2021-06-16T08:13:35.6465155Z</t>
  </si>
  <si>
    <t>2021-06-16T08:13:35.6557343Z</t>
  </si>
  <si>
    <t>2021-06-16T08:13:35.6696024Z</t>
  </si>
  <si>
    <t>264d0bc5-8a25-4854-a015-6190589757f5</t>
  </si>
  <si>
    <t>6/16/2021, 8:13:35.644 AM</t>
  </si>
  <si>
    <t>2021-06-16T08:13:35.6136522Z</t>
  </si>
  <si>
    <t>2021-06-16T08:13:35.6287457Z</t>
  </si>
  <si>
    <t>2021-06-16T08:13:35.6432955Z</t>
  </si>
  <si>
    <t>249b9235-de78-409d-83bf-41a8951d8370</t>
  </si>
  <si>
    <t>6/16/2021, 8:13:34.675 AM</t>
  </si>
  <si>
    <t>2021-06-16T08:13:34.6498670Z</t>
  </si>
  <si>
    <t>2021-06-16T08:13:34.6640989Z</t>
  </si>
  <si>
    <t>2021-06-16T08:13:34.6744173Z</t>
  </si>
  <si>
    <t>43f59a20-ade6-429c-8ddd-3d458dff827d</t>
  </si>
  <si>
    <t>6/16/2021, 8:13:34.589 AM</t>
  </si>
  <si>
    <t>2021-06-16T08:13:34.5624105Z</t>
  </si>
  <si>
    <t>2021-06-16T08:13:34.5777159Z</t>
  </si>
  <si>
    <t>2021-06-16T08:13:34.5879349Z</t>
  </si>
  <si>
    <t>f96fde35-0781-4722-a3b0-0bb989a62f45</t>
  </si>
  <si>
    <t>6/16/2021, 8:13:34.563 AM</t>
  </si>
  <si>
    <t>2021-06-16T08:13:34.5290907Z</t>
  </si>
  <si>
    <t>2021-06-16T08:13:34.5460628Z</t>
  </si>
  <si>
    <t>2021-06-16T08:13:34.5616360Z</t>
  </si>
  <si>
    <t>d579e6b8-8992-46c6-8c85-53d205cfe317</t>
  </si>
  <si>
    <t>6/16/2021, 8:13:33.576 AM</t>
  </si>
  <si>
    <t>2021-06-16T08:13:33.5526849Z</t>
  </si>
  <si>
    <t>2021-06-16T08:13:33.5654839Z</t>
  </si>
  <si>
    <t>2021-06-16T08:13:33.5754919Z</t>
  </si>
  <si>
    <t>61bc2d38-a057-4b0f-a5e2-9daaffad1500</t>
  </si>
  <si>
    <t>6/16/2021, 8:13:33.504 AM</t>
  </si>
  <si>
    <t>2021-06-16T08:13:33.4772043Z</t>
  </si>
  <si>
    <t>2021-06-16T08:13:33.4928580Z</t>
  </si>
  <si>
    <t>2021-06-16T08:13:33.5038389Z</t>
  </si>
  <si>
    <t>55158db0-33a4-40ce-9b7b-508f93f8304c</t>
  </si>
  <si>
    <t>6/16/2021, 8:13:33.473 AM</t>
  </si>
  <si>
    <t>2021-06-16T08:13:33.4452658Z</t>
  </si>
  <si>
    <t>2021-06-16T08:13:33.4617728Z</t>
  </si>
  <si>
    <t>2021-06-16T08:13:33.4726193Z</t>
  </si>
  <si>
    <t>7e6c387d-0660-49ea-a7dd-57bed0849e7e</t>
  </si>
  <si>
    <t>6/16/2021, 8:13:32.494 AM</t>
  </si>
  <si>
    <t>2021-06-16T08:13:32.4623690Z</t>
  </si>
  <si>
    <t>2021-06-16T08:13:32.4756065Z</t>
  </si>
  <si>
    <t>2021-06-16T08:13:32.4926468Z</t>
  </si>
  <si>
    <t>e4021c5d-0583-44de-b06f-22155a27df25</t>
  </si>
  <si>
    <t>6/16/2021, 8:13:32.425 AM</t>
  </si>
  <si>
    <t>2021-06-16T08:13:32.4016418Z</t>
  </si>
  <si>
    <t>2021-06-16T08:13:32.4147408Z</t>
  </si>
  <si>
    <t>2021-06-16T08:13:32.4244466Z</t>
  </si>
  <si>
    <t>6a41d4ed-809a-40c9-9395-6a7ad715219e</t>
  </si>
  <si>
    <t>6/16/2021, 8:13:32.389 AM</t>
  </si>
  <si>
    <t>2021-06-16T08:13:32.3623579Z</t>
  </si>
  <si>
    <t>2021-06-16T08:13:32.3786121Z</t>
  </si>
  <si>
    <t>2021-06-16T08:13:32.3887907Z</t>
  </si>
  <si>
    <t>63cae428-3df1-4de9-9e1e-346a8d250181</t>
  </si>
  <si>
    <t>6/16/2021, 8:13:31.354 AM</t>
  </si>
  <si>
    <t>2021-06-16T08:13:31.3254748Z</t>
  </si>
  <si>
    <t>2021-06-16T08:13:31.3435680Z</t>
  </si>
  <si>
    <t>2021-06-16T08:13:31.3536911Z</t>
  </si>
  <si>
    <t>8577fcbe-515e-46fb-afd8-1da8a4a3c98a</t>
  </si>
  <si>
    <t>6/16/2021, 8:13:31.335 AM</t>
  </si>
  <si>
    <t>2021-06-16T08:13:31.3096358Z</t>
  </si>
  <si>
    <t>2021-06-16T08:13:31.3215981Z</t>
  </si>
  <si>
    <t>2021-06-16T08:13:31.3348260Z</t>
  </si>
  <si>
    <t>ba2a6ded-9de1-473f-9be7-e549a06ac03f</t>
  </si>
  <si>
    <t>6/16/2021, 8:13:31.239 AM</t>
  </si>
  <si>
    <t>2021-06-16T08:13:31.1992745Z</t>
  </si>
  <si>
    <t>2021-06-16T08:13:31.2266146Z</t>
  </si>
  <si>
    <t>2021-06-16T08:13:31.2388587Z</t>
  </si>
  <si>
    <t>bd1c8c09-0ac1-4918-8294-4f103be2cdb8</t>
  </si>
  <si>
    <t>6/16/2021, 8:13:30.262 AM</t>
  </si>
  <si>
    <t>2021-06-16T08:13:30.1922983Z</t>
  </si>
  <si>
    <t>2021-06-16T08:13:30.2460091Z</t>
  </si>
  <si>
    <t>2021-06-16T08:13:30.2613396Z</t>
  </si>
  <si>
    <t>5a6a5f0d-1b90-4adc-be7d-cd4c8c8d0732</t>
  </si>
  <si>
    <t>6/16/2021, 8:13:30.226 AM</t>
  </si>
  <si>
    <t>2021-06-16T08:13:30.1630663Z</t>
  </si>
  <si>
    <t>2021-06-16T08:13:30.2130399Z</t>
  </si>
  <si>
    <t>2021-06-16T08:13:30.2253152Z</t>
  </si>
  <si>
    <t>283c23ad-d17f-401e-a961-b327c3d72b7a</t>
  </si>
  <si>
    <t>6/16/2021, 8:13:30.151 AM</t>
  </si>
  <si>
    <t>2021-06-16T08:13:30.1157668Z</t>
  </si>
  <si>
    <t>2021-06-16T08:13:30.1375725Z</t>
  </si>
  <si>
    <t>2021-06-16T08:13:30.1505595Z</t>
  </si>
  <si>
    <t>6d6fbc83-26b5-4c91-9b29-44936c35c16f</t>
  </si>
  <si>
    <t>6/16/2021, 8:13:29.145 AM</t>
  </si>
  <si>
    <t>2021-06-16T08:13:29.1215090Z</t>
  </si>
  <si>
    <t>2021-06-16T08:13:29.1340563Z</t>
  </si>
  <si>
    <t>2021-06-16T08:13:29.1445431Z</t>
  </si>
  <si>
    <t>a342a5cb-2e2c-47bf-9e88-f9325c6683eb</t>
  </si>
  <si>
    <t>6/16/2021, 8:13:29.101 AM</t>
  </si>
  <si>
    <t>2021-06-16T08:13:29.0676786Z</t>
  </si>
  <si>
    <t>2021-06-16T08:13:29.0905812Z</t>
  </si>
  <si>
    <t>2021-06-16T08:13:29.1009408Z</t>
  </si>
  <si>
    <t>933880e0-2131-42ec-bc56-24b10e601045</t>
  </si>
  <si>
    <t>6/16/2021, 8:13:29.065 AM</t>
  </si>
  <si>
    <t>2021-06-16T08:13:29.0289013Z</t>
  </si>
  <si>
    <t>2021-06-16T08:13:29.0394039Z</t>
  </si>
  <si>
    <t>2021-06-16T08:13:29.0508917Z</t>
  </si>
  <si>
    <t>0251b651-43e5-49dc-a3ea-a229ce714acc</t>
  </si>
  <si>
    <t>6/16/2021, 8:13:28.064 AM</t>
  </si>
  <si>
    <t>2021-06-16T08:13:28.0396656Z</t>
  </si>
  <si>
    <t>2021-06-16T08:13:28.0520039Z</t>
  </si>
  <si>
    <t>2021-06-16T08:13:28.0635179Z</t>
  </si>
  <si>
    <t>fea0dd43-77ec-4c5f-8543-353c9926aed0</t>
  </si>
  <si>
    <t>6/16/2021, 8:13:27.995 AM</t>
  </si>
  <si>
    <t>2021-06-16T08:13:27.9717910Z</t>
  </si>
  <si>
    <t>2021-06-16T08:13:27.9848681Z</t>
  </si>
  <si>
    <t>2021-06-16T08:13:27.9944028Z</t>
  </si>
  <si>
    <t>2f67a202-971b-4879-8257-1bb11058cae3</t>
  </si>
  <si>
    <t>6/16/2021, 8:13:27.985 AM</t>
  </si>
  <si>
    <t>2021-06-16T08:13:27.9533921Z</t>
  </si>
  <si>
    <t>2021-06-16T08:13:27.9703672Z</t>
  </si>
  <si>
    <t>2021-06-16T08:13:27.9837361Z</t>
  </si>
  <si>
    <t>f9ec4999-b4e6-4637-b7cc-b70ba304fc62</t>
  </si>
  <si>
    <t>6/16/2021, 8:13:26.984 AM</t>
  </si>
  <si>
    <t>2021-06-16T08:13:26.9601977Z</t>
  </si>
  <si>
    <t>2021-06-16T08:13:26.9725206Z</t>
  </si>
  <si>
    <t>2021-06-16T08:13:26.9830510Z</t>
  </si>
  <si>
    <t>669e8325-67b5-44b0-ada3-d1b3851785e2</t>
  </si>
  <si>
    <t>6/16/2021, 8:13:26.714 AM</t>
  </si>
  <si>
    <t>2021-06-16T08:13:26.6840005Z</t>
  </si>
  <si>
    <t>2021-06-16T08:13:26.7000012Z</t>
  </si>
  <si>
    <t>2021-06-16T08:13:26.7131009Z</t>
  </si>
  <si>
    <t>8fe33037-b72b-4c38-b5c8-2b5b04fa13fd</t>
  </si>
  <si>
    <t>6/16/2021, 8:13:26.102 AM</t>
  </si>
  <si>
    <t>2021-06-16T08:13:26.0720280Z</t>
  </si>
  <si>
    <t>2021-06-16T08:13:26.0919133Z</t>
  </si>
  <si>
    <t>2021-06-16T08:13:26.1017906Z</t>
  </si>
  <si>
    <t>5d4d3134-0c19-4cf7-ab0b-6f0955f559bb</t>
  </si>
  <si>
    <t>6/16/2021, 8:13:25.906 AM</t>
  </si>
  <si>
    <t>2021-06-16T08:13:25.8829886Z</t>
  </si>
  <si>
    <t>2021-06-16T08:13:25.8956768Z</t>
  </si>
  <si>
    <t>2021-06-16T08:13:25.9053647Z</t>
  </si>
  <si>
    <t>ad1d8df3-e1c3-49bd-ade7-9666df1d2ed0</t>
  </si>
  <si>
    <t>6/16/2021, 8:13:25.625 AM</t>
  </si>
  <si>
    <t>2021-06-16T08:13:25.5938150Z</t>
  </si>
  <si>
    <t>2021-06-16T08:13:25.6142858Z</t>
  </si>
  <si>
    <t>2021-06-16T08:13:25.6242630Z</t>
  </si>
  <si>
    <t>7e2abe46-b6e6-4646-9711-e87383a97cd1</t>
  </si>
  <si>
    <t>6/16/2021, 8:13:25.004 AM</t>
  </si>
  <si>
    <t>2021-06-16T08:13:24.9680270Z</t>
  </si>
  <si>
    <t>2021-06-16T08:13:24.9929778Z</t>
  </si>
  <si>
    <t>2021-06-16T08:13:25.0034737Z</t>
  </si>
  <si>
    <t>975eba99-9006-416a-908e-10cbbd7a024d</t>
  </si>
  <si>
    <t>6/16/2021, 8:13:24.832 AM</t>
  </si>
  <si>
    <t>2021-06-16T08:13:24.7925892Z</t>
  </si>
  <si>
    <t>2021-06-16T08:13:24.8180659Z</t>
  </si>
  <si>
    <t>2021-06-16T08:13:24.8312343Z</t>
  </si>
  <si>
    <t>3f1e9da8-9e8f-4491-a483-f80f1eed74cc</t>
  </si>
  <si>
    <t>6/16/2021, 8:13:24.538 AM</t>
  </si>
  <si>
    <t>2021-06-16T08:13:24.5150894Z</t>
  </si>
  <si>
    <t>2021-06-16T08:13:24.5273264Z</t>
  </si>
  <si>
    <t>2021-06-16T08:13:24.5373010Z</t>
  </si>
  <si>
    <t>b757676e-ef05-4bbc-8c1a-2d6c45a2b83c</t>
  </si>
  <si>
    <t>6/16/2021, 8:13:23.860 AM</t>
  </si>
  <si>
    <t>2021-06-16T08:13:23.8079759Z</t>
  </si>
  <si>
    <t>2021-06-16T08:13:23.8472352Z</t>
  </si>
  <si>
    <t>2021-06-16T08:13:23.8595566Z</t>
  </si>
  <si>
    <t>a5dc4977-af1a-4af5-ad2d-38c136851645</t>
  </si>
  <si>
    <t>6/16/2021, 8:13:23.742 AM</t>
  </si>
  <si>
    <t>2021-06-16T08:13:23.7149811Z</t>
  </si>
  <si>
    <t>2021-06-16T08:13:23.7317278Z</t>
  </si>
  <si>
    <t>2021-06-16T08:13:23.7414992Z</t>
  </si>
  <si>
    <t>6f35af4d-f668-419a-985a-3e3d3f636dd3</t>
  </si>
  <si>
    <t>6/16/2021, 8:13:23.437 AM</t>
  </si>
  <si>
    <t>2021-06-16T08:13:23.4110510Z</t>
  </si>
  <si>
    <t>2021-06-16T08:13:23.4254796Z</t>
  </si>
  <si>
    <t>2021-06-16T08:13:23.4361509Z</t>
  </si>
  <si>
    <t>1572d09f-624e-4e20-9017-a231c9a3994f</t>
  </si>
  <si>
    <t>6/16/2021, 8:13:22.736 AM</t>
  </si>
  <si>
    <t>2021-06-16T08:13:22.6778985Z</t>
  </si>
  <si>
    <t>2021-06-16T08:13:22.7261771Z</t>
  </si>
  <si>
    <t>2021-06-16T08:13:22.7360659Z</t>
  </si>
  <si>
    <t>0aea23ad-3e24-4606-af76-99d038abd926</t>
  </si>
  <si>
    <t>6/16/2021, 8:13:22.653 AM</t>
  </si>
  <si>
    <t>2021-06-16T08:13:22.6304709Z</t>
  </si>
  <si>
    <t>2021-06-16T08:13:22.6418963Z</t>
  </si>
  <si>
    <t>2021-06-16T08:13:22.6530844Z</t>
  </si>
  <si>
    <t>14557ae3-6262-4c15-bdcf-697044ccd942</t>
  </si>
  <si>
    <t>6/16/2021, 8:13:22.288 AM</t>
  </si>
  <si>
    <t>2021-06-16T08:13:22.1987425Z</t>
  </si>
  <si>
    <t>2021-06-16T08:13:22.2767515Z</t>
  </si>
  <si>
    <t>2021-06-16T08:13:22.2874976Z</t>
  </si>
  <si>
    <t>cbff8f66-d976-4dbb-ae1c-7ba5697bcabe</t>
  </si>
  <si>
    <t>6/16/2021, 8:13:21.605 AM</t>
  </si>
  <si>
    <t>2021-06-16T08:13:21.5816636Z</t>
  </si>
  <si>
    <t>2021-06-16T08:13:21.5930144Z</t>
  </si>
  <si>
    <t>2021-06-16T08:13:21.6043379Z</t>
  </si>
  <si>
    <t>4b31f161-19d2-4303-b7a7-af6f76c36a7f</t>
  </si>
  <si>
    <t>6/16/2021, 8:13:21.572 AM</t>
  </si>
  <si>
    <t>2021-06-16T08:13:21.5204778Z</t>
  </si>
  <si>
    <t>2021-06-16T08:13:21.5599495Z</t>
  </si>
  <si>
    <t>2021-06-16T08:13:21.5719886Z</t>
  </si>
  <si>
    <t>d05bb899-b976-41f0-ab61-e59338a94975</t>
  </si>
  <si>
    <t>6/16/2021, 8:13:20.155 AM</t>
  </si>
  <si>
    <t>2021-06-16T08:13:20.0920963Z</t>
  </si>
  <si>
    <t>2021-06-16T08:13:20.1419269Z</t>
  </si>
  <si>
    <t>2021-06-16T08:13:20.1542302Z</t>
  </si>
  <si>
    <t>eed457eb-15ec-4336-834e-2a24ac0b950c</t>
  </si>
  <si>
    <t>6/16/2021, 8:13:20.106 AM</t>
  </si>
  <si>
    <t>2021-06-16T08:13:20.0634098Z</t>
  </si>
  <si>
    <t>2021-06-16T08:13:20.0955847Z</t>
  </si>
  <si>
    <t>2021-06-16T08:13:20.1059424Z</t>
  </si>
  <si>
    <t>acda0e9e-e912-4acc-b258-8028e99fdb77</t>
  </si>
  <si>
    <t>6/16/2021, 8:13:20.083 AM</t>
  </si>
  <si>
    <t>2021-06-16T08:13:20.0506142Z</t>
  </si>
  <si>
    <t>2021-06-16T08:13:20.0718432Z</t>
  </si>
  <si>
    <t>2021-06-16T08:13:20.0827751Z</t>
  </si>
  <si>
    <t>9191210d-65ad-44ac-8f1c-f64cae8bbb97</t>
  </si>
  <si>
    <t>6/16/2021, 8:13:19.016 AM</t>
  </si>
  <si>
    <t>2021-06-16T08:13:18.9868586Z</t>
  </si>
  <si>
    <t>2021-06-16T08:13:19.0046473Z</t>
  </si>
  <si>
    <t>2021-06-16T08:13:19.0152425Z</t>
  </si>
  <si>
    <t>ee7c2232-ad39-4d4a-ba71-6d2cd9e1cfb2</t>
  </si>
  <si>
    <t>6/16/2021, 8:13:19.004 AM</t>
  </si>
  <si>
    <t>2021-06-16T08:13:18.9745674Z</t>
  </si>
  <si>
    <t>2021-06-16T08:13:18.9832807Z</t>
  </si>
  <si>
    <t>2021-06-16T08:13:19.0034925Z</t>
  </si>
  <si>
    <t>0d0c3171-7aae-47bc-ac00-46183a4ba35d</t>
  </si>
  <si>
    <t>6/16/2021, 8:13:18.980 AM</t>
  </si>
  <si>
    <t>2021-06-16T08:13:18.9537337Z</t>
  </si>
  <si>
    <t>2021-06-16T08:13:18.9653014Z</t>
  </si>
  <si>
    <t>2021-06-16T08:13:18.9794414Z</t>
  </si>
  <si>
    <t>2bc0696f-dc0d-438c-9dc6-dbc005b62fea</t>
  </si>
  <si>
    <t>6/16/2021, 8:13:17.771 AM</t>
  </si>
  <si>
    <t>2021-06-16T08:13:17.7318561Z</t>
  </si>
  <si>
    <t>2021-06-16T08:13:17.7605014Z</t>
  </si>
  <si>
    <t>2021-06-16T08:13:17.7705216Z</t>
  </si>
  <si>
    <t>405f7fb8-d6f1-4315-8fcb-ea0953108210</t>
  </si>
  <si>
    <t>6/16/2021, 8:13:17.685 AM</t>
  </si>
  <si>
    <t>2021-06-16T08:13:17.6524801Z</t>
  </si>
  <si>
    <t>2021-06-16T08:13:17.6690121Z</t>
  </si>
  <si>
    <t>2021-06-16T08:13:17.6851226Z</t>
  </si>
  <si>
    <t>ce491c88-4885-4494-a3d5-75346a46bd74</t>
  </si>
  <si>
    <t>6/16/2021, 8:13:17.668 AM</t>
  </si>
  <si>
    <t>2021-06-16T08:13:17.6387193Z</t>
  </si>
  <si>
    <t>2021-06-16T08:13:17.6559618Z</t>
  </si>
  <si>
    <t>2021-06-16T08:13:17.6674000Z</t>
  </si>
  <si>
    <t>ede6adff-b294-4847-9acb-2f2bb93fd4bc</t>
  </si>
  <si>
    <t>6/16/2021, 8:13:16.670 AM</t>
  </si>
  <si>
    <t>2021-06-16T08:13:16.6368493Z</t>
  </si>
  <si>
    <t>2021-06-16T08:13:16.6588295Z</t>
  </si>
  <si>
    <t>2021-06-16T08:13:16.6694369Z</t>
  </si>
  <si>
    <t>0affbced-1fa8-45a8-b00c-2a8b59b79d99</t>
  </si>
  <si>
    <t>6/16/2021, 8:13:16.597 AM</t>
  </si>
  <si>
    <t>2021-06-16T08:13:16.5755080Z</t>
  </si>
  <si>
    <t>2021-06-16T08:13:16.5845314Z</t>
  </si>
  <si>
    <t>2021-06-16T08:13:16.5967274Z</t>
  </si>
  <si>
    <t>fb162462-2f5e-47e3-9e16-fd769daa4bad</t>
  </si>
  <si>
    <t>6/16/2021, 8:13:16.578 AM</t>
  </si>
  <si>
    <t>2021-06-16T08:13:16.4730145Z</t>
  </si>
  <si>
    <t>2021-06-16T08:13:16.5672332Z</t>
  </si>
  <si>
    <t>2021-06-16T08:13:16.5774423Z</t>
  </si>
  <si>
    <t>f795477b-2990-4d36-ae4a-4f91f8fc22d6</t>
  </si>
  <si>
    <t>6/16/2021, 8:13:15.574 AM</t>
  </si>
  <si>
    <t>2021-06-16T08:13:15.5223631Z</t>
  </si>
  <si>
    <t>2021-06-16T08:13:15.5584616Z</t>
  </si>
  <si>
    <t>2021-06-16T08:13:15.5707098Z</t>
  </si>
  <si>
    <t>79f77bea-7403-4f84-bdf2-1c926fc2fdc4</t>
  </si>
  <si>
    <t>6/16/2021, 8:13:15.526 AM</t>
  </si>
  <si>
    <t>2021-06-16T08:13:15.4547922Z</t>
  </si>
  <si>
    <t>2021-06-16T08:13:15.5157422Z</t>
  </si>
  <si>
    <t>2021-06-16T08:13:15.5260739Z</t>
  </si>
  <si>
    <t>77dc4908-7294-427d-979a-ea12901e82d2</t>
  </si>
  <si>
    <t>6/16/2021, 8:13:15.420 AM</t>
  </si>
  <si>
    <t>2021-06-16T08:13:15.3709134Z</t>
  </si>
  <si>
    <t>2021-06-16T08:13:15.4045552Z</t>
  </si>
  <si>
    <t>2021-06-16T08:13:15.4188160Z</t>
  </si>
  <si>
    <t>3a4fc151-da53-4152-a87f-2ac77dd079fc</t>
  </si>
  <si>
    <t>6/16/2021, 8:13:14.464 AM</t>
  </si>
  <si>
    <t>2021-06-16T08:13:14.4371787Z</t>
  </si>
  <si>
    <t>2021-06-16T08:13:14.4501854Z</t>
  </si>
  <si>
    <t>2021-06-16T08:13:14.4632049Z</t>
  </si>
  <si>
    <t>e03ace13-8691-4358-93f8-cd9e7d48231d</t>
  </si>
  <si>
    <t>6/16/2021, 8:13:14.391 AM</t>
  </si>
  <si>
    <t>2021-06-16T08:13:14.3579813Z</t>
  </si>
  <si>
    <t>2021-06-16T08:13:14.3798385Z</t>
  </si>
  <si>
    <t>2021-06-16T08:13:14.3904720Z</t>
  </si>
  <si>
    <t>811f05f4-f058-4c45-9203-7a6d03d0a3e9</t>
  </si>
  <si>
    <t>6/16/2021, 8:13:14.231 AM</t>
  </si>
  <si>
    <t>2021-06-16T08:13:14.1445896Z</t>
  </si>
  <si>
    <t>2021-06-16T08:13:14.2196636Z</t>
  </si>
  <si>
    <t>2021-06-16T08:13:14.2304778Z</t>
  </si>
  <si>
    <t>086e6e43-1add-4b30-a564-257457fdc0b3</t>
  </si>
  <si>
    <t>6/16/2021, 8:13:13.370 AM</t>
  </si>
  <si>
    <t>2021-06-16T08:13:13.2284622Z</t>
  </si>
  <si>
    <t>2021-06-16T08:13:13.3596631Z</t>
  </si>
  <si>
    <t>2021-06-16T08:13:13.3695147Z</t>
  </si>
  <si>
    <t>dd71cc40-be7b-4e41-8c03-00ab4035b499</t>
  </si>
  <si>
    <t>6/16/2021, 8:13:13.289 AM</t>
  </si>
  <si>
    <t>2021-06-16T08:13:13.2652095Z</t>
  </si>
  <si>
    <t>2021-06-16T08:13:13.2767654Z</t>
  </si>
  <si>
    <t>2021-06-16T08:13:13.2887588Z</t>
  </si>
  <si>
    <t>056d70ce-cc3c-4297-95f4-ad34655c07ac</t>
  </si>
  <si>
    <t>6/16/2021, 8:13:12.191 AM</t>
  </si>
  <si>
    <t>2021-06-16T08:13:12.1316760Z</t>
  </si>
  <si>
    <t>2021-06-16T08:13:12.1772276Z</t>
  </si>
  <si>
    <t>2021-06-16T08:13:12.1903799Z</t>
  </si>
  <si>
    <t>ba2322b2-f44f-46f1-beb1-d01944e47629</t>
  </si>
  <si>
    <t>6/16/2021, 8:13:12.146 AM</t>
  </si>
  <si>
    <t>2021-06-16T08:13:12.1191522Z</t>
  </si>
  <si>
    <t>2021-06-16T08:13:12.1335764Z</t>
  </si>
  <si>
    <t>2021-06-16T08:13:12.1455053Z</t>
  </si>
  <si>
    <t>62a88b67-f7ed-4a26-a0eb-36e7e2feb22b</t>
  </si>
  <si>
    <t>6/16/2021, 8:13:11.081 AM</t>
  </si>
  <si>
    <t>2021-06-16T08:13:11.0365140Z</t>
  </si>
  <si>
    <t>2021-06-16T08:13:11.0699782Z</t>
  </si>
  <si>
    <t>2021-06-16T08:13:11.0808910Z</t>
  </si>
  <si>
    <t>a0cd2399-b407-4331-a6e4-93075f5ee3aa</t>
  </si>
  <si>
    <t>6/16/2021, 8:13:11.048 AM</t>
  </si>
  <si>
    <t>2021-06-16T08:13:11.0217258Z</t>
  </si>
  <si>
    <t>2021-06-16T08:13:11.0378659Z</t>
  </si>
  <si>
    <t>2021-06-16T08:13:11.0480782Z</t>
  </si>
  <si>
    <t>f8be7e3d-fecc-4d90-a930-da3a08636c1a</t>
  </si>
  <si>
    <t>6/16/2021, 8:13:09.985 AM</t>
  </si>
  <si>
    <t>2021-06-16T08:13:09.7046400Z</t>
  </si>
  <si>
    <t>2021-06-16T08:13:09.9748533Z</t>
  </si>
  <si>
    <t>2021-06-16T08:13:09.9846455Z</t>
  </si>
  <si>
    <t>b92a6ef5-d5c6-4e58-a746-0e1eab35755c</t>
  </si>
  <si>
    <t>6/16/2021, 8:13:09.951 AM</t>
  </si>
  <si>
    <t>2021-06-16T08:13:09.9262599Z</t>
  </si>
  <si>
    <t>2021-06-16T08:13:09.9377837Z</t>
  </si>
  <si>
    <t>2021-06-16T08:13:09.9499394Z</t>
  </si>
  <si>
    <t>a3ddb5ca-fc68-4860-b034-57c51c11d472</t>
  </si>
  <si>
    <t>6/16/2021, 8:13:08.855 AM</t>
  </si>
  <si>
    <t>2021-06-16T08:13:08.8156585Z</t>
  </si>
  <si>
    <t>2021-06-16T08:13:08.8301171Z</t>
  </si>
  <si>
    <t>2021-06-16T08:13:08.8540212Z</t>
  </si>
  <si>
    <t>63277ab1-7504-47d9-8cf4-e3daf0788d2a</t>
  </si>
  <si>
    <t>6/16/2021, 8:13:08.649 AM</t>
  </si>
  <si>
    <t>2021-06-16T08:13:08.5712432Z</t>
  </si>
  <si>
    <t>2021-06-16T08:13:08.6378014Z</t>
  </si>
  <si>
    <t>2021-06-16T08:13:08.6481420Z</t>
  </si>
  <si>
    <t>b49cb0b2-8207-4519-b7c6-96efbebad7cf</t>
  </si>
  <si>
    <t>6/16/2021, 8:13:07.749 AM</t>
  </si>
  <si>
    <t>2021-06-16T08:13:07.7183464Z</t>
  </si>
  <si>
    <t>2021-06-16T08:13:07.7326334Z</t>
  </si>
  <si>
    <t>2021-06-16T08:13:07.7481927Z</t>
  </si>
  <si>
    <t>9dd5e4e7-da4d-485c-bf9a-ce4bac3f15cb</t>
  </si>
  <si>
    <t>6/16/2021, 8:13:07.513 AM</t>
  </si>
  <si>
    <t>2021-06-16T08:13:07.4877345Z</t>
  </si>
  <si>
    <t>2021-06-16T08:13:07.5012093Z</t>
  </si>
  <si>
    <t>2021-06-16T08:13:07.5129471Z</t>
  </si>
  <si>
    <t>a1100e50-3559-42c5-b9b6-50217e80e331</t>
  </si>
  <si>
    <t>6/16/2021, 8:13:06.660 AM</t>
  </si>
  <si>
    <t>2021-06-16T08:13:06.6335066Z</t>
  </si>
  <si>
    <t>2021-06-16T08:13:06.6488838Z</t>
  </si>
  <si>
    <t>2021-06-16T08:13:06.6598156Z</t>
  </si>
  <si>
    <t>0cdd3cf0-55d0-4af9-b0c4-9a5b61fd0449</t>
  </si>
  <si>
    <t>6/16/2021, 8:13:05.594 AM</t>
  </si>
  <si>
    <t>2021-06-16T08:13:05.5670330Z</t>
  </si>
  <si>
    <t>2021-06-16T08:13:05.5817096Z</t>
  </si>
  <si>
    <t>2021-06-16T08:13:05.5936182Z</t>
  </si>
  <si>
    <t>0d97b477-7459-4028-b643-cf3e12cdf06b</t>
  </si>
  <si>
    <t>6/16/2021, 8:13:05.576 AM</t>
  </si>
  <si>
    <t>2021-06-16T08:13:05.5547145Z</t>
  </si>
  <si>
    <t>2021-06-16T08:13:05.5650381Z</t>
  </si>
  <si>
    <t>2021-06-16T08:13:05.5755909Z</t>
  </si>
  <si>
    <t>e5717192-dff4-48e6-a7e3-59e557cf73db</t>
  </si>
  <si>
    <t>6/16/2021, 8:13:04.525 AM</t>
  </si>
  <si>
    <t>2021-06-16T08:13:04.4899307Z</t>
  </si>
  <si>
    <t>2021-06-16T08:13:04.5051284Z</t>
  </si>
  <si>
    <t>2021-06-16T08:13:04.5244225Z</t>
  </si>
  <si>
    <t>4b988406-5179-48c1-85c7-5215c55158f3</t>
  </si>
  <si>
    <t>6/16/2021, 8:13:04.493 AM</t>
  </si>
  <si>
    <t>2021-06-16T08:13:04.4679348Z</t>
  </si>
  <si>
    <t>2021-06-16T08:13:04.4802663Z</t>
  </si>
  <si>
    <t>2021-06-16T08:13:04.4928224Z</t>
  </si>
  <si>
    <t>a7756444-8166-4807-b908-43fb80d28f0d</t>
  </si>
  <si>
    <t>6/16/2021, 8:13:03.442 AM</t>
  </si>
  <si>
    <t>2021-06-16T08:13:03.4175351Z</t>
  </si>
  <si>
    <t>2021-06-16T08:13:03.4312239Z</t>
  </si>
  <si>
    <t>2021-06-16T08:13:03.4411191Z</t>
  </si>
  <si>
    <t>3b714b65-64c9-4cce-aa71-d4b5b618ecc4</t>
  </si>
  <si>
    <t>6/16/2021, 8:13:03.397 AM</t>
  </si>
  <si>
    <t>2021-06-16T08:13:03.3699760Z</t>
  </si>
  <si>
    <t>2021-06-16T08:13:03.3859309Z</t>
  </si>
  <si>
    <t>2021-06-16T08:13:03.3969151Z</t>
  </si>
  <si>
    <t>79292ba1-1fc5-453d-a4fe-f6d0c8fa2cc7</t>
  </si>
  <si>
    <t>6/16/2021, 8:13:02.350 AM</t>
  </si>
  <si>
    <t>2021-06-16T08:13:02.3224124Z</t>
  </si>
  <si>
    <t>2021-06-16T08:13:02.3364337Z</t>
  </si>
  <si>
    <t>2021-06-16T08:13:02.3495571Z</t>
  </si>
  <si>
    <t>9d13c59b-2f39-44ea-b287-2ccd1dc49117</t>
  </si>
  <si>
    <t>6/16/2021, 8:13:02.320 AM</t>
  </si>
  <si>
    <t>2021-06-16T08:13:02.2954380Z</t>
  </si>
  <si>
    <t>2021-06-16T08:13:02.3089364Z</t>
  </si>
  <si>
    <t>2021-06-16T08:13:02.3193813Z</t>
  </si>
  <si>
    <t>8d406a67-c868-4471-9dde-e6fecb26f58f</t>
  </si>
  <si>
    <t>6/16/2021, 8:13:01.254 AM</t>
  </si>
  <si>
    <t>2021-06-16T08:13:01.1848270Z</t>
  </si>
  <si>
    <t>2021-06-16T08:13:01.2362436Z</t>
  </si>
  <si>
    <t>2021-06-16T08:13:01.2531917Z</t>
  </si>
  <si>
    <t>12b46fc3-9625-4201-9def-e7d345de1386</t>
  </si>
  <si>
    <t>6/16/2021, 8:13:01.246 AM</t>
  </si>
  <si>
    <t>2021-06-16T08:13:01.1568897Z</t>
  </si>
  <si>
    <t>2021-06-16T08:13:01.2260707Z</t>
  </si>
  <si>
    <t>2021-06-16T08:13:01.2431838Z</t>
  </si>
  <si>
    <t>5f3ed463-dc86-4dcd-8dc4-b1c2754d256c</t>
  </si>
  <si>
    <t>6/16/2021, 8:13:00.131 AM</t>
  </si>
  <si>
    <t>2021-06-16T08:13:00.0822075Z</t>
  </si>
  <si>
    <t>2021-06-16T08:13:00.1169363Z</t>
  </si>
  <si>
    <t>2021-06-16T08:13:00.1301311Z</t>
  </si>
  <si>
    <t>8318abf4-7192-48f5-8d07-20191a713c37</t>
  </si>
  <si>
    <t>6/16/2021, 8:13:00.097 AM</t>
  </si>
  <si>
    <t>2021-06-16T08:13:00.0659414Z</t>
  </si>
  <si>
    <t>2021-06-16T08:13:00.0866075Z</t>
  </si>
  <si>
    <t>2021-06-16T08:13:00.0971781Z</t>
  </si>
  <si>
    <t>2b137f32-40ed-43c9-adbd-ae79895ac81b</t>
  </si>
  <si>
    <t>6/16/2021, 8:12:59.031 AM</t>
  </si>
  <si>
    <t>2021-06-16T08:12:59.0016027Z</t>
  </si>
  <si>
    <t>2021-06-16T08:12:59.0176177Z</t>
  </si>
  <si>
    <t>2021-06-16T08:12:59.0301147Z</t>
  </si>
  <si>
    <t>2224da8d-1c0c-4863-a5a0-5bcd8ec974f1</t>
  </si>
  <si>
    <t>6/16/2021, 8:12:58.966 AM</t>
  </si>
  <si>
    <t>2021-06-16T08:12:58.9414753Z</t>
  </si>
  <si>
    <t>2021-06-16T08:12:58.9539066Z</t>
  </si>
  <si>
    <t>2021-06-16T08:12:58.9652863Z</t>
  </si>
  <si>
    <t>6ac287f5-c70e-4b94-8bfb-92cf9c9ec487</t>
  </si>
  <si>
    <t>6/16/2021, 8:12:57.954 AM</t>
  </si>
  <si>
    <t>2021-06-16T08:12:57.9211696Z</t>
  </si>
  <si>
    <t>2021-06-16T08:12:57.9328263Z</t>
  </si>
  <si>
    <t>2021-06-16T08:12:57.9534373Z</t>
  </si>
  <si>
    <t>2bf3ee9c-046b-4559-b55d-7785a214c06f</t>
  </si>
  <si>
    <t>6/16/2021, 8:12:57.881 AM</t>
  </si>
  <si>
    <t>2021-06-16T08:12:57.8487820Z</t>
  </si>
  <si>
    <t>2021-06-16T08:12:57.8693382Z</t>
  </si>
  <si>
    <t>2021-06-16T08:12:57.8808543Z</t>
  </si>
  <si>
    <t>c2dc093b-7921-4495-b0bc-71789d989404</t>
  </si>
  <si>
    <t>6/16/2021, 8:12:56.844 AM</t>
  </si>
  <si>
    <t>2021-06-16T08:12:56.5891277Z</t>
  </si>
  <si>
    <t>2021-06-16T08:12:56.8318255Z</t>
  </si>
  <si>
    <t>2021-06-16T08:12:56.8435171Z</t>
  </si>
  <si>
    <t>29a6b20d-a384-4d51-9950-9880e2349cb3</t>
  </si>
  <si>
    <t>6/16/2021, 8:12:56.792 AM</t>
  </si>
  <si>
    <t>2021-06-16T08:12:56.7679908Z</t>
  </si>
  <si>
    <t>2021-06-16T08:12:56.7793323Z</t>
  </si>
  <si>
    <t>2021-06-16T08:12:56.7912954Z</t>
  </si>
  <si>
    <t>4e70cbc6-7c85-4376-ab48-0c1777c7b9b7</t>
  </si>
  <si>
    <t>6/16/2021, 8:12:55.523 AM</t>
  </si>
  <si>
    <t>2021-06-16T08:12:55.4989862Z</t>
  </si>
  <si>
    <t>2021-06-16T08:12:55.5118025Z</t>
  </si>
  <si>
    <t>2021-06-16T08:12:55.5226413Z</t>
  </si>
  <si>
    <t>8ca45d79-1778-4f30-bb2a-5e44c1731d01</t>
  </si>
  <si>
    <t>6/16/2021, 8:12:55.522 AM</t>
  </si>
  <si>
    <t>2021-06-16T08:12:55.4542346Z</t>
  </si>
  <si>
    <t>2021-06-16T08:12:55.5076934Z</t>
  </si>
  <si>
    <t>2021-06-16T08:12:55.5207409Z</t>
  </si>
  <si>
    <t>f9dc1ecb-17e5-4a08-9ec4-083eb3972eff</t>
  </si>
  <si>
    <t>6/16/2021, 8:12:54.450 AM</t>
  </si>
  <si>
    <t>2021-06-16T08:12:54.4225883Z</t>
  </si>
  <si>
    <t>2021-06-16T08:12:54.4369235Z</t>
  </si>
  <si>
    <t>2021-06-16T08:12:54.4501505Z</t>
  </si>
  <si>
    <t>d4025fa3-f01f-4443-99ca-4da17daabd23</t>
  </si>
  <si>
    <t>6/16/2021, 8:12:54.403 AM</t>
  </si>
  <si>
    <t>2021-06-16T08:12:54.3759847Z</t>
  </si>
  <si>
    <t>2021-06-16T08:12:54.3912366Z</t>
  </si>
  <si>
    <t>2021-06-16T08:12:54.4029525Z</t>
  </si>
  <si>
    <t>07687335-8af4-4fa0-aaf9-cd281f9be610</t>
  </si>
  <si>
    <t>6/16/2021, 8:12:53.361 AM</t>
  </si>
  <si>
    <t>2021-06-16T08:12:53.3326468Z</t>
  </si>
  <si>
    <t>2021-06-16T08:12:53.3478636Z</t>
  </si>
  <si>
    <t>2021-06-16T08:12:53.3600917Z</t>
  </si>
  <si>
    <t>f9025365-f409-44e4-b603-970e450433f6</t>
  </si>
  <si>
    <t>6/16/2021, 8:12:53.310 AM</t>
  </si>
  <si>
    <t>2021-06-16T08:12:53.2641921Z</t>
  </si>
  <si>
    <t>2021-06-16T08:12:53.2971592Z</t>
  </si>
  <si>
    <t>2021-06-16T08:12:53.3096183Z</t>
  </si>
  <si>
    <t>5ae25c38-1c71-4126-b0e3-726c14124406</t>
  </si>
  <si>
    <t>6/16/2021, 8:12:52.275 AM</t>
  </si>
  <si>
    <t>2021-06-16T08:12:52.2216299Z</t>
  </si>
  <si>
    <t>2021-06-16T08:12:52.2622636Z</t>
  </si>
  <si>
    <t>2021-06-16T08:12:52.2745134Z</t>
  </si>
  <si>
    <t>92e1fa90-ea37-414f-ab13-76a1cf2433ba</t>
  </si>
  <si>
    <t>6/16/2021, 8:12:52.072 AM</t>
  </si>
  <si>
    <t>2021-06-16T08:12:52.0380275Z</t>
  </si>
  <si>
    <t>2021-06-16T08:12:52.0588341Z</t>
  </si>
  <si>
    <t>2021-06-16T08:12:52.0710200Z</t>
  </si>
  <si>
    <t>f5383ef2-837f-4bfe-98fc-d4a121c2c5f6</t>
  </si>
  <si>
    <t>6/16/2021, 8:12:50.837 AM</t>
  </si>
  <si>
    <t>2021-06-16T08:12:50.8034880Z</t>
  </si>
  <si>
    <t>2021-06-16T08:12:50.8233812Z</t>
  </si>
  <si>
    <t>2021-06-16T08:12:50.8363029Z</t>
  </si>
  <si>
    <t>bff2d47f-f003-49ab-9e33-e71b50bdd1ad</t>
  </si>
  <si>
    <t>6/16/2021, 8:12:50.791 AM</t>
  </si>
  <si>
    <t>2021-06-16T08:12:50.7568890Z</t>
  </si>
  <si>
    <t>2021-06-16T08:12:50.7761848Z</t>
  </si>
  <si>
    <t>2021-06-16T08:12:50.7903358Z</t>
  </si>
  <si>
    <t>baa22693-92e5-4a50-a3f9-cd4a0e09ab12</t>
  </si>
  <si>
    <t>6/16/2021, 8:12:49.735 AM</t>
  </si>
  <si>
    <t>2021-06-16T08:12:49.7085976Z</t>
  </si>
  <si>
    <t>2021-06-16T08:12:49.7194696Z</t>
  </si>
  <si>
    <t>2021-06-16T08:12:49.7341867Z</t>
  </si>
  <si>
    <t>039d6828-ea57-41af-b9fb-8478e37771e6</t>
  </si>
  <si>
    <t>6/16/2021, 8:12:49.694 AM</t>
  </si>
  <si>
    <t>2021-06-16T08:12:49.6695896Z</t>
  </si>
  <si>
    <t>2021-06-16T08:12:49.6816440Z</t>
  </si>
  <si>
    <t>2021-06-16T08:12:49.6933292Z</t>
  </si>
  <si>
    <t>8b2f4cca-b30a-4fcb-94cb-06700e6520f3</t>
  </si>
  <si>
    <t>6/16/2021, 8:12:48.637 AM</t>
  </si>
  <si>
    <t>2021-06-16T08:12:48.5984688Z</t>
  </si>
  <si>
    <t>2021-06-16T08:12:48.6224657Z</t>
  </si>
  <si>
    <t>2021-06-16T08:12:48.6362378Z</t>
  </si>
  <si>
    <t>3549e057-67c7-4d27-854c-1ed18520a60e</t>
  </si>
  <si>
    <t>6/16/2021, 8:12:48.516 AM</t>
  </si>
  <si>
    <t>2021-06-16T08:12:48.4844739Z</t>
  </si>
  <si>
    <t>2021-06-16T08:12:48.5007678Z</t>
  </si>
  <si>
    <t>2021-06-16T08:12:48.5152309Z</t>
  </si>
  <si>
    <t>5371df8c-47c5-45b4-9fcf-eef9eb8cdae3</t>
  </si>
  <si>
    <t>6/16/2021, 8:12:47.549 AM</t>
  </si>
  <si>
    <t>2021-06-16T08:12:47.5262152Z</t>
  </si>
  <si>
    <t>2021-06-16T08:12:47.5365296Z</t>
  </si>
  <si>
    <t>2021-06-16T08:12:47.5473169Z</t>
  </si>
  <si>
    <t>1fb89c4d-de8c-407d-9cb2-dbfc3ee61da5</t>
  </si>
  <si>
    <t>6/16/2021, 8:12:47.399 AM</t>
  </si>
  <si>
    <t>2021-06-16T08:12:47.3729195Z</t>
  </si>
  <si>
    <t>2021-06-16T08:12:47.3857044Z</t>
  </si>
  <si>
    <t>2021-06-16T08:12:47.3985546Z</t>
  </si>
  <si>
    <t>1275920a-f6fc-4e14-a6f1-e02fb5d70086</t>
  </si>
  <si>
    <t>6/16/2021, 8:12:46.473 AM</t>
  </si>
  <si>
    <t>2021-06-16T08:12:46.4457760Z</t>
  </si>
  <si>
    <t>2021-06-16T08:12:46.4607691Z</t>
  </si>
  <si>
    <t>2021-06-16T08:12:46.4721350Z</t>
  </si>
  <si>
    <t>e3e42470-6419-4408-af0a-59d3274aadae</t>
  </si>
  <si>
    <t>6/16/2021, 8:12:46.185 AM</t>
  </si>
  <si>
    <t>2021-06-16T08:12:46.1621895Z</t>
  </si>
  <si>
    <t>2021-06-16T08:12:46.1726163Z</t>
  </si>
  <si>
    <t>2021-06-16T08:12:46.1848897Z</t>
  </si>
  <si>
    <t>c03b1228-7d48-421d-9b5d-cc7f941eb50e</t>
  </si>
  <si>
    <t>6/16/2021, 8:12:45.397 AM</t>
  </si>
  <si>
    <t>2021-06-16T08:12:45.3665715Z</t>
  </si>
  <si>
    <t>2021-06-16T08:12:45.3825887Z</t>
  </si>
  <si>
    <t>2021-06-16T08:12:45.3962128Z</t>
  </si>
  <si>
    <t>c50dea63-2b04-4e87-a082-6a8b94366629</t>
  </si>
  <si>
    <t>6/16/2021, 8:12:45.107 AM</t>
  </si>
  <si>
    <t>2021-06-16T08:12:45.0779015Z</t>
  </si>
  <si>
    <t>2021-06-16T08:12:45.0929839Z</t>
  </si>
  <si>
    <t>2021-06-16T08:12:45.1065087Z</t>
  </si>
  <si>
    <t>c16f31ec-151b-4787-a6df-ab15e636d848</t>
  </si>
  <si>
    <t>6/16/2021, 8:12:44.279 AM</t>
  </si>
  <si>
    <t>2021-06-16T08:12:44.2543105Z</t>
  </si>
  <si>
    <t>2021-06-16T08:12:44.2662561Z</t>
  </si>
  <si>
    <t>2021-06-16T08:12:44.2784171Z</t>
  </si>
  <si>
    <t>34ae734f-49c7-42de-8a14-06effc2b612c</t>
  </si>
  <si>
    <t>6/16/2021, 8:12:44.020 AM</t>
  </si>
  <si>
    <t>2021-06-16T08:12:43.9904728Z</t>
  </si>
  <si>
    <t>2021-06-16T08:12:44.0074531Z</t>
  </si>
  <si>
    <t>2021-06-16T08:12:44.0193721Z</t>
  </si>
  <si>
    <t>28965a99-df41-4c68-ac9f-b337d7183ab8</t>
  </si>
  <si>
    <t>6/16/2021, 8:12:43.183 AM</t>
  </si>
  <si>
    <t>2021-06-16T08:12:43.1304741Z</t>
  </si>
  <si>
    <t>2021-06-16T08:12:43.1646929Z</t>
  </si>
  <si>
    <t>2021-06-16T08:12:43.1821699Z</t>
  </si>
  <si>
    <t>01e1f070-d562-4a0b-82bf-18c90ff0702e</t>
  </si>
  <si>
    <t>6/16/2021, 8:12:41.982 AM</t>
  </si>
  <si>
    <t>2021-06-16T08:12:41.9272726Z</t>
  </si>
  <si>
    <t>2021-06-16T08:12:41.9711401Z</t>
  </si>
  <si>
    <t>2021-06-16T08:12:41.9815562Z</t>
  </si>
  <si>
    <t>886f79f2-f8d8-484b-820d-0517cd4c444b</t>
  </si>
  <si>
    <t>6/16/2021, 8:12:40.841 AM</t>
  </si>
  <si>
    <t>2021-06-16T08:12:40.8123067Z</t>
  </si>
  <si>
    <t>2021-06-16T08:12:40.8301434Z</t>
  </si>
  <si>
    <t>2021-06-16T08:12:40.8408811Z</t>
  </si>
  <si>
    <t>99435cb8-ca8f-4d92-82ae-de72a2806403</t>
  </si>
  <si>
    <t>6/16/2021, 8:12:39.719 AM</t>
  </si>
  <si>
    <t>2021-06-16T08:12:39.6130883Z</t>
  </si>
  <si>
    <t>2021-06-16T08:12:39.7064352Z</t>
  </si>
  <si>
    <t>2021-06-16T08:12:39.7175552Z</t>
  </si>
  <si>
    <t>ede72c79-aeb9-431d-a454-d979e30d5035</t>
  </si>
  <si>
    <t>6/16/2021, 8:12:38.551 AM</t>
  </si>
  <si>
    <t>2021-06-16T08:12:38.5201712Z</t>
  </si>
  <si>
    <t>2021-06-16T08:12:38.5379378Z</t>
  </si>
  <si>
    <t>2021-06-16T08:12:38.5508854Z</t>
  </si>
  <si>
    <t>35a877bc-1347-49a7-9f58-63d29a73dfbd</t>
  </si>
  <si>
    <t>6/16/2021, 8:12:37.462 AM</t>
  </si>
  <si>
    <t>2021-06-16T08:12:37.4262763Z</t>
  </si>
  <si>
    <t>2021-06-16T08:12:37.4495401Z</t>
  </si>
  <si>
    <t>2021-06-16T08:12:37.4613749Z</t>
  </si>
  <si>
    <t>06586c8e-3870-4239-b791-d061f4362cb5</t>
  </si>
  <si>
    <t>6/16/2021, 8:12:36.366 AM</t>
  </si>
  <si>
    <t>2021-06-16T08:12:36.3455946Z</t>
  </si>
  <si>
    <t>2021-06-16T08:12:36.3553592Z</t>
  </si>
  <si>
    <t>2021-06-16T08:12:36.3659773Z</t>
  </si>
  <si>
    <t>20a15cb3-a74d-42a5-888a-e3ee3eb2dbb2</t>
  </si>
  <si>
    <t>6/16/2021, 8:12:35.150 AM</t>
  </si>
  <si>
    <t>2021-06-16T08:12:35.1210320Z</t>
  </si>
  <si>
    <t>2021-06-16T08:12:35.1369796Z</t>
  </si>
  <si>
    <t>2021-06-16T08:12:35.1493889Z</t>
  </si>
  <si>
    <t>de95b6d7-3aa5-4d41-b115-8137086fda89</t>
  </si>
  <si>
    <t>6/16/2021, 8:12:34.045 AM</t>
  </si>
  <si>
    <t>2021-06-16T08:12:34.0065088Z</t>
  </si>
  <si>
    <t>2021-06-16T08:12:34.0308107Z</t>
  </si>
  <si>
    <t>2021-06-16T08:12:34.0440390Z</t>
  </si>
  <si>
    <t>e8309bb9-598a-4998-bae0-e2f7831f0113</t>
  </si>
  <si>
    <t>6/16/2021, 8:12:32.945 AM</t>
  </si>
  <si>
    <t>2021-06-16T08:12:32.9186777Z</t>
  </si>
  <si>
    <t>2021-06-16T08:12:32.9325125Z</t>
  </si>
  <si>
    <t>2021-06-16T08:12:32.9447244Z</t>
  </si>
  <si>
    <t>81e8d1fe-e340-4c18-8a42-40676e5c1ee6</t>
  </si>
  <si>
    <t>6/16/2021, 8:12:31.859 AM</t>
  </si>
  <si>
    <t>2021-06-16T08:12:31.8343579Z</t>
  </si>
  <si>
    <t>2021-06-16T08:12:31.8474885Z</t>
  </si>
  <si>
    <t>2021-06-16T08:12:31.8592315Z</t>
  </si>
  <si>
    <t>4ef30c6a-c36f-4c98-aa19-ee2d2eb2cb25</t>
  </si>
  <si>
    <t>6/16/2021, 8:12:30.774 AM</t>
  </si>
  <si>
    <t>2021-06-16T08:12:30.7196568Z</t>
  </si>
  <si>
    <t>2021-06-16T08:12:30.7601715Z</t>
  </si>
  <si>
    <t>2021-06-16T08:12:30.7735360Z</t>
  </si>
  <si>
    <t>ff0a5e3f-ba42-4410-a3cf-a623c5aad1a0</t>
  </si>
  <si>
    <t>6/16/2021, 8:12:29.524 AM</t>
  </si>
  <si>
    <t>2021-06-16T08:12:29.4967967Z</t>
  </si>
  <si>
    <t>2021-06-16T08:12:29.5117678Z</t>
  </si>
  <si>
    <t>2021-06-16T08:12:29.5231211Z</t>
  </si>
  <si>
    <t>69e544f5-c1f5-47bf-84ff-b6502928534b</t>
  </si>
  <si>
    <t>6/16/2021, 8:12:28.019 AM</t>
  </si>
  <si>
    <t>2021-06-16T08:12:27.9904491Z</t>
  </si>
  <si>
    <t>2021-06-16T08:12:28.0065724Z</t>
  </si>
  <si>
    <t>2021-06-16T08:12:28.0189417Z</t>
  </si>
  <si>
    <t>4acbe845-62a3-4dd9-9d47-2c03ba1b7b05</t>
  </si>
  <si>
    <t>6/16/2021, 8:12:26.940 AM</t>
  </si>
  <si>
    <t>2021-06-16T08:12:26.8954290Z</t>
  </si>
  <si>
    <t>2021-06-16T08:12:26.9197990Z</t>
  </si>
  <si>
    <t>2021-06-16T08:12:26.9394515Z</t>
  </si>
  <si>
    <t>653409bf-c55e-460e-b3ec-f39fbe36c20a</t>
  </si>
  <si>
    <t>6/16/2021, 8:12:25.844 AM</t>
  </si>
  <si>
    <t>2021-06-16T08:12:25.7769435Z</t>
  </si>
  <si>
    <t>2021-06-16T08:12:25.8327945Z</t>
  </si>
  <si>
    <t>2021-06-16T08:12:25.8435047Z</t>
  </si>
  <si>
    <t>6e7617ad-649f-42b4-9d4b-50e4a94a6c63</t>
  </si>
  <si>
    <t>6/16/2021, 8:12:24.727 AM</t>
  </si>
  <si>
    <t>2021-06-16T08:12:24.6682378Z</t>
  </si>
  <si>
    <t>2021-06-16T08:12:24.7146336Z</t>
  </si>
  <si>
    <t>2021-06-16T08:12:24.7265364Z</t>
  </si>
  <si>
    <t>f2c94963-fd9b-4b58-96a2-b7deb00579a3</t>
  </si>
  <si>
    <t>6/16/2021, 8:12:23.466 AM</t>
  </si>
  <si>
    <t>2021-06-16T08:12:23.4338892Z</t>
  </si>
  <si>
    <t>2021-06-16T08:12:23.4482094Z</t>
  </si>
  <si>
    <t>2021-06-16T08:12:23.4650044Z</t>
  </si>
  <si>
    <t>7bc58315-0a20-4faf-b25a-4fb2dddff153</t>
  </si>
  <si>
    <t>6/16/2021, 8:12:22.369 AM</t>
  </si>
  <si>
    <t>2021-06-16T08:12:22.3228611Z</t>
  </si>
  <si>
    <t>2021-06-16T08:12:22.3579325Z</t>
  </si>
  <si>
    <t>2021-06-16T08:12:22.3689911Z</t>
  </si>
  <si>
    <t>aa74a33d-94c4-46d1-b70e-5cd4f060edea</t>
  </si>
  <si>
    <t>6/16/2021, 8:12:21.266 AM</t>
  </si>
  <si>
    <t>2021-06-16T08:12:21.0901256Z</t>
  </si>
  <si>
    <t>2021-06-16T08:12:21.2532263Z</t>
  </si>
  <si>
    <t>2021-06-16T08:12:21.2652379Z</t>
  </si>
  <si>
    <t>7a85bdbb-883d-4426-b532-3c790ffb27cf</t>
  </si>
  <si>
    <t>6/16/2021, 8:12:20.038 AM</t>
  </si>
  <si>
    <t>2021-06-16T08:12:19.5697723Z</t>
  </si>
  <si>
    <t>2021-06-16T08:12:20.0274018Z</t>
  </si>
  <si>
    <t>2021-06-16T08:12:20.0375746Z</t>
  </si>
  <si>
    <t>eac945c4-6c2c-4a72-8c7a-864bd88c976a</t>
  </si>
  <si>
    <t>6/16/2021, 8:12:18.522 AM</t>
  </si>
  <si>
    <t>2021-06-16T08:12:18.4906760Z</t>
  </si>
  <si>
    <t>2021-06-16T08:12:18.5100803Z</t>
  </si>
  <si>
    <t>2021-06-16T08:12:18.5213341Z</t>
  </si>
  <si>
    <t>e6c70f0f-b9be-450e-866d-b74558fb2081</t>
  </si>
  <si>
    <t>6/16/2021, 8:12:17.438 AM</t>
  </si>
  <si>
    <t>2021-06-16T08:12:17.3517711Z</t>
  </si>
  <si>
    <t>2021-06-16T08:12:17.4255623Z</t>
  </si>
  <si>
    <t>2021-06-16T08:12:17.4375788Z</t>
  </si>
  <si>
    <t>0e1017be-eb7d-4be0-90c2-09b58508cbab</t>
  </si>
  <si>
    <t>6/16/2021, 8:12:16.302 AM</t>
  </si>
  <si>
    <t>2021-06-16T08:12:16.2766237Z</t>
  </si>
  <si>
    <t>2021-06-16T08:12:16.2896225Z</t>
  </si>
  <si>
    <t>2021-06-16T08:12:16.3010504Z</t>
  </si>
  <si>
    <t>ab94ffd7-4585-41dc-ad3f-b0eb56742505</t>
  </si>
  <si>
    <t>6/16/2021, 8:12:15.217 AM</t>
  </si>
  <si>
    <t>2021-06-16T08:12:15.1906682Z</t>
  </si>
  <si>
    <t>2021-06-16T08:12:15.2058247Z</t>
  </si>
  <si>
    <t>2021-06-16T08:12:15.2165775Z</t>
  </si>
  <si>
    <t>9821727e-93f0-4bce-8bb7-3b5498924915</t>
  </si>
  <si>
    <t>6/16/2021, 8:12:14.121 AM</t>
  </si>
  <si>
    <t>2021-06-16T08:12:14.0772309Z</t>
  </si>
  <si>
    <t>2021-06-16T08:12:14.1096251Z</t>
  </si>
  <si>
    <t>2021-06-16T08:12:14.1203614Z</t>
  </si>
  <si>
    <t>1d13a36c-9e33-4eee-a86b-432aaa48a251</t>
  </si>
  <si>
    <t>6/16/2021, 8:12:13.026 AM</t>
  </si>
  <si>
    <t>2021-06-16T08:12:13.0028891Z</t>
  </si>
  <si>
    <t>2021-06-16T08:12:13.0117307Z</t>
  </si>
  <si>
    <t>2021-06-16T08:12:13.0245541Z</t>
  </si>
  <si>
    <t>efc6a0c1-2f0e-4e1c-a05a-4f75bedd7280</t>
  </si>
  <si>
    <t>6/16/2021, 8:12:11.951 AM</t>
  </si>
  <si>
    <t>2021-06-16T08:12:11.9243952Z</t>
  </si>
  <si>
    <t>2021-06-16T08:12:11.9353267Z</t>
  </si>
  <si>
    <t>2021-06-16T08:12:11.9501018Z</t>
  </si>
  <si>
    <t>921f68e0-8a1b-4006-ac47-1c002a24922f</t>
  </si>
  <si>
    <t>6/16/2021, 8:12:10.796 AM</t>
  </si>
  <si>
    <t>2021-06-16T08:12:10.7710087Z</t>
  </si>
  <si>
    <t>2021-06-16T08:12:10.7846981Z</t>
  </si>
  <si>
    <t>2021-06-16T08:12:10.7960154Z</t>
  </si>
  <si>
    <t>40cd1e45-4673-4593-8620-a488b43c060c</t>
  </si>
  <si>
    <t>6/16/2021, 8:12:09.660 AM</t>
  </si>
  <si>
    <t>2021-06-16T08:12:09.5970148Z</t>
  </si>
  <si>
    <t>2021-06-16T08:12:09.6484473Z</t>
  </si>
  <si>
    <t>2021-06-16T08:12:09.6592644Z</t>
  </si>
  <si>
    <t>536e9287-4225-4f7f-9e0e-e2293e18d4f8</t>
  </si>
  <si>
    <t>6/16/2021, 8:12:08.546 AM</t>
  </si>
  <si>
    <t>2021-06-16T08:12:08.4929230Z</t>
  </si>
  <si>
    <t>2021-06-16T08:12:08.5330107Z</t>
  </si>
  <si>
    <t>2021-06-16T08:12:08.5459509Z</t>
  </si>
  <si>
    <t>d1be3d64-f38a-4f1d-b518-4e1a95095ec9</t>
  </si>
  <si>
    <t>6/16/2021, 8:12:07.407 AM</t>
  </si>
  <si>
    <t>2021-06-16T08:12:07.3824380Z</t>
  </si>
  <si>
    <t>2021-06-16T08:12:07.3953746Z</t>
  </si>
  <si>
    <t>2021-06-16T08:12:07.4071009Z</t>
  </si>
  <si>
    <t>babc29e7-861d-4f0a-a41e-420117e95da7</t>
  </si>
  <si>
    <t>6/16/2021, 8:12:06.329 AM</t>
  </si>
  <si>
    <t>2021-06-16T08:12:06.2986372Z</t>
  </si>
  <si>
    <t>2021-06-16T08:12:06.3153438Z</t>
  </si>
  <si>
    <t>2021-06-16T08:12:06.3281390Z</t>
  </si>
  <si>
    <t>5f6779fc-023a-4065-8b25-f7586bf7d55d</t>
  </si>
  <si>
    <t>6/16/2021, 8:12:05.201 AM</t>
  </si>
  <si>
    <t>2021-06-16T08:12:05.1732350Z</t>
  </si>
  <si>
    <t>2021-06-16T08:12:05.1875262Z</t>
  </si>
  <si>
    <t>2021-06-16T08:12:05.1998018Z</t>
  </si>
  <si>
    <t>1ccc42b7-d13e-4c93-8062-74b43ad08d2c</t>
  </si>
  <si>
    <t>6/16/2021, 8:12:04.119 AM</t>
  </si>
  <si>
    <t>2021-06-16T08:12:04.0862650Z</t>
  </si>
  <si>
    <t>2021-06-16T08:12:04.1083406Z</t>
  </si>
  <si>
    <t>2021-06-16T08:12:04.1185512Z</t>
  </si>
  <si>
    <t>600a27bf-2fdc-4496-956f-b7a59484d919</t>
  </si>
  <si>
    <t>6/16/2021, 8:12:03.024 AM</t>
  </si>
  <si>
    <t>2021-06-16T08:12:02.6549611Z</t>
  </si>
  <si>
    <t>2021-06-16T08:12:03.0106889Z</t>
  </si>
  <si>
    <t>2021-06-16T08:12:03.0234980Z</t>
  </si>
  <si>
    <t>944ee6b2-c096-4685-a01a-cf8f179d665b</t>
  </si>
  <si>
    <t>6/16/2021, 8:12:01.588 AM</t>
  </si>
  <si>
    <t>2021-06-16T08:12:01.5458462Z</t>
  </si>
  <si>
    <t>2021-06-16T08:12:01.5658872Z</t>
  </si>
  <si>
    <t>2021-06-16T08:12:01.5826687Z</t>
  </si>
  <si>
    <t>55696b4f-4207-4555-9a92-ac02d8aed2ad</t>
  </si>
  <si>
    <t>6/16/2021, 8:12:00.497 AM</t>
  </si>
  <si>
    <t>2021-06-16T08:12:00.4725261Z</t>
  </si>
  <si>
    <t>2021-06-16T08:12:00.4849121Z</t>
  </si>
  <si>
    <t>2021-06-16T08:12:00.4963533Z</t>
  </si>
  <si>
    <t>25068069-dae8-4b6d-aa46-d6a428ed0021</t>
  </si>
  <si>
    <t>6/16/2021, 8:11:59.405 AM</t>
  </si>
  <si>
    <t>2021-06-16T08:11:59.3765339Z</t>
  </si>
  <si>
    <t>2021-06-16T08:11:59.3941589Z</t>
  </si>
  <si>
    <t>2021-06-16T08:11:59.4047876Z</t>
  </si>
  <si>
    <t>29a8a717-2fff-4c63-896f-5c1743230504</t>
  </si>
  <si>
    <t>6/16/2021, 8:11:58.235 AM</t>
  </si>
  <si>
    <t>2021-06-16T08:11:58.1004074Z</t>
  </si>
  <si>
    <t>2021-06-16T08:11:58.2205907Z</t>
  </si>
  <si>
    <t>2021-06-16T08:11:58.2338903Z</t>
  </si>
  <si>
    <t>aa0ac842-4920-4bb4-b310-93654391d9b0</t>
  </si>
  <si>
    <t>6/16/2021, 8:11:57.026 AM</t>
  </si>
  <si>
    <t>2021-06-16T08:11:56.9987169Z</t>
  </si>
  <si>
    <t>2021-06-16T08:11:57.0150110Z</t>
  </si>
  <si>
    <t>2021-06-16T08:11:57.0257745Z</t>
  </si>
  <si>
    <t>07cc3e44-9b61-4411-9b34-98b09526f644</t>
  </si>
  <si>
    <t>6/16/2021, 8:11:55.896 AM</t>
  </si>
  <si>
    <t>2021-06-16T08:11:55.8573902Z</t>
  </si>
  <si>
    <t>2021-06-16T08:11:55.8843578Z</t>
  </si>
  <si>
    <t>2021-06-16T08:11:55.8955320Z</t>
  </si>
  <si>
    <t>278350dc-0f64-46e1-aa09-c6693f6acbb2</t>
  </si>
  <si>
    <t>6/16/2021, 8:11:54.809 AM</t>
  </si>
  <si>
    <t>2021-06-16T08:11:54.7796826Z</t>
  </si>
  <si>
    <t>2021-06-16T08:11:54.7959233Z</t>
  </si>
  <si>
    <t>2021-06-16T08:11:54.8082977Z</t>
  </si>
  <si>
    <t>54966315-89f5-4326-975a-c348254f0640</t>
  </si>
  <si>
    <t>6/16/2021, 8:11:53.710 AM</t>
  </si>
  <si>
    <t>2021-06-16T08:11:53.6847118Z</t>
  </si>
  <si>
    <t>2021-06-16T08:11:53.6988033Z</t>
  </si>
  <si>
    <t>2021-06-16T08:11:53.7095902Z</t>
  </si>
  <si>
    <t>10f858d4-7bf9-4722-b67a-68b3bf597dd4</t>
  </si>
  <si>
    <t>6/16/2021, 8:11:52.622 AM</t>
  </si>
  <si>
    <t>2021-06-16T08:11:52.6010438Z</t>
  </si>
  <si>
    <t>2021-06-16T08:11:52.6103939Z</t>
  </si>
  <si>
    <t>2021-06-16T08:11:52.6213481Z</t>
  </si>
  <si>
    <t>5c93f397-3e52-4c18-aa99-8db0616aacec</t>
  </si>
  <si>
    <t>6/16/2021, 8:11:51.496 AM</t>
  </si>
  <si>
    <t>2021-06-16T08:11:51.4686390Z</t>
  </si>
  <si>
    <t>2021-06-16T08:11:51.4807932Z</t>
  </si>
  <si>
    <t>2021-06-16T08:11:51.4952128Z</t>
  </si>
  <si>
    <t>12a70875-22c6-4a87-881b-79cc86d1c1cb</t>
  </si>
  <si>
    <t>6/16/2021, 8:11:50.336 AM</t>
  </si>
  <si>
    <t>2021-06-16T08:11:50.3004803Z</t>
  </si>
  <si>
    <t>2021-06-16T08:11:50.3231968Z</t>
  </si>
  <si>
    <t>2021-06-16T08:11:50.3350374Z</t>
  </si>
  <si>
    <t>2534e38e-461c-4bea-81e4-3a88faa88e32</t>
  </si>
  <si>
    <t>6/16/2021, 8:11:49.016 AM</t>
  </si>
  <si>
    <t>2021-06-16T08:11:48.9854454Z</t>
  </si>
  <si>
    <t>2021-06-16T08:11:49.0040985Z</t>
  </si>
  <si>
    <t>2021-06-16T08:11:49.0150941Z</t>
  </si>
  <si>
    <t>530ef0ff-2809-442a-beab-2783ea24452d</t>
  </si>
  <si>
    <t>6/16/2021, 8:11:47.934 AM</t>
  </si>
  <si>
    <t>2021-06-16T08:11:47.9041805Z</t>
  </si>
  <si>
    <t>2021-06-16T08:11:47.9225468Z</t>
  </si>
  <si>
    <t>2021-06-16T08:11:47.9335126Z</t>
  </si>
  <si>
    <t>3e4223a0-03e1-467a-a7c2-cad250aff8d5</t>
  </si>
  <si>
    <t>6/16/2021, 8:11:46.844 AM</t>
  </si>
  <si>
    <t>2021-06-16T08:11:46.7967694Z</t>
  </si>
  <si>
    <t>2021-06-16T08:11:46.8317410Z</t>
  </si>
  <si>
    <t>2021-06-16T08:11:46.8428274Z</t>
  </si>
  <si>
    <t>1f87436b-369f-45f1-bbc2-a9c30036dce7</t>
  </si>
  <si>
    <t>6/16/2021, 8:11:45.754 AM</t>
  </si>
  <si>
    <t>2021-06-16T08:11:45.7248216Z</t>
  </si>
  <si>
    <t>2021-06-16T08:11:45.7381461Z</t>
  </si>
  <si>
    <t>2021-06-16T08:11:45.7530774Z</t>
  </si>
  <si>
    <t>0666e4bb-6eff-4e48-9f85-f832999012ea</t>
  </si>
  <si>
    <t>6/16/2021, 8:11:44.675 AM</t>
  </si>
  <si>
    <t>2021-06-16T08:11:44.6488609Z</t>
  </si>
  <si>
    <t>2021-06-16T08:11:44.6642145Z</t>
  </si>
  <si>
    <t>2021-06-16T08:11:44.6744207Z</t>
  </si>
  <si>
    <t>2db162cf-2a9f-4233-8725-6c7fc9c11380</t>
  </si>
  <si>
    <t>6/16/2021, 8:11:43.592 AM</t>
  </si>
  <si>
    <t>2021-06-16T08:11:43.5654314Z</t>
  </si>
  <si>
    <t>2021-06-16T08:11:43.5799656Z</t>
  </si>
  <si>
    <t>2021-06-16T08:11:43.5916264Z</t>
  </si>
  <si>
    <t>cbae9dbb-7d39-42ea-9652-08a331ca353e</t>
  </si>
  <si>
    <t>6/16/2021, 8:11:42.475 AM</t>
  </si>
  <si>
    <t>2021-06-16T08:11:42.4398309Z</t>
  </si>
  <si>
    <t>2021-06-16T08:11:42.4626561Z</t>
  </si>
  <si>
    <t>2021-06-16T08:11:42.4749308Z</t>
  </si>
  <si>
    <t>3401f6cb-aa59-4312-917d-286a27a11159</t>
  </si>
  <si>
    <t>6/16/2021, 8:11:41.364 AM</t>
  </si>
  <si>
    <t>2021-06-16T08:11:41.3385873Z</t>
  </si>
  <si>
    <t>2021-06-16T08:11:41.3540308Z</t>
  </si>
  <si>
    <t>2021-06-16T08:11:41.3640266Z</t>
  </si>
  <si>
    <t>5e3144a9-c07d-44b6-880e-39c601a11802</t>
  </si>
  <si>
    <t>6/16/2021, 8:11:40.155 AM</t>
  </si>
  <si>
    <t>2021-06-16T08:11:40.1120431Z</t>
  </si>
  <si>
    <t>2021-06-16T08:11:40.1431892Z</t>
  </si>
  <si>
    <t>2021-06-16T08:11:40.1542419Z</t>
  </si>
  <si>
    <t>94057324-930f-483d-8671-cb4a85340908</t>
  </si>
  <si>
    <t>6/16/2021, 8:11:39.057 AM</t>
  </si>
  <si>
    <t>2021-06-16T08:11:39.0299389Z</t>
  </si>
  <si>
    <t>2021-06-16T08:11:39.0460346Z</t>
  </si>
  <si>
    <t>2021-06-16T08:11:39.0563628Z</t>
  </si>
  <si>
    <t>e557a25e-b9f6-4e2d-913d-224622282cf8</t>
  </si>
  <si>
    <t>6/16/2021, 8:11:37.971 AM</t>
  </si>
  <si>
    <t>2021-06-16T08:11:37.9481489Z</t>
  </si>
  <si>
    <t>2021-06-16T08:11:37.9594143Z</t>
  </si>
  <si>
    <t>2021-06-16T08:11:37.9701935Z</t>
  </si>
  <si>
    <t>0b8f668d-bd70-411a-a7f3-f74b1dd0708e</t>
  </si>
  <si>
    <t>6/16/2021, 8:11:36.891 AM</t>
  </si>
  <si>
    <t>2021-06-16T08:11:36.6975806Z</t>
  </si>
  <si>
    <t>2021-06-16T08:11:36.8788812Z</t>
  </si>
  <si>
    <t>2021-06-16T08:11:36.8904243Z</t>
  </si>
  <si>
    <t>d8894692-bd42-4ec6-9ba7-8f0769a909fe</t>
  </si>
  <si>
    <t>6/16/2021, 8:11:35.646 AM</t>
  </si>
  <si>
    <t>2021-06-16T08:11:35.6105496Z</t>
  </si>
  <si>
    <t>2021-06-16T08:11:35.6340401Z</t>
  </si>
  <si>
    <t>2021-06-16T08:11:35.6452829Z</t>
  </si>
  <si>
    <t>4f107fce-667c-4056-a443-cd2228f4f049</t>
  </si>
  <si>
    <t>6/16/2021, 8:11:34.556 AM</t>
  </si>
  <si>
    <t>2021-06-16T08:11:34.4969915Z</t>
  </si>
  <si>
    <t>2021-06-16T08:11:34.5443084Z</t>
  </si>
  <si>
    <t>2021-06-16T08:11:34.5552701Z</t>
  </si>
  <si>
    <t>42277edd-cff5-4320-b8f5-a0718ac596b6</t>
  </si>
  <si>
    <t>6/16/2021, 8:11:33.448 AM</t>
  </si>
  <si>
    <t>2021-06-16T08:11:33.4216773Z</t>
  </si>
  <si>
    <t>2021-06-16T08:11:33.4365175Z</t>
  </si>
  <si>
    <t>2021-06-16T08:11:33.4472409Z</t>
  </si>
  <si>
    <t>457a15f6-8c86-47f8-a95a-4270c9726b1b</t>
  </si>
  <si>
    <t>6/16/2021, 8:11:32.336 AM</t>
  </si>
  <si>
    <t>2021-06-16T08:11:32.3077878Z</t>
  </si>
  <si>
    <t>2021-06-16T08:11:32.3242837Z</t>
  </si>
  <si>
    <t>2021-06-16T08:11:32.3360857Z</t>
  </si>
  <si>
    <t>fa163ac7-dbeb-4071-88ee-8d5fd77d7f3d</t>
  </si>
  <si>
    <t>6/16/2021, 8:11:31.244 AM</t>
  </si>
  <si>
    <t>2021-06-16T08:11:31.2183835Z</t>
  </si>
  <si>
    <t>2021-06-16T08:11:31.2303488Z</t>
  </si>
  <si>
    <t>2021-06-16T08:11:31.2430820Z</t>
  </si>
  <si>
    <t>661019d2-d41b-45e9-9391-1c48d6bf97bc</t>
  </si>
  <si>
    <t>6/16/2021, 8:11:30.171 AM</t>
  </si>
  <si>
    <t>2021-06-16T08:11:30.1329278Z</t>
  </si>
  <si>
    <t>2021-06-16T08:11:30.1594490Z</t>
  </si>
  <si>
    <t>2021-06-16T08:11:30.1700343Z</t>
  </si>
  <si>
    <t>62d23a7b-772f-4af6-ab16-0c6ce77c89d0</t>
  </si>
  <si>
    <t>6/16/2021, 8:11:29.063 AM</t>
  </si>
  <si>
    <t>2021-06-16T08:11:29.0398595Z</t>
  </si>
  <si>
    <t>2021-06-16T08:11:29.0487512Z</t>
  </si>
  <si>
    <t>2021-06-16T08:11:29.0622005Z</t>
  </si>
  <si>
    <t>ed552173-a21a-461e-ace1-12d740908413</t>
  </si>
  <si>
    <t>6/16/2021, 8:11:27.983 AM</t>
  </si>
  <si>
    <t>2021-06-16T08:11:27.9593808Z</t>
  </si>
  <si>
    <t>2021-06-16T08:11:27.9726017Z</t>
  </si>
  <si>
    <t>2021-06-16T08:11:27.9824500Z</t>
  </si>
  <si>
    <t>372654c1-64d5-407f-9c43-7732fef065ce</t>
  </si>
  <si>
    <t>6/16/2021, 8:11:26.896 AM</t>
  </si>
  <si>
    <t>2021-06-16T08:11:26.8719620Z</t>
  </si>
  <si>
    <t>2021-06-16T08:11:26.8853927Z</t>
  </si>
  <si>
    <t>2021-06-16T08:11:26.8952416Z</t>
  </si>
  <si>
    <t>b5301ecb-76e5-4061-a2c0-40dc7f32ef62</t>
  </si>
  <si>
    <t>6/16/2021, 8:11:25.754 AM</t>
  </si>
  <si>
    <t>2021-06-16T08:11:25.7283553Z</t>
  </si>
  <si>
    <t>2021-06-16T08:11:25.7428563Z</t>
  </si>
  <si>
    <t>2021-06-16T08:11:25.7536978Z</t>
  </si>
  <si>
    <t>2ade6739-4cd1-4e6e-aff7-26ac19820e08</t>
  </si>
  <si>
    <t>6/16/2021, 8:11:24.676 AM</t>
  </si>
  <si>
    <t>2021-06-16T08:11:24.6460543Z</t>
  </si>
  <si>
    <t>2021-06-16T08:11:24.6616546Z</t>
  </si>
  <si>
    <t>2021-06-16T08:11:24.6752770Z</t>
  </si>
  <si>
    <t>36dbfaa0-f4a7-4853-b226-361622fd9375</t>
  </si>
  <si>
    <t>6/16/2021, 8:11:23.448 AM</t>
  </si>
  <si>
    <t>2021-06-16T08:11:23.4213716Z</t>
  </si>
  <si>
    <t>2021-06-16T08:11:23.4367436Z</t>
  </si>
  <si>
    <t>2021-06-16T08:11:23.4475304Z</t>
  </si>
  <si>
    <t>6fb89fc0-6560-478e-bdb5-83f7841fddb1</t>
  </si>
  <si>
    <t>6/16/2021, 8:11:22.367 AM</t>
  </si>
  <si>
    <t>2021-06-16T08:11:22.3445781Z</t>
  </si>
  <si>
    <t>2021-06-16T08:11:22.3559738Z</t>
  </si>
  <si>
    <t>2021-06-16T08:11:22.3669287Z</t>
  </si>
  <si>
    <t>1750d310-07e4-4748-9c8c-ee7521e1ba06</t>
  </si>
  <si>
    <t>6/16/2021, 8:11:21.287 AM</t>
  </si>
  <si>
    <t>2021-06-16T08:11:21.2452035Z</t>
  </si>
  <si>
    <t>2021-06-16T08:11:21.2717930Z</t>
  </si>
  <si>
    <t>2021-06-16T08:11:21.2864090Z</t>
  </si>
  <si>
    <t>6ecdc334-02b1-4c74-b475-21d3ae6adc3c</t>
  </si>
  <si>
    <t>6/16/2021, 8:11:20.168 AM</t>
  </si>
  <si>
    <t>2021-06-16T08:11:20.1021273Z</t>
  </si>
  <si>
    <t>2021-06-16T08:11:20.1552375Z</t>
  </si>
  <si>
    <t>2021-06-16T08:11:20.1673962Z</t>
  </si>
  <si>
    <t>f4e554c9-1250-49b2-9128-1fe637aa38f8</t>
  </si>
  <si>
    <t>6/16/2021, 8:11:19.051 AM</t>
  </si>
  <si>
    <t>2021-06-16T08:11:18.9494567Z</t>
  </si>
  <si>
    <t>2021-06-16T08:11:19.0396889Z</t>
  </si>
  <si>
    <t>2021-06-16T08:11:19.0504081Z</t>
  </si>
  <si>
    <t>08d3a231-576d-482b-8cdf-9914a8cfd3fc</t>
  </si>
  <si>
    <t>6/16/2021, 8:11:17.903 AM</t>
  </si>
  <si>
    <t>2021-06-16T08:11:17.8724306Z</t>
  </si>
  <si>
    <t>2021-06-16T08:11:17.8895342Z</t>
  </si>
  <si>
    <t>2021-06-16T08:11:17.9018245Z</t>
  </si>
  <si>
    <t>68ebd92f-518d-4b90-901a-f83e03f3a966</t>
  </si>
  <si>
    <t>6/16/2021, 8:11:16.821 AM</t>
  </si>
  <si>
    <t>2021-06-16T08:11:16.7990448Z</t>
  </si>
  <si>
    <t>2021-06-16T08:11:16.8102034Z</t>
  </si>
  <si>
    <t>2021-06-16T08:11:16.8203313Z</t>
  </si>
  <si>
    <t>7718b616-9ae0-4a34-9bf4-9c70605c3dd9</t>
  </si>
  <si>
    <t>6/16/2021, 8:11:15.240 AM</t>
  </si>
  <si>
    <t>2021-06-16T08:11:15.1587968Z</t>
  </si>
  <si>
    <t>2021-06-16T08:11:15.2275951Z</t>
  </si>
  <si>
    <t>2021-06-16T08:11:15.2375560Z</t>
  </si>
  <si>
    <t>ac96ed21-4c5c-45e7-8f23-ec8fb13b46ca</t>
  </si>
  <si>
    <t>6/16/2021, 8:11:14.101 AM</t>
  </si>
  <si>
    <t>2021-06-16T08:11:14.0678203Z</t>
  </si>
  <si>
    <t>2021-06-16T08:11:14.0902214Z</t>
  </si>
  <si>
    <t>2021-06-16T08:11:14.1002969Z</t>
  </si>
  <si>
    <t>aaefaae2-f96c-4907-a238-a2bdf7436bbd</t>
  </si>
  <si>
    <t>6/16/2021, 8:11:13.004 AM</t>
  </si>
  <si>
    <t>2021-06-16T08:11:12.9771716Z</t>
  </si>
  <si>
    <t>2021-06-16T08:11:12.9924449Z</t>
  </si>
  <si>
    <t>2021-06-16T08:11:13.0034282Z</t>
  </si>
  <si>
    <t>0565705f-f3e7-42e3-b0b7-b4555440a22e</t>
  </si>
  <si>
    <t>6/16/2021, 8:11:11.891 AM</t>
  </si>
  <si>
    <t>2021-06-16T08:11:11.8607108Z</t>
  </si>
  <si>
    <t>2021-06-16T08:11:11.8793576Z</t>
  </si>
  <si>
    <t>2021-06-16T08:11:11.8910969Z</t>
  </si>
  <si>
    <t>5967b3d2-2e0b-45ec-ac4a-16238ef755a0</t>
  </si>
  <si>
    <t>6/16/2021, 8:11:10.773 AM</t>
  </si>
  <si>
    <t>2021-06-16T08:11:10.7437104Z</t>
  </si>
  <si>
    <t>2021-06-16T08:11:10.7605425Z</t>
  </si>
  <si>
    <t>2021-06-16T08:11:10.7720892Z</t>
  </si>
  <si>
    <t>d27c5bc2-302f-492d-b78e-c795757572b0</t>
  </si>
  <si>
    <t>6/16/2021, 8:11:09.686 AM</t>
  </si>
  <si>
    <t>2021-06-16T08:11:09.6460695Z</t>
  </si>
  <si>
    <t>2021-06-16T08:11:09.6723080Z</t>
  </si>
  <si>
    <t>2021-06-16T08:11:09.6859099Z</t>
  </si>
  <si>
    <t>cda51176-2b8a-4a45-b879-08c89417b9aa</t>
  </si>
  <si>
    <t>6/16/2021, 8:11:08.553 AM</t>
  </si>
  <si>
    <t>2021-06-16T08:11:08.5266964Z</t>
  </si>
  <si>
    <t>2021-06-16T08:11:08.5421123Z</t>
  </si>
  <si>
    <t>2021-06-16T08:11:08.5527083Z</t>
  </si>
  <si>
    <t>0b0b8ff5-7d20-412d-b950-e0ba7c5c9284</t>
  </si>
  <si>
    <t>6/16/2021, 8:11:07.467 AM</t>
  </si>
  <si>
    <t>2021-06-16T08:11:07.4433606Z</t>
  </si>
  <si>
    <t>2021-06-16T08:11:07.4551257Z</t>
  </si>
  <si>
    <t>2021-06-16T08:11:07.4664002Z</t>
  </si>
  <si>
    <t>bee599c2-5e59-4503-9cd6-b9fcde8ef14d</t>
  </si>
  <si>
    <t>6/16/2021, 8:11:06.383 AM</t>
  </si>
  <si>
    <t>2021-06-16T08:11:06.3475792Z</t>
  </si>
  <si>
    <t>2021-06-16T08:11:06.3716358Z</t>
  </si>
  <si>
    <t>2021-06-16T08:11:06.3827052Z</t>
  </si>
  <si>
    <t>674be291-5039-4233-b668-a55aa7b4727c</t>
  </si>
  <si>
    <t>6/16/2021, 8:11:05.301 AM</t>
  </si>
  <si>
    <t>2021-06-16T08:11:05.2659726Z</t>
  </si>
  <si>
    <t>2021-06-16T08:11:05.2869876Z</t>
  </si>
  <si>
    <t>2021-06-16T08:11:05.2999716Z</t>
  </si>
  <si>
    <t>a6495dfd-276a-4b33-b9a8-920d66a302e5</t>
  </si>
  <si>
    <t>6/16/2021, 8:11:04.131 AM</t>
  </si>
  <si>
    <t>2021-06-16T08:11:04.1001776Z</t>
  </si>
  <si>
    <t>2021-06-16T08:11:04.1201063Z</t>
  </si>
  <si>
    <t>2021-06-16T08:11:04.1300736Z</t>
  </si>
  <si>
    <t>43a54d72-75aa-4659-8e91-dc2dd8c1c87f</t>
  </si>
  <si>
    <t>6/16/2021, 8:11:03.050 AM</t>
  </si>
  <si>
    <t>2021-06-16T08:11:02.9644630Z</t>
  </si>
  <si>
    <t>2021-06-16T08:11:03.0376647Z</t>
  </si>
  <si>
    <t>2021-06-16T08:11:03.0494961Z</t>
  </si>
  <si>
    <t>0e4887b3-df89-4e39-af3d-ecb7f1cde401</t>
  </si>
  <si>
    <t>6/16/2021, 8:11:01.910 AM</t>
  </si>
  <si>
    <t>2021-06-16T08:11:01.8847912Z</t>
  </si>
  <si>
    <t>2021-06-16T08:11:01.8988095Z</t>
  </si>
  <si>
    <t>2021-06-16T08:11:01.9091715Z</t>
  </si>
  <si>
    <t>683dbfc8-6b88-4b8f-8e8c-58eae176c07f</t>
  </si>
  <si>
    <t>6/16/2021, 8:11:00.826 AM</t>
  </si>
  <si>
    <t>2021-06-16T08:11:00.7911993Z</t>
  </si>
  <si>
    <t>2021-06-16T08:11:00.8155727Z</t>
  </si>
  <si>
    <t>2021-06-16T08:11:00.8250376Z</t>
  </si>
  <si>
    <t>ce58f37b-68e2-4da2-b266-16c5132dec8a</t>
  </si>
  <si>
    <t>6/16/2021, 8:10:59.735 AM</t>
  </si>
  <si>
    <t>2021-06-16T08:10:59.7079110Z</t>
  </si>
  <si>
    <t>2021-06-16T08:10:59.7236754Z</t>
  </si>
  <si>
    <t>2021-06-16T08:10:59.7343386Z</t>
  </si>
  <si>
    <t>ea6c7faf-7900-47ee-9dd6-7474585b2450</t>
  </si>
  <si>
    <t>6/16/2021, 8:10:58.649 AM</t>
  </si>
  <si>
    <t>2021-06-16T08:10:58.6232217Z</t>
  </si>
  <si>
    <t>2021-06-16T08:10:58.6380628Z</t>
  </si>
  <si>
    <t>2021-06-16T08:10:58.6481323Z</t>
  </si>
  <si>
    <t>03806c4a-2393-497f-b1a8-e4415b686aff</t>
  </si>
  <si>
    <t>6/16/2021, 8:10:57.561 AM</t>
  </si>
  <si>
    <t>2021-06-16T08:10:57.5333869Z</t>
  </si>
  <si>
    <t>2021-06-16T08:10:57.5489089Z</t>
  </si>
  <si>
    <t>2021-06-16T08:10:57.5600328Z</t>
  </si>
  <si>
    <t>88c45005-b911-4bcf-937d-f07bddfdd61a</t>
  </si>
  <si>
    <t>6/16/2021, 8:10:56.455 AM</t>
  </si>
  <si>
    <t>2021-06-16T08:10:56.4330377Z</t>
  </si>
  <si>
    <t>2021-06-16T08:10:56.4454089Z</t>
  </si>
  <si>
    <t>2021-06-16T08:10:56.4546239Z</t>
  </si>
  <si>
    <t>e3fd1893-126e-4c41-93e2-7a74a63a59a4</t>
  </si>
  <si>
    <t>6/16/2021, 8:10:55.388 AM</t>
  </si>
  <si>
    <t>2021-06-16T08:10:55.3592832Z</t>
  </si>
  <si>
    <t>2021-06-16T08:10:55.3755938Z</t>
  </si>
  <si>
    <t>2021-06-16T08:10:55.3870318Z</t>
  </si>
  <si>
    <t>357649fc-4b43-4536-aaa4-3b980bb56851</t>
  </si>
  <si>
    <t>6/16/2021, 8:10:54.296 AM</t>
  </si>
  <si>
    <t>2021-06-16T08:10:54.2676578Z</t>
  </si>
  <si>
    <t>2021-06-16T08:10:54.2844174Z</t>
  </si>
  <si>
    <t>2021-06-16T08:10:54.2957375Z</t>
  </si>
  <si>
    <t>f5f2c6dc-8df6-4f92-bec0-f946b307d4cf</t>
  </si>
  <si>
    <t>6/16/2021, 8:10:53.194 AM</t>
  </si>
  <si>
    <t>2021-06-16T08:10:53.1703910Z</t>
  </si>
  <si>
    <t>2021-06-16T08:10:53.1838686Z</t>
  </si>
  <si>
    <t>2021-06-16T08:10:53.1935024Z</t>
  </si>
  <si>
    <t>7627fbc4-a15e-4219-8de5-249803cb0067</t>
  </si>
  <si>
    <t>6/16/2021, 8:10:52.054 AM</t>
  </si>
  <si>
    <t>2021-06-16T08:10:52.0247025Z</t>
  </si>
  <si>
    <t>2021-06-16T08:10:52.0412627Z</t>
  </si>
  <si>
    <t>2021-06-16T08:10:52.0528664Z</t>
  </si>
  <si>
    <t>ae2595d6-d29d-41b2-8603-244cffce9b13</t>
  </si>
  <si>
    <t>6/16/2021, 8:10:50.964 AM</t>
  </si>
  <si>
    <t>2021-06-16T08:10:50.9323319Z</t>
  </si>
  <si>
    <t>2021-06-16T08:10:50.9515397Z</t>
  </si>
  <si>
    <t>2021-06-16T08:10:50.9638062Z</t>
  </si>
  <si>
    <t>9db81e6c-6323-41d1-8758-9656a96b14f9</t>
  </si>
  <si>
    <t>6/16/2021, 8:10:49.874 AM</t>
  </si>
  <si>
    <t>2021-06-16T08:10:49.8476818Z</t>
  </si>
  <si>
    <t>2021-06-16T08:10:49.8637299Z</t>
  </si>
  <si>
    <t>2021-06-16T08:10:49.8733964Z</t>
  </si>
  <si>
    <t>04858d66-f0b3-42ae-a1d6-5c3ee817171b</t>
  </si>
  <si>
    <t>6/16/2021, 8:10:48.787 AM</t>
  </si>
  <si>
    <t>2021-06-16T08:10:48.7622559Z</t>
  </si>
  <si>
    <t>2021-06-16T08:10:48.7725997Z</t>
  </si>
  <si>
    <t>2021-06-16T08:10:48.7865125Z</t>
  </si>
  <si>
    <t>fc73394a-5391-41f2-9d7d-f002708892b5</t>
  </si>
  <si>
    <t>6/16/2021, 8:10:47.495 AM</t>
  </si>
  <si>
    <t>2021-06-16T08:10:47.4685438Z</t>
  </si>
  <si>
    <t>2021-06-16T08:10:47.4826844Z</t>
  </si>
  <si>
    <t>2021-06-16T08:10:47.4944844Z</t>
  </si>
  <si>
    <t>93234950-8bc7-4336-8bb5-7224ac51a990</t>
  </si>
  <si>
    <t>6/16/2021, 8:10:46.401 AM</t>
  </si>
  <si>
    <t>2021-06-16T08:10:46.3760575Z</t>
  </si>
  <si>
    <t>2021-06-16T08:10:46.3894648Z</t>
  </si>
  <si>
    <t>2021-06-16T08:10:46.4010781Z</t>
  </si>
  <si>
    <t>e41177bc-6924-4e2c-92f4-68d290ffcc59</t>
  </si>
  <si>
    <t>6/16/2021, 8:10:45.319 AM</t>
  </si>
  <si>
    <t>2021-06-16T08:10:45.2971075Z</t>
  </si>
  <si>
    <t>2021-06-16T08:10:45.3073449Z</t>
  </si>
  <si>
    <t>2021-06-16T08:10:45.3184830Z</t>
  </si>
  <si>
    <t>038d694e-de71-4987-aa8a-517867e1c4e7</t>
  </si>
  <si>
    <t>6/16/2021, 8:10:44.194 AM</t>
  </si>
  <si>
    <t>2021-06-16T08:10:44.1545180Z</t>
  </si>
  <si>
    <t>2021-06-16T08:10:44.1824992Z</t>
  </si>
  <si>
    <t>2021-06-16T08:10:44.1930261Z</t>
  </si>
  <si>
    <t>457c6047-85cb-44c6-97f5-8cea4baddf20</t>
  </si>
  <si>
    <t>6/16/2021, 8:10:43.094 AM</t>
  </si>
  <si>
    <t>2021-06-16T08:10:43.0683485Z</t>
  </si>
  <si>
    <t>2021-06-16T08:10:43.0816020Z</t>
  </si>
  <si>
    <t>2021-06-16T08:10:43.0941605Z</t>
  </si>
  <si>
    <t>84a52985-62f7-4139-b3a3-cf8322613d4e</t>
  </si>
  <si>
    <t>6/16/2021, 8:10:42.014 AM</t>
  </si>
  <si>
    <t>2021-06-16T08:10:41.9852867Z</t>
  </si>
  <si>
    <t>2021-06-16T08:10:42.0005279Z</t>
  </si>
  <si>
    <t>2021-06-16T08:10:42.0134695Z</t>
  </si>
  <si>
    <t>8f771eeb-33c5-4823-9d27-3c8589909759</t>
  </si>
  <si>
    <t>6/16/2021, 8:10:40.923 AM</t>
  </si>
  <si>
    <t>2021-06-16T08:10:40.8980206Z</t>
  </si>
  <si>
    <t>2021-06-16T08:10:40.9113143Z</t>
  </si>
  <si>
    <t>2021-06-16T08:10:40.9220789Z</t>
  </si>
  <si>
    <t>1fd4253d-f1d0-456a-b1b1-025f9a38d56e</t>
  </si>
  <si>
    <t>6/16/2021, 8:10:39.832 AM</t>
  </si>
  <si>
    <t>2021-06-16T08:10:39.8084184Z</t>
  </si>
  <si>
    <t>2021-06-16T08:10:39.8172566Z</t>
  </si>
  <si>
    <t>2021-06-16T08:10:39.8310860Z</t>
  </si>
  <si>
    <t>f43d5121-ac22-421b-a343-421f5d4985cc</t>
  </si>
  <si>
    <t>6/16/2021, 8:10:38.757 AM</t>
  </si>
  <si>
    <t>2021-06-16T08:10:38.7278004Z</t>
  </si>
  <si>
    <t>2021-06-16T08:10:38.7443295Z</t>
  </si>
  <si>
    <t>2021-06-16T08:10:38.7565301Z</t>
  </si>
  <si>
    <t>67415e27-dbd8-4d3f-8439-c0f58c9c94d6</t>
  </si>
  <si>
    <t>6/16/2021, 8:10:37.682 AM</t>
  </si>
  <si>
    <t>2021-06-16T08:10:37.4357196Z</t>
  </si>
  <si>
    <t>2021-06-16T08:10:37.6682168Z</t>
  </si>
  <si>
    <t>2021-06-16T08:10:37.6819248Z</t>
  </si>
  <si>
    <t>9498b92f-b5e6-4ea4-a45f-212e718dc1ea</t>
  </si>
  <si>
    <t>6/16/2021, 8:10:36.377 AM</t>
  </si>
  <si>
    <t>2021-06-16T08:10:36.3516545Z</t>
  </si>
  <si>
    <t>2021-06-16T08:10:36.3655626Z</t>
  </si>
  <si>
    <t>2021-06-16T08:10:36.3762903Z</t>
  </si>
  <si>
    <t>45f71370-da80-45a6-b808-cc17efc30fcb</t>
  </si>
  <si>
    <t>6/16/2021, 8:10:35.262 AM</t>
  </si>
  <si>
    <t>2021-06-16T08:10:35.1895725Z</t>
  </si>
  <si>
    <t>2021-06-16T08:10:35.2498502Z</t>
  </si>
  <si>
    <t>2021-06-16T08:10:35.2614587Z</t>
  </si>
  <si>
    <t>f74c9447-4daf-4857-baef-ce2fb5e664d4</t>
  </si>
  <si>
    <t>6/16/2021, 8:10:34.105 AM</t>
  </si>
  <si>
    <t>2021-06-16T08:10:34.0787050Z</t>
  </si>
  <si>
    <t>2021-06-16T08:10:34.0936181Z</t>
  </si>
  <si>
    <t>2021-06-16T08:10:34.1039956Z</t>
  </si>
  <si>
    <t>d0f37f9c-441c-4f45-a016-e9196a595b62</t>
  </si>
  <si>
    <t>6/16/2021, 8:10:33.042 AM</t>
  </si>
  <si>
    <t>2021-06-16T08:10:32.9784408Z</t>
  </si>
  <si>
    <t>2021-06-16T08:10:32.9937711Z</t>
  </si>
  <si>
    <t>2021-06-16T08:10:33.0413496Z</t>
  </si>
  <si>
    <t>4e77f395-3af9-42ba-930d-8e24fb0a1c49</t>
  </si>
  <si>
    <t>6/16/2021, 8:10:31.924 AM</t>
  </si>
  <si>
    <t>2021-06-16T08:10:31.8886635Z</t>
  </si>
  <si>
    <t>2021-06-16T08:10:31.9110434Z</t>
  </si>
  <si>
    <t>2021-06-16T08:10:31.9234270Z</t>
  </si>
  <si>
    <t>ac356e34-d295-43da-a70d-7f082f9b9673</t>
  </si>
  <si>
    <t>6/16/2021, 8:10:30.825 AM</t>
  </si>
  <si>
    <t>2021-06-16T08:10:30.7972091Z</t>
  </si>
  <si>
    <t>2021-06-16T08:10:30.8125834Z</t>
  </si>
  <si>
    <t>2021-06-16T08:10:30.8249354Z</t>
  </si>
  <si>
    <t>db64feed-cf70-428f-bfb0-43ce07077a81</t>
  </si>
  <si>
    <t>6/16/2021, 8:10:29.745 AM</t>
  </si>
  <si>
    <t>2021-06-16T08:10:29.7212917Z</t>
  </si>
  <si>
    <t>2021-06-16T08:10:29.7344214Z</t>
  </si>
  <si>
    <t>2021-06-16T08:10:29.7444158Z</t>
  </si>
  <si>
    <t>73f40679-0d01-4ef1-b7d4-c55a7b46c80f</t>
  </si>
  <si>
    <t>6/16/2021, 8:10:28.668 AM</t>
  </si>
  <si>
    <t>2021-06-16T08:10:28.6390254Z</t>
  </si>
  <si>
    <t>2021-06-16T08:10:28.6545528Z</t>
  </si>
  <si>
    <t>2021-06-16T08:10:28.6675152Z</t>
  </si>
  <si>
    <t>7b333ae9-2cc9-47cd-ae56-d5a16843dbe1</t>
  </si>
  <si>
    <t>6/16/2021, 8:10:27.586 AM</t>
  </si>
  <si>
    <t>2021-06-16T08:10:27.5579141Z</t>
  </si>
  <si>
    <t>2021-06-16T08:10:27.5734040Z</t>
  </si>
  <si>
    <t>2021-06-16T08:10:27.5853036Z</t>
  </si>
  <si>
    <t>e6866f98-6304-4902-b36d-17de41136593</t>
  </si>
  <si>
    <t>6/16/2021, 8:10:26.514 AM</t>
  </si>
  <si>
    <t>2021-06-16T08:10:26.4676842Z</t>
  </si>
  <si>
    <t>2021-06-16T08:10:26.4991340Z</t>
  </si>
  <si>
    <t>2021-06-16T08:10:26.5126507Z</t>
  </si>
  <si>
    <t>7e2c61f9-5c0f-416e-95ac-4ff49d4a7f3b</t>
  </si>
  <si>
    <t>6/16/2021, 8:10:25.418 AM</t>
  </si>
  <si>
    <t>2021-06-16T08:10:25.3857521Z</t>
  </si>
  <si>
    <t>2021-06-16T08:10:25.4003573Z</t>
  </si>
  <si>
    <t>2021-06-16T08:10:25.4172296Z</t>
  </si>
  <si>
    <t>62509dc3-ca53-44de-98f2-0bb6cfc926f5</t>
  </si>
  <si>
    <t>6/16/2021, 8:10:24.277 AM</t>
  </si>
  <si>
    <t>2021-06-16T08:10:24.2492967Z</t>
  </si>
  <si>
    <t>2021-06-16T08:10:24.2625602Z</t>
  </si>
  <si>
    <t>2021-06-16T08:10:24.2760817Z</t>
  </si>
  <si>
    <t>ee7bd566-448b-4983-bfe1-63622c41ae53</t>
  </si>
  <si>
    <t>6/16/2021, 8:10:23.040 AM</t>
  </si>
  <si>
    <t>2021-06-16T08:10:23.0158029Z</t>
  </si>
  <si>
    <t>2021-06-16T08:10:23.0257263Z</t>
  </si>
  <si>
    <t>2021-06-16T08:10:23.0379175Z</t>
  </si>
  <si>
    <t>fe7399c7-7d8d-438d-a483-f613917c9493</t>
  </si>
  <si>
    <t>6/16/2021, 8:10:21.961 AM</t>
  </si>
  <si>
    <t>2021-06-16T08:10:21.9340876Z</t>
  </si>
  <si>
    <t>2021-06-16T08:10:21.9480321Z</t>
  </si>
  <si>
    <t>2021-06-16T08:10:21.9601726Z</t>
  </si>
  <si>
    <t>da3a36a1-d3f5-45b0-8143-18ac2dcba35a</t>
  </si>
  <si>
    <t>6/16/2021, 8:10:20.852 AM</t>
  </si>
  <si>
    <t>2021-06-16T08:10:20.8280897Z</t>
  </si>
  <si>
    <t>2021-06-16T08:10:20.8392010Z</t>
  </si>
  <si>
    <t>2021-06-16T08:10:20.8512263Z</t>
  </si>
  <si>
    <t>8b8165c6-d7dc-4b60-8d66-8eda11374e73</t>
  </si>
  <si>
    <t>6/16/2021, 8:10:19.776 AM</t>
  </si>
  <si>
    <t>2021-06-16T08:10:19.7475424Z</t>
  </si>
  <si>
    <t>2021-06-16T08:10:19.7626884Z</t>
  </si>
  <si>
    <t>2021-06-16T08:10:19.7758079Z</t>
  </si>
  <si>
    <t>a04a429d-24a6-4388-b548-a50c7785631a</t>
  </si>
  <si>
    <t>6/16/2021, 8:10:18.697 AM</t>
  </si>
  <si>
    <t>2021-06-16T08:10:18.6665780Z</t>
  </si>
  <si>
    <t>2021-06-16T08:10:18.6807163Z</t>
  </si>
  <si>
    <t>2021-06-16T08:10:18.6945615Z</t>
  </si>
  <si>
    <t>48ab0cc9-9a9a-49e8-be37-d1546752928a</t>
  </si>
  <si>
    <t>6/16/2021, 8:10:17.622 AM</t>
  </si>
  <si>
    <t>2021-06-16T08:10:17.5891116Z</t>
  </si>
  <si>
    <t>2021-06-16T08:10:17.6072274Z</t>
  </si>
  <si>
    <t>2021-06-16T08:10:17.6215689Z</t>
  </si>
  <si>
    <t>e2765647-566e-4533-a7ae-dd3919d6d6d6</t>
  </si>
  <si>
    <t>6/16/2021, 8:10:16.538 AM</t>
  </si>
  <si>
    <t>2021-06-16T08:10:16.4633438Z</t>
  </si>
  <si>
    <t>2021-06-16T08:10:16.5270333Z</t>
  </si>
  <si>
    <t>2021-06-16T08:10:16.5373467Z</t>
  </si>
  <si>
    <t>4ab34c10-c63d-45d5-8419-105bb88ffd90</t>
  </si>
  <si>
    <t>6/16/2021, 8:10:15.418 AM</t>
  </si>
  <si>
    <t>2021-06-16T08:10:15.3864314Z</t>
  </si>
  <si>
    <t>2021-06-16T08:10:15.4049767Z</t>
  </si>
  <si>
    <t>2021-06-16T08:10:15.4172869Z</t>
  </si>
  <si>
    <t>587cb3e3-5ea9-43b9-b6a0-77534ccc90f0</t>
  </si>
  <si>
    <t>6/16/2021, 8:10:14.331 AM</t>
  </si>
  <si>
    <t>2021-06-16T08:10:14.2946196Z</t>
  </si>
  <si>
    <t>2021-06-16T08:10:14.3166681Z</t>
  </si>
  <si>
    <t>2021-06-16T08:10:14.3297111Z</t>
  </si>
  <si>
    <t>966789e6-4e0b-479c-93b0-7251a1a2a118</t>
  </si>
  <si>
    <t>6/16/2021, 8:10:13.241 AM</t>
  </si>
  <si>
    <t>2021-06-16T08:10:13.2147046Z</t>
  </si>
  <si>
    <t>2021-06-16T08:10:13.2287020Z</t>
  </si>
  <si>
    <t>2021-06-16T08:10:13.2410026Z</t>
  </si>
  <si>
    <t>18c05b98-3843-40f5-aecc-bc947eb248f3</t>
  </si>
  <si>
    <t>6/16/2021, 8:10:12.163 AM</t>
  </si>
  <si>
    <t>2021-06-16T08:10:12.1279370Z</t>
  </si>
  <si>
    <t>2021-06-16T08:10:12.1484454Z</t>
  </si>
  <si>
    <t>2021-06-16T08:10:12.1625530Z</t>
  </si>
  <si>
    <t>3384815c-364c-4e8c-814e-4aec83f572ea</t>
  </si>
  <si>
    <t>6/16/2021, 8:10:11.066 AM</t>
  </si>
  <si>
    <t>2021-06-16T08:10:11.0244872Z</t>
  </si>
  <si>
    <t>2021-06-16T08:10:11.0529110Z</t>
  </si>
  <si>
    <t>2021-06-16T08:10:11.0653698Z</t>
  </si>
  <si>
    <t>99a4ae5f-0a63-4bd5-ae7b-0a9488e05ae4</t>
  </si>
  <si>
    <t>6/16/2021, 8:10:09.964 AM</t>
  </si>
  <si>
    <t>2021-06-16T08:10:09.9364116Z</t>
  </si>
  <si>
    <t>2021-06-16T08:10:09.9502206Z</t>
  </si>
  <si>
    <t>2021-06-16T08:10:09.9630027Z</t>
  </si>
  <si>
    <t>bbe80d8b-57aa-44ff-ab5f-6a79a9bdc5fe</t>
  </si>
  <si>
    <t>6/16/2021, 8:10:08.885 AM</t>
  </si>
  <si>
    <t>2021-06-16T08:10:08.8376953Z</t>
  </si>
  <si>
    <t>2021-06-16T08:10:08.8738064Z</t>
  </si>
  <si>
    <t>2021-06-16T08:10:08.8847522Z</t>
  </si>
  <si>
    <t>46e1a5b9-23d9-4d9b-b92d-dad25fc17012</t>
  </si>
  <si>
    <t>6/16/2021, 8:10:07.785 AM</t>
  </si>
  <si>
    <t>2021-06-16T08:10:07.7587853Z</t>
  </si>
  <si>
    <t>2021-06-16T08:10:07.7717949Z</t>
  </si>
  <si>
    <t>2021-06-16T08:10:07.7833358Z</t>
  </si>
  <si>
    <t>c33ff10e-b219-48f6-aa43-87d0c870e6ab</t>
  </si>
  <si>
    <t>6/16/2021, 8:10:06.717 AM</t>
  </si>
  <si>
    <t>2021-06-16T08:10:06.6694944Z</t>
  </si>
  <si>
    <t>2021-06-16T08:10:06.6906085Z</t>
  </si>
  <si>
    <t>2021-06-16T08:10:06.7165115Z</t>
  </si>
  <si>
    <t>f2100549-985c-4174-b7d9-591d8cef79bc</t>
  </si>
  <si>
    <t>6/16/2021, 8:10:05.614 AM</t>
  </si>
  <si>
    <t>2021-06-16T08:10:05.5830330Z</t>
  </si>
  <si>
    <t>2021-06-16T08:10:05.5993027Z</t>
  </si>
  <si>
    <t>2021-06-16T08:10:05.6130831Z</t>
  </si>
  <si>
    <t>f4425f22-3e17-4920-b045-58ce8a2b44b1</t>
  </si>
  <si>
    <t>6/16/2021, 8:10:04.526 AM</t>
  </si>
  <si>
    <t>2021-06-16T08:10:04.4991898Z</t>
  </si>
  <si>
    <t>2021-06-16T08:10:04.5146144Z</t>
  </si>
  <si>
    <t>2021-06-16T08:10:04.5255438Z</t>
  </si>
  <si>
    <t>931dc427-87d4-4aa8-a435-193d21a9c1a2</t>
  </si>
  <si>
    <t>6/16/2021, 8:10:03.450 AM</t>
  </si>
  <si>
    <t>2021-06-16T08:10:03.4225947Z</t>
  </si>
  <si>
    <t>2021-06-16T08:10:03.4379736Z</t>
  </si>
  <si>
    <t>2021-06-16T08:10:03.4496266Z</t>
  </si>
  <si>
    <t>fdffc00f-3eee-4ac7-ab67-f92dd9524835</t>
  </si>
  <si>
    <t>6/16/2021, 8:10:02.376 AM</t>
  </si>
  <si>
    <t>2021-06-16T08:10:02.2447918Z</t>
  </si>
  <si>
    <t>2021-06-16T08:10:02.3633088Z</t>
  </si>
  <si>
    <t>2021-06-16T08:10:02.3757880Z</t>
  </si>
  <si>
    <t>6b829f65-5a20-408e-9f70-b6e599b414a3</t>
  </si>
  <si>
    <t>6/16/2021, 8:10:01.156 AM</t>
  </si>
  <si>
    <t>2021-06-16T08:10:01.1219175Z</t>
  </si>
  <si>
    <t>2021-06-16T08:10:01.1406986Z</t>
  </si>
  <si>
    <t>2021-06-16T08:10:01.1556582Z</t>
  </si>
  <si>
    <t>55b38b72-a5eb-4a61-9838-23fbaf61ca84</t>
  </si>
  <si>
    <t>6/16/2021, 8:10:00.069 AM</t>
  </si>
  <si>
    <t>2021-06-16T08:10:00.0273334Z</t>
  </si>
  <si>
    <t>2021-06-16T08:10:00.0555877Z</t>
  </si>
  <si>
    <t>2021-06-16T08:10:00.0687100Z</t>
  </si>
  <si>
    <t>7a68fa35-7524-481c-aece-a292463b9350</t>
  </si>
  <si>
    <t>6/16/2021, 8:09:58.958 AM</t>
  </si>
  <si>
    <t>2021-06-16T08:09:58.9270306Z</t>
  </si>
  <si>
    <t>2021-06-16T08:09:58.9422446Z</t>
  </si>
  <si>
    <t>2021-06-16T08:09:58.9570353Z</t>
  </si>
  <si>
    <t>6292de11-38f0-4651-b520-6470aa4b0c19</t>
  </si>
  <si>
    <t>6/16/2021, 8:09:57.874 AM</t>
  </si>
  <si>
    <t>2021-06-16T08:09:57.8477536Z</t>
  </si>
  <si>
    <t>2021-06-16T08:09:57.8619391Z</t>
  </si>
  <si>
    <t>2021-06-16T08:09:57.8736097Z</t>
  </si>
  <si>
    <t>66a9b0ed-05da-406d-b180-f69259a77310</t>
  </si>
  <si>
    <t>6/16/2021, 8:09:56.799 AM</t>
  </si>
  <si>
    <t>2021-06-16T08:09:56.7675426Z</t>
  </si>
  <si>
    <t>2021-06-16T08:09:56.7852454Z</t>
  </si>
  <si>
    <t>2021-06-16T08:09:56.7984364Z</t>
  </si>
  <si>
    <t>51f228ec-1a86-414c-bf58-5089a175e05b</t>
  </si>
  <si>
    <t>6/16/2021, 8:09:55.712 AM</t>
  </si>
  <si>
    <t>2021-06-16T08:09:55.6765311Z</t>
  </si>
  <si>
    <t>2021-06-16T08:09:55.7000947Z</t>
  </si>
  <si>
    <t>2021-06-16T08:09:55.7115278Z</t>
  </si>
  <si>
    <t>b1e70321-a66e-48ae-8eba-6afdec463dc8</t>
  </si>
  <si>
    <t>6/16/2021, 8:09:54.613 AM</t>
  </si>
  <si>
    <t>2021-06-16T08:09:54.5913960Z</t>
  </si>
  <si>
    <t>2021-06-16T08:09:54.6017499Z</t>
  </si>
  <si>
    <t>2021-06-16T08:09:54.6129879Z</t>
  </si>
  <si>
    <t>e84a25e7-2a2a-450c-b66e-27a02206d46a</t>
  </si>
  <si>
    <t>6/16/2021, 8:09:53.538 AM</t>
  </si>
  <si>
    <t>2021-06-16T08:09:53.5092423Z</t>
  </si>
  <si>
    <t>2021-06-16T08:09:53.5260207Z</t>
  </si>
  <si>
    <t>2021-06-16T08:09:53.5374476Z</t>
  </si>
  <si>
    <t>45e4f2cd-7680-4b55-bdd4-2259171bab90</t>
  </si>
  <si>
    <t>6/16/2021, 8:09:52.441 AM</t>
  </si>
  <si>
    <t>2021-06-16T08:09:52.4098584Z</t>
  </si>
  <si>
    <t>2021-06-16T08:09:52.4274050Z</t>
  </si>
  <si>
    <t>2021-06-16T08:09:52.4394687Z</t>
  </si>
  <si>
    <t>53e6b927-2e61-46b5-90e9-ebc930b7c9d1</t>
  </si>
  <si>
    <t>6/16/2021, 8:09:51.357 AM</t>
  </si>
  <si>
    <t>2021-06-16T08:09:51.3183598Z</t>
  </si>
  <si>
    <t>2021-06-16T08:09:51.3453348Z</t>
  </si>
  <si>
    <t>2021-06-16T08:09:51.3567108Z</t>
  </si>
  <si>
    <t>f04b6a0a-bcf0-4ea1-be34-25d208e7500a</t>
  </si>
  <si>
    <t>6/16/2021, 8:09:50.176 AM</t>
  </si>
  <si>
    <t>2021-06-16T08:09:50.1474643Z</t>
  </si>
  <si>
    <t>2021-06-16T08:09:50.1639871Z</t>
  </si>
  <si>
    <t>2021-06-16T08:09:50.1759023Z</t>
  </si>
  <si>
    <t>3a4c968d-bab0-4841-8d6f-cd19c3354fa3</t>
  </si>
  <si>
    <t>6/16/2021, 8:09:48.900 AM</t>
  </si>
  <si>
    <t>2021-06-16T08:09:48.8759058Z</t>
  </si>
  <si>
    <t>2021-06-16T08:09:48.8861648Z</t>
  </si>
  <si>
    <t>2021-06-16T08:09:48.8990399Z</t>
  </si>
  <si>
    <t>5d64ab0d-d43a-47ed-bd62-f50066c2e7c2</t>
  </si>
  <si>
    <t>6/16/2021, 8:09:47.764 AM</t>
  </si>
  <si>
    <t>2021-06-16T08:09:47.7375513Z</t>
  </si>
  <si>
    <t>2021-06-16T08:09:47.7514123Z</t>
  </si>
  <si>
    <t>2021-06-16T08:09:47.7630318Z</t>
  </si>
  <si>
    <t>8d5e22e5-0b9e-49cf-8f65-35c4e64d9f98</t>
  </si>
  <si>
    <t>6/16/2021, 8:09:46.684 AM</t>
  </si>
  <si>
    <t>2021-06-16T08:09:46.6581258Z</t>
  </si>
  <si>
    <t>2021-06-16T08:09:46.6707633Z</t>
  </si>
  <si>
    <t>2021-06-16T08:09:46.6830482Z</t>
  </si>
  <si>
    <t>79a923cf-2ab4-42ac-82b3-dc960cd9895d</t>
  </si>
  <si>
    <t>6/16/2021, 8:09:45.581 AM</t>
  </si>
  <si>
    <t>2021-06-16T08:09:45.3410082Z</t>
  </si>
  <si>
    <t>2021-06-16T08:09:45.5682667Z</t>
  </si>
  <si>
    <t>2021-06-16T08:09:45.5800205Z</t>
  </si>
  <si>
    <t>a6d30a59-e0fb-4d53-82f8-8b2f5995d287</t>
  </si>
  <si>
    <t>6/16/2021, 8:09:44.282 AM</t>
  </si>
  <si>
    <t>2021-06-16T08:09:44.2192690Z</t>
  </si>
  <si>
    <t>2021-06-16T08:09:44.2696174Z</t>
  </si>
  <si>
    <t>2021-06-16T08:09:44.2813369Z</t>
  </si>
  <si>
    <t>2ad50bc9-2050-44cd-86fb-6d58025816c6</t>
  </si>
  <si>
    <t>6/16/2021, 8:09:43.099 AM</t>
  </si>
  <si>
    <t>2021-06-16T08:09:43.0716889Z</t>
  </si>
  <si>
    <t>2021-06-16T08:09:43.0858142Z</t>
  </si>
  <si>
    <t>2021-06-16T08:09:43.0983583Z</t>
  </si>
  <si>
    <t>a3b84dff-1ea5-42e6-9aa0-519d92967bf5</t>
  </si>
  <si>
    <t>6/16/2021, 8:09:42.018 AM</t>
  </si>
  <si>
    <t>2021-06-16T08:09:41.9556713Z</t>
  </si>
  <si>
    <t>2021-06-16T08:09:42.0018689Z</t>
  </si>
  <si>
    <t>2021-06-16T08:09:42.0165545Z</t>
  </si>
  <si>
    <t>35056291-58c0-4bf3-bf18-68a1e5408fcc</t>
  </si>
  <si>
    <t>6/16/2021, 8:09:40.911 AM</t>
  </si>
  <si>
    <t>2021-06-16T08:09:40.8809660Z</t>
  </si>
  <si>
    <t>2021-06-16T08:09:40.8962004Z</t>
  </si>
  <si>
    <t>2021-06-16T08:09:40.9100578Z</t>
  </si>
  <si>
    <t>035ec54d-795c-4782-9625-6cf8f2825b8e</t>
  </si>
  <si>
    <t>6/16/2021, 8:09:39.827 AM</t>
  </si>
  <si>
    <t>2021-06-16T08:09:39.7788600Z</t>
  </si>
  <si>
    <t>2021-06-16T08:09:39.8144252Z</t>
  </si>
  <si>
    <t>2021-06-16T08:09:39.8263171Z</t>
  </si>
  <si>
    <t>53b9c6cd-7228-425b-815e-3daa58cf39ea</t>
  </si>
  <si>
    <t>6/16/2021, 8:09:38.684 AM</t>
  </si>
  <si>
    <t>2021-06-16T08:09:38.6540598Z</t>
  </si>
  <si>
    <t>2021-06-16T08:09:38.6674510Z</t>
  </si>
  <si>
    <t>2021-06-16T08:09:38.6832528Z</t>
  </si>
  <si>
    <t>58bb2989-86df-4819-a89b-ceca9917a658</t>
  </si>
  <si>
    <t>6/16/2021, 8:09:37.601 AM</t>
  </si>
  <si>
    <t>2021-06-16T08:09:37.5744655Z</t>
  </si>
  <si>
    <t>2021-06-16T08:09:37.5894337Z</t>
  </si>
  <si>
    <t>2021-06-16T08:09:37.6008766Z</t>
  </si>
  <si>
    <t>ad9213ad-3a9a-4071-958e-6f890724e43b</t>
  </si>
  <si>
    <t>6/16/2021, 8:09:36.521 AM</t>
  </si>
  <si>
    <t>2021-06-16T08:09:36.4795877Z</t>
  </si>
  <si>
    <t>2021-06-16T08:09:36.5085449Z</t>
  </si>
  <si>
    <t>2021-06-16T08:09:36.5198972Z</t>
  </si>
  <si>
    <t>5f3d9c89-04f1-4fef-9e4b-d45cb97ccc5c</t>
  </si>
  <si>
    <t>6/16/2021, 8:09:35.358 AM</t>
  </si>
  <si>
    <t>2021-06-16T08:09:35.3183660Z</t>
  </si>
  <si>
    <t>2021-06-16T08:09:35.3456553Z</t>
  </si>
  <si>
    <t>2021-06-16T08:09:35.3575875Z</t>
  </si>
  <si>
    <t>09d60cf6-385e-47da-9735-0b1be674ca02</t>
  </si>
  <si>
    <t>6/16/2021, 8:09:34.039 AM</t>
  </si>
  <si>
    <t>2021-06-16T08:09:34.0101120Z</t>
  </si>
  <si>
    <t>2021-06-16T08:09:34.0251934Z</t>
  </si>
  <si>
    <t>2021-06-16T08:09:34.0381813Z</t>
  </si>
  <si>
    <t>b5fd2c3f-893b-49b5-bb04-255d301dd6fe</t>
  </si>
  <si>
    <t>6/16/2021, 8:09:32.953 AM</t>
  </si>
  <si>
    <t>2021-06-16T08:09:32.9282375Z</t>
  </si>
  <si>
    <t>2021-06-16T08:09:32.9396107Z</t>
  </si>
  <si>
    <t>2021-06-16T08:09:32.9526823Z</t>
  </si>
  <si>
    <t>5dcf8a66-288e-49c1-9c28-3e5189ea0596</t>
  </si>
  <si>
    <t>6/16/2021, 8:09:31.809 AM</t>
  </si>
  <si>
    <t>2021-06-16T08:09:31.3074297Z</t>
  </si>
  <si>
    <t>2021-06-16T08:09:31.7980655Z</t>
  </si>
  <si>
    <t>2021-06-16T08:09:31.8086829Z</t>
  </si>
  <si>
    <t>866325a3-2b30-4194-94d2-fdc234c45100</t>
  </si>
  <si>
    <t>6/16/2021, 8:09:30.252 AM</t>
  </si>
  <si>
    <t>2021-06-16T08:09:30.1921666Z</t>
  </si>
  <si>
    <t>2021-06-16T08:09:30.2396291Z</t>
  </si>
  <si>
    <t>2021-06-16T08:09:30.2512647Z</t>
  </si>
  <si>
    <t>eeb92ba3-3027-4e90-a5e1-e5fb11ba12aa</t>
  </si>
  <si>
    <t>6/16/2021, 8:09:29.140 AM</t>
  </si>
  <si>
    <t>2021-06-16T08:09:29.1021241Z</t>
  </si>
  <si>
    <t>2021-06-16T08:09:29.1268851Z</t>
  </si>
  <si>
    <t>2021-06-16T08:09:29.1390679Z</t>
  </si>
  <si>
    <t>66d0b7b4-7f17-4dbe-be56-7ab8c5fff1bb</t>
  </si>
  <si>
    <t>6/16/2021, 8:09:28.052 AM</t>
  </si>
  <si>
    <t>2021-06-16T08:09:28.0124864Z</t>
  </si>
  <si>
    <t>2021-06-16T08:09:28.0391929Z</t>
  </si>
  <si>
    <t>2021-06-16T08:09:28.0513632Z</t>
  </si>
  <si>
    <t>150dc410-49bb-44fa-9d89-2518d4082336</t>
  </si>
  <si>
    <t>6/16/2021, 8:09:26.966 AM</t>
  </si>
  <si>
    <t>2021-06-16T08:09:26.9335040Z</t>
  </si>
  <si>
    <t>2021-06-16T08:09:26.9484558Z</t>
  </si>
  <si>
    <t>2021-06-16T08:09:26.9629236Z</t>
  </si>
  <si>
    <t>8f8d972f-3954-4155-9e77-d46956cfe0b1</t>
  </si>
  <si>
    <t>6/16/2021, 8:09:25.868 AM</t>
  </si>
  <si>
    <t>2021-06-16T08:09:25.8403735Z</t>
  </si>
  <si>
    <t>2021-06-16T08:09:25.8541804Z</t>
  </si>
  <si>
    <t>2021-06-16T08:09:25.8674318Z</t>
  </si>
  <si>
    <t>0034bb8a-d014-4b8c-ad37-096e52b25bb2</t>
  </si>
  <si>
    <t>6/16/2021, 8:09:24.787 AM</t>
  </si>
  <si>
    <t>2021-06-16T08:09:24.7535948Z</t>
  </si>
  <si>
    <t>2021-06-16T08:09:24.7646066Z</t>
  </si>
  <si>
    <t>2021-06-16T08:09:24.7818912Z</t>
  </si>
  <si>
    <t>54c23dcd-7cd3-49a5-bdfe-f9b40b1f4fec</t>
  </si>
  <si>
    <t>6/16/2021, 8:09:23.692 AM</t>
  </si>
  <si>
    <t>2021-06-16T08:09:23.6607245Z</t>
  </si>
  <si>
    <t>2021-06-16T08:09:23.6777662Z</t>
  </si>
  <si>
    <t>2021-06-16T08:09:23.6915828Z</t>
  </si>
  <si>
    <t>3a12337a-fa86-4eab-9a63-b86f87b7682d</t>
  </si>
  <si>
    <t>6/16/2021, 8:09:22.463 AM</t>
  </si>
  <si>
    <t>2021-06-16T08:09:22.4313260Z</t>
  </si>
  <si>
    <t>2021-06-16T08:09:22.4485102Z</t>
  </si>
  <si>
    <t>2021-06-16T08:09:22.4597142Z</t>
  </si>
  <si>
    <t>b5c36893-0f17-4688-a8c5-0b2371d11a0d</t>
  </si>
  <si>
    <t>6/16/2021, 8:09:21.372 AM</t>
  </si>
  <si>
    <t>2021-06-16T08:09:21.3319975Z</t>
  </si>
  <si>
    <t>2021-06-16T08:09:21.3600903Z</t>
  </si>
  <si>
    <t>2021-06-16T08:09:21.3708894Z</t>
  </si>
  <si>
    <t>47a9145c-2d19-45c6-adc9-547bd6b4e316</t>
  </si>
  <si>
    <t>6/16/2021, 8:09:20.215 AM</t>
  </si>
  <si>
    <t>2021-06-16T08:09:20.1613482Z</t>
  </si>
  <si>
    <t>2021-06-16T08:09:20.2017376Z</t>
  </si>
  <si>
    <t>2021-06-16T08:09:20.2142185Z</t>
  </si>
  <si>
    <t>973da929-7166-4c2e-9027-0a671a9450c8</t>
  </si>
  <si>
    <t>6/16/2021, 8:09:19.099 AM</t>
  </si>
  <si>
    <t>2021-06-16T08:09:19.0701796Z</t>
  </si>
  <si>
    <t>2021-06-16T08:09:19.0874101Z</t>
  </si>
  <si>
    <t>2021-06-16T08:09:19.0983553Z</t>
  </si>
  <si>
    <t>293b272b-66d4-4152-b18e-0f0e3b22939f</t>
  </si>
  <si>
    <t>6/16/2021, 8:09:18.005 AM</t>
  </si>
  <si>
    <t>2021-06-16T08:09:11.9954565Z</t>
  </si>
  <si>
    <t>2021-06-16T08:09:17.9909736Z</t>
  </si>
  <si>
    <t>2021-06-16T08:09:18.0039004Z</t>
  </si>
  <si>
    <t>dfb4b781-fc83-4225-9a01-0c87f86edcfb</t>
  </si>
  <si>
    <t>6/16/2021, 8:09:12.984 AM</t>
  </si>
  <si>
    <t>2021-06-16T08:09:12.9539387Z</t>
  </si>
  <si>
    <t>2021-06-16T08:09:12.9715324Z</t>
  </si>
  <si>
    <t>2021-06-16T08:09:12.9834126Z</t>
  </si>
  <si>
    <t>7c85d6f8-fbe7-401c-9530-3b95542d4960</t>
  </si>
  <si>
    <t>6/16/2021, 8:09:11.886 AM</t>
  </si>
  <si>
    <t>2021-06-16T08:09:11.8560722Z</t>
  </si>
  <si>
    <t>2021-06-16T08:09:11.8736985Z</t>
  </si>
  <si>
    <t>2021-06-16T08:09:11.8858529Z</t>
  </si>
  <si>
    <t>88ce6d94-338c-4b2a-8f2d-9134dbd5ba1e</t>
  </si>
  <si>
    <t>6/16/2021, 8:09:10.938 AM</t>
  </si>
  <si>
    <t>2021-06-16T08:09:10.9119280Z</t>
  </si>
  <si>
    <t>2021-06-16T08:09:10.9260237Z</t>
  </si>
  <si>
    <t>2021-06-16T08:09:10.9377416Z</t>
  </si>
  <si>
    <t>b202f49a-e90c-4f15-b9e0-0ac84c77de24</t>
  </si>
  <si>
    <t>6/16/2021, 8:09:10.799 AM</t>
  </si>
  <si>
    <t>2021-06-16T08:09:10.7658335Z</t>
  </si>
  <si>
    <t>2021-06-16T08:09:10.7874673Z</t>
  </si>
  <si>
    <t>2021-06-16T08:09:10.7986964Z</t>
  </si>
  <si>
    <t>3b4a4066-5c51-4e36-86a3-024c3a81d13d</t>
  </si>
  <si>
    <t>6/16/2021, 8:09:09.831 AM</t>
  </si>
  <si>
    <t>2021-06-16T08:08:41.9055009Z</t>
  </si>
  <si>
    <t>2021-06-16T08:09:09.8180131Z</t>
  </si>
  <si>
    <t>2021-06-16T08:09:09.8301342Z</t>
  </si>
  <si>
    <t>85da9148-ba16-483e-8f22-58b69a780d04</t>
  </si>
  <si>
    <t>6/16/2021, 8:09:09.696 AM</t>
  </si>
  <si>
    <t>2021-06-16T08:08:48.1313997Z</t>
  </si>
  <si>
    <t>2021-06-16T08:09:09.6770214Z</t>
  </si>
  <si>
    <t>2021-06-16T08:09:09.6952262Z</t>
  </si>
  <si>
    <t>5e720ef7-0a15-4f5f-830e-eda5ac9a9507</t>
  </si>
  <si>
    <t>6/16/2021, 8:08:47.053 AM</t>
  </si>
  <si>
    <t>2021-06-16T08:08:47.0264409Z</t>
  </si>
  <si>
    <t>2021-06-16T08:08:47.0415213Z</t>
  </si>
  <si>
    <t>2021-06-16T08:08:47.0529567Z</t>
  </si>
  <si>
    <t>3f808df9-8f00-4554-8c3c-835585883014</t>
  </si>
  <si>
    <t>6/16/2021, 8:08:45.965 AM</t>
  </si>
  <si>
    <t>2021-06-16T08:08:45.9442039Z</t>
  </si>
  <si>
    <t>2021-06-16T08:08:45.9538078Z</t>
  </si>
  <si>
    <t>2021-06-16T08:08:45.9644759Z</t>
  </si>
  <si>
    <t>ef436520-4ccf-4048-9476-ae2d794b081f</t>
  </si>
  <si>
    <t>6/16/2021, 8:08:44.895 AM</t>
  </si>
  <si>
    <t>2021-06-16T08:08:44.8690462Z</t>
  </si>
  <si>
    <t>2021-06-16T08:08:44.8839321Z</t>
  </si>
  <si>
    <t>2021-06-16T08:08:44.8948491Z</t>
  </si>
  <si>
    <t>937bb6f8-adc7-40fe-9a01-78779ff2a4e1</t>
  </si>
  <si>
    <t>6/16/2021, 8:08:43.805 AM</t>
  </si>
  <si>
    <t>2021-06-16T08:08:43.7779734Z</t>
  </si>
  <si>
    <t>2021-06-16T08:08:43.7923181Z</t>
  </si>
  <si>
    <t>2021-06-16T08:08:43.8049264Z</t>
  </si>
  <si>
    <t>7d3d5319-9654-4fc7-a4eb-f2d2ec644ca7</t>
  </si>
  <si>
    <t>6/16/2021, 8:08:42.843 AM</t>
  </si>
  <si>
    <t>2021-06-16T08:08:42.8102428Z</t>
  </si>
  <si>
    <t>2021-06-16T08:08:42.8309254Z</t>
  </si>
  <si>
    <t>2021-06-16T08:08:42.8425501Z</t>
  </si>
  <si>
    <t>a485f11d-7d96-4df2-b603-f6c4f5e18835</t>
  </si>
  <si>
    <t>6/16/2021, 8:08:42.679 AM</t>
  </si>
  <si>
    <t>2021-06-16T08:08:40.8998541Z</t>
  </si>
  <si>
    <t>2021-06-16T08:08:42.6670691Z</t>
  </si>
  <si>
    <t>2021-06-16T08:08:42.6789886Z</t>
  </si>
  <si>
    <t>66a9561c-2766-4adf-b25d-b6dbaa55612d</t>
  </si>
  <si>
    <t>6/16/2021, 8:08:41.261 AM</t>
  </si>
  <si>
    <t>2021-06-16T08:08:41.2266694Z</t>
  </si>
  <si>
    <t>2021-06-16T08:08:41.2493802Z</t>
  </si>
  <si>
    <t>2021-06-16T08:08:41.2601975Z</t>
  </si>
  <si>
    <t>cb459ecc-5080-4f42-a234-707f8b1e331a</t>
  </si>
  <si>
    <t>6/16/2021, 8:08:40.847 AM</t>
  </si>
  <si>
    <t>2021-06-16T08:08:40.8086829Z</t>
  </si>
  <si>
    <t>2021-06-16T08:08:40.8330305Z</t>
  </si>
  <si>
    <t>2021-06-16T08:08:40.8460483Z</t>
  </si>
  <si>
    <t>4550ea6e-265b-4a29-9bfb-ef8994364204</t>
  </si>
  <si>
    <t>6/16/2021, 8:08:40.182 AM</t>
  </si>
  <si>
    <t>2021-06-16T08:08:40.1575662Z</t>
  </si>
  <si>
    <t>2021-06-16T08:08:40.1706881Z</t>
  </si>
  <si>
    <t>2021-06-16T08:08:40.1818003Z</t>
  </si>
  <si>
    <t>77b6dfe7-b4b3-419c-beda-325eba2cd5cf</t>
  </si>
  <si>
    <t>6/16/2021, 8:08:39.813 AM</t>
  </si>
  <si>
    <t>2021-06-16T08:08:39.7855453Z</t>
  </si>
  <si>
    <t>2021-06-16T08:08:39.8031518Z</t>
  </si>
  <si>
    <t>2021-06-16T08:08:39.8129737Z</t>
  </si>
  <si>
    <t>4bbc94bf-b7a9-4c21-9c60-570a017f1a91</t>
  </si>
  <si>
    <t>6/16/2021, 8:08:39.748 AM</t>
  </si>
  <si>
    <t>2021-06-16T08:08:39.7154305Z</t>
  </si>
  <si>
    <t>2021-06-16T08:08:39.7365199Z</t>
  </si>
  <si>
    <t>2021-06-16T08:08:39.7477111Z</t>
  </si>
  <si>
    <t>7bdfbd9c-8d2f-45d4-a99a-0009a2a2e14f</t>
  </si>
  <si>
    <t>6/16/2021, 8:08:39.098 AM</t>
  </si>
  <si>
    <t>2021-06-16T08:08:39.0479773Z</t>
  </si>
  <si>
    <t>2021-06-16T08:08:39.0803227Z</t>
  </si>
  <si>
    <t>2021-06-16T08:08:39.0973332Z</t>
  </si>
  <si>
    <t>eb09b393-3cf3-4295-b155-ef181721ff9a</t>
  </si>
  <si>
    <t>6/16/2021, 8:08:38.731 AM</t>
  </si>
  <si>
    <t>2021-06-16T08:08:36.6859967Z</t>
  </si>
  <si>
    <t>2021-06-16T08:08:38.7189476Z</t>
  </si>
  <si>
    <t>2021-06-16T08:08:38.7300090Z</t>
  </si>
  <si>
    <t>31f252a4-31d5-4731-b845-de92f153cbfd</t>
  </si>
  <si>
    <t>6/16/2021, 8:08:38.645 AM</t>
  </si>
  <si>
    <t>2021-06-16T08:08:38.6196838Z</t>
  </si>
  <si>
    <t>2021-06-16T08:08:38.6320497Z</t>
  </si>
  <si>
    <t>2021-06-16T08:08:38.6447762Z</t>
  </si>
  <si>
    <t>0959491c-5a71-402d-bf3f-703218e64c5d</t>
  </si>
  <si>
    <t>6/16/2021, 8:08:37.989 AM</t>
  </si>
  <si>
    <t>2021-06-16T08:08:37.9626128Z</t>
  </si>
  <si>
    <t>2021-06-16T08:08:37.9787865Z</t>
  </si>
  <si>
    <t>2021-06-16T08:08:37.9883946Z</t>
  </si>
  <si>
    <t>9c1e8d66-a094-4765-aaec-865f5e040d74</t>
  </si>
  <si>
    <t>6/16/2021, 8:08:37.559 AM</t>
  </si>
  <si>
    <t>2021-06-16T08:08:37.5371262Z</t>
  </si>
  <si>
    <t>2021-06-16T08:08:37.5473626Z</t>
  </si>
  <si>
    <t>2021-06-16T08:08:37.5582691Z</t>
  </si>
  <si>
    <t>89830d96-e350-48aa-ad45-b0381c628b91</t>
  </si>
  <si>
    <t>6/16/2021, 8:08:36.916 AM</t>
  </si>
  <si>
    <t>2021-06-16T08:08:36.8854468Z</t>
  </si>
  <si>
    <t>2021-06-16T08:08:36.9048213Z</t>
  </si>
  <si>
    <t>2021-06-16T08:08:36.9151914Z</t>
  </si>
  <si>
    <t>c93af739-158f-4a2e-8429-52fc946fd491</t>
  </si>
  <si>
    <t>6/16/2021, 8:08:36.479 AM</t>
  </si>
  <si>
    <t>2021-06-16T08:08:36.4558928Z</t>
  </si>
  <si>
    <t>2021-06-16T08:08:36.4691764Z</t>
  </si>
  <si>
    <t>2021-06-16T08:08:36.4787890Z</t>
  </si>
  <si>
    <t>c2b4cdfa-41ab-4ad6-87c2-166cc136e4ee</t>
  </si>
  <si>
    <t>6/16/2021, 8:08:35.830 AM</t>
  </si>
  <si>
    <t>2021-06-16T08:08:35.7907369Z</t>
  </si>
  <si>
    <t>2021-06-16T08:08:35.8194283Z</t>
  </si>
  <si>
    <t>2021-06-16T08:08:35.8294500Z</t>
  </si>
  <si>
    <t>2d6dcc5b-87cf-458e-9859-3fd4a6122127</t>
  </si>
  <si>
    <t>6/16/2021, 8:08:35.630 AM</t>
  </si>
  <si>
    <t>2021-06-16T08:08:35.4068126Z</t>
  </si>
  <si>
    <t>2021-06-16T08:08:35.6189856Z</t>
  </si>
  <si>
    <t>2021-06-16T08:08:35.6292480Z</t>
  </si>
  <si>
    <t>ec3d1d1b-e92b-4275-b46f-e18cc53ce76a</t>
  </si>
  <si>
    <t>6/16/2021, 8:08:35.308 AM</t>
  </si>
  <si>
    <t>2021-06-16T08:08:35.2569744Z</t>
  </si>
  <si>
    <t>2021-06-16T08:08:35.2973085Z</t>
  </si>
  <si>
    <t>2021-06-16T08:08:35.3076115Z</t>
  </si>
  <si>
    <t>864fb474-9dcc-47ba-839a-162994ca4fff</t>
  </si>
  <si>
    <t>6/16/2021, 8:08:34.733 AM</t>
  </si>
  <si>
    <t>2021-06-16T08:08:34.7083496Z</t>
  </si>
  <si>
    <t>2021-06-16T08:08:34.7225836Z</t>
  </si>
  <si>
    <t>2021-06-16T08:08:34.7329303Z</t>
  </si>
  <si>
    <t>d3f967a0-84ac-414d-8635-56b173a9ad9a</t>
  </si>
  <si>
    <t>6/16/2021, 8:08:34.302 AM</t>
  </si>
  <si>
    <t>2021-06-16T08:08:34.2648218Z</t>
  </si>
  <si>
    <t>2021-06-16T08:08:34.2914195Z</t>
  </si>
  <si>
    <t>2021-06-16T08:08:34.3017660Z</t>
  </si>
  <si>
    <t>d85c04e7-4a5c-4130-8a58-af75e4d5e1cb</t>
  </si>
  <si>
    <t>6/16/2021, 8:08:34.203 AM</t>
  </si>
  <si>
    <t>2021-06-16T08:08:34.1752938Z</t>
  </si>
  <si>
    <t>2021-06-16T08:08:34.1919937Z</t>
  </si>
  <si>
    <t>2021-06-16T08:08:34.2023261Z</t>
  </si>
  <si>
    <t>941e23df-9a4a-4022-94e2-77169543649f</t>
  </si>
  <si>
    <t>6/16/2021, 8:08:33.660 AM</t>
  </si>
  <si>
    <t>2021-06-16T08:08:33.6034330Z</t>
  </si>
  <si>
    <t>2021-06-16T08:08:33.6488319Z</t>
  </si>
  <si>
    <t>2021-06-16T08:08:33.6591660Z</t>
  </si>
  <si>
    <t>2e3d3e76-39fe-43eb-9867-7b4794a0e05f</t>
  </si>
  <si>
    <t>6/16/2021, 8:08:33.214 AM</t>
  </si>
  <si>
    <t>2021-06-16T08:08:33.0968820Z</t>
  </si>
  <si>
    <t>2021-06-16T08:08:33.2022297Z</t>
  </si>
  <si>
    <t>2021-06-16T08:08:33.2131841Z</t>
  </si>
  <si>
    <t>494fed60-8081-4c1d-8a2e-d6f02cf8a901</t>
  </si>
  <si>
    <t>6/16/2021, 8:08:33.110 AM</t>
  </si>
  <si>
    <t>2021-06-16T08:08:33.0862734Z</t>
  </si>
  <si>
    <t>2021-06-16T08:08:33.0991156Z</t>
  </si>
  <si>
    <t>2021-06-16T08:08:33.1098257Z</t>
  </si>
  <si>
    <t>63c75a32-da18-46ed-9fb1-00056f9de7fe</t>
  </si>
  <si>
    <t>6/16/2021, 8:08:32.542 AM</t>
  </si>
  <si>
    <t>2021-06-16T08:08:32.5172342Z</t>
  </si>
  <si>
    <t>2021-06-16T08:08:32.5305024Z</t>
  </si>
  <si>
    <t>2021-06-16T08:08:32.5412719Z</t>
  </si>
  <si>
    <t>a004bb33-d666-4da0-ab7f-642f2decc685</t>
  </si>
  <si>
    <t>6/16/2021, 8:08:32.054 AM</t>
  </si>
  <si>
    <t>2021-06-16T08:08:31.9954949Z</t>
  </si>
  <si>
    <t>2021-06-16T08:08:32.0355812Z</t>
  </si>
  <si>
    <t>2021-06-16T08:08:32.0532183Z</t>
  </si>
  <si>
    <t>1a687bc2-0763-4dfc-9d09-40229f4d2f6f</t>
  </si>
  <si>
    <t>6/16/2021, 8:08:32.032 AM</t>
  </si>
  <si>
    <t>2021-06-16T08:08:31.9933161Z</t>
  </si>
  <si>
    <t>2021-06-16T08:08:32.0217569Z</t>
  </si>
  <si>
    <t>2021-06-16T08:08:32.0317387Z</t>
  </si>
  <si>
    <t>98b5744d-3047-4ba0-bf81-cfe51bfaab03</t>
  </si>
  <si>
    <t>6/16/2021, 8:08:31.454 AM</t>
  </si>
  <si>
    <t>2021-06-16T08:08:31.4285986Z</t>
  </si>
  <si>
    <t>2021-06-16T08:08:31.4430407Z</t>
  </si>
  <si>
    <t>2021-06-16T08:08:31.4534464Z</t>
  </si>
  <si>
    <t>1e6ca1c9-5447-4f5b-ae18-a60f6bd86da8</t>
  </si>
  <si>
    <t>6/16/2021, 8:08:30.936 AM</t>
  </si>
  <si>
    <t>2021-06-16T08:08:30.8768177Z</t>
  </si>
  <si>
    <t>2021-06-16T08:08:30.9252728Z</t>
  </si>
  <si>
    <t>2021-06-16T08:08:30.9358308Z</t>
  </si>
  <si>
    <t>ad954e68-45c0-449c-a1be-ab08c1acec45</t>
  </si>
  <si>
    <t>6/16/2021, 8:08:30.934 AM</t>
  </si>
  <si>
    <t>2021-06-16T08:08:30.9037735Z</t>
  </si>
  <si>
    <t>2021-06-16T08:08:30.9234228Z</t>
  </si>
  <si>
    <t>2021-06-16T08:08:30.9341244Z</t>
  </si>
  <si>
    <t>11b60b00-f7ec-4cde-8c02-94d4a0af3008</t>
  </si>
  <si>
    <t>6/16/2021, 8:08:30.366 AM</t>
  </si>
  <si>
    <t>2021-06-16T08:08:30.3383585Z</t>
  </si>
  <si>
    <t>2021-06-16T08:08:30.3528564Z</t>
  </si>
  <si>
    <t>2021-06-16T08:08:30.3651929Z</t>
  </si>
  <si>
    <t>96773454-c43d-480d-bb91-63d28d79de21</t>
  </si>
  <si>
    <t>6/16/2021, 8:08:29.852 AM</t>
  </si>
  <si>
    <t>2021-06-16T08:08:28.5978098Z</t>
  </si>
  <si>
    <t>2021-06-16T08:08:29.8396871Z</t>
  </si>
  <si>
    <t>2021-06-16T08:08:29.8515869Z</t>
  </si>
  <si>
    <t>c6fd406a-6a69-449c-96b2-0e61e4f8ec50</t>
  </si>
  <si>
    <t>6/16/2021, 8:08:29.816 AM</t>
  </si>
  <si>
    <t>2021-06-16T08:08:29.7510586Z</t>
  </si>
  <si>
    <t>2021-06-16T08:08:29.8037356Z</t>
  </si>
  <si>
    <t>2021-06-16T08:08:29.8156890Z</t>
  </si>
  <si>
    <t>ed63ee31-a14d-4eb1-bf9d-fd503d49f7e4</t>
  </si>
  <si>
    <t>6/16/2021, 8:08:29.282 AM</t>
  </si>
  <si>
    <t>2021-06-16T08:08:29.2572213Z</t>
  </si>
  <si>
    <t>2021-06-16T08:08:29.2694128Z</t>
  </si>
  <si>
    <t>2021-06-16T08:08:29.2812197Z</t>
  </si>
  <si>
    <t>4eafc6c7-c742-4752-9c5a-b0171de3b0fc</t>
  </si>
  <si>
    <t>6/16/2021, 8:08:28.673 AM</t>
  </si>
  <si>
    <t>2021-06-16T08:08:28.6445080Z</t>
  </si>
  <si>
    <t>2021-06-16T08:08:28.6604813Z</t>
  </si>
  <si>
    <t>2021-06-16T08:08:28.6722560Z</t>
  </si>
  <si>
    <t>d20a3280-f621-4f93-b6d8-0d0a0bbf8879</t>
  </si>
  <si>
    <t>6/16/2021, 8:08:28.194 AM</t>
  </si>
  <si>
    <t>2021-06-16T08:08:28.1691246Z</t>
  </si>
  <si>
    <t>2021-06-16T08:08:28.1822608Z</t>
  </si>
  <si>
    <t>2021-06-16T08:08:28.1931322Z</t>
  </si>
  <si>
    <t>82678434-427a-4bdc-b5fd-bc50a08ea615</t>
  </si>
  <si>
    <t>6/16/2021, 8:08:27.587 AM</t>
  </si>
  <si>
    <t>2021-06-16T08:08:27.5646029Z</t>
  </si>
  <si>
    <t>2021-06-16T08:08:27.5750242Z</t>
  </si>
  <si>
    <t>2021-06-16T08:08:27.5864144Z</t>
  </si>
  <si>
    <t>ab5d559d-f53e-4dc4-a5a8-2dfbde970553</t>
  </si>
  <si>
    <t>6/16/2021, 8:08:27.545 AM</t>
  </si>
  <si>
    <t>2021-06-16T08:08:27.5199367Z</t>
  </si>
  <si>
    <t>2021-06-16T08:08:27.5334128Z</t>
  </si>
  <si>
    <t>2021-06-16T08:08:27.5448968Z</t>
  </si>
  <si>
    <t>0cbebe25-08b8-4401-9436-1a151856c5e2</t>
  </si>
  <si>
    <t>6/16/2021, 8:08:27.105 AM</t>
  </si>
  <si>
    <t>2021-06-16T08:08:27.0764299Z</t>
  </si>
  <si>
    <t>2021-06-16T08:08:27.0895988Z</t>
  </si>
  <si>
    <t>2021-06-16T08:08:27.1040029Z</t>
  </si>
  <si>
    <t>d17aa3ae-a9ab-4a6b-bd1d-e3f275b7b560</t>
  </si>
  <si>
    <t>6/16/2021, 8:08:26.725 AM</t>
  </si>
  <si>
    <t>2021-06-16T08:08:26.2013565Z</t>
  </si>
  <si>
    <t>2021-06-16T08:08:26.4406006Z</t>
  </si>
  <si>
    <t>2021-06-16T08:08:26.7232082Z</t>
  </si>
  <si>
    <t>547890bf-2d8f-43d1-a549-491768349f67</t>
  </si>
  <si>
    <t>6/16/2021, 8:08:26.511 AM</t>
  </si>
  <si>
    <t>2021-06-16T08:08:26.4883243Z</t>
  </si>
  <si>
    <t>2021-06-16T08:08:26.4993467Z</t>
  </si>
  <si>
    <t>2021-06-16T08:08:26.5101062Z</t>
  </si>
  <si>
    <t>e469cdf6-4916-466b-97d0-c0a28a67a7b6</t>
  </si>
  <si>
    <t>6/16/2021, 8:08:25.963 AM</t>
  </si>
  <si>
    <t>2021-06-16T08:08:25.9380889Z</t>
  </si>
  <si>
    <t>2021-06-16T08:08:25.9490403Z</t>
  </si>
  <si>
    <t>2021-06-16T08:08:25.9619753Z</t>
  </si>
  <si>
    <t>20c6127d-9db8-4102-96cc-f01c5c1dbb60</t>
  </si>
  <si>
    <t>6/16/2021, 8:08:25.426 AM</t>
  </si>
  <si>
    <t>2021-06-16T08:08:25.3812032Z</t>
  </si>
  <si>
    <t>2021-06-16T08:08:25.4051759Z</t>
  </si>
  <si>
    <t>2021-06-16T08:08:25.4251853Z</t>
  </si>
  <si>
    <t>77b3aa5e-ce40-4540-a6d1-c4cf9ef3e9bd</t>
  </si>
  <si>
    <t>6/16/2021, 8:08:25.109 AM</t>
  </si>
  <si>
    <t>2021-06-16T08:08:25.0292447Z</t>
  </si>
  <si>
    <t>2021-06-16T08:08:25.0987914Z</t>
  </si>
  <si>
    <t>2021-06-16T08:08:25.1087760Z</t>
  </si>
  <si>
    <t>ccf665f3-3e7f-43b9-ae9b-b4b7d9e8c457</t>
  </si>
  <si>
    <t>6/16/2021, 8:08:24.886 AM</t>
  </si>
  <si>
    <t>2021-06-16T08:08:24.8606265Z</t>
  </si>
  <si>
    <t>2021-06-16T08:08:24.8737756Z</t>
  </si>
  <si>
    <t>2021-06-16T08:08:24.8854983Z</t>
  </si>
  <si>
    <t>fe1f30b7-1b58-4318-a57d-f90f8b082c0f</t>
  </si>
  <si>
    <t>6/16/2021, 8:08:24.313 AM</t>
  </si>
  <si>
    <t>2021-06-16T08:08:24.2660592Z</t>
  </si>
  <si>
    <t>2021-06-16T08:08:24.3017669Z</t>
  </si>
  <si>
    <t>2021-06-16T08:08:24.3127117Z</t>
  </si>
  <si>
    <t>0155474f-06b6-4201-ba96-a34559d0684f</t>
  </si>
  <si>
    <t>6/16/2021, 8:08:23.965 AM</t>
  </si>
  <si>
    <t>2021-06-16T08:08:23.9090847Z</t>
  </si>
  <si>
    <t>2021-06-16T08:08:23.9530141Z</t>
  </si>
  <si>
    <t>2021-06-16T08:08:23.9643810Z</t>
  </si>
  <si>
    <t>831cca73-2f6b-4963-8cb3-6d0e34a2437f</t>
  </si>
  <si>
    <t>6/16/2021, 8:08:23.810 AM</t>
  </si>
  <si>
    <t>2021-06-16T08:08:23.7673887Z</t>
  </si>
  <si>
    <t>2021-06-16T08:08:23.7967655Z</t>
  </si>
  <si>
    <t>2021-06-16T08:08:23.8093925Z</t>
  </si>
  <si>
    <t>e0b1a130-6e55-4cc3-831b-10d9ec15aa35</t>
  </si>
  <si>
    <t>6/16/2021, 8:08:23.185 AM</t>
  </si>
  <si>
    <t>2021-06-16T08:08:23.1535297Z</t>
  </si>
  <si>
    <t>2021-06-16T08:08:23.1745316Z</t>
  </si>
  <si>
    <t>2021-06-16T08:08:23.1847973Z</t>
  </si>
  <si>
    <t>b2aed4b3-3c1a-4ff7-b9e9-5fe71076f50a</t>
  </si>
  <si>
    <t>6/16/2021, 8:08:22.854 AM</t>
  </si>
  <si>
    <t>2021-06-16T08:08:22.8094635Z</t>
  </si>
  <si>
    <t>2021-06-16T08:08:22.8405270Z</t>
  </si>
  <si>
    <t>2021-06-16T08:08:22.8519811Z</t>
  </si>
  <si>
    <t>01ffac66-1dcf-4055-b66c-8608c978cd9a</t>
  </si>
  <si>
    <t>6/16/2021, 8:08:22.712 AM</t>
  </si>
  <si>
    <t>2021-06-16T08:08:22.6635171Z</t>
  </si>
  <si>
    <t>2021-06-16T08:08:22.7018494Z</t>
  </si>
  <si>
    <t>2021-06-16T08:08:22.7119236Z</t>
  </si>
  <si>
    <t>2a9a237b-fee1-4448-ba5c-1b357b325ff9</t>
  </si>
  <si>
    <t>6/16/2021, 9:35:14.586 AM</t>
  </si>
  <si>
    <t>2021-06-16T09:35:14.5110887Z</t>
  </si>
  <si>
    <t>2021-06-16T09:35:14.5490826Z</t>
  </si>
  <si>
    <t>2021-06-16T09:35:14.5857564Z</t>
  </si>
  <si>
    <t>e608ee68-5507-44fa-b689-94f05d0a27b2</t>
  </si>
  <si>
    <t>6/16/2021, 9:35:13.460 AM</t>
  </si>
  <si>
    <t>2021-06-16T09:35:13.4245219Z</t>
  </si>
  <si>
    <t>2021-06-16T09:35:13.4465498Z</t>
  </si>
  <si>
    <t>2021-06-16T09:35:13.4593315Z</t>
  </si>
  <si>
    <t>b88738e7-6726-423c-94ca-e0d1df952cb0</t>
  </si>
  <si>
    <t>6/16/2021, 9:35:12.375 AM</t>
  </si>
  <si>
    <t>2021-06-16T09:35:12.3211997Z</t>
  </si>
  <si>
    <t>2021-06-16T09:35:12.3641372Z</t>
  </si>
  <si>
    <t>2021-06-16T09:35:12.3750236Z</t>
  </si>
  <si>
    <t>1059b521-0a0e-4112-8543-f8de6b51ebb0</t>
  </si>
  <si>
    <t>6/16/2021, 9:35:11.256 AM</t>
  </si>
  <si>
    <t>2021-06-16T09:35:11.2209369Z</t>
  </si>
  <si>
    <t>2021-06-16T09:35:11.2433484Z</t>
  </si>
  <si>
    <t>2021-06-16T09:35:11.2557137Z</t>
  </si>
  <si>
    <t>4a756886-74bd-4fa8-ae7e-1153e20ea1f8</t>
  </si>
  <si>
    <t>6/16/2021, 9:35:10.668 AM</t>
  </si>
  <si>
    <t>2021-06-16T09:35:10.6415096Z</t>
  </si>
  <si>
    <t>2021-06-16T09:35:10.6543313Z</t>
  </si>
  <si>
    <t>2021-06-16T09:35:10.6671911Z</t>
  </si>
  <si>
    <t>b5ef23d6-8857-4840-b9af-926450d9d453</t>
  </si>
  <si>
    <t>6/16/2021, 9:35:10.122 AM</t>
  </si>
  <si>
    <t>2021-06-16T09:35:10.0019522Z</t>
  </si>
  <si>
    <t>2021-06-16T09:35:10.1089706Z</t>
  </si>
  <si>
    <t>2021-06-16T09:35:10.1219661Z</t>
  </si>
  <si>
    <t>6c96d4f2-5851-4529-9196-ffb102d277af</t>
  </si>
  <si>
    <t>6/16/2021, 9:35:09.582 AM</t>
  </si>
  <si>
    <t>2021-06-16T09:35:09.5364883Z</t>
  </si>
  <si>
    <t>2021-06-16T09:35:09.5674699Z</t>
  </si>
  <si>
    <t>2021-06-16T09:35:09.5812110Z</t>
  </si>
  <si>
    <t>1c49b36f-a01c-4e56-809d-7b49ee47ea20</t>
  </si>
  <si>
    <t>6/16/2021, 9:35:08.946 AM</t>
  </si>
  <si>
    <t>2021-06-16T09:34:34.3154696Z</t>
  </si>
  <si>
    <t>2021-06-16T09:35:08.9311987Z</t>
  </si>
  <si>
    <t>2021-06-16T09:35:08.9447677Z</t>
  </si>
  <si>
    <t>04ebb8f4-5dd3-4e7c-a877-3bc631d9875a</t>
  </si>
  <si>
    <t>6/16/2021, 9:35:08.487 AM</t>
  </si>
  <si>
    <t>2021-06-16T09:35:08.4199499Z</t>
  </si>
  <si>
    <t>2021-06-16T09:35:08.4483619Z</t>
  </si>
  <si>
    <t>2021-06-16T09:35:08.4850300Z</t>
  </si>
  <si>
    <t>b5367c5f-4628-468a-9048-57ee8a4fa269</t>
  </si>
  <si>
    <t>6/16/2021, 9:35:07.368 AM</t>
  </si>
  <si>
    <t>2021-06-16T09:34:35.9923573Z</t>
  </si>
  <si>
    <t>2021-06-16T09:35:07.3517544Z</t>
  </si>
  <si>
    <t>2021-06-16T09:35:07.3671836Z</t>
  </si>
  <si>
    <t>9c743c00-3520-41ee-86f2-fbeede6f81e0</t>
  </si>
  <si>
    <t>6/16/2021, 9:34:35.122 AM</t>
  </si>
  <si>
    <t>2021-06-16T09:34:35.0301015Z</t>
  </si>
  <si>
    <t>2021-06-16T09:34:35.1049654Z</t>
  </si>
  <si>
    <t>2021-06-16T09:34:35.1208798Z</t>
  </si>
  <si>
    <t>4fb9535b-bdde-40a7-acf1-a5743ebccc02</t>
  </si>
  <si>
    <t>6/16/2021, 9:30:33.759 AM</t>
  </si>
  <si>
    <t>2021-06-16T09:30:33.7264952Z</t>
  </si>
  <si>
    <t>2021-06-16T09:30:33.7480243Z</t>
  </si>
  <si>
    <t>2021-06-16T09:30:33.7586148Z</t>
  </si>
  <si>
    <t>073b0cbf-3394-4915-86ba-0e76dc9b209d</t>
  </si>
  <si>
    <t>6/16/2021, 9:30:32.670 AM</t>
  </si>
  <si>
    <t>2021-06-16T09:29:59.9495773Z</t>
  </si>
  <si>
    <t>2021-06-16T09:30:32.6531651Z</t>
  </si>
  <si>
    <t>2021-06-16T09:30:32.6686968Z</t>
  </si>
  <si>
    <t>5bb8c144-7e97-4a9b-bcd0-e8ff214c4d13</t>
  </si>
  <si>
    <t>2021-06-16T09:29:56.7486154Z</t>
  </si>
  <si>
    <t>2021-06-16T09:30:32.6530514Z</t>
  </si>
  <si>
    <t>2021-06-16T09:30:32.6698886Z</t>
  </si>
  <si>
    <t>ae7294a6-eaf9-4036-9ff0-299ab5f48c01</t>
  </si>
  <si>
    <t>6/16/2021, 9:30:31.923 AM</t>
  </si>
  <si>
    <t>2021-06-16T09:29:51.5734188Z</t>
  </si>
  <si>
    <t>2021-06-16T09:30:31.9057040Z</t>
  </si>
  <si>
    <t>2021-06-16T09:30:31.9220086Z</t>
  </si>
  <si>
    <t>5de4916d-cdc2-43bf-89ed-f32ad5a22e08</t>
  </si>
  <si>
    <t>6/16/2021, 9:29:58.907 AM</t>
  </si>
  <si>
    <t>2021-06-16T09:29:58.8711587Z</t>
  </si>
  <si>
    <t>2021-06-16T09:29:58.8921635Z</t>
  </si>
  <si>
    <t>2021-06-16T09:29:58.9064382Z</t>
  </si>
  <si>
    <t>ad9281b6-3581-44e5-934d-fc67c9424956</t>
  </si>
  <si>
    <t>6/16/2021, 9:29:57.823 AM</t>
  </si>
  <si>
    <t>2021-06-16T09:29:57.7984453Z</t>
  </si>
  <si>
    <t>2021-06-16T09:29:57.8112874Z</t>
  </si>
  <si>
    <t>2021-06-16T09:29:57.8228150Z</t>
  </si>
  <si>
    <t>b920181d-1161-41eb-9778-ccced6b4eb1a</t>
  </si>
  <si>
    <t>6/16/2021, 9:29:56.757 AM</t>
  </si>
  <si>
    <t>2021-06-16T09:29:56.7258313Z</t>
  </si>
  <si>
    <t>2021-06-16T09:29:56.7413161Z</t>
  </si>
  <si>
    <t>2021-06-16T09:29:56.7559778Z</t>
  </si>
  <si>
    <t>c1047462-506a-4de9-b495-553339e33844</t>
  </si>
  <si>
    <t>6/16/2021, 9:29:50.530 AM</t>
  </si>
  <si>
    <t>2021-06-16T09:29:50.4811620Z</t>
  </si>
  <si>
    <t>2021-06-16T09:29:50.5137227Z</t>
  </si>
  <si>
    <t>2021-06-16T09:29:50.5294378Z</t>
  </si>
  <si>
    <t>72777565-24bb-4cf6-aeef-c59cd82e0dd6</t>
  </si>
  <si>
    <t>6/16/2021, 9:29:49.419 AM</t>
  </si>
  <si>
    <t>2021-06-16T09:29:43.6707111Z</t>
  </si>
  <si>
    <t>2021-06-16T09:29:49.3985612Z</t>
  </si>
  <si>
    <t>2021-06-16T09:29:49.4180532Z</t>
  </si>
  <si>
    <t>78fd5550-1dc9-4dd2-bc7a-a4811de8ee96</t>
  </si>
  <si>
    <t>6/16/2021, 9:25:54.607 AM</t>
  </si>
  <si>
    <t>2021-06-16T09:25:54.5696079Z</t>
  </si>
  <si>
    <t>2021-06-16T09:25:54.5936383Z</t>
  </si>
  <si>
    <t>2021-06-16T09:25:54.6062361Z</t>
  </si>
  <si>
    <t>9660238c-dfd4-47da-9b54-e54a2b14acc1</t>
  </si>
  <si>
    <t>6/16/2021, 9:25:54.577 AM</t>
  </si>
  <si>
    <t>2021-06-16T09:25:54.5518946Z</t>
  </si>
  <si>
    <t>2021-06-16T09:25:54.5634595Z</t>
  </si>
  <si>
    <t>2021-06-16T09:25:54.5768394Z</t>
  </si>
  <si>
    <t>417abc60-9eee-4376-a083-7566795892cd</t>
  </si>
  <si>
    <t>6/16/2021, 9:25:53.531 AM</t>
  </si>
  <si>
    <t>2021-06-16T09:25:53.4862137Z</t>
  </si>
  <si>
    <t>2021-06-16T09:25:53.5117839Z</t>
  </si>
  <si>
    <t>2021-06-16T09:25:53.5301221Z</t>
  </si>
  <si>
    <t>ccd091b0-12b5-4ec1-84df-8b3be054fdf7</t>
  </si>
  <si>
    <t>6/16/2021, 9:25:53.501 AM</t>
  </si>
  <si>
    <t>2021-06-16T09:25:53.4667062Z</t>
  </si>
  <si>
    <t>2021-06-16T09:25:53.4873641Z</t>
  </si>
  <si>
    <t>2021-06-16T09:25:53.5009029Z</t>
  </si>
  <si>
    <t>fcf479bf-173e-45b8-99a1-127e7d5f5d7d</t>
  </si>
  <si>
    <t>6/16/2021, 9:25:52.446 AM</t>
  </si>
  <si>
    <t>2021-06-16T09:25:52.4056866Z</t>
  </si>
  <si>
    <t>2021-06-16T09:25:52.4210993Z</t>
  </si>
  <si>
    <t>2021-06-16T09:25:52.4448445Z</t>
  </si>
  <si>
    <t>8f71249d-6224-4517-af21-00eed2681963</t>
  </si>
  <si>
    <t>6/16/2021, 9:25:52.426 AM</t>
  </si>
  <si>
    <t>2021-06-16T09:25:52.3921647Z</t>
  </si>
  <si>
    <t>2021-06-16T09:25:52.4095841Z</t>
  </si>
  <si>
    <t>2021-06-16T09:25:52.4243115Z</t>
  </si>
  <si>
    <t>a84c5f17-7f26-4f6d-853a-d28dcbaa899d</t>
  </si>
  <si>
    <t>6/16/2021, 9:25:51.349 AM</t>
  </si>
  <si>
    <t>2021-06-16T09:25:42.2343097Z</t>
  </si>
  <si>
    <t>2021-06-16T09:25:51.3271851Z</t>
  </si>
  <si>
    <t>2021-06-16T09:25:51.3453164Z</t>
  </si>
  <si>
    <t>ef166a2d-e891-411e-be94-0416e73ab9ae</t>
  </si>
  <si>
    <t>6/16/2021, 9:25:51.346 AM</t>
  </si>
  <si>
    <t>2021-06-16T09:25:50.3844564Z</t>
  </si>
  <si>
    <t>2021-06-16T09:25:51.3273673Z</t>
  </si>
  <si>
    <t>2021-06-16T09:25:51.3456786Z</t>
  </si>
  <si>
    <t>7d726e76-d3c9-455b-ae7e-88634d747986</t>
  </si>
  <si>
    <t>6/16/2021, 9:25:49.329 AM</t>
  </si>
  <si>
    <t>2021-06-16T09:25:49.2551270Z</t>
  </si>
  <si>
    <t>2021-06-16T09:25:49.3156326Z</t>
  </si>
  <si>
    <t>2021-06-16T09:25:49.3290889Z</t>
  </si>
  <si>
    <t>94cd10f3-99bb-4445-b26b-7d18d185874e</t>
  </si>
  <si>
    <t>6/16/2021, 9:25:48.202 AM</t>
  </si>
  <si>
    <t>2021-06-16T09:25:48.1130607Z</t>
  </si>
  <si>
    <t>2021-06-16T09:25:48.1890682Z</t>
  </si>
  <si>
    <t>2021-06-16T09:25:48.2016828Z</t>
  </si>
  <si>
    <t>ebd61bfd-d185-4401-a4db-c53086a07d4a</t>
  </si>
  <si>
    <t>6/16/2021, 9:25:47.069 AM</t>
  </si>
  <si>
    <t>2021-06-16T09:25:47.0276432Z</t>
  </si>
  <si>
    <t>2021-06-16T09:25:47.0548276Z</t>
  </si>
  <si>
    <t>2021-06-16T09:25:47.0682060Z</t>
  </si>
  <si>
    <t>18b153f2-ed0d-49ee-ae93-a47987c8840a</t>
  </si>
  <si>
    <t>6/16/2021, 9:25:45.981 AM</t>
  </si>
  <si>
    <t>2021-06-16T09:25:45.8561365Z</t>
  </si>
  <si>
    <t>2021-06-16T09:25:45.9700583Z</t>
  </si>
  <si>
    <t>2021-06-16T09:25:45.9804493Z</t>
  </si>
  <si>
    <t>0b0c2f78-ddf4-4d72-8443-6968d8fa3dfe</t>
  </si>
  <si>
    <t>6/16/2021, 9:25:44.804 AM</t>
  </si>
  <si>
    <t>2021-06-16T09:25:44.7493521Z</t>
  </si>
  <si>
    <t>2021-06-16T09:25:44.7905249Z</t>
  </si>
  <si>
    <t>2021-06-16T09:25:44.8029208Z</t>
  </si>
  <si>
    <t>f3dd016b-ffbb-43d8-b263-acbacdac952b</t>
  </si>
  <si>
    <t>6/16/2021, 9:21:42.546 AM</t>
  </si>
  <si>
    <t>2021-06-16T09:21:42.4999048Z</t>
  </si>
  <si>
    <t>2021-06-16T09:21:42.5325682Z</t>
  </si>
  <si>
    <t>2021-06-16T09:21:42.5447258Z</t>
  </si>
  <si>
    <t>ac8cefb8-0334-4ee8-98e0-56d5dd75e310</t>
  </si>
  <si>
    <t>6/16/2021, 9:21:40.559 AM</t>
  </si>
  <si>
    <t>2021-06-16T09:21:40.5121030Z</t>
  </si>
  <si>
    <t>2021-06-16T09:21:40.5477971Z</t>
  </si>
  <si>
    <t>2021-06-16T09:21:40.5588871Z</t>
  </si>
  <si>
    <t>777b2d9d-634e-4e01-b73f-8881d8caa793</t>
  </si>
  <si>
    <t>6/16/2021, 9:21:39.856 AM</t>
  </si>
  <si>
    <t>2021-06-16T09:21:39.8142257Z</t>
  </si>
  <si>
    <t>2021-06-16T09:21:39.8430955Z</t>
  </si>
  <si>
    <t>2021-06-16T09:21:39.8558384Z</t>
  </si>
  <si>
    <t>b4f64895-75a5-4a56-9021-1ead1625f0e8</t>
  </si>
  <si>
    <t>6/16/2021, 9:21:39.471 AM</t>
  </si>
  <si>
    <t>2021-06-16T09:21:39.4449264Z</t>
  </si>
  <si>
    <t>2021-06-16T09:21:39.4572334Z</t>
  </si>
  <si>
    <t>2021-06-16T09:21:39.4709789Z</t>
  </si>
  <si>
    <t>7100085c-2f0c-42e8-8f53-78ca02df27be</t>
  </si>
  <si>
    <t>6/16/2021, 9:21:38.773 AM</t>
  </si>
  <si>
    <t>2021-06-16T09:21:38.7470182Z</t>
  </si>
  <si>
    <t>2021-06-16T09:21:38.7596105Z</t>
  </si>
  <si>
    <t>2021-06-16T09:21:38.7724357Z</t>
  </si>
  <si>
    <t>c6dbf784-a2df-4843-a060-ca35b63f86ea</t>
  </si>
  <si>
    <t>6/16/2021, 9:21:37.707 AM</t>
  </si>
  <si>
    <t>2021-06-16T09:21:37.6785177Z</t>
  </si>
  <si>
    <t>2021-06-16T09:21:37.6934085Z</t>
  </si>
  <si>
    <t>2021-06-16T09:21:37.7066053Z</t>
  </si>
  <si>
    <t>a594bc0b-1b7b-4682-989f-5ba3623970cb</t>
  </si>
  <si>
    <t>6/16/2021, 9:21:36.636 AM</t>
  </si>
  <si>
    <t>2021-06-16T09:21:36.5990538Z</t>
  </si>
  <si>
    <t>2021-06-16T09:21:36.6253186Z</t>
  </si>
  <si>
    <t>2021-06-16T09:21:36.6358583Z</t>
  </si>
  <si>
    <t>9cb8ecdb-0315-4a76-a1f8-191348dc442d</t>
  </si>
  <si>
    <t>6/16/2021, 9:21:35.552 AM</t>
  </si>
  <si>
    <t>2021-06-16T09:21:35.5234848Z</t>
  </si>
  <si>
    <t>2021-06-16T09:21:35.5396714Z</t>
  </si>
  <si>
    <t>2021-06-16T09:21:35.5520419Z</t>
  </si>
  <si>
    <t>da8dbd3e-711b-4c17-8712-335f9b9e7262</t>
  </si>
  <si>
    <t>6/16/2021, 9:21:34.480 AM</t>
  </si>
  <si>
    <t>2021-06-16T09:21:34.4448806Z</t>
  </si>
  <si>
    <t>2021-06-16T09:21:34.4668819Z</t>
  </si>
  <si>
    <t>2021-06-16T09:21:34.4794864Z</t>
  </si>
  <si>
    <t>47b41eb6-be71-4a4e-a7d4-e361917f1784</t>
  </si>
  <si>
    <t>6/16/2021, 9:21:33.394 AM</t>
  </si>
  <si>
    <t>2021-06-16T09:21:33.2958211Z</t>
  </si>
  <si>
    <t>2021-06-16T09:21:33.3787963Z</t>
  </si>
  <si>
    <t>2021-06-16T09:21:33.3928222Z</t>
  </si>
  <si>
    <t>e953b3ba-0dc4-4759-8dc9-2c68ec6ef71b</t>
  </si>
  <si>
    <t>6/16/2021, 9:17:40.224 AM</t>
  </si>
  <si>
    <t>2021-06-16T09:17:40.1512324Z</t>
  </si>
  <si>
    <t>2021-06-16T09:17:40.2117367Z</t>
  </si>
  <si>
    <t>2021-06-16T09:17:40.2241497Z</t>
  </si>
  <si>
    <t>fa243e80-e7e4-4911-ad4b-a3d77d617e8d</t>
  </si>
  <si>
    <t>6/16/2021, 9:13:37.900 AM</t>
  </si>
  <si>
    <t>2021-06-16T09:13:37.8766754Z</t>
  </si>
  <si>
    <t>2021-06-16T09:13:37.8879870Z</t>
  </si>
  <si>
    <t>2021-06-16T09:13:37.8992259Z</t>
  </si>
  <si>
    <t>dbf7d0cd-31eb-46bf-b75e-2c236a64c513</t>
  </si>
  <si>
    <t>6/16/2021, 9:13:36.814 AM</t>
  </si>
  <si>
    <t>2021-06-16T09:13:36.7879682Z</t>
  </si>
  <si>
    <t>2021-06-16T09:13:36.8005349Z</t>
  </si>
  <si>
    <t>2021-06-16T09:13:36.8134140Z</t>
  </si>
  <si>
    <t>2eb6ab8d-1fcc-44e8-8bc2-f48b6365bee6</t>
  </si>
  <si>
    <t>6/16/2021, 9:13:36.520 AM</t>
  </si>
  <si>
    <t>2021-06-16T09:13:36.4960612Z</t>
  </si>
  <si>
    <t>2021-06-16T09:13:36.5092488Z</t>
  </si>
  <si>
    <t>2021-06-16T09:13:36.5195851Z</t>
  </si>
  <si>
    <t>519f23cb-7005-4a6a-b848-2d9c9e58c1d1</t>
  </si>
  <si>
    <t>6/16/2021, 9:13:35.700 AM</t>
  </si>
  <si>
    <t>2021-06-16T09:13:35.6746947Z</t>
  </si>
  <si>
    <t>2021-06-16T09:13:35.6878660Z</t>
  </si>
  <si>
    <t>2021-06-16T09:13:35.6992220Z</t>
  </si>
  <si>
    <t>672c6da2-2691-4ba5-ab3a-13b400978413</t>
  </si>
  <si>
    <t>6/16/2021, 9:13:35.402 AM</t>
  </si>
  <si>
    <t>2021-06-16T09:13:35.3661732Z</t>
  </si>
  <si>
    <t>2021-06-16T09:13:35.3872131Z</t>
  </si>
  <si>
    <t>2021-06-16T09:13:35.4012267Z</t>
  </si>
  <si>
    <t>ebcda605-7ec6-4afb-a675-ac5bed548197</t>
  </si>
  <si>
    <t>6/16/2021, 9:13:34.612 AM</t>
  </si>
  <si>
    <t>2021-06-16T09:13:34.5854550Z</t>
  </si>
  <si>
    <t>2021-06-16T09:13:34.6009364Z</t>
  </si>
  <si>
    <t>2021-06-16T09:13:34.6118826Z</t>
  </si>
  <si>
    <t>79452a3b-6d75-44db-ac7b-042429d94a0d</t>
  </si>
  <si>
    <t>6/16/2021, 9:13:34.310 AM</t>
  </si>
  <si>
    <t>2021-06-16T09:13:34.2771518Z</t>
  </si>
  <si>
    <t>2021-06-16T09:13:34.2996253Z</t>
  </si>
  <si>
    <t>2021-06-16T09:13:34.3096948Z</t>
  </si>
  <si>
    <t>27edef42-5b68-466d-bf3f-3aac6866a6ef</t>
  </si>
  <si>
    <t>6/16/2021, 9:13:33.210 AM</t>
  </si>
  <si>
    <t>2021-06-16T09:13:33.1523096Z</t>
  </si>
  <si>
    <t>2021-06-16T09:13:33.1970723Z</t>
  </si>
  <si>
    <t>2021-06-16T09:13:33.2093707Z</t>
  </si>
  <si>
    <t>f045218a-88ca-495e-aef4-a29412dbc270</t>
  </si>
  <si>
    <t>6/16/2021, 9:13:29.918 AM</t>
  </si>
  <si>
    <t>2021-06-16T09:13:29.8689713Z</t>
  </si>
  <si>
    <t>2021-06-16T09:13:29.9034528Z</t>
  </si>
  <si>
    <t>2021-06-16T09:13:29.9172753Z</t>
  </si>
  <si>
    <t>546f452a-1132-46d8-af5f-db8c6681defd</t>
  </si>
  <si>
    <t>6/16/2021, 9:13:28.807 AM</t>
  </si>
  <si>
    <t>2021-06-16T09:13:28.7655487Z</t>
  </si>
  <si>
    <t>2021-06-16T09:13:28.7956549Z</t>
  </si>
  <si>
    <t>2021-06-16T09:13:28.8062298Z</t>
  </si>
  <si>
    <t>b1933962-4bc9-4170-939e-07c2519746f6</t>
  </si>
  <si>
    <t>6/16/2021, 9:09:32.436 AM</t>
  </si>
  <si>
    <t>2021-06-16T09:09:32.4081169Z</t>
  </si>
  <si>
    <t>2021-06-16T09:09:32.4217157Z</t>
  </si>
  <si>
    <t>2021-06-16T09:09:32.4351172Z</t>
  </si>
  <si>
    <t>af717f06-874c-4e1f-8859-3b95777bd7f1</t>
  </si>
  <si>
    <t>6/16/2021, 9:09:31.301 AM</t>
  </si>
  <si>
    <t>2021-06-16T09:09:31.2675938Z</t>
  </si>
  <si>
    <t>2021-06-16T09:09:31.2888214Z</t>
  </si>
  <si>
    <t>2021-06-16T09:09:31.3003175Z</t>
  </si>
  <si>
    <t>12e5316f-f815-431a-8c17-03695ea4872a</t>
  </si>
  <si>
    <t>6/16/2021, 9:09:30.987 AM</t>
  </si>
  <si>
    <t>2021-06-16T09:09:30.9596248Z</t>
  </si>
  <si>
    <t>2021-06-16T09:09:30.9744967Z</t>
  </si>
  <si>
    <t>2021-06-16T09:09:30.9870226Z</t>
  </si>
  <si>
    <t>04d1f4b6-2b97-4826-bebd-143802af801e</t>
  </si>
  <si>
    <t>6/16/2021, 9:09:30.063 AM</t>
  </si>
  <si>
    <t>2021-06-16T09:09:30.0129976Z</t>
  </si>
  <si>
    <t>2021-06-16T09:09:30.0500583Z</t>
  </si>
  <si>
    <t>2021-06-16T09:09:30.0622228Z</t>
  </si>
  <si>
    <t>1dec0908-cbc7-4c1b-8f88-1fa16cfa8bf3</t>
  </si>
  <si>
    <t>6/16/2021, 9:09:29.915 AM</t>
  </si>
  <si>
    <t>2021-06-16T09:09:29.8619048Z</t>
  </si>
  <si>
    <t>2021-06-16T09:09:29.9006340Z</t>
  </si>
  <si>
    <t>2021-06-16T09:09:29.9141791Z</t>
  </si>
  <si>
    <t>a36824a1-421b-405e-a918-5ba3bf483291</t>
  </si>
  <si>
    <t>6/16/2021, 9:09:28.968 AM</t>
  </si>
  <si>
    <t>2021-06-16T09:09:28.9403731Z</t>
  </si>
  <si>
    <t>2021-06-16T09:09:28.9557171Z</t>
  </si>
  <si>
    <t>2021-06-16T09:09:28.9678437Z</t>
  </si>
  <si>
    <t>23a5dd7c-33e1-4605-8d83-ea95aaea975e</t>
  </si>
  <si>
    <t>6/16/2021, 9:09:28.812 AM</t>
  </si>
  <si>
    <t>2021-06-16T09:09:28.7777938Z</t>
  </si>
  <si>
    <t>2021-06-16T09:09:28.8004560Z</t>
  </si>
  <si>
    <t>2021-06-16T09:09:28.8112248Z</t>
  </si>
  <si>
    <t>92d3caaa-69ae-4cc7-a486-ce801d031c19</t>
  </si>
  <si>
    <t>6/16/2021, 9:09:27.866 AM</t>
  </si>
  <si>
    <t>2021-06-16T09:09:27.7955014Z</t>
  </si>
  <si>
    <t>2021-06-16T09:09:27.8537838Z</t>
  </si>
  <si>
    <t>2021-06-16T09:09:27.8652307Z</t>
  </si>
  <si>
    <t>8a3c45b4-ff16-49d1-8baf-50ab5f7d171f</t>
  </si>
  <si>
    <t>6/16/2021, 9:09:27.731 AM</t>
  </si>
  <si>
    <t>2021-06-16T09:09:27.7019343Z</t>
  </si>
  <si>
    <t>2021-06-16T09:09:27.7148136Z</t>
  </si>
  <si>
    <t>2021-06-16T09:09:27.7306704Z</t>
  </si>
  <si>
    <t>c786e44d-8979-4de7-9b74-20f2e3cf753e</t>
  </si>
  <si>
    <t>6/16/2021, 9:09:26.750 AM</t>
  </si>
  <si>
    <t>2021-06-16T09:09:26.7259627Z</t>
  </si>
  <si>
    <t>2021-06-16T09:09:26.7394713Z</t>
  </si>
  <si>
    <t>2021-06-16T09:09:26.7498415Z</t>
  </si>
  <si>
    <t>a623daaa-2f96-454f-9204-3cdb51588866</t>
  </si>
  <si>
    <t>6/16/2021, 9:09:26.653 AM</t>
  </si>
  <si>
    <t>2021-06-16T09:09:26.6298152Z</t>
  </si>
  <si>
    <t>2021-06-16T09:09:26.6417832Z</t>
  </si>
  <si>
    <t>2021-06-16T09:09:26.6523517Z</t>
  </si>
  <si>
    <t>72145ced-64c7-4c7f-adc5-eb4a1bfe8d2b</t>
  </si>
  <si>
    <t>6/16/2021, 9:09:26.458 AM</t>
  </si>
  <si>
    <t>2021-06-16T09:09:26.4263311Z</t>
  </si>
  <si>
    <t>2021-06-16T09:09:26.4462864Z</t>
  </si>
  <si>
    <t>2021-06-16T09:09:26.4577454Z</t>
  </si>
  <si>
    <t>e15b533e-3e00-499a-9f28-12c859dc7c91</t>
  </si>
  <si>
    <t>6/16/2021, 9:09:25.668 AM</t>
  </si>
  <si>
    <t>2021-06-16T09:09:25.6440791Z</t>
  </si>
  <si>
    <t>2021-06-16T09:09:25.6551331Z</t>
  </si>
  <si>
    <t>2021-06-16T09:09:25.6674568Z</t>
  </si>
  <si>
    <t>93c92ebb-78c7-4627-b929-a412bc62a869</t>
  </si>
  <si>
    <t>6/16/2021, 9:09:25.584 AM</t>
  </si>
  <si>
    <t>2021-06-16T09:09:25.5559815Z</t>
  </si>
  <si>
    <t>2021-06-16T09:09:25.5733477Z</t>
  </si>
  <si>
    <t>2021-06-16T09:09:25.5837641Z</t>
  </si>
  <si>
    <t>c6be7f9c-2d40-4675-9495-128d38c75da6</t>
  </si>
  <si>
    <t>6/16/2021, 9:09:25.381 AM</t>
  </si>
  <si>
    <t>2021-06-16T09:09:25.3557119Z</t>
  </si>
  <si>
    <t>2021-06-16T09:09:25.3699227Z</t>
  </si>
  <si>
    <t>2021-06-16T09:09:25.3802818Z</t>
  </si>
  <si>
    <t>5a901669-4e8c-4906-ba86-eaefb23c1d8d</t>
  </si>
  <si>
    <t>6/16/2021, 9:09:24.594 AM</t>
  </si>
  <si>
    <t>2021-06-16T09:09:24.5707441Z</t>
  </si>
  <si>
    <t>2021-06-16T09:09:24.5838698Z</t>
  </si>
  <si>
    <t>2021-06-16T09:09:24.5939403Z</t>
  </si>
  <si>
    <t>749189de-ba11-40bb-8cab-99cddeb92230</t>
  </si>
  <si>
    <t>6/16/2021, 9:09:24.505 AM</t>
  </si>
  <si>
    <t>2021-06-16T09:09:24.4732750Z</t>
  </si>
  <si>
    <t>2021-06-16T09:09:24.4916893Z</t>
  </si>
  <si>
    <t>2021-06-16T09:09:24.5041777Z</t>
  </si>
  <si>
    <t>cd9f3738-778f-496d-b580-ad4817644273</t>
  </si>
  <si>
    <t>6/16/2021, 9:09:24.308 AM</t>
  </si>
  <si>
    <t>2021-06-16T09:09:24.2840673Z</t>
  </si>
  <si>
    <t>2021-06-16T09:09:24.2973235Z</t>
  </si>
  <si>
    <t>2021-06-16T09:09:24.3079649Z</t>
  </si>
  <si>
    <t>8b255c21-897a-4717-9613-8e121f212ff0</t>
  </si>
  <si>
    <t>6/16/2021, 9:09:23.499 AM</t>
  </si>
  <si>
    <t>2021-06-16T09:09:23.4736469Z</t>
  </si>
  <si>
    <t>2021-06-16T09:09:23.4844404Z</t>
  </si>
  <si>
    <t>2021-06-16T09:09:23.4981314Z</t>
  </si>
  <si>
    <t>c966d13d-e883-48ad-85d6-81d11bd08bf8</t>
  </si>
  <si>
    <t>6/16/2021, 9:09:23.427 AM</t>
  </si>
  <si>
    <t>2021-06-16T09:09:23.4023410Z</t>
  </si>
  <si>
    <t>2021-06-16T09:09:23.4148880Z</t>
  </si>
  <si>
    <t>2021-06-16T09:09:23.4265098Z</t>
  </si>
  <si>
    <t>88176e9c-536c-4e9a-ab11-b39ddad2b763</t>
  </si>
  <si>
    <t>6/16/2021, 9:09:22.412 AM</t>
  </si>
  <si>
    <t>2021-06-16T09:09:22.3749710Z</t>
  </si>
  <si>
    <t>2021-06-16T09:09:22.4015044Z</t>
  </si>
  <si>
    <t>2021-06-16T09:09:22.4120080Z</t>
  </si>
  <si>
    <t>ec23e995-63c7-410b-8e2c-b54325d2b670</t>
  </si>
  <si>
    <t>6/16/2021, 9:09:21.326 AM</t>
  </si>
  <si>
    <t>2021-06-16T09:09:21.2815848Z</t>
  </si>
  <si>
    <t>2021-06-16T09:09:21.3135916Z</t>
  </si>
  <si>
    <t>2021-06-16T09:09:21.3258841Z</t>
  </si>
  <si>
    <t>50f108dd-70e5-42ce-aeb4-9d96ae1e612e</t>
  </si>
  <si>
    <t>6/16/2021, 9:09:21.053 AM</t>
  </si>
  <si>
    <t>2021-06-16T09:09:21.0210270Z</t>
  </si>
  <si>
    <t>2021-06-16T09:09:21.0339498Z</t>
  </si>
  <si>
    <t>2021-06-16T09:09:21.0474434Z</t>
  </si>
  <si>
    <t>ea8b2b6a-5513-4070-a80a-0ac81d44be04</t>
  </si>
  <si>
    <t>6/16/2021, 9:09:20.227 AM</t>
  </si>
  <si>
    <t>2021-06-16T09:09:20.1570684Z</t>
  </si>
  <si>
    <t>2021-06-16T09:09:20.2159184Z</t>
  </si>
  <si>
    <t>2021-06-16T09:09:20.2260419Z</t>
  </si>
  <si>
    <t>34c97775-23c4-4b66-a0ab-92761741a75c</t>
  </si>
  <si>
    <t>6/16/2021, 9:09:20.132 AM</t>
  </si>
  <si>
    <t>2021-06-16T09:09:20.1036531Z</t>
  </si>
  <si>
    <t>2021-06-16T09:09:20.1191100Z</t>
  </si>
  <si>
    <t>2021-06-16T09:09:20.1316746Z</t>
  </si>
  <si>
    <t>1e8e5a4f-5ae1-48b2-86a1-39f967919c73</t>
  </si>
  <si>
    <t>6/16/2021, 9:09:19.083 AM</t>
  </si>
  <si>
    <t>2021-06-16T09:09:19.0558398Z</t>
  </si>
  <si>
    <t>2021-06-16T09:09:19.0711820Z</t>
  </si>
  <si>
    <t>2021-06-16T09:09:19.0831707Z</t>
  </si>
  <si>
    <t>883c30cd-1b1b-4c16-adf3-12214c710421</t>
  </si>
  <si>
    <t>6/16/2021, 9:09:19.056 AM</t>
  </si>
  <si>
    <t>2021-06-16T09:09:19.0334426Z</t>
  </si>
  <si>
    <t>2021-06-16T09:09:19.0455771Z</t>
  </si>
  <si>
    <t>2021-06-16T09:09:19.0561024Z</t>
  </si>
  <si>
    <t>e46493bc-bc42-445e-8325-d2cb1d33376f</t>
  </si>
  <si>
    <t>6/16/2021, 9:09:18.733 AM</t>
  </si>
  <si>
    <t>2021-06-16T09:09:18.7070004Z</t>
  </si>
  <si>
    <t>2021-06-16T09:09:18.7214340Z</t>
  </si>
  <si>
    <t>2021-06-16T09:09:18.7328966Z</t>
  </si>
  <si>
    <t>2d91a282-0796-44c7-ba92-66a5fd817de0</t>
  </si>
  <si>
    <t>6/16/2021, 9:09:18.000 AM</t>
  </si>
  <si>
    <t>2021-06-16T09:09:17.8587828Z</t>
  </si>
  <si>
    <t>2021-06-16T09:09:17.9886191Z</t>
  </si>
  <si>
    <t>2021-06-16T09:09:17.9997516Z</t>
  </si>
  <si>
    <t>bbf8468b-00e6-4091-8363-0aa2fb551dfd</t>
  </si>
  <si>
    <t>6/16/2021, 9:09:17.664 AM</t>
  </si>
  <si>
    <t>2021-06-16T09:09:17.2101985Z</t>
  </si>
  <si>
    <t>2021-06-16T09:09:17.6521562Z</t>
  </si>
  <si>
    <t>2021-06-16T09:09:17.6633417Z</t>
  </si>
  <si>
    <t>77e660d1-376c-4ef2-a7a2-5c9d3885c6b0</t>
  </si>
  <si>
    <t>6/16/2021, 9:09:16.810 AM</t>
  </si>
  <si>
    <t>2021-06-16T09:09:16.7596237Z</t>
  </si>
  <si>
    <t>2021-06-16T09:09:16.7981927Z</t>
  </si>
  <si>
    <t>2021-06-16T09:09:16.8093916Z</t>
  </si>
  <si>
    <t>f5cef4ce-a07b-4c49-8da3-13182fc34363</t>
  </si>
  <si>
    <t>6/16/2021, 9:09:15.532 AM</t>
  </si>
  <si>
    <t>2021-06-16T09:09:15.4998781Z</t>
  </si>
  <si>
    <t>2021-06-16T09:09:15.5196279Z</t>
  </si>
  <si>
    <t>2021-06-16T09:09:15.5305026Z</t>
  </si>
  <si>
    <t>486edb55-2ace-4bbe-a12f-f692dc02b2bc</t>
  </si>
  <si>
    <t>6/16/2021, 9:09:15.032 AM</t>
  </si>
  <si>
    <t>2021-06-16T09:09:15.0002364Z</t>
  </si>
  <si>
    <t>2021-06-16T09:09:15.0204014Z</t>
  </si>
  <si>
    <t>2021-06-16T09:09:15.0317075Z</t>
  </si>
  <si>
    <t>21cc2c6c-a045-4bf0-b9c0-e4e6f4e2bcdf</t>
  </si>
  <si>
    <t>6/16/2021, 9:09:14.453 AM</t>
  </si>
  <si>
    <t>2021-06-16T09:09:14.4187955Z</t>
  </si>
  <si>
    <t>2021-06-16T09:09:14.4407689Z</t>
  </si>
  <si>
    <t>2021-06-16T09:09:14.4526703Z</t>
  </si>
  <si>
    <t>8d3aa283-ec15-40c6-8368-c4cdd4791150</t>
  </si>
  <si>
    <t>6/16/2021, 9:09:13.952 AM</t>
  </si>
  <si>
    <t>2021-06-16T09:09:13.9116065Z</t>
  </si>
  <si>
    <t>2021-06-16T09:09:13.9414402Z</t>
  </si>
  <si>
    <t>2021-06-16T09:09:13.9513238Z</t>
  </si>
  <si>
    <t>804aab86-22da-4503-92af-204321747378</t>
  </si>
  <si>
    <t>6/16/2021, 9:09:13.554 AM</t>
  </si>
  <si>
    <t>2021-06-16T09:09:13.4844341Z</t>
  </si>
  <si>
    <t>2021-06-16T09:09:13.5388729Z</t>
  </si>
  <si>
    <t>2021-06-16T09:09:13.5531437Z</t>
  </si>
  <si>
    <t>d93127a7-4d6f-4c55-b311-8763283eeaae</t>
  </si>
  <si>
    <t>6/16/2021, 9:09:13.375 AM</t>
  </si>
  <si>
    <t>2021-06-16T09:09:13.3474064Z</t>
  </si>
  <si>
    <t>2021-06-16T09:09:13.3616635Z</t>
  </si>
  <si>
    <t>2021-06-16T09:09:13.3748285Z</t>
  </si>
  <si>
    <t>ba3927d0-cbf9-455f-8257-40cec9f3af8c</t>
  </si>
  <si>
    <t>6/16/2021, 9:09:12.432 AM</t>
  </si>
  <si>
    <t>2021-06-16T09:09:12.3837841Z</t>
  </si>
  <si>
    <t>2021-06-16T09:09:12.4153864Z</t>
  </si>
  <si>
    <t>2021-06-16T09:09:12.4312283Z</t>
  </si>
  <si>
    <t>f2f8f3cd-2254-4323-96a9-2dfb8c529ca7</t>
  </si>
  <si>
    <t>6/16/2021, 9:09:12.298 AM</t>
  </si>
  <si>
    <t>2021-06-16T09:09:12.2649040Z</t>
  </si>
  <si>
    <t>2021-06-16T09:09:12.2871486Z</t>
  </si>
  <si>
    <t>2021-06-16T09:09:12.2976461Z</t>
  </si>
  <si>
    <t>fee7df17-1e03-49be-bde7-087b71fb9e4a</t>
  </si>
  <si>
    <t>6/16/2021, 9:09:11.779 AM</t>
  </si>
  <si>
    <t>2021-06-16T09:09:11.7557201Z</t>
  </si>
  <si>
    <t>2021-06-16T09:09:11.7672315Z</t>
  </si>
  <si>
    <t>2021-06-16T09:09:11.7782779Z</t>
  </si>
  <si>
    <t>a519c8ea-58a8-4f73-b1cf-8ad3a8dd26c0</t>
  </si>
  <si>
    <t>6/16/2021, 9:09:11.331 AM</t>
  </si>
  <si>
    <t>2021-06-16T09:09:11.2368105Z</t>
  </si>
  <si>
    <t>2021-06-16T09:09:11.3169821Z</t>
  </si>
  <si>
    <t>2021-06-16T09:09:11.3306679Z</t>
  </si>
  <si>
    <t>7b77aebf-baa3-4301-8423-485f507b8ca8</t>
  </si>
  <si>
    <t>6/16/2021, 9:09:10.713 AM</t>
  </si>
  <si>
    <t>2021-06-16T09:09:10.6779507Z</t>
  </si>
  <si>
    <t>2021-06-16T09:09:10.7015799Z</t>
  </si>
  <si>
    <t>2021-06-16T09:09:10.7121126Z</t>
  </si>
  <si>
    <t>110f8782-2cc7-49a1-8e55-4ea837514ce2</t>
  </si>
  <si>
    <t>6/16/2021, 9:09:09.573 AM</t>
  </si>
  <si>
    <t>2021-06-16T09:09:09.5456506Z</t>
  </si>
  <si>
    <t>2021-06-16T09:09:09.5617277Z</t>
  </si>
  <si>
    <t>2021-06-16T09:09:09.5722005Z</t>
  </si>
  <si>
    <t>51119a3e-1c09-4d5b-a374-402d92b52561</t>
  </si>
  <si>
    <t>6/16/2021, 9:09:09.046 AM</t>
  </si>
  <si>
    <t>2021-06-16T09:09:09.0223401Z</t>
  </si>
  <si>
    <t>2021-06-16T09:09:09.0337647Z</t>
  </si>
  <si>
    <t>2021-06-16T09:09:09.0455526Z</t>
  </si>
  <si>
    <t>fedc330e-79e3-4bb2-8cc0-39bbec6665dc</t>
  </si>
  <si>
    <t>6/16/2021, 9:09:09.036 AM</t>
  </si>
  <si>
    <t>2021-06-16T09:09:09.0086275Z</t>
  </si>
  <si>
    <t>2021-06-16T09:09:09.0227071Z</t>
  </si>
  <si>
    <t>2021-06-16T09:09:09.0353185Z</t>
  </si>
  <si>
    <t>86917e71-45c2-4450-981b-3806d4fb0e13</t>
  </si>
  <si>
    <t>6/16/2021, 9:09:08.500 AM</t>
  </si>
  <si>
    <t>2021-06-16T09:09:08.4706643Z</t>
  </si>
  <si>
    <t>2021-06-16T09:09:08.4869329Z</t>
  </si>
  <si>
    <t>2021-06-16T09:09:08.4997681Z</t>
  </si>
  <si>
    <t>06be1fc5-ed9d-440c-88f2-51bc0d36fa75</t>
  </si>
  <si>
    <t>6/16/2021, 9:09:07.977 AM</t>
  </si>
  <si>
    <t>2021-06-16T09:09:07.9528478Z</t>
  </si>
  <si>
    <t>2021-06-16T09:09:07.9658870Z</t>
  </si>
  <si>
    <t>2021-06-16T09:09:07.9767265Z</t>
  </si>
  <si>
    <t>02c189d5-bf9b-4de8-94dc-ac77b071c277</t>
  </si>
  <si>
    <t>6/16/2021, 9:09:07.959 AM</t>
  </si>
  <si>
    <t>2021-06-16T09:09:07.9329809Z</t>
  </si>
  <si>
    <t>2021-06-16T09:09:07.9451803Z</t>
  </si>
  <si>
    <t>2021-06-16T09:09:07.9588287Z</t>
  </si>
  <si>
    <t>bf8a4da7-9771-433f-9938-93d57752fa47</t>
  </si>
  <si>
    <t>6/16/2021, 9:09:07.397 AM</t>
  </si>
  <si>
    <t>2021-06-16T09:09:07.3727800Z</t>
  </si>
  <si>
    <t>2021-06-16T09:09:07.3866016Z</t>
  </si>
  <si>
    <t>2021-06-16T09:09:07.3970249Z</t>
  </si>
  <si>
    <t>13627d05-894e-49b7-a754-085e08f49a3f</t>
  </si>
  <si>
    <t>6/16/2021, 9:09:06.907 AM</t>
  </si>
  <si>
    <t>2021-06-16T09:09:06.8804288Z</t>
  </si>
  <si>
    <t>2021-06-16T09:09:06.8942537Z</t>
  </si>
  <si>
    <t>2021-06-16T09:09:06.9061745Z</t>
  </si>
  <si>
    <t>bc153f05-115b-41f6-807c-ac97058fe754</t>
  </si>
  <si>
    <t>6/16/2021, 9:09:06.866 AM</t>
  </si>
  <si>
    <t>2021-06-16T09:09:06.7844042Z</t>
  </si>
  <si>
    <t>2021-06-16T09:09:06.8540899Z</t>
  </si>
  <si>
    <t>2021-06-16T09:09:06.8655816Z</t>
  </si>
  <si>
    <t>b07a0426-280e-44a3-90ac-210e72f7266e</t>
  </si>
  <si>
    <t>6/16/2021, 9:09:06.318 AM</t>
  </si>
  <si>
    <t>2021-06-16T09:09:06.2902029Z</t>
  </si>
  <si>
    <t>2021-06-16T09:09:06.3060299Z</t>
  </si>
  <si>
    <t>2021-06-16T09:09:06.3175845Z</t>
  </si>
  <si>
    <t>09422e1f-d948-408f-bd7b-162ea9931cbe</t>
  </si>
  <si>
    <t>6/16/2021, 9:09:05.793 AM</t>
  </si>
  <si>
    <t>2021-06-16T09:09:05.7682653Z</t>
  </si>
  <si>
    <t>2021-06-16T09:09:05.7817305Z</t>
  </si>
  <si>
    <t>2021-06-16T09:09:05.7922705Z</t>
  </si>
  <si>
    <t>b80c1a25-bf09-4cb1-96d4-47f9c1a35ea3</t>
  </si>
  <si>
    <t>6/16/2021, 9:09:05.739 AM</t>
  </si>
  <si>
    <t>2021-06-16T09:09:05.7090530Z</t>
  </si>
  <si>
    <t>2021-06-16T09:09:05.7268398Z</t>
  </si>
  <si>
    <t>2021-06-16T09:09:05.7381697Z</t>
  </si>
  <si>
    <t>6af4fe20-377d-4634-a561-3a5f7ac02e65</t>
  </si>
  <si>
    <t>6/16/2021, 9:09:05.198 AM</t>
  </si>
  <si>
    <t>2021-06-16T09:09:05.1554211Z</t>
  </si>
  <si>
    <t>2021-06-16T09:09:05.1849806Z</t>
  </si>
  <si>
    <t>2021-06-16T09:09:05.1974413Z</t>
  </si>
  <si>
    <t>661cc44a-e9e7-43f4-8868-b0923eca2b83</t>
  </si>
  <si>
    <t>6/16/2021, 9:09:04.689 AM</t>
  </si>
  <si>
    <t>2021-06-16T09:09:04.6602208Z</t>
  </si>
  <si>
    <t>2021-06-16T09:09:04.6758109Z</t>
  </si>
  <si>
    <t>2021-06-16T09:09:04.6883343Z</t>
  </si>
  <si>
    <t>7e213cb6-053f-4065-b7b5-1cf44caa6856</t>
  </si>
  <si>
    <t>6/16/2021, 9:09:04.662 AM</t>
  </si>
  <si>
    <t>2021-06-16T09:09:04.6285827Z</t>
  </si>
  <si>
    <t>2021-06-16T09:09:04.6502359Z</t>
  </si>
  <si>
    <t>2021-06-16T09:09:04.6615001Z</t>
  </si>
  <si>
    <t>78025f1c-c415-478a-bb02-eef61d583465</t>
  </si>
  <si>
    <t>6/16/2021, 9:09:04.102 AM</t>
  </si>
  <si>
    <t>2021-06-16T09:09:04.0714493Z</t>
  </si>
  <si>
    <t>2021-06-16T09:09:04.0903903Z</t>
  </si>
  <si>
    <t>2021-06-16T09:09:04.1012553Z</t>
  </si>
  <si>
    <t>19047ef7-7523-4fc4-9e43-6ec43b7173c8</t>
  </si>
  <si>
    <t>6/16/2021, 9:09:03.607 AM</t>
  </si>
  <si>
    <t>2021-06-16T09:09:03.5843096Z</t>
  </si>
  <si>
    <t>2021-06-16T09:09:03.5952346Z</t>
  </si>
  <si>
    <t>2021-06-16T09:09:03.6065467Z</t>
  </si>
  <si>
    <t>3f7b75b1-0e72-4f94-83c6-054ff13c3497</t>
  </si>
  <si>
    <t>6/16/2021, 9:09:03.581 AM</t>
  </si>
  <si>
    <t>2021-06-16T09:09:03.5046751Z</t>
  </si>
  <si>
    <t>2021-06-16T09:09:03.5693947Z</t>
  </si>
  <si>
    <t>2021-06-16T09:09:03.5806107Z</t>
  </si>
  <si>
    <t>1caaa2cc-0e1b-46c6-9ea8-05e40571d68f</t>
  </si>
  <si>
    <t>6/16/2021, 9:09:03.021 AM</t>
  </si>
  <si>
    <t>2021-06-16T09:09:02.9962321Z</t>
  </si>
  <si>
    <t>2021-06-16T09:09:03.0092211Z</t>
  </si>
  <si>
    <t>2021-06-16T09:09:03.0202689Z</t>
  </si>
  <si>
    <t>cff603fe-c0ad-46bc-8fb0-42caa237750b</t>
  </si>
  <si>
    <t>6/16/2021, 9:09:02.538 AM</t>
  </si>
  <si>
    <t>2021-06-16T09:09:02.5161193Z</t>
  </si>
  <si>
    <t>2021-06-16T09:09:02.5264285Z</t>
  </si>
  <si>
    <t>2021-06-16T09:09:02.5371367Z</t>
  </si>
  <si>
    <t>da0fd524-6700-4cb1-8168-adce03a300b8</t>
  </si>
  <si>
    <t>6/16/2021, 9:09:02.382 AM</t>
  </si>
  <si>
    <t>2021-06-16T09:09:02.3216308Z</t>
  </si>
  <si>
    <t>2021-06-16T09:09:02.3712125Z</t>
  </si>
  <si>
    <t>2021-06-16T09:09:02.3817440Z</t>
  </si>
  <si>
    <t>59ea5558-3b3c-4ab6-b678-8f9b2e75ce87</t>
  </si>
  <si>
    <t>6/16/2021, 9:09:01.947 AM</t>
  </si>
  <si>
    <t>2021-06-16T09:09:01.9189891Z</t>
  </si>
  <si>
    <t>2021-06-16T09:09:01.9355752Z</t>
  </si>
  <si>
    <t>2021-06-16T09:09:01.9461652Z</t>
  </si>
  <si>
    <t>648bdc13-bef6-4a86-ba1c-f49f116a0bde</t>
  </si>
  <si>
    <t>6/16/2021, 9:09:01.464 AM</t>
  </si>
  <si>
    <t>2021-06-16T09:09:01.4353062Z</t>
  </si>
  <si>
    <t>2021-06-16T09:09:01.4530972Z</t>
  </si>
  <si>
    <t>2021-06-16T09:09:01.4638390Z</t>
  </si>
  <si>
    <t>ad3b70f2-1fa3-4747-8574-150c5a05c53b</t>
  </si>
  <si>
    <t>6/16/2021, 9:09:01.259 AM</t>
  </si>
  <si>
    <t>2021-06-16T09:09:01.1163153Z</t>
  </si>
  <si>
    <t>2021-06-16T09:09:01.2490011Z</t>
  </si>
  <si>
    <t>2021-06-16T09:09:01.2585815Z</t>
  </si>
  <si>
    <t>604694fa-bfe5-453b-a775-1cbc2e6bd0a2</t>
  </si>
  <si>
    <t>6/16/2021, 9:09:00.862 AM</t>
  </si>
  <si>
    <t>2021-06-16T09:09:00.7788222Z</t>
  </si>
  <si>
    <t>2021-06-16T09:09:00.8512144Z</t>
  </si>
  <si>
    <t>2021-06-16T09:09:00.8618011Z</t>
  </si>
  <si>
    <t>62840f0e-7ab9-4beb-9368-ef7eeaf3971c</t>
  </si>
  <si>
    <t>6/16/2021, 9:09:00.218 AM</t>
  </si>
  <si>
    <t>2021-06-16T09:09:00.0075930Z</t>
  </si>
  <si>
    <t>2021-06-16T09:09:00.2065425Z</t>
  </si>
  <si>
    <t>2021-06-16T09:09:00.2176455Z</t>
  </si>
  <si>
    <t>ca3592a8-95a9-449d-a9a5-142fa62d2f30</t>
  </si>
  <si>
    <t>6/16/2021, 9:09:00.056 AM</t>
  </si>
  <si>
    <t>2021-06-16T09:09:00.0015918Z</t>
  </si>
  <si>
    <t>2021-06-16T09:09:00.0452692Z</t>
  </si>
  <si>
    <t>2021-06-16T09:09:00.0557988Z</t>
  </si>
  <si>
    <t>8153cc97-7112-4227-9486-d5a31b1f916d</t>
  </si>
  <si>
    <t>6/16/2021, 9:08:59.685 AM</t>
  </si>
  <si>
    <t>2021-06-16T09:08:59.6570515Z</t>
  </si>
  <si>
    <t>2021-06-16T09:08:59.6727126Z</t>
  </si>
  <si>
    <t>2021-06-16T09:08:59.6843534Z</t>
  </si>
  <si>
    <t>cedbf6ee-002a-45e4-b0d1-ef2a863f8158</t>
  </si>
  <si>
    <t>6/16/2021, 9:08:58.963 AM</t>
  </si>
  <si>
    <t>2021-06-16T09:08:58.9257372Z</t>
  </si>
  <si>
    <t>2021-06-16T09:08:58.9380970Z</t>
  </si>
  <si>
    <t>2021-06-16T09:08:58.9626491Z</t>
  </si>
  <si>
    <t>ca9e1a93-bd25-4eb0-8f40-e5acfbde1408</t>
  </si>
  <si>
    <t>6/16/2021, 9:08:58.961 AM</t>
  </si>
  <si>
    <t>2021-06-16T09:08:58.9336625Z</t>
  </si>
  <si>
    <t>2021-06-16T09:08:58.9476951Z</t>
  </si>
  <si>
    <t>2021-06-16T09:08:58.9604942Z</t>
  </si>
  <si>
    <t>f352a296-3d76-4563-ac02-21a40b4ec265</t>
  </si>
  <si>
    <t>6/16/2021, 9:08:58.610 AM</t>
  </si>
  <si>
    <t>2021-06-16T09:08:58.5111279Z</t>
  </si>
  <si>
    <t>2021-06-16T09:08:58.5956305Z</t>
  </si>
  <si>
    <t>2021-06-16T09:08:58.6100510Z</t>
  </si>
  <si>
    <t>51120063-489e-4e7d-98c9-8e0bbab0fc6e</t>
  </si>
  <si>
    <t>6/16/2021, 9:08:57.892 AM</t>
  </si>
  <si>
    <t>2021-06-16T09:08:57.8626735Z</t>
  </si>
  <si>
    <t>2021-06-16T09:08:57.8764852Z</t>
  </si>
  <si>
    <t>2021-06-16T09:08:57.8920109Z</t>
  </si>
  <si>
    <t>8af8f537-e124-4573-8223-174f4a1545e4</t>
  </si>
  <si>
    <t>6/16/2021, 9:08:57.883 AM</t>
  </si>
  <si>
    <t>2021-06-16T09:08:57.8596922Z</t>
  </si>
  <si>
    <t>2021-06-16T09:08:57.8691245Z</t>
  </si>
  <si>
    <t>2021-06-16T09:08:57.8827832Z</t>
  </si>
  <si>
    <t>b462f765-0560-453b-b337-34c0f59f3949</t>
  </si>
  <si>
    <t>6/16/2021, 9:08:57.463 AM</t>
  </si>
  <si>
    <t>2021-06-16T09:08:57.4388701Z</t>
  </si>
  <si>
    <t>2021-06-16T09:08:57.4518216Z</t>
  </si>
  <si>
    <t>2021-06-16T09:08:57.4626078Z</t>
  </si>
  <si>
    <t>33b8c033-1dba-4919-80bd-c9a377af003b</t>
  </si>
  <si>
    <t>6/16/2021, 9:08:56.814 AM</t>
  </si>
  <si>
    <t>2021-06-16T09:08:56.7834836Z</t>
  </si>
  <si>
    <t>2021-06-16T09:08:56.8000430Z</t>
  </si>
  <si>
    <t>2021-06-16T09:08:56.8134164Z</t>
  </si>
  <si>
    <t>1a13f9e6-6126-422f-a0fc-87bde7662bbc</t>
  </si>
  <si>
    <t>6/16/2021, 9:08:56.812 AM</t>
  </si>
  <si>
    <t>2021-06-16T09:08:56.7837844Z</t>
  </si>
  <si>
    <t>2021-06-16T09:08:56.7965995Z</t>
  </si>
  <si>
    <t>2021-06-16T09:08:56.8110559Z</t>
  </si>
  <si>
    <t>91bea6b7-9dde-413e-a176-816d65bed71b</t>
  </si>
  <si>
    <t>6/16/2021, 9:08:56.388 AM</t>
  </si>
  <si>
    <t>2021-06-16T09:08:56.3640777Z</t>
  </si>
  <si>
    <t>2021-06-16T09:08:56.3768305Z</t>
  </si>
  <si>
    <t>2021-06-16T09:08:56.3875608Z</t>
  </si>
  <si>
    <t>d4b4224a-05df-459d-bdb7-18f671d111b8</t>
  </si>
  <si>
    <t>6/16/2021, 9:08:55.744 AM</t>
  </si>
  <si>
    <t>2021-06-16T09:08:55.7105836Z</t>
  </si>
  <si>
    <t>2021-06-16T09:08:55.7298921Z</t>
  </si>
  <si>
    <t>2021-06-16T09:08:55.7439846Z</t>
  </si>
  <si>
    <t>24cd7293-d35b-4ede-bec6-fb6fc24f3ef4</t>
  </si>
  <si>
    <t>6/16/2021, 9:08:55.737 AM</t>
  </si>
  <si>
    <t>2021-06-16T09:08:55.5983519Z</t>
  </si>
  <si>
    <t>2021-06-16T09:08:55.7240574Z</t>
  </si>
  <si>
    <t>2021-06-16T09:08:55.7366017Z</t>
  </si>
  <si>
    <t>47823568-c6f5-4462-943e-674bfe8185d8</t>
  </si>
  <si>
    <t>6/16/2021, 9:08:55.313 AM</t>
  </si>
  <si>
    <t>2021-06-16T09:08:55.2843984Z</t>
  </si>
  <si>
    <t>2021-06-16T09:08:55.3022286Z</t>
  </si>
  <si>
    <t>2021-06-16T09:08:55.3127665Z</t>
  </si>
  <si>
    <t>f5bfd4be-f061-4095-abeb-a84b351ac4e9</t>
  </si>
  <si>
    <t>6/16/2021, 9:08:54.656 AM</t>
  </si>
  <si>
    <t>2021-06-16T09:08:54.6308958Z</t>
  </si>
  <si>
    <t>2021-06-16T09:08:54.6442098Z</t>
  </si>
  <si>
    <t>2021-06-16T09:08:54.6555223Z</t>
  </si>
  <si>
    <t>d7b7caca-b0a9-4fd7-9cc1-a645459d84b0</t>
  </si>
  <si>
    <t>6/16/2021, 9:08:54.551 AM</t>
  </si>
  <si>
    <t>2021-06-16T09:08:54.5183935Z</t>
  </si>
  <si>
    <t>2021-06-16T09:08:54.5408821Z</t>
  </si>
  <si>
    <t>2021-06-16T09:08:54.5506728Z</t>
  </si>
  <si>
    <t>9e8a8aa8-2304-4547-b72a-abb312cffea5</t>
  </si>
  <si>
    <t>6/16/2021, 9:08:54.237 AM</t>
  </si>
  <si>
    <t>2021-06-16T09:08:54.0912928Z</t>
  </si>
  <si>
    <t>2021-06-16T09:08:54.2253968Z</t>
  </si>
  <si>
    <t>2021-06-16T09:08:54.2362893Z</t>
  </si>
  <si>
    <t>6ef2f0f5-9a1e-4f08-82e5-9735037f148f</t>
  </si>
  <si>
    <t>6/16/2021, 9:08:53.588 AM</t>
  </si>
  <si>
    <t>2021-06-16T09:08:53.5560836Z</t>
  </si>
  <si>
    <t>2021-06-16T09:08:53.5747049Z</t>
  </si>
  <si>
    <t>2021-06-16T09:08:53.5878837Z</t>
  </si>
  <si>
    <t>d622ff67-13f1-43f0-a457-2eb4581fd430</t>
  </si>
  <si>
    <t>6/16/2021, 9:08:53.473 AM</t>
  </si>
  <si>
    <t>2021-06-16T09:08:53.4451348Z</t>
  </si>
  <si>
    <t>2021-06-16T09:08:53.4593267Z</t>
  </si>
  <si>
    <t>2021-06-16T09:08:53.4727058Z</t>
  </si>
  <si>
    <t>162e2926-a0a4-427e-addc-85b7881784ed</t>
  </si>
  <si>
    <t>6/16/2021, 9:08:53.042 AM</t>
  </si>
  <si>
    <t>2021-06-16T09:08:53.0186317Z</t>
  </si>
  <si>
    <t>2021-06-16T09:08:53.0312494Z</t>
  </si>
  <si>
    <t>2021-06-16T09:08:53.0410127Z</t>
  </si>
  <si>
    <t>f3fde6b5-980d-4413-b828-ec3c0537461b</t>
  </si>
  <si>
    <t>6/16/2021, 9:08:52.507 AM</t>
  </si>
  <si>
    <t>2021-06-16T09:08:52.4820798Z</t>
  </si>
  <si>
    <t>2021-06-16T09:08:52.4953184Z</t>
  </si>
  <si>
    <t>2021-06-16T09:08:52.5065577Z</t>
  </si>
  <si>
    <t>8118becc-ffb6-4497-a7a2-8f11b4f59463</t>
  </si>
  <si>
    <t>6/16/2021, 9:08:52.391 AM</t>
  </si>
  <si>
    <t>2021-06-16T09:08:52.3645033Z</t>
  </si>
  <si>
    <t>2021-06-16T09:08:52.3792303Z</t>
  </si>
  <si>
    <t>2021-06-16T09:08:52.3908585Z</t>
  </si>
  <si>
    <t>05f2af08-9004-46de-bf4f-09b748374d17</t>
  </si>
  <si>
    <t>6/16/2021, 9:08:51.957 AM</t>
  </si>
  <si>
    <t>2021-06-16T09:08:51.9325619Z</t>
  </si>
  <si>
    <t>2021-06-16T09:08:51.9451429Z</t>
  </si>
  <si>
    <t>2021-06-16T09:08:51.9564638Z</t>
  </si>
  <si>
    <t>4edafb8e-946d-4362-8f2c-7dcd08e9bba0</t>
  </si>
  <si>
    <t>6/16/2021, 9:08:51.435 AM</t>
  </si>
  <si>
    <t>2021-06-16T09:08:51.4029555Z</t>
  </si>
  <si>
    <t>2021-06-16T09:08:51.4233791Z</t>
  </si>
  <si>
    <t>2021-06-16T09:08:51.4344290Z</t>
  </si>
  <si>
    <t>55347f7e-5bfc-4d95-bfa1-d71516bb97b3</t>
  </si>
  <si>
    <t>6/16/2021, 9:08:51.320 AM</t>
  </si>
  <si>
    <t>2021-06-16T09:08:51.2943409Z</t>
  </si>
  <si>
    <t>2021-06-16T09:08:51.3053146Z</t>
  </si>
  <si>
    <t>2021-06-16T09:08:51.3189874Z</t>
  </si>
  <si>
    <t>48e9f505-df4b-429c-a928-bfb698334351</t>
  </si>
  <si>
    <t>6/16/2021, 9:08:50.880 AM</t>
  </si>
  <si>
    <t>2021-06-16T09:08:50.8523519Z</t>
  </si>
  <si>
    <t>2021-06-16T09:08:50.8655667Z</t>
  </si>
  <si>
    <t>2021-06-16T09:08:50.8785852Z</t>
  </si>
  <si>
    <t>a1ba01f4-2e24-476a-ab14-cd77015a6b1d</t>
  </si>
  <si>
    <t>6/16/2021, 9:08:50.357 AM</t>
  </si>
  <si>
    <t>2021-06-16T09:08:50.3267633Z</t>
  </si>
  <si>
    <t>2021-06-16T09:08:50.3456835Z</t>
  </si>
  <si>
    <t>2021-06-16T09:08:50.3562678Z</t>
  </si>
  <si>
    <t>e7c74a9b-a2ef-4c99-8b29-a7a8c8f06e3f</t>
  </si>
  <si>
    <t>6/16/2021, 9:08:50.245 AM</t>
  </si>
  <si>
    <t>2021-06-16T09:08:50.2215528Z</t>
  </si>
  <si>
    <t>2021-06-16T09:08:50.2338772Z</t>
  </si>
  <si>
    <t>2021-06-16T09:08:50.2443967Z</t>
  </si>
  <si>
    <t>a4b67951-8efc-4c54-888d-f1bb3f62e7d1</t>
  </si>
  <si>
    <t>6/16/2021, 9:08:49.807 AM</t>
  </si>
  <si>
    <t>2021-06-16T09:08:49.7832422Z</t>
  </si>
  <si>
    <t>2021-06-16T09:08:49.7958474Z</t>
  </si>
  <si>
    <t>2021-06-16T09:08:49.8066102Z</t>
  </si>
  <si>
    <t>418e9920-9e0c-40d7-b769-d325e3f3b2d5</t>
  </si>
  <si>
    <t>6/16/2021, 9:08:49.276 AM</t>
  </si>
  <si>
    <t>2021-06-16T09:08:49.2130097Z</t>
  </si>
  <si>
    <t>2021-06-16T09:08:49.2642146Z</t>
  </si>
  <si>
    <t>2021-06-16T09:08:49.2751446Z</t>
  </si>
  <si>
    <t>a38760ec-bbf3-4ece-95e6-bcf12b727da4</t>
  </si>
  <si>
    <t>6/16/2021, 9:08:48.947 AM</t>
  </si>
  <si>
    <t>2021-06-16T09:08:48.9221847Z</t>
  </si>
  <si>
    <t>2021-06-16T09:08:48.9364840Z</t>
  </si>
  <si>
    <t>2021-06-16T09:08:48.9461978Z</t>
  </si>
  <si>
    <t>1c5e9863-86a2-441d-bca5-ec9317881e9c</t>
  </si>
  <si>
    <t>6/16/2021, 9:08:48.734 AM</t>
  </si>
  <si>
    <t>2021-06-16T09:08:48.7071406Z</t>
  </si>
  <si>
    <t>2021-06-16T09:08:48.7220264Z</t>
  </si>
  <si>
    <t>2021-06-16T09:08:48.7336704Z</t>
  </si>
  <si>
    <t>7d2b5db8-aa91-4ec7-b7f5-b8211587424a</t>
  </si>
  <si>
    <t>6/16/2021, 9:08:48.166 AM</t>
  </si>
  <si>
    <t>2021-06-16T09:08:48.1398792Z</t>
  </si>
  <si>
    <t>2021-06-16T09:08:48.1546494Z</t>
  </si>
  <si>
    <t>2021-06-16T09:08:48.1652073Z</t>
  </si>
  <si>
    <t>c1e11c0b-4798-45b2-af70-83dd27bc02a5</t>
  </si>
  <si>
    <t>6/16/2021, 9:08:47.881 AM</t>
  </si>
  <si>
    <t>2021-06-16T09:08:47.8516041Z</t>
  </si>
  <si>
    <t>2021-06-16T09:08:47.8630863Z</t>
  </si>
  <si>
    <t>2021-06-16T09:08:47.8797183Z</t>
  </si>
  <si>
    <t>1eb60776-6a23-4554-b367-119cd34b7bbd</t>
  </si>
  <si>
    <t>6/16/2021, 9:08:47.656 AM</t>
  </si>
  <si>
    <t>2021-06-16T09:08:47.6311634Z</t>
  </si>
  <si>
    <t>2021-06-16T09:08:47.6438178Z</t>
  </si>
  <si>
    <t>2021-06-16T09:08:47.6553567Z</t>
  </si>
  <si>
    <t>64ac76bd-1938-43de-98a4-1366d98d4b21</t>
  </si>
  <si>
    <t>6/16/2021, 9:08:47.092 AM</t>
  </si>
  <si>
    <t>2021-06-16T09:08:47.0653749Z</t>
  </si>
  <si>
    <t>2021-06-16T09:08:47.0797776Z</t>
  </si>
  <si>
    <t>2021-06-16T09:08:47.0913757Z</t>
  </si>
  <si>
    <t>05fed187-45d1-4450-ac73-f17f175533d1</t>
  </si>
  <si>
    <t>6/16/2021, 9:08:46.804 AM</t>
  </si>
  <si>
    <t>2021-06-16T09:08:46.7800947Z</t>
  </si>
  <si>
    <t>2021-06-16T09:08:46.7936244Z</t>
  </si>
  <si>
    <t>2021-06-16T09:08:46.8038102Z</t>
  </si>
  <si>
    <t>1f29d274-5b2b-48b4-aee7-30a585f21f11</t>
  </si>
  <si>
    <t>6/16/2021, 9:08:46.583 AM</t>
  </si>
  <si>
    <t>2021-06-16T09:08:46.5581937Z</t>
  </si>
  <si>
    <t>2021-06-16T09:08:46.5704118Z</t>
  </si>
  <si>
    <t>2021-06-16T09:08:46.5831295Z</t>
  </si>
  <si>
    <t>5d75241c-2b13-496a-8aac-8c5439b77357</t>
  </si>
  <si>
    <t>6/16/2021, 9:08:46.020 AM</t>
  </si>
  <si>
    <t>2021-06-16T09:08:45.9938049Z</t>
  </si>
  <si>
    <t>2021-06-16T09:08:46.0075655Z</t>
  </si>
  <si>
    <t>2021-06-16T09:08:46.0200028Z</t>
  </si>
  <si>
    <t>56ec72b7-3a97-4bbe-984d-50ff31132521</t>
  </si>
  <si>
    <t>6/16/2021, 9:08:45.734 AM</t>
  </si>
  <si>
    <t>2021-06-16T09:08:45.7090242Z</t>
  </si>
  <si>
    <t>2021-06-16T09:08:45.7215300Z</t>
  </si>
  <si>
    <t>2021-06-16T09:08:45.7334474Z</t>
  </si>
  <si>
    <t>20a0dc2a-2f5c-4f86-b145-9cf93ea1c795</t>
  </si>
  <si>
    <t>6/16/2021, 9:08:45.495 AM</t>
  </si>
  <si>
    <t>2021-06-16T09:08:45.4573649Z</t>
  </si>
  <si>
    <t>2021-06-16T09:08:45.4844381Z</t>
  </si>
  <si>
    <t>2021-06-16T09:08:45.4942249Z</t>
  </si>
  <si>
    <t>48dfdcd0-ca7d-4010-8b94-736284aa43be</t>
  </si>
  <si>
    <t>6/16/2021, 9:08:44.944 AM</t>
  </si>
  <si>
    <t>2021-06-16T09:08:44.9173001Z</t>
  </si>
  <si>
    <t>2021-06-16T09:08:44.9336882Z</t>
  </si>
  <si>
    <t>2021-06-16T09:08:44.9439041Z</t>
  </si>
  <si>
    <t>963f4a0c-de2a-495c-bef2-116c6ff70e3a</t>
  </si>
  <si>
    <t>6/16/2021, 9:08:44.661 AM</t>
  </si>
  <si>
    <t>2021-06-16T09:08:44.6364107Z</t>
  </si>
  <si>
    <t>2021-06-16T09:08:44.6484375Z</t>
  </si>
  <si>
    <t>2021-06-16T09:08:44.6606639Z</t>
  </si>
  <si>
    <t>a267738c-630b-41d5-a14c-6ec2150b8e7e</t>
  </si>
  <si>
    <t>6/16/2021, 9:08:44.407 AM</t>
  </si>
  <si>
    <t>2021-06-16T09:08:44.3837006Z</t>
  </si>
  <si>
    <t>2021-06-16T09:08:44.3970720Z</t>
  </si>
  <si>
    <t>2021-06-16T09:08:44.4069961Z</t>
  </si>
  <si>
    <t>cfbfa133-d707-4753-a8f4-10f22d8a1ca8</t>
  </si>
  <si>
    <t>6/16/2021, 9:08:43.876 AM</t>
  </si>
  <si>
    <t>2021-06-16T09:08:43.8464579Z</t>
  </si>
  <si>
    <t>2021-06-16T09:08:43.8611905Z</t>
  </si>
  <si>
    <t>2021-06-16T09:08:43.8754774Z</t>
  </si>
  <si>
    <t>baa7e62a-5526-44d8-9430-9357857b08ef</t>
  </si>
  <si>
    <t>6/16/2021, 9:08:43.590 AM</t>
  </si>
  <si>
    <t>2021-06-16T09:08:43.5623142Z</t>
  </si>
  <si>
    <t>2021-06-16T09:08:43.5773709Z</t>
  </si>
  <si>
    <t>2021-06-16T09:08:43.5898480Z</t>
  </si>
  <si>
    <t>30d25819-2007-489d-919a-4c114abf6fdc</t>
  </si>
  <si>
    <t>6/16/2021, 9:08:43.337 AM</t>
  </si>
  <si>
    <t>2021-06-16T09:08:43.2984294Z</t>
  </si>
  <si>
    <t>2021-06-16T09:08:43.3245904Z</t>
  </si>
  <si>
    <t>2021-06-16T09:08:43.3364061Z</t>
  </si>
  <si>
    <t>bc1fdcff-5fb6-4a79-ba26-576297bf9e6e</t>
  </si>
  <si>
    <t>6/16/2021, 9:08:42.796 AM</t>
  </si>
  <si>
    <t>2021-06-16T09:08:42.7345409Z</t>
  </si>
  <si>
    <t>2021-06-16T09:08:42.7843602Z</t>
  </si>
  <si>
    <t>2021-06-16T09:08:42.7953602Z</t>
  </si>
  <si>
    <t>7e56468b-9132-4491-981d-080f6d7ac7fb</t>
  </si>
  <si>
    <t>6/16/2021, 9:08:42.497 AM</t>
  </si>
  <si>
    <t>2021-06-16T09:08:42.4756013Z</t>
  </si>
  <si>
    <t>2021-06-16T09:08:42.4862289Z</t>
  </si>
  <si>
    <t>2021-06-16T09:08:42.4966156Z</t>
  </si>
  <si>
    <t>ca2e6210-2929-45e8-ad4d-9ce712110fc0</t>
  </si>
  <si>
    <t>6/16/2021, 9:08:42.251 AM</t>
  </si>
  <si>
    <t>2021-06-16T09:08:42.2237120Z</t>
  </si>
  <si>
    <t>2021-06-16T09:08:42.2398083Z</t>
  </si>
  <si>
    <t>2021-06-16T09:08:42.2509619Z</t>
  </si>
  <si>
    <t>0c6d6f7f-0460-4b37-9178-11aec5a7ff53</t>
  </si>
  <si>
    <t>6/16/2021, 9:08:41.688 AM</t>
  </si>
  <si>
    <t>2021-06-16T09:08:41.6656739Z</t>
  </si>
  <si>
    <t>2021-06-16T09:08:41.6768686Z</t>
  </si>
  <si>
    <t>2021-06-16T09:08:41.6870832Z</t>
  </si>
  <si>
    <t>cd8008ea-0028-493b-933d-47e33f5de122</t>
  </si>
  <si>
    <t>6/16/2021, 9:08:41.425 AM</t>
  </si>
  <si>
    <t>2021-06-16T09:08:41.3869437Z</t>
  </si>
  <si>
    <t>2021-06-16T09:08:41.4131853Z</t>
  </si>
  <si>
    <t>2021-06-16T09:08:41.4242784Z</t>
  </si>
  <si>
    <t>041b6804-fed7-4a78-90b8-9eb819957d63</t>
  </si>
  <si>
    <t>6/16/2021, 9:08:41.178 AM</t>
  </si>
  <si>
    <t>2021-06-16T09:08:41.1451788Z</t>
  </si>
  <si>
    <t>2021-06-16T09:08:41.1643569Z</t>
  </si>
  <si>
    <t>2021-06-16T09:08:41.1775654Z</t>
  </si>
  <si>
    <t>e5faba40-4c5d-4816-927e-b6b0b2cedaa4</t>
  </si>
  <si>
    <t>6/16/2021, 9:08:40.609 AM</t>
  </si>
  <si>
    <t>2021-06-16T09:08:40.5789630Z</t>
  </si>
  <si>
    <t>2021-06-16T09:08:40.5977016Z</t>
  </si>
  <si>
    <t>2021-06-16T09:08:40.6091235Z</t>
  </si>
  <si>
    <t>dc0ba893-6a36-4c39-b3d9-35bb927f8f4d</t>
  </si>
  <si>
    <t>6/16/2021, 9:08:40.342 AM</t>
  </si>
  <si>
    <t>2021-06-16T09:08:40.3072058Z</t>
  </si>
  <si>
    <t>2021-06-16T09:08:40.3227489Z</t>
  </si>
  <si>
    <t>2021-06-16T09:08:40.3406041Z</t>
  </si>
  <si>
    <t>f51edbc7-42ca-4ba3-8bb1-74ab7ba00fe0</t>
  </si>
  <si>
    <t>6/16/2021, 9:08:40.097 AM</t>
  </si>
  <si>
    <t>2021-06-16T09:08:40.0653325Z</t>
  </si>
  <si>
    <t>2021-06-16T09:08:40.0845577Z</t>
  </si>
  <si>
    <t>2021-06-16T09:08:40.0965987Z</t>
  </si>
  <si>
    <t>4c532368-950e-433a-98a7-dc15575eb59e</t>
  </si>
  <si>
    <t>6/16/2021, 9:08:39.536 AM</t>
  </si>
  <si>
    <t>2021-06-16T09:08:39.5107236Z</t>
  </si>
  <si>
    <t>2021-06-16T09:08:39.5224026Z</t>
  </si>
  <si>
    <t>2021-06-16T09:08:39.5352165Z</t>
  </si>
  <si>
    <t>cbf8d4fa-89e2-4b0d-b1dd-8fb49c90a919</t>
  </si>
  <si>
    <t>6/16/2021, 9:08:39.240 AM</t>
  </si>
  <si>
    <t>2021-06-16T09:08:39.2056978Z</t>
  </si>
  <si>
    <t>2021-06-16T09:08:39.2275873Z</t>
  </si>
  <si>
    <t>2021-06-16T09:08:39.2393710Z</t>
  </si>
  <si>
    <t>459d66f8-1180-4248-a1c2-1d77c43bac18</t>
  </si>
  <si>
    <t>6/16/2021, 9:08:38.977 AM</t>
  </si>
  <si>
    <t>2021-06-16T09:08:38.8878749Z</t>
  </si>
  <si>
    <t>2021-06-16T09:08:38.9670151Z</t>
  </si>
  <si>
    <t>2021-06-16T09:08:38.9764501Z</t>
  </si>
  <si>
    <t>a96229f6-336c-4e41-80a9-a268fa9c4bee</t>
  </si>
  <si>
    <t>6/16/2021, 9:08:38.458 AM</t>
  </si>
  <si>
    <t>2021-06-16T09:08:38.4302213Z</t>
  </si>
  <si>
    <t>2021-06-16T09:08:38.4451000Z</t>
  </si>
  <si>
    <t>2021-06-16T09:08:38.4570395Z</t>
  </si>
  <si>
    <t>5824bfea-4db8-4f3c-ab78-e94f36484bba</t>
  </si>
  <si>
    <t>6/16/2021, 9:08:38.086 AM</t>
  </si>
  <si>
    <t>2021-06-16T09:08:38.0412582Z</t>
  </si>
  <si>
    <t>2021-06-16T09:08:38.0730496Z</t>
  </si>
  <si>
    <t>2021-06-16T09:08:38.0855060Z</t>
  </si>
  <si>
    <t>5de2045c-1a09-4f0d-a370-053c4bdc42e5</t>
  </si>
  <si>
    <t>6/16/2021, 9:08:37.809 AM</t>
  </si>
  <si>
    <t>2021-06-16T09:08:37.7481500Z</t>
  </si>
  <si>
    <t>2021-06-16T09:08:37.7964284Z</t>
  </si>
  <si>
    <t>2021-06-16T09:08:37.8084355Z</t>
  </si>
  <si>
    <t>14e0160a-6b62-4757-8790-289d952b18a4</t>
  </si>
  <si>
    <t>6/16/2021, 9:08:37.056 AM</t>
  </si>
  <si>
    <t>2021-06-16T09:08:37.0322683Z</t>
  </si>
  <si>
    <t>2021-06-16T09:08:37.0446174Z</t>
  </si>
  <si>
    <t>2021-06-16T09:08:37.0552043Z</t>
  </si>
  <si>
    <t>10a45edc-9729-40ba-a963-70cff9660697</t>
  </si>
  <si>
    <t>6/16/2021, 9:08:36.700 AM</t>
  </si>
  <si>
    <t>2021-06-16T09:08:36.6775399Z</t>
  </si>
  <si>
    <t>2021-06-16T09:08:36.6888064Z</t>
  </si>
  <si>
    <t>2021-06-16T09:08:36.6995861Z</t>
  </si>
  <si>
    <t>6bd11899-c4ad-4fb9-ad2e-09bdd3e6132d</t>
  </si>
  <si>
    <t>6/16/2021, 9:08:36.292 AM</t>
  </si>
  <si>
    <t>2021-06-16T09:08:36.2341057Z</t>
  </si>
  <si>
    <t>2021-06-16T09:08:36.2824819Z</t>
  </si>
  <si>
    <t>2021-06-16T09:08:36.2920603Z</t>
  </si>
  <si>
    <t>cefbb57f-4731-43a0-ab46-f9458a9ee107</t>
  </si>
  <si>
    <t>6/16/2021, 9:08:35.985 AM</t>
  </si>
  <si>
    <t>2021-06-16T09:08:35.9615197Z</t>
  </si>
  <si>
    <t>2021-06-16T09:08:35.9741589Z</t>
  </si>
  <si>
    <t>2021-06-16T09:08:35.9847802Z</t>
  </si>
  <si>
    <t>d5b603b9-376d-4d76-93c8-40250c7b52ca</t>
  </si>
  <si>
    <t>6/16/2021, 9:08:35.610 AM</t>
  </si>
  <si>
    <t>2021-06-16T09:08:35.5841086Z</t>
  </si>
  <si>
    <t>2021-06-16T09:08:35.5996027Z</t>
  </si>
  <si>
    <t>2021-06-16T09:08:35.6094187Z</t>
  </si>
  <si>
    <t>452215d7-f1a7-48e9-9c3a-478bd6d8c388</t>
  </si>
  <si>
    <t>6/16/2021, 9:08:35.085 AM</t>
  </si>
  <si>
    <t>2021-06-16T09:08:35.0589128Z</t>
  </si>
  <si>
    <t>2021-06-16T09:08:35.0718444Z</t>
  </si>
  <si>
    <t>2021-06-16T09:08:35.0841714Z</t>
  </si>
  <si>
    <t>57353ab5-dc55-44df-ad3c-341daa578e39</t>
  </si>
  <si>
    <t>6/16/2021, 9:08:34.900 AM</t>
  </si>
  <si>
    <t>2021-06-16T09:08:34.8767445Z</t>
  </si>
  <si>
    <t>2021-06-16T09:08:34.8891611Z</t>
  </si>
  <si>
    <t>2021-06-16T09:08:34.8992203Z</t>
  </si>
  <si>
    <t>2db59fec-66cd-4acf-b1a1-b6816b02652a</t>
  </si>
  <si>
    <t>6/16/2021, 9:08:34.530 AM</t>
  </si>
  <si>
    <t>2021-06-16T09:08:34.5030429Z</t>
  </si>
  <si>
    <t>2021-06-16T09:08:34.5176804Z</t>
  </si>
  <si>
    <t>2021-06-16T09:08:34.5296969Z</t>
  </si>
  <si>
    <t>d4497be8-a12a-4282-a263-9a330a597844</t>
  </si>
  <si>
    <t>6/16/2021, 9:08:34.009 AM</t>
  </si>
  <si>
    <t>2021-06-16T09:08:33.9852560Z</t>
  </si>
  <si>
    <t>2021-06-16T09:08:33.9985474Z</t>
  </si>
  <si>
    <t>2021-06-16T09:08:34.0087693Z</t>
  </si>
  <si>
    <t>290af727-caef-458a-90d2-f0cbe8926f0c</t>
  </si>
  <si>
    <t>6/16/2021, 9:08:33.831 AM</t>
  </si>
  <si>
    <t>2021-06-16T09:08:33.8059317Z</t>
  </si>
  <si>
    <t>2021-06-16T09:08:33.8193757Z</t>
  </si>
  <si>
    <t>2021-06-16T09:08:33.8309931Z</t>
  </si>
  <si>
    <t>7d2c4bb1-1b40-4fe5-8cf2-c2d21c4737ba</t>
  </si>
  <si>
    <t>6/16/2021, 9:08:33.456 AM</t>
  </si>
  <si>
    <t>2021-06-16T09:08:33.4278539Z</t>
  </si>
  <si>
    <t>2021-06-16T09:08:33.4433032Z</t>
  </si>
  <si>
    <t>2021-06-16T09:08:33.4556543Z</t>
  </si>
  <si>
    <t>c6b177c5-6607-4d06-8b28-25638b519e06</t>
  </si>
  <si>
    <t>6/16/2021, 9:08:32.932 AM</t>
  </si>
  <si>
    <t>2021-06-16T09:08:32.9074040Z</t>
  </si>
  <si>
    <t>2021-06-16T09:08:32.9201749Z</t>
  </si>
  <si>
    <t>2021-06-16T09:08:32.9319670Z</t>
  </si>
  <si>
    <t>d7166c01-96e7-4681-b9fe-25184758f99c</t>
  </si>
  <si>
    <t>6/16/2021, 9:08:32.751 AM</t>
  </si>
  <si>
    <t>2021-06-16T09:08:32.7261244Z</t>
  </si>
  <si>
    <t>2021-06-16T09:08:32.7382018Z</t>
  </si>
  <si>
    <t>2021-06-16T09:08:32.7509763Z</t>
  </si>
  <si>
    <t>0c62dd05-c725-4f4f-8efc-2e1398fd053f</t>
  </si>
  <si>
    <t>6/16/2021, 9:08:32.366 AM</t>
  </si>
  <si>
    <t>2021-06-16T09:08:32.3371320Z</t>
  </si>
  <si>
    <t>2021-06-16T09:08:32.3543201Z</t>
  </si>
  <si>
    <t>2021-06-16T09:08:32.3656910Z</t>
  </si>
  <si>
    <t>b3739ee6-26d2-4789-ab2a-4885ce4e5666</t>
  </si>
  <si>
    <t>6/16/2021, 9:08:31.831 AM</t>
  </si>
  <si>
    <t>2021-06-16T09:08:31.8078872Z</t>
  </si>
  <si>
    <t>2021-06-16T09:08:31.8202873Z</t>
  </si>
  <si>
    <t>2021-06-16T09:08:31.8304901Z</t>
  </si>
  <si>
    <t>1fdb212d-0f68-475e-835e-0ee6a4b45cdf</t>
  </si>
  <si>
    <t>6/16/2021, 9:08:31.680 AM</t>
  </si>
  <si>
    <t>2021-06-16T09:08:31.6425044Z</t>
  </si>
  <si>
    <t>2021-06-16T09:08:31.6665527Z</t>
  </si>
  <si>
    <t>2021-06-16T09:08:31.6796297Z</t>
  </si>
  <si>
    <t>8bb0acf5-8909-4587-a7da-67ac8a9d0668</t>
  </si>
  <si>
    <t>6/16/2021, 9:08:31.287 AM</t>
  </si>
  <si>
    <t>2021-06-16T09:08:31.2448809Z</t>
  </si>
  <si>
    <t>2021-06-16T09:08:31.2762847Z</t>
  </si>
  <si>
    <t>2021-06-16T09:08:31.2868015Z</t>
  </si>
  <si>
    <t>3ef6275f-8a21-40d0-9b13-5819fe219543</t>
  </si>
  <si>
    <t>6/16/2021, 9:08:30.759 AM</t>
  </si>
  <si>
    <t>2021-06-16T09:08:30.7336028Z</t>
  </si>
  <si>
    <t>2021-06-16T09:08:30.7466096Z</t>
  </si>
  <si>
    <t>2021-06-16T09:08:30.7585445Z</t>
  </si>
  <si>
    <t>c26fb210-84f2-437e-ab15-15db341f62f4</t>
  </si>
  <si>
    <t>6/16/2021, 9:08:30.564 AM</t>
  </si>
  <si>
    <t>2021-06-16T09:08:30.5314754Z</t>
  </si>
  <si>
    <t>2021-06-16T09:08:30.5525089Z</t>
  </si>
  <si>
    <t>2021-06-16T09:08:30.5631723Z</t>
  </si>
  <si>
    <t>00834580-b870-4221-9f31-1eb1abb76a25</t>
  </si>
  <si>
    <t>6/16/2021, 9:08:30.164 AM</t>
  </si>
  <si>
    <t>2021-06-16T09:08:30.0915479Z</t>
  </si>
  <si>
    <t>2021-06-16T09:08:30.1527404Z</t>
  </si>
  <si>
    <t>2021-06-16T09:08:30.1638503Z</t>
  </si>
  <si>
    <t>8b158d97-0d03-4874-9044-e381674505fa</t>
  </si>
  <si>
    <t>6/16/2021, 9:08:29.680 AM</t>
  </si>
  <si>
    <t>2021-06-16T09:08:29.6447946Z</t>
  </si>
  <si>
    <t>2021-06-16T09:08:29.6665462Z</t>
  </si>
  <si>
    <t>2021-06-16T09:08:29.6794124Z</t>
  </si>
  <si>
    <t>35460fe1-90cb-4caa-9559-43e05a123f03</t>
  </si>
  <si>
    <t>6/16/2021, 9:08:29.485 AM</t>
  </si>
  <si>
    <t>2021-06-16T09:08:29.4601211Z</t>
  </si>
  <si>
    <t>2021-06-16T09:08:29.4740365Z</t>
  </si>
  <si>
    <t>2021-06-16T09:08:29.4849767Z</t>
  </si>
  <si>
    <t>0462cebd-40a6-4d04-a354-3872c6bf7427</t>
  </si>
  <si>
    <t>6/16/2021, 9:08:29.018 AM</t>
  </si>
  <si>
    <t>2021-06-16T09:08:28.9932856Z</t>
  </si>
  <si>
    <t>2021-06-16T09:08:29.0037601Z</t>
  </si>
  <si>
    <t>2021-06-16T09:08:29.0175449Z</t>
  </si>
  <si>
    <t>dabf6040-879a-416a-8d3b-0b444559db82</t>
  </si>
  <si>
    <t>6/16/2021, 9:08:28.591 AM</t>
  </si>
  <si>
    <t>2021-06-16T09:08:28.5596574Z</t>
  </si>
  <si>
    <t>2021-06-16T09:08:28.5795122Z</t>
  </si>
  <si>
    <t>2021-06-16T09:08:28.5901647Z</t>
  </si>
  <si>
    <t>6b8c83c9-ec6a-4041-bd9e-2d31057143ad</t>
  </si>
  <si>
    <t>6/16/2021, 9:08:28.405 AM</t>
  </si>
  <si>
    <t>2021-06-16T09:08:28.3819421Z</t>
  </si>
  <si>
    <t>2021-06-16T09:08:28.3946481Z</t>
  </si>
  <si>
    <t>2021-06-16T09:08:28.4048266Z</t>
  </si>
  <si>
    <t>6b886805-0926-42da-b508-9f1f289edc14</t>
  </si>
  <si>
    <t>6/16/2021, 9:08:27.840 AM</t>
  </si>
  <si>
    <t>2021-06-16T09:08:27.7851611Z</t>
  </si>
  <si>
    <t>2021-06-16T09:08:27.8269723Z</t>
  </si>
  <si>
    <t>2021-06-16T09:08:27.8391886Z</t>
  </si>
  <si>
    <t>68956669-f686-417d-8e84-f9adf284a942</t>
  </si>
  <si>
    <t>6/16/2021, 9:08:27.514 AM</t>
  </si>
  <si>
    <t>2021-06-16T09:08:27.4633652Z</t>
  </si>
  <si>
    <t>2021-06-16T09:08:27.5017300Z</t>
  </si>
  <si>
    <t>2021-06-16T09:08:27.5132620Z</t>
  </si>
  <si>
    <t>661f614d-16f0-404c-bb4a-f9e2d45393d1</t>
  </si>
  <si>
    <t>6/16/2021, 9:08:27.338 AM</t>
  </si>
  <si>
    <t>2021-06-16T09:08:27.2921210Z</t>
  </si>
  <si>
    <t>2021-06-16T09:08:27.3253258Z</t>
  </si>
  <si>
    <t>2021-06-16T09:08:27.3374806Z</t>
  </si>
  <si>
    <t>b1546308-57c6-4950-a868-60471dba79f6</t>
  </si>
  <si>
    <t>6/16/2021, 9:08:26.721 AM</t>
  </si>
  <si>
    <t>2021-06-16T09:08:26.6960412Z</t>
  </si>
  <si>
    <t>2021-06-16T09:08:26.7092483Z</t>
  </si>
  <si>
    <t>2021-06-16T09:08:26.7200704Z</t>
  </si>
  <si>
    <t>ed078b7f-1a20-4839-ab8f-b3e91921044c</t>
  </si>
  <si>
    <t>6/16/2021, 9:08:26.416 AM</t>
  </si>
  <si>
    <t>2021-06-16T09:08:26.3926898Z</t>
  </si>
  <si>
    <t>2021-06-16T09:08:26.4043863Z</t>
  </si>
  <si>
    <t>2021-06-16T09:08:26.4155073Z</t>
  </si>
  <si>
    <t>565812bf-0093-48d9-98cf-1cb76c4da11e</t>
  </si>
  <si>
    <t>6/16/2021, 9:08:26.243 AM</t>
  </si>
  <si>
    <t>2021-06-16T09:08:26.2123236Z</t>
  </si>
  <si>
    <t>2021-06-16T09:08:26.2278695Z</t>
  </si>
  <si>
    <t>2021-06-16T09:08:26.2429846Z</t>
  </si>
  <si>
    <t>b853a1b1-4384-4acb-9066-af7a496f857e</t>
  </si>
  <si>
    <t>6/16/2021, 9:08:25.649 AM</t>
  </si>
  <si>
    <t>2021-06-16T09:08:25.6212788Z</t>
  </si>
  <si>
    <t>2021-06-16T09:08:25.6367936Z</t>
  </si>
  <si>
    <t>2021-06-16T09:08:25.6489883Z</t>
  </si>
  <si>
    <t>8c458dbe-bc32-49fc-9e05-70bda35fb66f</t>
  </si>
  <si>
    <t>6/16/2021, 9:08:25.337 AM</t>
  </si>
  <si>
    <t>2021-06-16T09:08:25.3096969Z</t>
  </si>
  <si>
    <t>2021-06-16T09:08:25.3244665Z</t>
  </si>
  <si>
    <t>2021-06-16T09:08:25.3363241Z</t>
  </si>
  <si>
    <t>58a5d0b4-be3f-4ae1-bc33-2b8ca0c76a59</t>
  </si>
  <si>
    <t>6/16/2021, 9:08:25.159 AM</t>
  </si>
  <si>
    <t>2021-06-16T09:08:25.1250321Z</t>
  </si>
  <si>
    <t>2021-06-16T09:08:25.1480840Z</t>
  </si>
  <si>
    <t>2021-06-16T09:08:25.1589391Z</t>
  </si>
  <si>
    <t>00789a42-0ebf-49da-a70c-3e1642a4da43</t>
  </si>
  <si>
    <t>6/16/2021, 9:08:24.577 AM</t>
  </si>
  <si>
    <t>2021-06-16T09:08:24.5500353Z</t>
  </si>
  <si>
    <t>2021-06-16T09:08:24.5638416Z</t>
  </si>
  <si>
    <t>2021-06-16T09:08:24.5765247Z</t>
  </si>
  <si>
    <t>d483a147-7a8c-456d-a6e0-78a852980537</t>
  </si>
  <si>
    <t>6/16/2021, 9:08:24.260 AM</t>
  </si>
  <si>
    <t>2021-06-16T09:08:24.2151279Z</t>
  </si>
  <si>
    <t>2021-06-16T09:08:24.2491771Z</t>
  </si>
  <si>
    <t>2021-06-16T09:08:24.2599953Z</t>
  </si>
  <si>
    <t>d97359ea-f6b6-4243-b290-7bf9d440fcf2</t>
  </si>
  <si>
    <t>6/16/2021, 9:08:24.066 AM</t>
  </si>
  <si>
    <t>2021-06-16T09:08:23.9903427Z</t>
  </si>
  <si>
    <t>2021-06-16T09:08:24.0555150Z</t>
  </si>
  <si>
    <t>2021-06-16T09:08:24.0652966Z</t>
  </si>
  <si>
    <t>894b477e-d52c-48c6-b530-16612a38c2b8</t>
  </si>
  <si>
    <t>6/16/2021, 9:08:23.500 AM</t>
  </si>
  <si>
    <t>2021-06-16T09:08:23.4722445Z</t>
  </si>
  <si>
    <t>2021-06-16T09:08:23.4885315Z</t>
  </si>
  <si>
    <t>2021-06-16T09:08:23.4990084Z</t>
  </si>
  <si>
    <t>00e9397d-8e2a-4a8e-b1f5-894610ec3b26</t>
  </si>
  <si>
    <t>6/16/2021, 9:08:23.147 AM</t>
  </si>
  <si>
    <t>2021-06-16T09:08:23.1214042Z</t>
  </si>
  <si>
    <t>2021-06-16T09:08:23.1360402Z</t>
  </si>
  <si>
    <t>2021-06-16T09:08:23.1471472Z</t>
  </si>
  <si>
    <t>3eff02c7-c91d-480a-82b7-fa4a612117c9</t>
  </si>
  <si>
    <t>6/16/2021, 9:08:22.929 AM</t>
  </si>
  <si>
    <t>2021-06-16T09:08:22.8655407Z</t>
  </si>
  <si>
    <t>2021-06-16T09:08:22.9165494Z</t>
  </si>
  <si>
    <t>2021-06-16T09:08:22.9285007Z</t>
  </si>
  <si>
    <t>1cb98912-5c01-4e26-a55b-e2ef19f9aeec</t>
  </si>
  <si>
    <t>6/16/2021, 9:08:22.383 AM</t>
  </si>
  <si>
    <t>2021-06-16T09:08:22.3641893Z</t>
  </si>
  <si>
    <t>2021-06-16T09:08:22.3725856Z</t>
  </si>
  <si>
    <t>2021-06-16T09:08:22.3821575Z</t>
  </si>
  <si>
    <t>3f33bb4f-1624-4250-931f-3e23f44300d7</t>
  </si>
  <si>
    <t>6/16/2021, 9:08:22.066 AM</t>
  </si>
  <si>
    <t>2021-06-16T09:08:22.0302947Z</t>
  </si>
  <si>
    <t>2021-06-16T09:08:22.0523414Z</t>
  </si>
  <si>
    <t>2021-06-16T09:08:22.0658076Z</t>
  </si>
  <si>
    <t>c265d156-ffeb-490c-9e97-70df7bf6a175</t>
  </si>
  <si>
    <t>6/16/2021, 9:08:21.818 AM</t>
  </si>
  <si>
    <t>2021-06-16T09:08:21.7847703Z</t>
  </si>
  <si>
    <t>2021-06-16T09:08:21.8066962Z</t>
  </si>
  <si>
    <t>2021-06-16T09:08:21.8170878Z</t>
  </si>
  <si>
    <t>ce2b4aee-0332-4511-9460-67727f7ac4ab</t>
  </si>
  <si>
    <t>6/16/2021, 9:08:21.297 AM</t>
  </si>
  <si>
    <t>2021-06-16T09:08:21.2612952Z</t>
  </si>
  <si>
    <t>2021-06-16T09:08:21.2841349Z</t>
  </si>
  <si>
    <t>2021-06-16T09:08:21.2963305Z</t>
  </si>
  <si>
    <t>8f6b1678-08ab-4c4c-8535-4fa3ed6bc01e</t>
  </si>
  <si>
    <t>6/16/2021, 9:08:20.982 AM</t>
  </si>
  <si>
    <t>2021-06-16T09:08:20.9269515Z</t>
  </si>
  <si>
    <t>2021-06-16T09:08:20.9669781Z</t>
  </si>
  <si>
    <t>2021-06-16T09:08:20.9812331Z</t>
  </si>
  <si>
    <t>e96fd5b1-0a45-43fc-af3f-da84d4a451e0</t>
  </si>
  <si>
    <t>6/16/2021, 9:08:20.718 AM</t>
  </si>
  <si>
    <t>2021-06-16T09:08:20.6950098Z</t>
  </si>
  <si>
    <t>2021-06-16T09:08:20.7069394Z</t>
  </si>
  <si>
    <t>2021-06-16T09:08:20.7179666Z</t>
  </si>
  <si>
    <t>ee6bddf3-bda6-44ea-9e94-d0ae0478110c</t>
  </si>
  <si>
    <t>6/16/2021, 9:08:20.214 AM</t>
  </si>
  <si>
    <t>2021-06-16T09:08:20.1876498Z</t>
  </si>
  <si>
    <t>2021-06-16T09:08:20.2019315Z</t>
  </si>
  <si>
    <t>2021-06-16T09:08:20.2134656Z</t>
  </si>
  <si>
    <t>1a28e961-f457-4357-a207-752f7cf39f77</t>
  </si>
  <si>
    <t>6/16/2021, 9:08:19.883 AM</t>
  </si>
  <si>
    <t>2021-06-16T09:08:19.8521793Z</t>
  </si>
  <si>
    <t>2021-06-16T09:08:19.8663086Z</t>
  </si>
  <si>
    <t>2021-06-16T09:08:19.8823382Z</t>
  </si>
  <si>
    <t>d3fdfc59-0b98-4f21-bdd8-91c67e3056b4</t>
  </si>
  <si>
    <t>6/16/2021, 9:08:19.641 AM</t>
  </si>
  <si>
    <t>2021-06-16T09:08:19.6166747Z</t>
  </si>
  <si>
    <t>2021-06-16T09:08:19.6286009Z</t>
  </si>
  <si>
    <t>2021-06-16T09:08:19.6405454Z</t>
  </si>
  <si>
    <t>bd62d1b7-669b-474a-abb8-d1d81540335c</t>
  </si>
  <si>
    <t>6/16/2021, 9:08:19.135 AM</t>
  </si>
  <si>
    <t>2021-06-16T09:08:19.1098616Z</t>
  </si>
  <si>
    <t>2021-06-16T09:08:19.1235023Z</t>
  </si>
  <si>
    <t>2021-06-16T09:08:19.1348250Z</t>
  </si>
  <si>
    <t>2108349e-61f2-4d27-8d7f-0e2e9e3e5124</t>
  </si>
  <si>
    <t>6/16/2021, 9:08:18.802 AM</t>
  </si>
  <si>
    <t>2021-06-16T09:08:18.7744215Z</t>
  </si>
  <si>
    <t>2021-06-16T09:08:18.7873121Z</t>
  </si>
  <si>
    <t>2021-06-16T09:08:18.8017613Z</t>
  </si>
  <si>
    <t>b6adce95-9e29-45aa-9729-196d746ab127</t>
  </si>
  <si>
    <t>6/16/2021, 9:08:18.573 AM</t>
  </si>
  <si>
    <t>2021-06-16T09:08:18.5455105Z</t>
  </si>
  <si>
    <t>2021-06-16T09:08:18.5584233Z</t>
  </si>
  <si>
    <t>2021-06-16T09:08:18.5724671Z</t>
  </si>
  <si>
    <t>c70fb179-35d4-4dcf-98a9-4a83632dfec3</t>
  </si>
  <si>
    <t>6/16/2021, 9:08:18.070 AM</t>
  </si>
  <si>
    <t>2021-06-16T09:08:18.0298602Z</t>
  </si>
  <si>
    <t>2021-06-16T09:08:18.0506265Z</t>
  </si>
  <si>
    <t>2021-06-16T09:08:18.0696017Z</t>
  </si>
  <si>
    <t>41d8efbf-e0e6-4c2e-b1c9-d6a7eb180dd9</t>
  </si>
  <si>
    <t>6/16/2021, 9:08:17.662 AM</t>
  </si>
  <si>
    <t>2021-06-16T09:08:17.6352118Z</t>
  </si>
  <si>
    <t>2021-06-16T09:08:17.6475258Z</t>
  </si>
  <si>
    <t>2021-06-16T09:08:17.6614319Z</t>
  </si>
  <si>
    <t>22497330-2e35-421b-8b9e-ff0b276012f3</t>
  </si>
  <si>
    <t>6/16/2021, 9:08:17.506 AM</t>
  </si>
  <si>
    <t>2021-06-16T09:08:17.4736397Z</t>
  </si>
  <si>
    <t>2021-06-16T09:08:17.4858311Z</t>
  </si>
  <si>
    <t>2021-06-16T09:08:17.5053798Z</t>
  </si>
  <si>
    <t>441164d1-bd4c-46bc-b5e4-1601e7726dc3</t>
  </si>
  <si>
    <t>6/16/2021, 9:08:16.979 AM</t>
  </si>
  <si>
    <t>2021-06-16T09:08:16.9387880Z</t>
  </si>
  <si>
    <t>2021-06-16T09:08:16.9683008Z</t>
  </si>
  <si>
    <t>2021-06-16T09:08:16.9785639Z</t>
  </si>
  <si>
    <t>4449d2cd-801b-4076-9bf0-b3656676ed28</t>
  </si>
  <si>
    <t>6/16/2021, 9:08:16.589 AM</t>
  </si>
  <si>
    <t>2021-06-16T09:08:16.5630235Z</t>
  </si>
  <si>
    <t>2021-06-16T09:08:16.5767826Z</t>
  </si>
  <si>
    <t>2021-06-16T09:08:16.5887401Z</t>
  </si>
  <si>
    <t>7d4f7a02-cb15-4a4c-89b4-290724d98d8f</t>
  </si>
  <si>
    <t>6/16/2021, 9:08:16.432 AM</t>
  </si>
  <si>
    <t>2021-06-16T09:08:16.4020850Z</t>
  </si>
  <si>
    <t>2021-06-16T09:08:16.4187281Z</t>
  </si>
  <si>
    <t>2021-06-16T09:08:16.4311274Z</t>
  </si>
  <si>
    <t>0075bbae-1e56-4ddb-a98e-a855b3f205ae</t>
  </si>
  <si>
    <t>6/16/2021, 9:08:15.889 AM</t>
  </si>
  <si>
    <t>2021-06-16T09:08:15.8470908Z</t>
  </si>
  <si>
    <t>2021-06-16T09:08:15.8772800Z</t>
  </si>
  <si>
    <t>2021-06-16T09:08:15.8883551Z</t>
  </si>
  <si>
    <t>4e5a950c-a050-448e-9abf-601abff6c7df</t>
  </si>
  <si>
    <t>6/16/2021, 9:08:15.510 AM</t>
  </si>
  <si>
    <t>2021-06-16T09:08:15.4686615Z</t>
  </si>
  <si>
    <t>2021-06-16T09:08:15.4983804Z</t>
  </si>
  <si>
    <t>2021-06-16T09:08:15.5094800Z</t>
  </si>
  <si>
    <t>2d8dd67a-118e-45fd-9e95-e3286a503da7</t>
  </si>
  <si>
    <t>6/16/2021, 9:08:15.327 AM</t>
  </si>
  <si>
    <t>2021-06-16T09:08:15.2992351Z</t>
  </si>
  <si>
    <t>2021-06-16T09:08:15.3147104Z</t>
  </si>
  <si>
    <t>2021-06-16T09:08:15.3264482Z</t>
  </si>
  <si>
    <t>62f4b63f-5569-48b5-a7cc-d5d1c2cdc010</t>
  </si>
  <si>
    <t>6/16/2021, 9:08:14.801 AM</t>
  </si>
  <si>
    <t>2021-06-16T09:08:14.7736345Z</t>
  </si>
  <si>
    <t>2021-06-16T09:08:14.7860831Z</t>
  </si>
  <si>
    <t>2021-06-16T09:08:14.8005972Z</t>
  </si>
  <si>
    <t>14e67141-76c3-4b9e-b422-87d82bbdde84</t>
  </si>
  <si>
    <t>6/16/2021, 9:08:14.424 AM</t>
  </si>
  <si>
    <t>2021-06-16T09:08:14.3956140Z</t>
  </si>
  <si>
    <t>2021-06-16T09:08:14.4100604Z</t>
  </si>
  <si>
    <t>2021-06-16T09:08:14.4235126Z</t>
  </si>
  <si>
    <t>61a81846-3f50-4fb4-95d1-89795aae7454</t>
  </si>
  <si>
    <t>6/16/2021, 9:08:14.256 AM</t>
  </si>
  <si>
    <t>2021-06-16T09:08:14.2102489Z</t>
  </si>
  <si>
    <t>2021-06-16T09:08:14.2431207Z</t>
  </si>
  <si>
    <t>2021-06-16T09:08:14.2558904Z</t>
  </si>
  <si>
    <t>8d169c21-0be6-4ed5-9f79-8f4f336c3590</t>
  </si>
  <si>
    <t>6/16/2021, 9:08:13.724 AM</t>
  </si>
  <si>
    <t>2021-06-16T09:08:13.7016396Z</t>
  </si>
  <si>
    <t>2021-06-16T09:08:13.7131580Z</t>
  </si>
  <si>
    <t>2021-06-16T09:08:13.7239824Z</t>
  </si>
  <si>
    <t>a8d86611-23d6-4341-ad88-cbecd088b695</t>
  </si>
  <si>
    <t>6/16/2021, 9:08:13.350 AM</t>
  </si>
  <si>
    <t>2021-06-16T09:08:13.2958830Z</t>
  </si>
  <si>
    <t>2021-06-16T09:08:13.3375314Z</t>
  </si>
  <si>
    <t>2021-06-16T09:08:13.3491629Z</t>
  </si>
  <si>
    <t>bf7beba5-75a5-4125-a0a5-d0de30a40951</t>
  </si>
  <si>
    <t>6/16/2021, 9:08:13.136 AM</t>
  </si>
  <si>
    <t>2021-06-16T09:08:13.0977297Z</t>
  </si>
  <si>
    <t>2021-06-16T09:08:13.1219183Z</t>
  </si>
  <si>
    <t>2021-06-16T09:08:13.1352051Z</t>
  </si>
  <si>
    <t>0213921c-fa43-476f-a314-7613f4d952b1</t>
  </si>
  <si>
    <t>6/16/2021, 9:08:12.655 AM</t>
  </si>
  <si>
    <t>2021-06-16T09:08:12.6285601Z</t>
  </si>
  <si>
    <t>2021-06-16T09:08:12.6410885Z</t>
  </si>
  <si>
    <t>2021-06-16T09:08:12.6541338Z</t>
  </si>
  <si>
    <t>81f4125e-d207-4d66-9995-a1cd86ecd9cb</t>
  </si>
  <si>
    <t>6/16/2021, 9:08:12.250 AM</t>
  </si>
  <si>
    <t>2021-06-16T09:08:12.2068888Z</t>
  </si>
  <si>
    <t>2021-06-16T09:08:12.2377986Z</t>
  </si>
  <si>
    <t>2021-06-16T09:08:12.2497809Z</t>
  </si>
  <si>
    <t>6c021940-6b89-4729-9e52-7c1f63bac7b8</t>
  </si>
  <si>
    <t>6/16/2021, 9:08:12.062 AM</t>
  </si>
  <si>
    <t>2021-06-16T09:08:12.0262742Z</t>
  </si>
  <si>
    <t>2021-06-16T09:08:12.0391597Z</t>
  </si>
  <si>
    <t>2021-06-16T09:08:12.0603804Z</t>
  </si>
  <si>
    <t>0869934e-1cd0-4d0d-8064-b3201c400e9f</t>
  </si>
  <si>
    <t>6/16/2021, 9:08:11.580 AM</t>
  </si>
  <si>
    <t>2021-06-16T09:08:11.5452372Z</t>
  </si>
  <si>
    <t>2021-06-16T09:08:11.5675516Z</t>
  </si>
  <si>
    <t>2021-06-16T09:08:11.5797474Z</t>
  </si>
  <si>
    <t>eccc7375-619d-45d1-be1f-fd37e6efc395</t>
  </si>
  <si>
    <t>6/16/2021, 9:08:11.157 AM</t>
  </si>
  <si>
    <t>2021-06-16T09:08:11.1165252Z</t>
  </si>
  <si>
    <t>2021-06-16T09:08:11.1447516Z</t>
  </si>
  <si>
    <t>2021-06-16T09:08:11.1566051Z</t>
  </si>
  <si>
    <t>ee3687bd-6013-409b-b9cd-01ea537174b7</t>
  </si>
  <si>
    <t>6/16/2021, 9:08:10.979 AM</t>
  </si>
  <si>
    <t>2021-06-16T09:08:10.9534069Z</t>
  </si>
  <si>
    <t>2021-06-16T09:08:10.9666752Z</t>
  </si>
  <si>
    <t>2021-06-16T09:08:10.9780519Z</t>
  </si>
  <si>
    <t>d2e760ef-9534-40fb-9185-e2ba235f0a42</t>
  </si>
  <si>
    <t>6/16/2021, 9:08:10.491 AM</t>
  </si>
  <si>
    <t>2021-06-16T09:08:10.4610428Z</t>
  </si>
  <si>
    <t>2021-06-16T09:08:10.4795911Z</t>
  </si>
  <si>
    <t>2021-06-16T09:08:10.4905428Z</t>
  </si>
  <si>
    <t>f04bf30c-0dce-4016-a3a3-589fdbc4cc99</t>
  </si>
  <si>
    <t>6/16/2021, 9:08:10.061 AM</t>
  </si>
  <si>
    <t>2021-06-16T09:08:10.0239977Z</t>
  </si>
  <si>
    <t>2021-06-16T09:08:10.0471874Z</t>
  </si>
  <si>
    <t>2021-06-16T09:08:10.0608276Z</t>
  </si>
  <si>
    <t>c9ebd9fc-ab5f-4657-963b-86b690fbce77</t>
  </si>
  <si>
    <t>6/16/2021, 9:08:09.860 AM</t>
  </si>
  <si>
    <t>2021-06-16T09:08:09.8346580Z</t>
  </si>
  <si>
    <t>2021-06-16T09:08:09.8475949Z</t>
  </si>
  <si>
    <t>2021-06-16T09:08:09.8597463Z</t>
  </si>
  <si>
    <t>62a4af00-27d5-46ac-a73e-36e20cf4dd2d</t>
  </si>
  <si>
    <t>6/16/2021, 9:08:09.355 AM</t>
  </si>
  <si>
    <t>2021-06-16T09:08:09.3268455Z</t>
  </si>
  <si>
    <t>2021-06-16T09:08:09.3432028Z</t>
  </si>
  <si>
    <t>2021-06-16T09:08:09.3545239Z</t>
  </si>
  <si>
    <t>f2afe16e-527c-4f23-8146-53e7ab544f90</t>
  </si>
  <si>
    <t>6/16/2021, 9:08:08.979 AM</t>
  </si>
  <si>
    <t>2021-06-16T09:08:08.9489819Z</t>
  </si>
  <si>
    <t>2021-06-16T09:08:08.9639177Z</t>
  </si>
  <si>
    <t>2021-06-16T09:08:08.9787298Z</t>
  </si>
  <si>
    <t>b69e3790-80ff-4d71-bac0-4429ba72f623</t>
  </si>
  <si>
    <t>6/16/2021, 9:08:08.792 AM</t>
  </si>
  <si>
    <t>2021-06-16T09:08:08.7636785Z</t>
  </si>
  <si>
    <t>2021-06-16T09:08:08.7770170Z</t>
  </si>
  <si>
    <t>2021-06-16T09:08:08.7913883Z</t>
  </si>
  <si>
    <t>2c1a6107-b920-4662-a966-88bb92437c91</t>
  </si>
  <si>
    <t>6/16/2021, 9:08:08.285 AM</t>
  </si>
  <si>
    <t>2021-06-16T09:08:08.1708109Z</t>
  </si>
  <si>
    <t>2021-06-16T09:08:08.2695624Z</t>
  </si>
  <si>
    <t>2021-06-16T09:08:08.2848423Z</t>
  </si>
  <si>
    <t>fbee9584-b25c-465e-af3c-beb494e2b350</t>
  </si>
  <si>
    <t>6/16/2021, 9:08:07.889 AM</t>
  </si>
  <si>
    <t>2021-06-16T09:08:07.8627392Z</t>
  </si>
  <si>
    <t>2021-06-16T09:08:07.8766065Z</t>
  </si>
  <si>
    <t>2021-06-16T09:08:07.8881870Z</t>
  </si>
  <si>
    <t>712ba110-bc32-4195-9c16-40e8ca55a20a</t>
  </si>
  <si>
    <t>6/16/2021, 9:08:07.640 AM</t>
  </si>
  <si>
    <t>2021-06-16T09:08:07.6100104Z</t>
  </si>
  <si>
    <t>2021-06-16T09:08:07.6262001Z</t>
  </si>
  <si>
    <t>2021-06-16T09:08:07.6396159Z</t>
  </si>
  <si>
    <t>d2fc4b59-dfb0-4573-8c82-73ca1ab3679d</t>
  </si>
  <si>
    <t>6/16/2021, 9:08:07.120 AM</t>
  </si>
  <si>
    <t>2021-06-16T09:08:07.0836569Z</t>
  </si>
  <si>
    <t>2021-06-16T09:08:07.1059194Z</t>
  </si>
  <si>
    <t>2021-06-16T09:08:07.1196864Z</t>
  </si>
  <si>
    <t>434bca03-4740-406b-b803-6ddcfd95854b</t>
  </si>
  <si>
    <t>6/16/2021, 9:08:06.805 AM</t>
  </si>
  <si>
    <t>2021-06-16T09:08:06.7831910Z</t>
  </si>
  <si>
    <t>2021-06-16T09:08:06.7948607Z</t>
  </si>
  <si>
    <t>2021-06-16T09:08:06.8048090Z</t>
  </si>
  <si>
    <t>c5ce7618-79f6-43a3-bc70-7497efe85e93</t>
  </si>
  <si>
    <t>6/16/2021, 9:08:06.506 AM</t>
  </si>
  <si>
    <t>2021-06-16T09:08:06.4335130Z</t>
  </si>
  <si>
    <t>2021-06-16T09:08:06.4898977Z</t>
  </si>
  <si>
    <t>2021-06-16T09:08:06.5058212Z</t>
  </si>
  <si>
    <t>333be0c0-0cb6-41c5-a6bd-5697d70eeebe</t>
  </si>
  <si>
    <t>6/16/2021, 9:08:06.038 AM</t>
  </si>
  <si>
    <t>2021-06-16T09:08:06.0132180Z</t>
  </si>
  <si>
    <t>2021-06-16T09:08:06.0255574Z</t>
  </si>
  <si>
    <t>2021-06-16T09:08:06.0372255Z</t>
  </si>
  <si>
    <t>8bc819b7-965b-4c7b-bcce-6f4e6e7f0310</t>
  </si>
  <si>
    <t>6/16/2021, 9:08:05.723 AM</t>
  </si>
  <si>
    <t>2021-06-16T09:08:05.6586841Z</t>
  </si>
  <si>
    <t>2021-06-16T09:08:05.7115317Z</t>
  </si>
  <si>
    <t>2021-06-16T09:08:05.7227907Z</t>
  </si>
  <si>
    <t>fa4daadb-5c8d-4d12-8dce-682e175354b6</t>
  </si>
  <si>
    <t>6/16/2021, 9:08:05.373 AM</t>
  </si>
  <si>
    <t>2021-06-16T09:08:05.2914877Z</t>
  </si>
  <si>
    <t>2021-06-16T09:08:05.3612381Z</t>
  </si>
  <si>
    <t>2021-06-16T09:08:05.3725870Z</t>
  </si>
  <si>
    <t>4085cd34-d6ff-421b-8df2-72cbd67b0591</t>
  </si>
  <si>
    <t>6/16/2021, 9:08:04.966 AM</t>
  </si>
  <si>
    <t>2021-06-16T09:08:04.9400882Z</t>
  </si>
  <si>
    <t>2021-06-16T09:08:04.9525302Z</t>
  </si>
  <si>
    <t>2021-06-16T09:08:04.9650435Z</t>
  </si>
  <si>
    <t>fb2c1525-ed7c-4ca4-b22c-c91b49ea40a0</t>
  </si>
  <si>
    <t>6/16/2021, 9:08:04.610 AM</t>
  </si>
  <si>
    <t>2021-06-16T09:08:04.5877659Z</t>
  </si>
  <si>
    <t>2021-06-16T09:08:04.5991615Z</t>
  </si>
  <si>
    <t>2021-06-16T09:08:04.6097948Z</t>
  </si>
  <si>
    <t>ff3b4ded-528e-4f0f-bb5a-71072317d32c</t>
  </si>
  <si>
    <t>6/16/2021, 9:08:04.205 AM</t>
  </si>
  <si>
    <t>2021-06-16T09:08:04.1774933Z</t>
  </si>
  <si>
    <t>2021-06-16T09:08:04.1923641Z</t>
  </si>
  <si>
    <t>2021-06-16T09:08:04.2044389Z</t>
  </si>
  <si>
    <t>94e798ae-d16e-4fd1-a0ad-f830de5ce923</t>
  </si>
  <si>
    <t>6/16/2021, 9:08:03.897 AM</t>
  </si>
  <si>
    <t>2021-06-16T09:08:03.8696924Z</t>
  </si>
  <si>
    <t>2021-06-16T09:08:03.8824913Z</t>
  </si>
  <si>
    <t>2021-06-16T09:08:03.8964217Z</t>
  </si>
  <si>
    <t>1989afb6-bc50-4449-a0e1-c6e4fa939859</t>
  </si>
  <si>
    <t>6/16/2021, 9:08:03.539 AM</t>
  </si>
  <si>
    <t>2021-06-16T09:08:03.5168824Z</t>
  </si>
  <si>
    <t>2021-06-16T09:08:03.5269130Z</t>
  </si>
  <si>
    <t>2021-06-16T09:08:03.5382713Z</t>
  </si>
  <si>
    <t>4110e56e-33e3-4134-836d-bffaf754396f</t>
  </si>
  <si>
    <t>6/16/2021, 9:08:03.122 AM</t>
  </si>
  <si>
    <t>2021-06-16T09:08:03.0749319Z</t>
  </si>
  <si>
    <t>2021-06-16T09:08:03.1074914Z</t>
  </si>
  <si>
    <t>2021-06-16T09:08:03.1216032Z</t>
  </si>
  <si>
    <t>d52eccb9-a50a-4762-89e7-e167e5b949a7</t>
  </si>
  <si>
    <t>6/16/2021, 9:08:02.827 AM</t>
  </si>
  <si>
    <t>2021-06-16T09:08:02.7986868Z</t>
  </si>
  <si>
    <t>2021-06-16T09:08:02.8141910Z</t>
  </si>
  <si>
    <t>2021-06-16T09:08:02.8259020Z</t>
  </si>
  <si>
    <t>fd753f94-1eb4-4f27-ad2f-072ebb397085</t>
  </si>
  <si>
    <t>6/16/2021, 9:08:02.457 AM</t>
  </si>
  <si>
    <t>2021-06-16T09:08:02.4335639Z</t>
  </si>
  <si>
    <t>2021-06-16T09:08:02.4444813Z</t>
  </si>
  <si>
    <t>2021-06-16T09:08:02.4567544Z</t>
  </si>
  <si>
    <t>56c991f4-d5d7-4cb3-8d32-cb12e728c5a6</t>
  </si>
  <si>
    <t>6/16/2021, 9:08:01.974 AM</t>
  </si>
  <si>
    <t>2021-06-16T09:08:01.9472081Z</t>
  </si>
  <si>
    <t>2021-06-16T09:08:01.9621154Z</t>
  </si>
  <si>
    <t>2021-06-16T09:08:01.9736664Z</t>
  </si>
  <si>
    <t>43c2fed8-3662-495a-bc99-3cc694df6bab</t>
  </si>
  <si>
    <t>6/16/2021, 9:08:01.757 AM</t>
  </si>
  <si>
    <t>2021-06-16T09:08:01.1690192Z</t>
  </si>
  <si>
    <t>2021-06-16T09:08:01.7367673Z</t>
  </si>
  <si>
    <t>2021-06-16T09:08:01.7559033Z</t>
  </si>
  <si>
    <t>b701e66b-1ca1-404b-baec-078bb15f2f7a</t>
  </si>
  <si>
    <t>6/16/2021, 9:08:01.340 AM</t>
  </si>
  <si>
    <t>2021-06-16T09:08:01.3127174Z</t>
  </si>
  <si>
    <t>2021-06-16T09:08:01.3269474Z</t>
  </si>
  <si>
    <t>2021-06-16T09:08:01.3394688Z</t>
  </si>
  <si>
    <t>6d8ef977-f18a-4c78-a6c2-490f0b55a700</t>
  </si>
  <si>
    <t>6/16/2021, 9:08:00.902 AM</t>
  </si>
  <si>
    <t>2021-06-16T09:08:00.8729134Z</t>
  </si>
  <si>
    <t>2021-06-16T09:08:00.8887729Z</t>
  </si>
  <si>
    <t>2021-06-16T09:08:00.9012290Z</t>
  </si>
  <si>
    <t>c2829ea6-393a-4ae4-a8c7-b190f583ceed</t>
  </si>
  <si>
    <t>6/16/2021, 9:08:00.125 AM</t>
  </si>
  <si>
    <t>2021-06-16T09:08:00.0693167Z</t>
  </si>
  <si>
    <t>2021-06-16T09:08:00.1135003Z</t>
  </si>
  <si>
    <t>2021-06-16T09:08:00.1243128Z</t>
  </si>
  <si>
    <t>fde849db-489f-40da-b234-e954a9070f55</t>
  </si>
  <si>
    <t>6/16/2021, 9:08:00.119 AM</t>
  </si>
  <si>
    <t>2021-06-16T09:08:00.0712133Z</t>
  </si>
  <si>
    <t>2021-06-16T09:08:00.1063022Z</t>
  </si>
  <si>
    <t>2021-06-16T09:08:00.1182459Z</t>
  </si>
  <si>
    <t>5423b295-ba71-4887-a906-db2e56728ff0</t>
  </si>
  <si>
    <t>6/16/2021, 9:07:59.804 AM</t>
  </si>
  <si>
    <t>2021-06-16T09:07:59.7691762Z</t>
  </si>
  <si>
    <t>2021-06-16T09:07:59.7840053Z</t>
  </si>
  <si>
    <t>2021-06-16T09:07:59.8040417Z</t>
  </si>
  <si>
    <t>b31d853e-0a3a-4351-aeb3-41ad9fdc7b2d</t>
  </si>
  <si>
    <t>6/16/2021, 9:07:59.009 AM</t>
  </si>
  <si>
    <t>2021-06-16T09:07:58.9258808Z</t>
  </si>
  <si>
    <t>2021-06-16T09:07:58.9962541Z</t>
  </si>
  <si>
    <t>2021-06-16T09:07:59.0085246Z</t>
  </si>
  <si>
    <t>86f54bb6-78d3-4418-bd28-68037e6f8a5a</t>
  </si>
  <si>
    <t>6/16/2021, 9:07:58.988 AM</t>
  </si>
  <si>
    <t>2021-06-16T09:07:58.9267698Z</t>
  </si>
  <si>
    <t>2021-06-16T09:07:58.9766588Z</t>
  </si>
  <si>
    <t>2021-06-16T09:07:58.9871358Z</t>
  </si>
  <si>
    <t>cd77b736-2fe9-4651-8df6-4ff89b37d7dc</t>
  </si>
  <si>
    <t>6/16/2021, 9:07:58.721 AM</t>
  </si>
  <si>
    <t>2021-06-16T09:07:58.6854044Z</t>
  </si>
  <si>
    <t>2021-06-16T09:07:58.7076014Z</t>
  </si>
  <si>
    <t>2021-06-16T09:07:58.7201752Z</t>
  </si>
  <si>
    <t>9c54446b-8b57-4149-bbe7-026c286bf382</t>
  </si>
  <si>
    <t>6/16/2021, 9:07:57.883 AM</t>
  </si>
  <si>
    <t>2021-06-16T09:07:57.8577798Z</t>
  </si>
  <si>
    <t>2021-06-16T09:07:57.8701107Z</t>
  </si>
  <si>
    <t>2021-06-16T09:07:57.8826596Z</t>
  </si>
  <si>
    <t>4d8298a1-4d5a-42e8-bbec-6b4bed7a60b6</t>
  </si>
  <si>
    <t>6/16/2021, 9:07:57.882 AM</t>
  </si>
  <si>
    <t>2021-06-16T09:07:57.8566410Z</t>
  </si>
  <si>
    <t>2021-06-16T09:07:57.8709655Z</t>
  </si>
  <si>
    <t>2021-06-16T09:07:57.8817519Z</t>
  </si>
  <si>
    <t>693d7416-8d1e-4cf3-9c96-0a99c0d4d21f</t>
  </si>
  <si>
    <t>6/16/2021, 9:07:57.634 AM</t>
  </si>
  <si>
    <t>2021-06-16T09:07:57.6085138Z</t>
  </si>
  <si>
    <t>2021-06-16T09:07:57.6213145Z</t>
  </si>
  <si>
    <t>2021-06-16T09:07:57.6334368Z</t>
  </si>
  <si>
    <t>aafde475-3523-4740-8b5e-1dc9e935bfcb</t>
  </si>
  <si>
    <t>6/16/2021, 9:07:56.788 AM</t>
  </si>
  <si>
    <t>2021-06-16T09:07:56.7626848Z</t>
  </si>
  <si>
    <t>2021-06-16T09:07:56.7745985Z</t>
  </si>
  <si>
    <t>2021-06-16T09:07:56.7871775Z</t>
  </si>
  <si>
    <t>4c70e11b-8393-473a-8f3e-bb1f594687a7</t>
  </si>
  <si>
    <t>6/16/2021, 9:07:56.766 AM</t>
  </si>
  <si>
    <t>2021-06-16T09:07:56.7377431Z</t>
  </si>
  <si>
    <t>2021-06-16T09:07:56.7547357Z</t>
  </si>
  <si>
    <t>2021-06-16T09:07:56.7654360Z</t>
  </si>
  <si>
    <t>a1ef868c-80b8-41cb-a1f0-ddf179ef9c1d</t>
  </si>
  <si>
    <t>6/16/2021, 9:07:56.554 AM</t>
  </si>
  <si>
    <t>2021-06-16T09:07:56.5325184Z</t>
  </si>
  <si>
    <t>2021-06-16T09:07:56.5435299Z</t>
  </si>
  <si>
    <t>2021-06-16T09:07:56.5539202Z</t>
  </si>
  <si>
    <t>de03eed3-06fe-407f-bf41-6cbd50d49854</t>
  </si>
  <si>
    <t>6/16/2021, 9:07:55.710 AM</t>
  </si>
  <si>
    <t>2021-06-16T09:07:55.6764310Z</t>
  </si>
  <si>
    <t>2021-06-16T09:07:55.6963436Z</t>
  </si>
  <si>
    <t>2021-06-16T09:07:55.7094058Z</t>
  </si>
  <si>
    <t>67c2fce7-c11a-4db5-a43c-220749099d7f</t>
  </si>
  <si>
    <t>6/16/2021, 9:07:55.676 AM</t>
  </si>
  <si>
    <t>2021-06-16T09:07:55.6370361Z</t>
  </si>
  <si>
    <t>2021-06-16T09:07:55.6603283Z</t>
  </si>
  <si>
    <t>2021-06-16T09:07:55.6747946Z</t>
  </si>
  <si>
    <t>f2f72478-7037-4b64-b129-23026702a3fa</t>
  </si>
  <si>
    <t>6/16/2021, 9:07:55.481 AM</t>
  </si>
  <si>
    <t>2021-06-16T09:07:55.4511766Z</t>
  </si>
  <si>
    <t>2021-06-16T09:07:55.4687813Z</t>
  </si>
  <si>
    <t>2021-06-16T09:07:55.4802924Z</t>
  </si>
  <si>
    <t>40a79fb6-ccd3-4249-b45a-d490ffb1f63e</t>
  </si>
  <si>
    <t>6/16/2021, 9:07:54.630 AM</t>
  </si>
  <si>
    <t>2021-06-16T09:07:54.6007946Z</t>
  </si>
  <si>
    <t>2021-06-16T09:07:54.6178307Z</t>
  </si>
  <si>
    <t>2021-06-16T09:07:54.6295298Z</t>
  </si>
  <si>
    <t>c14cc120-1850-44c3-a903-0c692a1bf2b2</t>
  </si>
  <si>
    <t>6/16/2021, 9:07:54.590 AM</t>
  </si>
  <si>
    <t>2021-06-16T09:07:54.5667442Z</t>
  </si>
  <si>
    <t>2021-06-16T09:07:54.5795658Z</t>
  </si>
  <si>
    <t>2021-06-16T09:07:54.5899938Z</t>
  </si>
  <si>
    <t>85878943-751a-46fc-973e-c9a82275febb</t>
  </si>
  <si>
    <t>6/16/2021, 9:07:54.387 AM</t>
  </si>
  <si>
    <t>2021-06-16T09:07:54.3647111Z</t>
  </si>
  <si>
    <t>2021-06-16T09:07:54.3771929Z</t>
  </si>
  <si>
    <t>2021-06-16T09:07:54.3869829Z</t>
  </si>
  <si>
    <t>6a8278a9-30ff-46cc-82a2-684ac7957334</t>
  </si>
  <si>
    <t>6/16/2021, 9:07:53.554 AM</t>
  </si>
  <si>
    <t>2021-06-16T09:07:53.4843398Z</t>
  </si>
  <si>
    <t>2021-06-16T09:07:53.5427856Z</t>
  </si>
  <si>
    <t>2021-06-16T09:07:53.5535574Z</t>
  </si>
  <si>
    <t>27e12e2c-1bf2-4927-a3e6-f173f2a154f8</t>
  </si>
  <si>
    <t>6/16/2021, 9:07:53.520 AM</t>
  </si>
  <si>
    <t>2021-06-16T09:07:53.4966296Z</t>
  </si>
  <si>
    <t>2021-06-16T09:07:53.5084745Z</t>
  </si>
  <si>
    <t>2021-06-16T09:07:53.5194345Z</t>
  </si>
  <si>
    <t>5407d771-77b5-41ed-bd6f-b2d9bf2d259c</t>
  </si>
  <si>
    <t>6/16/2021, 9:07:53.302 AM</t>
  </si>
  <si>
    <t>2021-06-16T09:07:53.2804542Z</t>
  </si>
  <si>
    <t>2021-06-16T09:07:53.2906898Z</t>
  </si>
  <si>
    <t>2021-06-16T09:07:53.3019181Z</t>
  </si>
  <si>
    <t>f12851c2-7d1e-485a-a069-8de1e89fb97b</t>
  </si>
  <si>
    <t>6/16/2021, 9:07:52.444 AM</t>
  </si>
  <si>
    <t>2021-06-16T09:07:52.3775185Z</t>
  </si>
  <si>
    <t>2021-06-16T09:07:52.4339636Z</t>
  </si>
  <si>
    <t>2021-06-16T09:07:52.4437770Z</t>
  </si>
  <si>
    <t>171e4640-e4c8-484b-9c2b-ca82361e2076</t>
  </si>
  <si>
    <t>6/16/2021, 9:07:52.437 AM</t>
  </si>
  <si>
    <t>2021-06-16T09:07:52.4047841Z</t>
  </si>
  <si>
    <t>2021-06-16T09:07:52.4197790Z</t>
  </si>
  <si>
    <t>2021-06-16T09:07:52.4366465Z</t>
  </si>
  <si>
    <t>7662e806-409b-4592-b828-58afa10de98b</t>
  </si>
  <si>
    <t>6/16/2021, 9:07:52.206 AM</t>
  </si>
  <si>
    <t>2021-06-16T09:07:52.1204342Z</t>
  </si>
  <si>
    <t>2021-06-16T09:07:52.1932518Z</t>
  </si>
  <si>
    <t>2021-06-16T09:07:52.2051808Z</t>
  </si>
  <si>
    <t>b51ff718-039f-4425-9a2f-afe2d4b3917c</t>
  </si>
  <si>
    <t>6/16/2021, 9:07:51.353 AM</t>
  </si>
  <si>
    <t>2021-06-16T09:07:51.1028572Z</t>
  </si>
  <si>
    <t>2021-06-16T09:07:51.3415662Z</t>
  </si>
  <si>
    <t>2021-06-16T09:07:51.3524939Z</t>
  </si>
  <si>
    <t>1686441a-8168-4b39-9e96-96c91ad0daf1</t>
  </si>
  <si>
    <t>6/16/2021, 9:07:51.328 AM</t>
  </si>
  <si>
    <t>2021-06-16T09:07:50.8897274Z</t>
  </si>
  <si>
    <t>2021-06-16T09:07:51.3148004Z</t>
  </si>
  <si>
    <t>2021-06-16T09:07:51.3271852Z</t>
  </si>
  <si>
    <t>0e4adba9-55c2-4f56-8aec-e864982037cd</t>
  </si>
  <si>
    <t>6/16/2021, 9:07:51.064 AM</t>
  </si>
  <si>
    <t>2021-06-16T09:07:51.0379487Z</t>
  </si>
  <si>
    <t>2021-06-16T09:07:51.0516333Z</t>
  </si>
  <si>
    <t>2021-06-16T09:07:51.0637038Z</t>
  </si>
  <si>
    <t>191665ae-fca6-44f3-970f-67f388935159</t>
  </si>
  <si>
    <t>6/16/2021, 9:07:50.062 AM</t>
  </si>
  <si>
    <t>2021-06-16T09:07:50.0144823Z</t>
  </si>
  <si>
    <t>2021-06-16T09:07:50.0477901Z</t>
  </si>
  <si>
    <t>2021-06-16T09:07:50.0599758Z</t>
  </si>
  <si>
    <t>4e9ded00-80f9-4bac-a37b-60ba5485d94a</t>
  </si>
  <si>
    <t>6/16/2021, 9:07:49.983 AM</t>
  </si>
  <si>
    <t>2021-06-16T09:07:49.9586468Z</t>
  </si>
  <si>
    <t>2021-06-16T09:07:49.9717263Z</t>
  </si>
  <si>
    <t>2021-06-16T09:07:49.9824428Z</t>
  </si>
  <si>
    <t>35ca4ec4-5375-4534-aaf0-24ecd967c15c</t>
  </si>
  <si>
    <t>6/16/2021, 9:07:49.835 AM</t>
  </si>
  <si>
    <t>2021-06-16T09:07:49.8033875Z</t>
  </si>
  <si>
    <t>2021-06-16T09:07:49.8229589Z</t>
  </si>
  <si>
    <t>2021-06-16T09:07:49.8347466Z</t>
  </si>
  <si>
    <t>5ae3f654-e489-4b71-8bef-3405ddeab9d5</t>
  </si>
  <si>
    <t>6/16/2021, 9:07:48.964 AM</t>
  </si>
  <si>
    <t>2021-06-16T09:07:48.9345229Z</t>
  </si>
  <si>
    <t>2021-06-16T09:07:48.9532848Z</t>
  </si>
  <si>
    <t>2021-06-16T09:07:48.9641191Z</t>
  </si>
  <si>
    <t>9226bade-d5a2-476f-89ab-5e3a3ab0f044</t>
  </si>
  <si>
    <t>6/16/2021, 9:07:48.918 AM</t>
  </si>
  <si>
    <t>2021-06-16T09:07:48.8932652Z</t>
  </si>
  <si>
    <t>2021-06-16T09:07:48.9048247Z</t>
  </si>
  <si>
    <t>2021-06-16T09:07:48.9180664Z</t>
  </si>
  <si>
    <t>42c65454-47c3-4b5e-8019-7941e26d3893</t>
  </si>
  <si>
    <t>6/16/2021, 9:07:48.620 AM</t>
  </si>
  <si>
    <t>2021-06-16T09:07:48.5939243Z</t>
  </si>
  <si>
    <t>2021-06-16T09:07:48.6057763Z</t>
  </si>
  <si>
    <t>2021-06-16T09:07:48.6196035Z</t>
  </si>
  <si>
    <t>7d059a9f-7010-4824-ba11-6426d453cd03</t>
  </si>
  <si>
    <t>6/16/2021, 9:07:47.886 AM</t>
  </si>
  <si>
    <t>2021-06-16T09:07:47.8607246Z</t>
  </si>
  <si>
    <t>2021-06-16T09:07:47.8740085Z</t>
  </si>
  <si>
    <t>2021-06-16T09:07:47.8852796Z</t>
  </si>
  <si>
    <t>55713a32-ccfc-4c14-b30d-01dff475f523</t>
  </si>
  <si>
    <t>6/16/2021, 9:07:47.849 AM</t>
  </si>
  <si>
    <t>2021-06-16T09:07:47.8238214Z</t>
  </si>
  <si>
    <t>2021-06-16T09:07:47.8360059Z</t>
  </si>
  <si>
    <t>2021-06-16T09:07:47.8482455Z</t>
  </si>
  <si>
    <t>7698deca-fe7a-4383-aa2c-a31150908ca3</t>
  </si>
  <si>
    <t>6/16/2021, 9:07:47.547 AM</t>
  </si>
  <si>
    <t>2021-06-16T09:07:47.5213509Z</t>
  </si>
  <si>
    <t>2021-06-16T09:07:47.5346038Z</t>
  </si>
  <si>
    <t>2021-06-16T09:07:47.5463177Z</t>
  </si>
  <si>
    <t>14060d24-d5d4-4fbf-b020-c56d077d4f01</t>
  </si>
  <si>
    <t>6/16/2021, 9:07:46.821 AM</t>
  </si>
  <si>
    <t>2021-06-16T09:07:46.7540060Z</t>
  </si>
  <si>
    <t>2021-06-16T09:07:46.8004424Z</t>
  </si>
  <si>
    <t>2021-06-16T09:07:46.8203553Z</t>
  </si>
  <si>
    <t>c8ca554f-a718-40e6-a591-a40e47127530</t>
  </si>
  <si>
    <t>6/16/2021, 9:07:46.779 AM</t>
  </si>
  <si>
    <t>2021-06-16T09:07:46.7533613Z</t>
  </si>
  <si>
    <t>2021-06-16T09:07:46.7662019Z</t>
  </si>
  <si>
    <t>2021-06-16T09:07:46.7784349Z</t>
  </si>
  <si>
    <t>781cbdc6-0d63-4107-b7a3-546e43b9539b</t>
  </si>
  <si>
    <t>6/16/2021, 9:07:46.475 AM</t>
  </si>
  <si>
    <t>2021-06-16T09:07:46.4508374Z</t>
  </si>
  <si>
    <t>2021-06-16T09:07:46.4631004Z</t>
  </si>
  <si>
    <t>2021-06-16T09:07:46.4750746Z</t>
  </si>
  <si>
    <t>63a48a7a-8cf2-49cc-a082-8f7c16bd372e</t>
  </si>
  <si>
    <t>6/16/2021, 9:07:45.648 AM</t>
  </si>
  <si>
    <t>2021-06-16T09:07:45.6224551Z</t>
  </si>
  <si>
    <t>2021-06-16T09:07:45.6337306Z</t>
  </si>
  <si>
    <t>2021-06-16T09:07:45.6475686Z</t>
  </si>
  <si>
    <t>ed44506f-bbca-4f73-bceb-15543a6b508b</t>
  </si>
  <si>
    <t>6/16/2021, 9:07:45.642 AM</t>
  </si>
  <si>
    <t>2021-06-16T09:07:45.6159720Z</t>
  </si>
  <si>
    <t>2021-06-16T09:07:45.6295489Z</t>
  </si>
  <si>
    <t>2021-06-16T09:07:45.6409987Z</t>
  </si>
  <si>
    <t>a218da6c-4fa4-46d2-81a2-43653382274d</t>
  </si>
  <si>
    <t>6/16/2021, 9:07:45.399 AM</t>
  </si>
  <si>
    <t>2021-06-16T09:07:45.3741265Z</t>
  </si>
  <si>
    <t>2021-06-16T09:07:45.3838884Z</t>
  </si>
  <si>
    <t>2021-06-16T09:07:45.3978788Z</t>
  </si>
  <si>
    <t>984484b7-1747-4fb2-99ea-5691f461e012</t>
  </si>
  <si>
    <t>6/16/2021, 9:07:44.568 AM</t>
  </si>
  <si>
    <t>2021-06-16T09:07:44.5453911Z</t>
  </si>
  <si>
    <t>2021-06-16T09:07:44.5578229Z</t>
  </si>
  <si>
    <t>2021-06-16T09:07:44.5678078Z</t>
  </si>
  <si>
    <t>b19e257c-d002-4a46-a3f4-d8bee4550e72</t>
  </si>
  <si>
    <t>6/16/2021, 9:07:44.311 AM</t>
  </si>
  <si>
    <t>2021-06-16T09:07:43.9467894Z</t>
  </si>
  <si>
    <t>2021-06-16T09:07:44.2980133Z</t>
  </si>
  <si>
    <t>2021-06-16T09:07:44.3101152Z</t>
  </si>
  <si>
    <t>878d4568-3154-4c2c-bd8a-487e17e2322a</t>
  </si>
  <si>
    <t>6/16/2021, 9:07:44.054 AM</t>
  </si>
  <si>
    <t>2021-06-16T09:07:43.9793823Z</t>
  </si>
  <si>
    <t>2021-06-16T09:07:44.0439582Z</t>
  </si>
  <si>
    <t>2021-06-16T09:07:44.0541663Z</t>
  </si>
  <si>
    <t>ce5d43dc-0be1-4498-abf6-4782c1ad85c9</t>
  </si>
  <si>
    <t>6/16/2021, 9:07:43.497 AM</t>
  </si>
  <si>
    <t>2021-06-16T09:07:43.4727778Z</t>
  </si>
  <si>
    <t>2021-06-16T09:07:43.4859264Z</t>
  </si>
  <si>
    <t>2021-06-16T09:07:43.4966435Z</t>
  </si>
  <si>
    <t>a8a3385a-be50-48fc-b597-4b14ffbe43f3</t>
  </si>
  <si>
    <t>6/16/2021, 9:07:42.935 AM</t>
  </si>
  <si>
    <t>2021-06-16T09:07:42.9110268Z</t>
  </si>
  <si>
    <t>2021-06-16T09:07:42.9209750Z</t>
  </si>
  <si>
    <t>2021-06-16T09:07:42.9339897Z</t>
  </si>
  <si>
    <t>0c0fae64-0e35-4a18-a231-f5f16f109339</t>
  </si>
  <si>
    <t>6/16/2021, 9:07:42.897 AM</t>
  </si>
  <si>
    <t>2021-06-16T09:07:42.8681168Z</t>
  </si>
  <si>
    <t>2021-06-16T09:07:42.8849346Z</t>
  </si>
  <si>
    <t>2021-06-16T09:07:42.8965384Z</t>
  </si>
  <si>
    <t>ab71408a-7ed0-4cab-ac60-5089193c2d9c</t>
  </si>
  <si>
    <t>6/16/2021, 9:07:42.427 AM</t>
  </si>
  <si>
    <t>2021-06-16T09:07:42.3290138Z</t>
  </si>
  <si>
    <t>2021-06-16T09:07:42.4137515Z</t>
  </si>
  <si>
    <t>2021-06-16T09:07:42.4263915Z</t>
  </si>
  <si>
    <t>8d8b0114-72ff-484b-a872-35d41db13ab1</t>
  </si>
  <si>
    <t>6/16/2021, 9:07:41.866 AM</t>
  </si>
  <si>
    <t>2021-06-16T09:07:41.8412975Z</t>
  </si>
  <si>
    <t>2021-06-16T09:07:41.8528956Z</t>
  </si>
  <si>
    <t>2021-06-16T09:07:41.8651425Z</t>
  </si>
  <si>
    <t>50d7c3f6-5f45-4226-ac30-b57d8d9deb26</t>
  </si>
  <si>
    <t>6/16/2021, 9:07:41.823 AM</t>
  </si>
  <si>
    <t>2021-06-16T09:07:41.7461587Z</t>
  </si>
  <si>
    <t>2021-06-16T09:07:41.8114857Z</t>
  </si>
  <si>
    <t>2021-06-16T09:07:41.8220614Z</t>
  </si>
  <si>
    <t>cb7084eb-8a26-4ad6-95b0-77f077515b36</t>
  </si>
  <si>
    <t>6/16/2021, 9:07:41.273 AM</t>
  </si>
  <si>
    <t>2021-06-16T09:07:41.2460982Z</t>
  </si>
  <si>
    <t>2021-06-16T09:07:41.2603085Z</t>
  </si>
  <si>
    <t>2021-06-16T09:07:41.2726616Z</t>
  </si>
  <si>
    <t>15090b50-3dfc-4246-b982-bf829c42a181</t>
  </si>
  <si>
    <t>6/16/2021, 9:07:40.741 AM</t>
  </si>
  <si>
    <t>2021-06-16T09:07:40.7163108Z</t>
  </si>
  <si>
    <t>2021-06-16T09:07:40.7297892Z</t>
  </si>
  <si>
    <t>2021-06-16T09:07:40.7402778Z</t>
  </si>
  <si>
    <t>8bfaa2e0-ef1a-4f35-82f7-6da9a125db8d</t>
  </si>
  <si>
    <t>6/16/2021, 9:07:40.698 AM</t>
  </si>
  <si>
    <t>2021-06-16T09:07:40.6725809Z</t>
  </si>
  <si>
    <t>2021-06-16T09:07:40.6871892Z</t>
  </si>
  <si>
    <t>2021-06-16T09:07:40.6980167Z</t>
  </si>
  <si>
    <t>6420ff5a-3016-4011-ba32-7d9475d1f0c9</t>
  </si>
  <si>
    <t>6/16/2021, 9:07:40.175 AM</t>
  </si>
  <si>
    <t>2021-06-16T09:07:40.1434982Z</t>
  </si>
  <si>
    <t>2021-06-16T09:07:40.1637956Z</t>
  </si>
  <si>
    <t>2021-06-16T09:07:40.1747458Z</t>
  </si>
  <si>
    <t>c81dee93-ffea-426c-bef1-0a49f4dcd431</t>
  </si>
  <si>
    <t>6/16/2021, 9:07:39.669 AM</t>
  </si>
  <si>
    <t>2021-06-16T09:07:39.6442404Z</t>
  </si>
  <si>
    <t>2021-06-16T09:07:39.6578202Z</t>
  </si>
  <si>
    <t>2021-06-16T09:07:39.6684677Z</t>
  </si>
  <si>
    <t>1c8a18bc-d258-4060-9132-741c787dbe13</t>
  </si>
  <si>
    <t>6/16/2021, 9:07:39.605 AM</t>
  </si>
  <si>
    <t>2021-06-16T09:07:39.5771400Z</t>
  </si>
  <si>
    <t>2021-06-16T09:07:39.5912311Z</t>
  </si>
  <si>
    <t>2021-06-16T09:07:39.6049783Z</t>
  </si>
  <si>
    <t>a8caf9c5-f177-4bf4-9dd8-1aceba4997af</t>
  </si>
  <si>
    <t>6/16/2021, 9:07:39.096 AM</t>
  </si>
  <si>
    <t>2021-06-16T09:07:39.0688611Z</t>
  </si>
  <si>
    <t>2021-06-16T09:07:39.0826704Z</t>
  </si>
  <si>
    <t>2021-06-16T09:07:39.0960061Z</t>
  </si>
  <si>
    <t>646db479-6d9e-4a6f-9a32-7c1e7cbc3f49</t>
  </si>
  <si>
    <t>6/16/2021, 9:07:38.549 AM</t>
  </si>
  <si>
    <t>2021-06-16T09:07:38.5246244Z</t>
  </si>
  <si>
    <t>2021-06-16T09:07:38.5363673Z</t>
  </si>
  <si>
    <t>2021-06-16T09:07:38.5482562Z</t>
  </si>
  <si>
    <t>d447b5c0-56a8-42b6-9b60-29ba7e2289b0</t>
  </si>
  <si>
    <t>6/16/2021, 9:07:38.490 AM</t>
  </si>
  <si>
    <t>2021-06-16T09:07:38.4628393Z</t>
  </si>
  <si>
    <t>2021-06-16T09:07:38.4761808Z</t>
  </si>
  <si>
    <t>2021-06-16T09:07:38.4895961Z</t>
  </si>
  <si>
    <t>624eaf5a-47de-460b-8439-5c4599efcf69</t>
  </si>
  <si>
    <t>6/16/2021, 9:07:38.022 AM</t>
  </si>
  <si>
    <t>2021-06-16T09:07:37.9928245Z</t>
  </si>
  <si>
    <t>2021-06-16T09:07:38.0073649Z</t>
  </si>
  <si>
    <t>2021-06-16T09:07:38.0212698Z</t>
  </si>
  <si>
    <t>ed4793bb-9f93-457e-9507-0226e085bd4d</t>
  </si>
  <si>
    <t>6/16/2021, 9:07:37.461 AM</t>
  </si>
  <si>
    <t>2021-06-16T09:07:37.4197067Z</t>
  </si>
  <si>
    <t>2021-06-16T09:07:37.4503648Z</t>
  </si>
  <si>
    <t>2021-06-16T09:07:37.4608290Z</t>
  </si>
  <si>
    <t>663f594b-2b48-46c1-8b7a-95d0b1456940</t>
  </si>
  <si>
    <t>6/16/2021, 9:07:37.346 AM</t>
  </si>
  <si>
    <t>2021-06-16T09:07:37.3246669Z</t>
  </si>
  <si>
    <t>2021-06-16T09:07:37.3352703Z</t>
  </si>
  <si>
    <t>2021-06-16T09:07:37.3459167Z</t>
  </si>
  <si>
    <t>ab3bd64e-42ef-47cf-99f0-25614a5adb1c</t>
  </si>
  <si>
    <t>6/16/2021, 9:07:36.944 AM</t>
  </si>
  <si>
    <t>2021-06-16T09:07:36.9188280Z</t>
  </si>
  <si>
    <t>2021-06-16T09:07:36.9324360Z</t>
  </si>
  <si>
    <t>2021-06-16T09:07:36.9436887Z</t>
  </si>
  <si>
    <t>aecee124-1878-493b-9004-b9aa1d7ac890</t>
  </si>
  <si>
    <t>6/16/2021, 9:07:36.323 AM</t>
  </si>
  <si>
    <t>2021-06-16T09:07:36.2930599Z</t>
  </si>
  <si>
    <t>2021-06-16T09:07:36.3081854Z</t>
  </si>
  <si>
    <t>2021-06-16T09:07:36.3229688Z</t>
  </si>
  <si>
    <t>d854be92-fea1-40f9-816b-078edc1d197d</t>
  </si>
  <si>
    <t>6/16/2021, 9:07:36.143 AM</t>
  </si>
  <si>
    <t>2021-06-16T09:07:36.1183108Z</t>
  </si>
  <si>
    <t>2021-06-16T09:07:36.1317426Z</t>
  </si>
  <si>
    <t>2021-06-16T09:07:36.1424649Z</t>
  </si>
  <si>
    <t>272d4e27-e7d1-46d7-b055-e45bc3ea9bab</t>
  </si>
  <si>
    <t>6/16/2021, 9:07:35.868 AM</t>
  </si>
  <si>
    <t>2021-06-16T09:07:35.8443845Z</t>
  </si>
  <si>
    <t>2021-06-16T09:07:35.8550957Z</t>
  </si>
  <si>
    <t>2021-06-16T09:07:35.8679549Z</t>
  </si>
  <si>
    <t>eb31ac73-4132-4b03-ab0c-99c43b761863</t>
  </si>
  <si>
    <t>6/16/2021, 9:07:35.142 AM</t>
  </si>
  <si>
    <t>2021-06-16T09:07:35.1145645Z</t>
  </si>
  <si>
    <t>2021-06-16T09:07:35.1319316Z</t>
  </si>
  <si>
    <t>2021-06-16T09:07:35.1417281Z</t>
  </si>
  <si>
    <t>785aa809-479b-4b8c-9566-59575a4f2f40</t>
  </si>
  <si>
    <t>6/16/2021, 9:07:35.068 AM</t>
  </si>
  <si>
    <t>2021-06-16T09:07:35.0450274Z</t>
  </si>
  <si>
    <t>2021-06-16T09:07:35.0565373Z</t>
  </si>
  <si>
    <t>2021-06-16T09:07:35.0680289Z</t>
  </si>
  <si>
    <t>1fb95f1e-caea-4a07-bb48-c75fc8c59bb7</t>
  </si>
  <si>
    <t>6/16/2021, 9:07:34.570 AM</t>
  </si>
  <si>
    <t>2021-06-16T09:07:34.5471181Z</t>
  </si>
  <si>
    <t>2021-06-16T09:07:34.5595267Z</t>
  </si>
  <si>
    <t>2021-06-16T09:07:34.5698511Z</t>
  </si>
  <si>
    <t>43865c95-5397-4a40-a3fa-d30f0c21d46c</t>
  </si>
  <si>
    <t>6/16/2021, 9:07:34.040 AM</t>
  </si>
  <si>
    <t>2021-06-16T09:07:34.0085679Z</t>
  </si>
  <si>
    <t>2021-06-16T09:07:34.0284290Z</t>
  </si>
  <si>
    <t>2021-06-16T09:07:34.0391021Z</t>
  </si>
  <si>
    <t>08f6a357-e859-4547-ad2e-309fe89f464d</t>
  </si>
  <si>
    <t>6/16/2021, 9:07:33.996 AM</t>
  </si>
  <si>
    <t>2021-06-16T09:07:33.9728357Z</t>
  </si>
  <si>
    <t>2021-06-16T09:07:33.9833652Z</t>
  </si>
  <si>
    <t>2021-06-16T09:07:33.9953137Z</t>
  </si>
  <si>
    <t>d31cc4e5-bd71-4d47-a4a0-2f732cb44b4b</t>
  </si>
  <si>
    <t>6/16/2021, 9:07:33.500 AM</t>
  </si>
  <si>
    <t>2021-06-16T09:07:33.4455615Z</t>
  </si>
  <si>
    <t>2021-06-16T09:07:33.4884122Z</t>
  </si>
  <si>
    <t>2021-06-16T09:07:33.4996331Z</t>
  </si>
  <si>
    <t>1933cfdc-b31f-4e59-a3dc-aefd766a3c93</t>
  </si>
  <si>
    <t>6/16/2021, 9:07:32.895 AM</t>
  </si>
  <si>
    <t>2021-06-16T09:07:32.8695994Z</t>
  </si>
  <si>
    <t>2021-06-16T09:07:32.8822571Z</t>
  </si>
  <si>
    <t>2021-06-16T09:07:32.8941275Z</t>
  </si>
  <si>
    <t>f4e64e3d-fda0-41b8-a814-edf65a91e5ae</t>
  </si>
  <si>
    <t>6/16/2021, 9:07:32.776 AM</t>
  </si>
  <si>
    <t>2021-06-16T09:07:32.7538488Z</t>
  </si>
  <si>
    <t>2021-06-16T09:07:32.7635149Z</t>
  </si>
  <si>
    <t>2021-06-16T09:07:32.7756901Z</t>
  </si>
  <si>
    <t>42d4ccbb-a6d9-4719-9cbd-fea58af337a5</t>
  </si>
  <si>
    <t>6/16/2021, 9:07:32.399 AM</t>
  </si>
  <si>
    <t>2021-06-16T09:07:32.3736064Z</t>
  </si>
  <si>
    <t>2021-06-16T09:07:32.3877425Z</t>
  </si>
  <si>
    <t>2021-06-16T09:07:32.3990007Z</t>
  </si>
  <si>
    <t>555630dd-4d92-4160-a7d6-b3a83ba72eca</t>
  </si>
  <si>
    <t>6/16/2021, 9:07:31.824 AM</t>
  </si>
  <si>
    <t>2021-06-16T09:07:31.8012154Z</t>
  </si>
  <si>
    <t>2021-06-16T09:07:31.8123294Z</t>
  </si>
  <si>
    <t>2021-06-16T09:07:31.8235989Z</t>
  </si>
  <si>
    <t>6a27e950-852b-4e2a-84b4-c27fb782848d</t>
  </si>
  <si>
    <t>6/16/2021, 9:07:31.707 AM</t>
  </si>
  <si>
    <t>2021-06-16T09:07:31.6840449Z</t>
  </si>
  <si>
    <t>2021-06-16T09:07:31.6960776Z</t>
  </si>
  <si>
    <t>2021-06-16T09:07:31.7070395Z</t>
  </si>
  <si>
    <t>672a648f-2fe5-42c6-8026-da6f61b00d39</t>
  </si>
  <si>
    <t>6/16/2021, 9:07:31.283 AM</t>
  </si>
  <si>
    <t>2021-06-16T09:07:31.2104475Z</t>
  </si>
  <si>
    <t>2021-06-16T09:07:31.2682580Z</t>
  </si>
  <si>
    <t>2021-06-16T09:07:31.2825193Z</t>
  </si>
  <si>
    <t>f1f78475-72da-46d6-810d-7407068f3492</t>
  </si>
  <si>
    <t>6/16/2021, 9:07:30.748 AM</t>
  </si>
  <si>
    <t>2021-06-16T09:07:30.7227821Z</t>
  </si>
  <si>
    <t>2021-06-16T09:07:30.7373442Z</t>
  </si>
  <si>
    <t>2021-06-16T09:07:30.7474037Z</t>
  </si>
  <si>
    <t>a0122216-3375-4652-b339-a728b7e298ed</t>
  </si>
  <si>
    <t>6/16/2021, 9:07:30.638 AM</t>
  </si>
  <si>
    <t>2021-06-16T09:07:30.6135198Z</t>
  </si>
  <si>
    <t>2021-06-16T09:07:30.6263801Z</t>
  </si>
  <si>
    <t>2021-06-16T09:07:30.6373359Z</t>
  </si>
  <si>
    <t>fe318d9e-9195-4d89-954a-ec002ffd54c7</t>
  </si>
  <si>
    <t>6/16/2021, 9:07:30.161 AM</t>
  </si>
  <si>
    <t>2021-06-16T09:07:30.1100311Z</t>
  </si>
  <si>
    <t>2021-06-16T09:07:30.1500496Z</t>
  </si>
  <si>
    <t>2021-06-16T09:07:30.1607704Z</t>
  </si>
  <si>
    <t>c5f6c61a-97df-480d-8c58-5b37e3629975</t>
  </si>
  <si>
    <t>6/16/2021, 9:07:29.680 AM</t>
  </si>
  <si>
    <t>2021-06-16T09:07:29.6522353Z</t>
  </si>
  <si>
    <t>2021-06-16T09:07:29.6658487Z</t>
  </si>
  <si>
    <t>2021-06-16T09:07:29.6795237Z</t>
  </si>
  <si>
    <t>d84e86ba-5508-496f-b130-2517dda5752d</t>
  </si>
  <si>
    <t>6/16/2021, 9:07:29.565 AM</t>
  </si>
  <si>
    <t>2021-06-16T09:07:29.5390119Z</t>
  </si>
  <si>
    <t>2021-06-16T09:07:29.5544406Z</t>
  </si>
  <si>
    <t>2021-06-16T09:07:29.5645252Z</t>
  </si>
  <si>
    <t>61ab07f7-4679-4352-bed2-2b8272591fc5</t>
  </si>
  <si>
    <t>6/16/2021, 9:07:29.065 AM</t>
  </si>
  <si>
    <t>2021-06-16T09:07:29.0406099Z</t>
  </si>
  <si>
    <t>2021-06-16T09:07:29.0526400Z</t>
  </si>
  <si>
    <t>2021-06-16T09:07:29.0645089Z</t>
  </si>
  <si>
    <t>62db444c-942d-4549-9ebd-188f33a5a9e1</t>
  </si>
  <si>
    <t>6/16/2021, 9:07:28.607 AM</t>
  </si>
  <si>
    <t>2021-06-16T09:07:28.5789490Z</t>
  </si>
  <si>
    <t>2021-06-16T09:07:28.5956831Z</t>
  </si>
  <si>
    <t>2021-06-16T09:07:28.6064500Z</t>
  </si>
  <si>
    <t>d9b3fe19-b79e-4625-8bac-83d5765f15fc</t>
  </si>
  <si>
    <t>6/16/2021, 9:07:28.491 AM</t>
  </si>
  <si>
    <t>2021-06-16T09:07:28.4672380Z</t>
  </si>
  <si>
    <t>2021-06-16T09:07:28.4808472Z</t>
  </si>
  <si>
    <t>2021-06-16T09:07:28.4905480Z</t>
  </si>
  <si>
    <t>53f0feb3-5719-43ec-afb8-c8b155108083</t>
  </si>
  <si>
    <t>6/16/2021, 9:07:27.995 AM</t>
  </si>
  <si>
    <t>2021-06-16T09:07:27.9696041Z</t>
  </si>
  <si>
    <t>2021-06-16T09:07:27.9809752Z</t>
  </si>
  <si>
    <t>2021-06-16T09:07:27.9940044Z</t>
  </si>
  <si>
    <t>fbaae1af-06b9-4389-a750-5e55a9c88062</t>
  </si>
  <si>
    <t>6/16/2021, 9:07:27.495 AM</t>
  </si>
  <si>
    <t>2021-06-16T09:07:27.3645407Z</t>
  </si>
  <si>
    <t>2021-06-16T09:07:27.4806263Z</t>
  </si>
  <si>
    <t>2021-06-16T09:07:27.4941787Z</t>
  </si>
  <si>
    <t>1a39d355-ccef-42e4-8b7e-9cca289c6b0c</t>
  </si>
  <si>
    <t>6/16/2021, 9:07:27.411 AM</t>
  </si>
  <si>
    <t>2021-06-16T09:07:27.3867129Z</t>
  </si>
  <si>
    <t>2021-06-16T09:07:27.3996195Z</t>
  </si>
  <si>
    <t>2021-06-16T09:07:27.4109575Z</t>
  </si>
  <si>
    <t>02ebd181-63d1-43f1-9145-d1483cb77e26</t>
  </si>
  <si>
    <t>6/16/2021, 9:07:26.912 AM</t>
  </si>
  <si>
    <t>2021-06-16T09:07:26.8873139Z</t>
  </si>
  <si>
    <t>2021-06-16T09:07:26.9022787Z</t>
  </si>
  <si>
    <t>2021-06-16T09:07:26.9122021Z</t>
  </si>
  <si>
    <t>00a1de8d-5d14-4cac-bf30-628fbcc345cd</t>
  </si>
  <si>
    <t>6/16/2021, 9:07:26.340 AM</t>
  </si>
  <si>
    <t>2021-06-16T09:07:26.3036056Z</t>
  </si>
  <si>
    <t>2021-06-16T09:07:26.3279882Z</t>
  </si>
  <si>
    <t>2021-06-16T09:07:26.3393267Z</t>
  </si>
  <si>
    <t>32141512-f874-4b3a-98fb-4f1ea8feef60</t>
  </si>
  <si>
    <t>6/16/2021, 9:07:26.310 AM</t>
  </si>
  <si>
    <t>2021-06-16T09:07:26.2820843Z</t>
  </si>
  <si>
    <t>2021-06-16T09:07:26.2983171Z</t>
  </si>
  <si>
    <t>2021-06-16T09:07:26.3096231Z</t>
  </si>
  <si>
    <t>fed3c76a-5333-4568-a741-f51e41740d6c</t>
  </si>
  <si>
    <t>6/16/2021, 9:07:25.793 AM</t>
  </si>
  <si>
    <t>2021-06-16T09:07:25.7681402Z</t>
  </si>
  <si>
    <t>2021-06-16T09:07:25.7805439Z</t>
  </si>
  <si>
    <t>2021-06-16T09:07:25.7922663Z</t>
  </si>
  <si>
    <t>17ea0ed3-2039-4879-9845-565602c89cf2</t>
  </si>
  <si>
    <t>6/16/2021, 9:07:25.258 AM</t>
  </si>
  <si>
    <t>2021-06-16T09:07:25.2240272Z</t>
  </si>
  <si>
    <t>2021-06-16T09:07:25.2451683Z</t>
  </si>
  <si>
    <t>2021-06-16T09:07:25.2579453Z</t>
  </si>
  <si>
    <t>da5729f1-4a2d-4764-8036-3e7a8a3c81f8</t>
  </si>
  <si>
    <t>6/16/2021, 9:07:25.238 AM</t>
  </si>
  <si>
    <t>2021-06-16T09:07:25.1324779Z</t>
  </si>
  <si>
    <t>2021-06-16T09:07:25.2257703Z</t>
  </si>
  <si>
    <t>2021-06-16T09:07:25.2375095Z</t>
  </si>
  <si>
    <t>61fad39f-d93d-4932-b89d-eeb85318e448</t>
  </si>
  <si>
    <t>6/16/2021, 9:07:24.721 AM</t>
  </si>
  <si>
    <t>2021-06-16T09:07:24.6936838Z</t>
  </si>
  <si>
    <t>2021-06-16T09:07:24.7105135Z</t>
  </si>
  <si>
    <t>2021-06-16T09:07:24.7208670Z</t>
  </si>
  <si>
    <t>71a83bf7-a64c-47d1-81d9-b2d385e1d27f</t>
  </si>
  <si>
    <t>6/16/2021, 9:07:24.173 AM</t>
  </si>
  <si>
    <t>2021-06-16T09:07:24.1424227Z</t>
  </si>
  <si>
    <t>2021-06-16T09:07:24.1623654Z</t>
  </si>
  <si>
    <t>2021-06-16T09:07:24.1728978Z</t>
  </si>
  <si>
    <t>7221a77d-972f-4600-a973-57d001440db5</t>
  </si>
  <si>
    <t>6/16/2021, 9:07:24.069 AM</t>
  </si>
  <si>
    <t>2021-06-16T09:07:24.0403807Z</t>
  </si>
  <si>
    <t>2021-06-16T09:07:24.0548375Z</t>
  </si>
  <si>
    <t>2021-06-16T09:07:24.0689070Z</t>
  </si>
  <si>
    <t>614fd607-7733-4d76-8aaa-2dfc39fd9012</t>
  </si>
  <si>
    <t>6/16/2021, 9:07:23.649 AM</t>
  </si>
  <si>
    <t>2021-06-16T09:07:23.6121310Z</t>
  </si>
  <si>
    <t>2021-06-16T09:07:23.6358626Z</t>
  </si>
  <si>
    <t>2021-06-16T09:07:23.6483449Z</t>
  </si>
  <si>
    <t>84051856-f2f2-45d7-b6dd-9bd7d84dcfd0</t>
  </si>
  <si>
    <t>6/16/2021, 9:07:23.061 AM</t>
  </si>
  <si>
    <t>2021-06-16T09:07:23.0166730Z</t>
  </si>
  <si>
    <t>2021-06-16T09:07:23.0499513Z</t>
  </si>
  <si>
    <t>2021-06-16T09:07:23.0602835Z</t>
  </si>
  <si>
    <t>5289161c-cab1-4fdb-8b24-cd1a25202fcc</t>
  </si>
  <si>
    <t>6/16/2021, 9:07:22.968 AM</t>
  </si>
  <si>
    <t>2021-06-16T09:07:22.9402110Z</t>
  </si>
  <si>
    <t>2021-06-16T09:07:22.9552658Z</t>
  </si>
  <si>
    <t>2021-06-16T09:07:22.9673220Z</t>
  </si>
  <si>
    <t>b0767339-2e66-4795-bc30-40cdfdd16e08</t>
  </si>
  <si>
    <t>6/16/2021, 9:07:22.567 AM</t>
  </si>
  <si>
    <t>2021-06-16T09:07:22.4858736Z</t>
  </si>
  <si>
    <t>2021-06-16T09:07:22.5514752Z</t>
  </si>
  <si>
    <t>2021-06-16T09:07:22.5659361Z</t>
  </si>
  <si>
    <t>0988367e-b70a-42cb-b8a1-6e59d46f8e08</t>
  </si>
  <si>
    <t>6/16/2021, 9:07:21.853 AM</t>
  </si>
  <si>
    <t>2021-06-16T09:07:21.8134043Z</t>
  </si>
  <si>
    <t>2021-06-16T09:07:21.8385831Z</t>
  </si>
  <si>
    <t>2021-06-16T09:07:21.8524286Z</t>
  </si>
  <si>
    <t>ec604a05-bc8f-4fd7-ba6f-1cd09a0f4e3c</t>
  </si>
  <si>
    <t>6/16/2021, 9:07:21.635 AM</t>
  </si>
  <si>
    <t>2021-06-16T09:07:21.6130154Z</t>
  </si>
  <si>
    <t>2021-06-16T09:07:21.6240181Z</t>
  </si>
  <si>
    <t>2021-06-16T09:07:21.6348914Z</t>
  </si>
  <si>
    <t>a81ab36c-0f96-43ed-895f-b4846027eb59</t>
  </si>
  <si>
    <t>6/16/2021, 9:07:21.257 AM</t>
  </si>
  <si>
    <t>2021-06-16T09:07:20.7658123Z</t>
  </si>
  <si>
    <t>2021-06-16T09:07:21.2430101Z</t>
  </si>
  <si>
    <t>2021-06-16T09:07:21.2563162Z</t>
  </si>
  <si>
    <t>c4128053-8dd0-46fe-b909-34aeda56a31c</t>
  </si>
  <si>
    <t>6/16/2021, 9:07:20.767 AM</t>
  </si>
  <si>
    <t>2021-06-16T09:07:20.7414093Z</t>
  </si>
  <si>
    <t>2021-06-16T09:07:20.7540409Z</t>
  </si>
  <si>
    <t>2021-06-16T09:07:20.7662424Z</t>
  </si>
  <si>
    <t>b0b1c278-782a-4e53-acf4-70e2bad3c872</t>
  </si>
  <si>
    <t>6/16/2021, 9:07:20.568 AM</t>
  </si>
  <si>
    <t>2021-06-16T09:07:20.5329597Z</t>
  </si>
  <si>
    <t>2021-06-16T09:07:20.5564525Z</t>
  </si>
  <si>
    <t>2021-06-16T09:07:20.5676882Z</t>
  </si>
  <si>
    <t>6b6ac68d-d779-4be6-8980-7efcb1738192</t>
  </si>
  <si>
    <t>6/16/2021, 9:07:19.718 AM</t>
  </si>
  <si>
    <t>2021-06-16T09:07:19.6899994Z</t>
  </si>
  <si>
    <t>2021-06-16T09:07:19.7060738Z</t>
  </si>
  <si>
    <t>2021-06-16T09:07:19.7174751Z</t>
  </si>
  <si>
    <t>a921f6aa-106f-4ef6-a7b2-fe21f0aa1b16</t>
  </si>
  <si>
    <t>6/16/2021, 9:07:19.687 AM</t>
  </si>
  <si>
    <t>2021-06-16T09:07:19.6577189Z</t>
  </si>
  <si>
    <t>2021-06-16T09:07:19.6741814Z</t>
  </si>
  <si>
    <t>2021-06-16T09:07:19.6862263Z</t>
  </si>
  <si>
    <t>4483d8e6-ef8c-46af-96f6-426cf124a423</t>
  </si>
  <si>
    <t>6/16/2021, 9:07:19.487 AM</t>
  </si>
  <si>
    <t>2021-06-16T09:07:19.4584839Z</t>
  </si>
  <si>
    <t>2021-06-16T09:07:19.4723991Z</t>
  </si>
  <si>
    <t>2021-06-16T09:07:19.4848456Z</t>
  </si>
  <si>
    <t>0d9aca3b-57e2-4de5-a074-692550f996eb</t>
  </si>
  <si>
    <t>6/16/2021, 9:07:18.644 AM</t>
  </si>
  <si>
    <t>2021-06-16T09:07:18.6196289Z</t>
  </si>
  <si>
    <t>2021-06-16T09:07:18.6333169Z</t>
  </si>
  <si>
    <t>2021-06-16T09:07:18.6435461Z</t>
  </si>
  <si>
    <t>c3f3dada-4da6-4e5a-9bcc-9d4770f5e1e1</t>
  </si>
  <si>
    <t>6/16/2021, 9:07:18.615 AM</t>
  </si>
  <si>
    <t>2021-06-16T09:07:18.5884249Z</t>
  </si>
  <si>
    <t>2021-06-16T09:07:18.6026897Z</t>
  </si>
  <si>
    <t>2021-06-16T09:07:18.6143222Z</t>
  </si>
  <si>
    <t>61eb24b3-4f15-413b-921d-74dab04e9380</t>
  </si>
  <si>
    <t>6/16/2021, 9:07:18.410 AM</t>
  </si>
  <si>
    <t>2021-06-16T09:07:18.3835323Z</t>
  </si>
  <si>
    <t>2021-06-16T09:07:18.3992117Z</t>
  </si>
  <si>
    <t>2021-06-16T09:07:18.4099692Z</t>
  </si>
  <si>
    <t>69522c9f-2b33-4e7b-8c81-bc2c42b7a996</t>
  </si>
  <si>
    <t>6/16/2021, 9:07:17.567 AM</t>
  </si>
  <si>
    <t>2021-06-16T09:07:17.4052008Z</t>
  </si>
  <si>
    <t>2021-06-16T09:07:17.5568089Z</t>
  </si>
  <si>
    <t>2021-06-16T09:07:17.5666486Z</t>
  </si>
  <si>
    <t>d8183bdc-98b5-4530-85a3-6887bb7f02fe</t>
  </si>
  <si>
    <t>6/16/2021, 9:07:17.343 AM</t>
  </si>
  <si>
    <t>2021-06-16T09:07:16.9964272Z</t>
  </si>
  <si>
    <t>2021-06-16T09:07:17.3296769Z</t>
  </si>
  <si>
    <t>2021-06-16T09:07:17.3428316Z</t>
  </si>
  <si>
    <t>3b6b0673-08da-42d3-be80-f8469bab9cec</t>
  </si>
  <si>
    <t>6/16/2021, 9:07:17.216 AM</t>
  </si>
  <si>
    <t>2021-06-16T09:07:17.0942381Z</t>
  </si>
  <si>
    <t>2021-06-16T09:07:17.2014073Z</t>
  </si>
  <si>
    <t>2021-06-16T09:07:17.2156009Z</t>
  </si>
  <si>
    <t>6166f1b8-36a8-440b-89f5-ae93afcfb148</t>
  </si>
  <si>
    <t>6/16/2021, 9:07:16.358 AM</t>
  </si>
  <si>
    <t>2021-06-16T09:07:16.3326961Z</t>
  </si>
  <si>
    <t>2021-06-16T09:07:16.3449379Z</t>
  </si>
  <si>
    <t>2021-06-16T09:07:16.3577665Z</t>
  </si>
  <si>
    <t>eff5b0bf-3b61-4b44-bbe7-42509e9d3dba</t>
  </si>
  <si>
    <t>6/16/2021, 9:07:16.037 AM</t>
  </si>
  <si>
    <t>2021-06-16T09:07:16.0132775Z</t>
  </si>
  <si>
    <t>2021-06-16T09:07:16.0243375Z</t>
  </si>
  <si>
    <t>2021-06-16T09:07:16.0361094Z</t>
  </si>
  <si>
    <t>ec59e92c-5b21-4af1-9ee0-cb3608d9bc4a</t>
  </si>
  <si>
    <t>6/16/2021, 9:07:15.953 AM</t>
  </si>
  <si>
    <t>2021-06-16T09:07:15.9256954Z</t>
  </si>
  <si>
    <t>2021-06-16T09:07:15.9381264Z</t>
  </si>
  <si>
    <t>2021-06-16T09:07:15.9520359Z</t>
  </si>
  <si>
    <t>3331f8de-ce30-4dd0-ad51-cf7c3b0a5bef</t>
  </si>
  <si>
    <t>6/16/2021, 9:07:15.274 AM</t>
  </si>
  <si>
    <t>2021-06-16T09:07:15.2431139Z</t>
  </si>
  <si>
    <t>2021-06-16T09:07:15.2633419Z</t>
  </si>
  <si>
    <t>2021-06-16T09:07:15.2733222Z</t>
  </si>
  <si>
    <t>e124987b-93e6-48f7-a53d-84f80e38fc8b</t>
  </si>
  <si>
    <t>6/16/2021, 9:07:14.968 AM</t>
  </si>
  <si>
    <t>2021-06-16T09:07:14.9435959Z</t>
  </si>
  <si>
    <t>2021-06-16T09:07:14.9555013Z</t>
  </si>
  <si>
    <t>2021-06-16T09:07:14.9678669Z</t>
  </si>
  <si>
    <t>8157e48f-7506-437e-8a67-ad1e0327f05a</t>
  </si>
  <si>
    <t>6/16/2021, 9:07:14.876 AM</t>
  </si>
  <si>
    <t>2021-06-16T09:07:14.8502853Z</t>
  </si>
  <si>
    <t>2021-06-16T09:07:14.8652293Z</t>
  </si>
  <si>
    <t>2021-06-16T09:07:14.8756223Z</t>
  </si>
  <si>
    <t>abd87af2-70ff-49f0-965a-d43c83833468</t>
  </si>
  <si>
    <t>6/16/2021, 9:07:14.154 AM</t>
  </si>
  <si>
    <t>2021-06-16T09:07:14.1318249Z</t>
  </si>
  <si>
    <t>2021-06-16T09:07:14.1421332Z</t>
  </si>
  <si>
    <t>2021-06-16T09:07:14.1528519Z</t>
  </si>
  <si>
    <t>a3d6e243-a256-47b1-a0a2-26cff1034b46</t>
  </si>
  <si>
    <t>6/16/2021, 9:07:13.902 AM</t>
  </si>
  <si>
    <t>2021-06-16T09:07:13.8737096Z</t>
  </si>
  <si>
    <t>2021-06-16T09:07:13.8888568Z</t>
  </si>
  <si>
    <t>2021-06-16T09:07:13.9013387Z</t>
  </si>
  <si>
    <t>24a320fc-56f3-45b8-aa13-c4d96e9bb2ad</t>
  </si>
  <si>
    <t>6/16/2021, 9:07:13.761 AM</t>
  </si>
  <si>
    <t>2021-06-16T09:07:13.7271652Z</t>
  </si>
  <si>
    <t>2021-06-16T09:07:13.7488429Z</t>
  </si>
  <si>
    <t>2021-06-16T09:07:13.7604249Z</t>
  </si>
  <si>
    <t>c3a96e37-f09c-4a5e-855c-33d3d1b2e20c</t>
  </si>
  <si>
    <t>6/16/2021, 9:07:13.076 AM</t>
  </si>
  <si>
    <t>2021-06-16T09:07:12.9833711Z</t>
  </si>
  <si>
    <t>2021-06-16T09:07:13.0654528Z</t>
  </si>
  <si>
    <t>2021-06-16T09:07:13.0758000Z</t>
  </si>
  <si>
    <t>e64e47d8-87b6-4f1e-a7f8-cb4dadab6683</t>
  </si>
  <si>
    <t>6/16/2021, 9:07:12.831 AM</t>
  </si>
  <si>
    <t>2021-06-16T09:07:12.8017212Z</t>
  </si>
  <si>
    <t>2021-06-16T09:07:12.8162205Z</t>
  </si>
  <si>
    <t>2021-06-16T09:07:12.8301406Z</t>
  </si>
  <si>
    <t>76b44955-111c-4325-9305-c5f9a6daeda8</t>
  </si>
  <si>
    <t>6/16/2021, 9:07:12.684 AM</t>
  </si>
  <si>
    <t>2021-06-16T09:07:12.6590318Z</t>
  </si>
  <si>
    <t>2021-06-16T09:07:12.6707284Z</t>
  </si>
  <si>
    <t>2021-06-16T09:07:12.6833434Z</t>
  </si>
  <si>
    <t>33e08117-caf6-40b6-a379-d54339622bde</t>
  </si>
  <si>
    <t>6/16/2021, 9:07:11.936 AM</t>
  </si>
  <si>
    <t>2021-06-16T09:07:11.9041780Z</t>
  </si>
  <si>
    <t>2021-06-16T09:07:11.9232121Z</t>
  </si>
  <si>
    <t>2021-06-16T09:07:11.9353294Z</t>
  </si>
  <si>
    <t>a33b7565-c15c-46c1-a954-eaffcd840223</t>
  </si>
  <si>
    <t>6/16/2021, 9:07:11.758 AM</t>
  </si>
  <si>
    <t>2021-06-16T09:07:11.7247507Z</t>
  </si>
  <si>
    <t>2021-06-16T09:07:11.7455795Z</t>
  </si>
  <si>
    <t>2021-06-16T09:07:11.7577512Z</t>
  </si>
  <si>
    <t>361034a7-f389-4b6f-bf6d-17a4e32930fe</t>
  </si>
  <si>
    <t>6/16/2021, 9:07:11.612 AM</t>
  </si>
  <si>
    <t>2021-06-16T09:07:11.5882699Z</t>
  </si>
  <si>
    <t>2021-06-16T09:07:11.6006931Z</t>
  </si>
  <si>
    <t>2021-06-16T09:07:11.6110973Z</t>
  </si>
  <si>
    <t>8542c9bf-a697-4eba-807a-12aee2503d3e</t>
  </si>
  <si>
    <t>6/16/2021, 9:07:10.857 AM</t>
  </si>
  <si>
    <t>2021-06-16T09:07:10.8263710Z</t>
  </si>
  <si>
    <t>2021-06-16T09:07:10.8424168Z</t>
  </si>
  <si>
    <t>2021-06-16T09:07:10.8557865Z</t>
  </si>
  <si>
    <t>80511e63-9454-4851-b96d-8fa3cfa91dda</t>
  </si>
  <si>
    <t>6/16/2021, 9:07:10.672 AM</t>
  </si>
  <si>
    <t>2021-06-16T09:07:10.6482890Z</t>
  </si>
  <si>
    <t>2021-06-16T09:07:10.6606338Z</t>
  </si>
  <si>
    <t>2021-06-16T09:07:10.6715866Z</t>
  </si>
  <si>
    <t>7021f06e-f08d-4ca9-8b45-f22ecdb2a0f8</t>
  </si>
  <si>
    <t>6/16/2021, 9:07:10.548 AM</t>
  </si>
  <si>
    <t>2021-06-16T09:07:10.4671233Z</t>
  </si>
  <si>
    <t>2021-06-16T09:07:10.5283936Z</t>
  </si>
  <si>
    <t>2021-06-16T09:07:10.5470401Z</t>
  </si>
  <si>
    <t>591f7fd8-765b-43b7-adaf-ae3fce63d280</t>
  </si>
  <si>
    <t>6/16/2021, 9:07:09.779 AM</t>
  </si>
  <si>
    <t>2021-06-16T09:07:09.7555614Z</t>
  </si>
  <si>
    <t>2021-06-16T09:07:09.7672443Z</t>
  </si>
  <si>
    <t>2021-06-16T09:07:09.7781772Z</t>
  </si>
  <si>
    <t>9f119310-948d-455f-94ac-98315f0510a5</t>
  </si>
  <si>
    <t>6/16/2021, 9:07:09.601 AM</t>
  </si>
  <si>
    <t>2021-06-16T09:07:09.4822933Z</t>
  </si>
  <si>
    <t>2021-06-16T09:07:09.5893726Z</t>
  </si>
  <si>
    <t>2021-06-16T09:07:09.6003557Z</t>
  </si>
  <si>
    <t>e5bb6565-f673-4db8-b184-3705f80b2a7a</t>
  </si>
  <si>
    <t>6/16/2021, 9:07:09.417 AM</t>
  </si>
  <si>
    <t>2021-06-16T09:07:09.3919817Z</t>
  </si>
  <si>
    <t>2021-06-16T09:07:09.4057849Z</t>
  </si>
  <si>
    <t>2021-06-16T09:07:09.4167080Z</t>
  </si>
  <si>
    <t>98c7f7ba-845c-4cdc-9211-6d7994f67247</t>
  </si>
  <si>
    <t>6/16/2021, 9:07:08.706 AM</t>
  </si>
  <si>
    <t>2021-06-16T09:07:08.6125869Z</t>
  </si>
  <si>
    <t>2021-06-16T09:07:08.6949294Z</t>
  </si>
  <si>
    <t>2021-06-16T09:07:08.7056394Z</t>
  </si>
  <si>
    <t>3e4bb667-ee90-4a92-be1f-44033974bb0a</t>
  </si>
  <si>
    <t>6/16/2021, 9:07:08.435 AM</t>
  </si>
  <si>
    <t>2021-06-16T09:07:08.4087922Z</t>
  </si>
  <si>
    <t>2021-06-16T09:07:08.4212250Z</t>
  </si>
  <si>
    <t>2021-06-16T09:07:08.4343175Z</t>
  </si>
  <si>
    <t>688c1a1f-ddef-46e2-a8c3-61158677997f</t>
  </si>
  <si>
    <t>6/16/2021, 9:07:08.294 AM</t>
  </si>
  <si>
    <t>2021-06-16T09:07:03.7080601Z</t>
  </si>
  <si>
    <t>2021-06-16T09:07:08.2808061Z</t>
  </si>
  <si>
    <t>2021-06-16T09:07:08.2938876Z</t>
  </si>
  <si>
    <t>8e1e4e60-37a8-4913-9f4f-8839d388ffbc</t>
  </si>
  <si>
    <t>6/16/2021, 9:07:07.548 AM</t>
  </si>
  <si>
    <t>2021-06-16T09:07:07.5225452Z</t>
  </si>
  <si>
    <t>2021-06-16T09:07:07.5337667Z</t>
  </si>
  <si>
    <t>2021-06-16T09:07:07.5480292Z</t>
  </si>
  <si>
    <t>6f95689d-116a-441a-8e00-8e3f0228335a</t>
  </si>
  <si>
    <t>6/16/2021, 9:07:07.365 AM</t>
  </si>
  <si>
    <t>2021-06-16T09:07:07.2440624Z</t>
  </si>
  <si>
    <t>2021-06-16T09:07:07.3533352Z</t>
  </si>
  <si>
    <t>2021-06-16T09:07:07.3641830Z</t>
  </si>
  <si>
    <t>8ffcca81-4630-418e-a4ae-74f4f5553784</t>
  </si>
  <si>
    <t>6/16/2021, 9:07:06.474 AM</t>
  </si>
  <si>
    <t>2021-06-16T09:07:06.4464976Z</t>
  </si>
  <si>
    <t>2021-06-16T09:07:06.4613184Z</t>
  </si>
  <si>
    <t>2021-06-16T09:07:06.4736125Z</t>
  </si>
  <si>
    <t>8e812476-89ae-4220-8596-bfa011c66e50</t>
  </si>
  <si>
    <t>6/16/2021, 9:07:06.174 AM</t>
  </si>
  <si>
    <t>2021-06-16T09:07:06.1462032Z</t>
  </si>
  <si>
    <t>2021-06-16T09:07:06.1625205Z</t>
  </si>
  <si>
    <t>2021-06-16T09:07:06.1730736Z</t>
  </si>
  <si>
    <t>f75c54b6-9748-46bc-98e9-ce9ed984b414</t>
  </si>
  <si>
    <t>6/16/2021, 9:07:05.399 AM</t>
  </si>
  <si>
    <t>2021-06-16T09:07:05.3728485Z</t>
  </si>
  <si>
    <t>2021-06-16T09:07:05.3855381Z</t>
  </si>
  <si>
    <t>2021-06-16T09:07:05.3985117Z</t>
  </si>
  <si>
    <t>6942b025-006e-4088-b315-3574f4901f89</t>
  </si>
  <si>
    <t>6/16/2021, 9:07:05.099 AM</t>
  </si>
  <si>
    <t>2021-06-16T09:07:05.0042606Z</t>
  </si>
  <si>
    <t>2021-06-16T09:07:05.0849765Z</t>
  </si>
  <si>
    <t>2021-06-16T09:07:05.0953230Z</t>
  </si>
  <si>
    <t>5452895c-8f5c-4545-9894-e80b7e1db9aa</t>
  </si>
  <si>
    <t>6/16/2021, 9:07:04.325 AM</t>
  </si>
  <si>
    <t>2021-06-16T09:07:04.3007970Z</t>
  </si>
  <si>
    <t>2021-06-16T09:07:04.3143353Z</t>
  </si>
  <si>
    <t>2021-06-16T09:07:04.3250924Z</t>
  </si>
  <si>
    <t>672ebf6b-9a6f-4aaf-b59b-1a296d159548</t>
  </si>
  <si>
    <t>6/16/2021, 9:07:03.947 AM</t>
  </si>
  <si>
    <t>2021-06-16T09:07:03.9185800Z</t>
  </si>
  <si>
    <t>2021-06-16T09:07:03.9328758Z</t>
  </si>
  <si>
    <t>2021-06-16T09:07:03.9460928Z</t>
  </si>
  <si>
    <t>e53ad261-5fa2-473e-a3f5-ab3877c8fa5e</t>
  </si>
  <si>
    <t>6/16/2021, 9:07:03.239 AM</t>
  </si>
  <si>
    <t>2021-06-16T09:07:03.2137423Z</t>
  </si>
  <si>
    <t>2021-06-16T09:07:03.2282873Z</t>
  </si>
  <si>
    <t>2021-06-16T09:07:03.2386102Z</t>
  </si>
  <si>
    <t>3ad987a6-19a2-4c69-8172-79207efbae27</t>
  </si>
  <si>
    <t>6/16/2021, 9:07:02.864 AM</t>
  </si>
  <si>
    <t>2021-06-16T09:07:02.8383607Z</t>
  </si>
  <si>
    <t>2021-06-16T09:07:02.8533211Z</t>
  </si>
  <si>
    <t>2021-06-16T09:07:02.8636812Z</t>
  </si>
  <si>
    <t>86a1aefa-deb2-4508-9bbb-19c302c33ffd</t>
  </si>
  <si>
    <t>6/16/2021, 9:07:02.653 AM</t>
  </si>
  <si>
    <t>2021-06-16T09:07:02.5601807Z</t>
  </si>
  <si>
    <t>2021-06-16T09:07:02.6418534Z</t>
  </si>
  <si>
    <t>2021-06-16T09:07:02.6526485Z</t>
  </si>
  <si>
    <t>b44aea9c-e959-4c0e-87a8-faa43f4c8a01</t>
  </si>
  <si>
    <t>6/16/2021, 9:07:02.135 AM</t>
  </si>
  <si>
    <t>2021-06-16T09:07:02.1069522Z</t>
  </si>
  <si>
    <t>2021-06-16T09:07:02.1238538Z</t>
  </si>
  <si>
    <t>2021-06-16T09:07:02.1342188Z</t>
  </si>
  <si>
    <t>8cc26d82-aee6-4de0-8791-b858ccf972a0</t>
  </si>
  <si>
    <t>6/16/2021, 9:07:01.792 AM</t>
  </si>
  <si>
    <t>2021-06-16T09:07:01.5346128Z</t>
  </si>
  <si>
    <t>2021-06-16T09:07:01.7807459Z</t>
  </si>
  <si>
    <t>2021-06-16T09:07:01.7917965Z</t>
  </si>
  <si>
    <t>9cc97626-11a5-44e7-9cb1-bb177e6cb2df</t>
  </si>
  <si>
    <t>6/16/2021, 9:07:01.504 AM</t>
  </si>
  <si>
    <t>2021-06-16T09:07:01.4793020Z</t>
  </si>
  <si>
    <t>2021-06-16T09:07:01.4897930Z</t>
  </si>
  <si>
    <t>2021-06-16T09:07:01.5029744Z</t>
  </si>
  <si>
    <t>6a8bebf2-f45b-422d-a81b-4186db49779c</t>
  </si>
  <si>
    <t>6/16/2021, 9:07:01.239 AM</t>
  </si>
  <si>
    <t>2021-06-16T09:07:00.7317330Z</t>
  </si>
  <si>
    <t>2021-06-16T09:07:00.9562518Z</t>
  </si>
  <si>
    <t>2021-06-16T09:07:01.2373417Z</t>
  </si>
  <si>
    <t>77d7e3ea-aeff-4ada-9e5e-d1c258208e30</t>
  </si>
  <si>
    <t>6/16/2021, 9:07:00.448 AM</t>
  </si>
  <si>
    <t>2021-06-16T09:07:00.4179249Z</t>
  </si>
  <si>
    <t>2021-06-16T09:07:00.4315573Z</t>
  </si>
  <si>
    <t>2021-06-16T09:07:00.4474588Z</t>
  </si>
  <si>
    <t>0f28aeb2-fe98-463b-b541-18511430949f</t>
  </si>
  <si>
    <t>6/16/2021, 9:07:00.443 AM</t>
  </si>
  <si>
    <t>2021-06-16T09:07:00.4072588Z</t>
  </si>
  <si>
    <t>2021-06-16T09:07:00.4239073Z</t>
  </si>
  <si>
    <t>2021-06-16T09:07:00.4424796Z</t>
  </si>
  <si>
    <t>e8ad7c25-0058-4b0e-9bc9-754d6168cf9a</t>
  </si>
  <si>
    <t>6/16/2021, 9:06:59.556 AM</t>
  </si>
  <si>
    <t>2021-06-16T09:06:59.5308111Z</t>
  </si>
  <si>
    <t>2021-06-16T09:06:59.5444217Z</t>
  </si>
  <si>
    <t>2021-06-16T09:06:59.5550573Z</t>
  </si>
  <si>
    <t>695dae2c-fd95-4b09-af9c-2e996230b908</t>
  </si>
  <si>
    <t>6/16/2021, 9:06:59.110 AM</t>
  </si>
  <si>
    <t>2021-06-16T09:06:58.8201917Z</t>
  </si>
  <si>
    <t>2021-06-16T09:06:59.0989856Z</t>
  </si>
  <si>
    <t>2021-06-16T09:06:59.1092731Z</t>
  </si>
  <si>
    <t>f9349d1c-0d85-46d4-babe-d88af1a53919</t>
  </si>
  <si>
    <t>6/16/2021, 9:06:59.088 AM</t>
  </si>
  <si>
    <t>2021-06-16T09:06:59.0639417Z</t>
  </si>
  <si>
    <t>2021-06-16T09:06:59.0764252Z</t>
  </si>
  <si>
    <t>2021-06-16T09:06:59.0874151Z</t>
  </si>
  <si>
    <t>f599316c-0568-4251-a32d-8064c430315f</t>
  </si>
  <si>
    <t>6/16/2021, 9:06:58.476 AM</t>
  </si>
  <si>
    <t>2021-06-16T09:06:58.4506330Z</t>
  </si>
  <si>
    <t>2021-06-16T09:06:58.4628719Z</t>
  </si>
  <si>
    <t>2021-06-16T09:06:58.4749858Z</t>
  </si>
  <si>
    <t>910617cf-726b-4f8d-a51e-b952b7f1d027</t>
  </si>
  <si>
    <t>6/16/2021, 9:06:58.000 AM</t>
  </si>
  <si>
    <t>2021-06-16T09:06:57.9749618Z</t>
  </si>
  <si>
    <t>2021-06-16T09:06:57.9881010Z</t>
  </si>
  <si>
    <t>2021-06-16T09:06:57.9991384Z</t>
  </si>
  <si>
    <t>61b7f27f-a941-4253-8e55-1a73fd4f0206</t>
  </si>
  <si>
    <t>6/16/2021, 9:06:57.774 AM</t>
  </si>
  <si>
    <t>2021-06-16T09:06:57.7496476Z</t>
  </si>
  <si>
    <t>2021-06-16T09:06:57.7623179Z</t>
  </si>
  <si>
    <t>2021-06-16T09:06:57.7740731Z</t>
  </si>
  <si>
    <t>fb8307de-b0fc-4c4c-998e-2a7249008955</t>
  </si>
  <si>
    <t>6/16/2021, 9:06:57.409 AM</t>
  </si>
  <si>
    <t>2021-06-16T09:06:57.3724204Z</t>
  </si>
  <si>
    <t>2021-06-16T09:06:57.3922394Z</t>
  </si>
  <si>
    <t>2021-06-16T09:06:57.4076499Z</t>
  </si>
  <si>
    <t>2279dccb-5945-40cd-a846-9807bfb15bf7</t>
  </si>
  <si>
    <t>6/16/2021, 9:06:56.928 AM</t>
  </si>
  <si>
    <t>2021-06-16T09:06:56.8993213Z</t>
  </si>
  <si>
    <t>2021-06-16T09:06:56.9156522Z</t>
  </si>
  <si>
    <t>2021-06-16T09:06:56.9272275Z</t>
  </si>
  <si>
    <t>ff499138-d443-46ef-b156-cce856a6a0b7</t>
  </si>
  <si>
    <t>6/16/2021, 9:06:56.699 AM</t>
  </si>
  <si>
    <t>2021-06-16T09:06:56.6750526Z</t>
  </si>
  <si>
    <t>2021-06-16T09:06:56.6871940Z</t>
  </si>
  <si>
    <t>2021-06-16T09:06:56.6981212Z</t>
  </si>
  <si>
    <t>672dfdaf-d0c4-441e-bf0e-6fb62bca6e00</t>
  </si>
  <si>
    <t>6/16/2021, 9:06:56.320 AM</t>
  </si>
  <si>
    <t>2021-06-16T09:06:56.2950035Z</t>
  </si>
  <si>
    <t>2021-06-16T09:06:56.3094552Z</t>
  </si>
  <si>
    <t>2021-06-16T09:06:56.3197803Z</t>
  </si>
  <si>
    <t>3f6b83ce-7f7f-4ac3-a7ec-62347653112f</t>
  </si>
  <si>
    <t>6/16/2021, 9:06:55.846 AM</t>
  </si>
  <si>
    <t>2021-06-16T09:06:55.8237014Z</t>
  </si>
  <si>
    <t>2021-06-16T09:06:55.8347701Z</t>
  </si>
  <si>
    <t>2021-06-16T09:06:55.8459693Z</t>
  </si>
  <si>
    <t>913892fc-394e-42b9-b966-eff6f448cab1</t>
  </si>
  <si>
    <t>6/16/2021, 9:06:55.600 AM</t>
  </si>
  <si>
    <t>2021-06-16T09:06:55.5746308Z</t>
  </si>
  <si>
    <t>2021-06-16T09:06:55.5885937Z</t>
  </si>
  <si>
    <t>2021-06-16T09:06:55.5993799Z</t>
  </si>
  <si>
    <t>2464c2eb-2448-4620-a597-f59747a7996e</t>
  </si>
  <si>
    <t>6/16/2021, 9:06:55.216 AM</t>
  </si>
  <si>
    <t>2021-06-16T09:06:55.1486381Z</t>
  </si>
  <si>
    <t>2021-06-16T09:06:55.2031107Z</t>
  </si>
  <si>
    <t>2021-06-16T09:06:55.2153442Z</t>
  </si>
  <si>
    <t>ad28e4e2-f39d-4577-86c9-50a12e6e17d7</t>
  </si>
  <si>
    <t>6/16/2021, 9:06:54.778 AM</t>
  </si>
  <si>
    <t>2021-06-16T09:06:54.7529349Z</t>
  </si>
  <si>
    <t>2021-06-16T09:06:54.7657984Z</t>
  </si>
  <si>
    <t>2021-06-16T09:06:54.7771984Z</t>
  </si>
  <si>
    <t>257325d1-66d6-418d-b542-ede8986bf77e</t>
  </si>
  <si>
    <t>6/16/2021, 9:06:54.454 AM</t>
  </si>
  <si>
    <t>2021-06-16T09:06:54.4269645Z</t>
  </si>
  <si>
    <t>2021-06-16T09:06:54.4429639Z</t>
  </si>
  <si>
    <t>2021-06-16T09:06:54.4539708Z</t>
  </si>
  <si>
    <t>3b2770ae-834f-4813-ac1b-89701530de8c</t>
  </si>
  <si>
    <t>6/16/2021, 9:06:54.092 AM</t>
  </si>
  <si>
    <t>2021-06-16T09:06:54.0456260Z</t>
  </si>
  <si>
    <t>2021-06-16T09:06:54.0805581Z</t>
  </si>
  <si>
    <t>2021-06-16T09:06:54.0916342Z</t>
  </si>
  <si>
    <t>0151eb9e-08e1-44ea-9f30-f05fa33e2a34</t>
  </si>
  <si>
    <t>6/16/2021, 9:06:53.706 AM</t>
  </si>
  <si>
    <t>2021-06-16T09:06:53.6846193Z</t>
  </si>
  <si>
    <t>2021-06-16T09:06:53.6952896Z</t>
  </si>
  <si>
    <t>2021-06-16T09:06:53.7060163Z</t>
  </si>
  <si>
    <t>0b257936-2c62-4ed2-8429-6827fb99a1b7</t>
  </si>
  <si>
    <t>6/16/2021, 9:06:53.370 AM</t>
  </si>
  <si>
    <t>2021-06-16T09:06:53.3275112Z</t>
  </si>
  <si>
    <t>2021-06-16T09:06:53.3592301Z</t>
  </si>
  <si>
    <t>2021-06-16T09:06:53.3700009Z</t>
  </si>
  <si>
    <t>dda78124-be9f-4d0b-8496-8448747274f1</t>
  </si>
  <si>
    <t>6/16/2021, 9:06:52.995 AM</t>
  </si>
  <si>
    <t>2021-06-16T09:06:52.9711774Z</t>
  </si>
  <si>
    <t>2021-06-16T09:06:52.9846072Z</t>
  </si>
  <si>
    <t>2021-06-16T09:06:52.9950576Z</t>
  </si>
  <si>
    <t>5a417f11-c696-4160-9caa-5c37dc322562</t>
  </si>
  <si>
    <t>6/16/2021, 9:06:52.630 AM</t>
  </si>
  <si>
    <t>2021-06-16T09:06:52.6074648Z</t>
  </si>
  <si>
    <t>2021-06-16T09:06:52.6189083Z</t>
  </si>
  <si>
    <t>2021-06-16T09:06:52.6293689Z</t>
  </si>
  <si>
    <t>4c645168-c32a-47e8-bbf0-54f1672b0941</t>
  </si>
  <si>
    <t>6/16/2021, 9:06:52.253 AM</t>
  </si>
  <si>
    <t>2021-06-16T09:06:52.2094234Z</t>
  </si>
  <si>
    <t>2021-06-16T09:06:52.2411530Z</t>
  </si>
  <si>
    <t>2021-06-16T09:06:52.2522311Z</t>
  </si>
  <si>
    <t>e2a6a3e4-6b1e-4b77-9eeb-2606d2eabed5</t>
  </si>
  <si>
    <t>6/16/2021, 9:06:51.907 AM</t>
  </si>
  <si>
    <t>2021-06-16T09:06:51.8840697Z</t>
  </si>
  <si>
    <t>2021-06-16T09:06:51.8951025Z</t>
  </si>
  <si>
    <t>2021-06-16T09:06:51.9062088Z</t>
  </si>
  <si>
    <t>5a5c7700-1903-452a-b41e-973950575fdd</t>
  </si>
  <si>
    <t>6/16/2021, 9:06:51.504 AM</t>
  </si>
  <si>
    <t>2021-06-16T09:06:51.4781815Z</t>
  </si>
  <si>
    <t>2021-06-16T09:06:51.4908298Z</t>
  </si>
  <si>
    <t>2021-06-16T09:06:51.5039021Z</t>
  </si>
  <si>
    <t>77354025-3109-432a-8138-b63c14cc3a42</t>
  </si>
  <si>
    <t>6/16/2021, 9:06:51.162 AM</t>
  </si>
  <si>
    <t>2021-06-16T09:06:51.1145804Z</t>
  </si>
  <si>
    <t>2021-06-16T09:06:51.1493249Z</t>
  </si>
  <si>
    <t>2021-06-16T09:06:51.1618228Z</t>
  </si>
  <si>
    <t>150f00d3-a90f-48a8-821e-96aa34c9db83</t>
  </si>
  <si>
    <t>6/16/2021, 9:06:50.831 AM</t>
  </si>
  <si>
    <t>2021-06-16T09:06:50.8087053Z</t>
  </si>
  <si>
    <t>2021-06-16T09:06:50.8206499Z</t>
  </si>
  <si>
    <t>2021-06-16T09:06:50.8304265Z</t>
  </si>
  <si>
    <t>9e256dba-2b46-4f61-a9af-4e719d569c57</t>
  </si>
  <si>
    <t>6/16/2021, 9:06:50.425 AM</t>
  </si>
  <si>
    <t>2021-06-16T09:06:50.3912852Z</t>
  </si>
  <si>
    <t>2021-06-16T09:06:50.4117032Z</t>
  </si>
  <si>
    <t>2021-06-16T09:06:50.4244374Z</t>
  </si>
  <si>
    <t>e460acce-f5f4-437a-9311-4e0b242e8d14</t>
  </si>
  <si>
    <t>6/16/2021, 9:06:49.898 AM</t>
  </si>
  <si>
    <t>2021-06-16T09:06:49.8739985Z</t>
  </si>
  <si>
    <t>2021-06-16T09:06:49.8860602Z</t>
  </si>
  <si>
    <t>2021-06-16T09:06:49.8977485Z</t>
  </si>
  <si>
    <t>c3a772b3-94ce-4c78-aa80-3d0b71318e04</t>
  </si>
  <si>
    <t>6/16/2021, 9:06:49.762 AM</t>
  </si>
  <si>
    <t>2021-06-16T09:06:49.7351405Z</t>
  </si>
  <si>
    <t>2021-06-16T09:06:49.7498109Z</t>
  </si>
  <si>
    <t>2021-06-16T09:06:49.7617501Z</t>
  </si>
  <si>
    <t>f1acb4f2-5e96-492d-9aef-2691bceac447</t>
  </si>
  <si>
    <t>6/16/2021, 9:06:49.277 AM</t>
  </si>
  <si>
    <t>2021-06-16T09:06:49.2358025Z</t>
  </si>
  <si>
    <t>2021-06-16T09:06:49.2643751Z</t>
  </si>
  <si>
    <t>2021-06-16T09:06:49.2764301Z</t>
  </si>
  <si>
    <t>91c5e930-b05d-4127-bc81-20f1ea16a7e8</t>
  </si>
  <si>
    <t>6/16/2021, 9:06:48.801 AM</t>
  </si>
  <si>
    <t>2021-06-16T09:06:48.7794022Z</t>
  </si>
  <si>
    <t>2021-06-16T09:06:48.7902247Z</t>
  </si>
  <si>
    <t>2021-06-16T09:06:48.8008738Z</t>
  </si>
  <si>
    <t>d3ae863a-285f-457d-97c8-d280ad781e65</t>
  </si>
  <si>
    <t>6/16/2021, 9:06:48.644 AM</t>
  </si>
  <si>
    <t>2021-06-16T09:06:48.6222996Z</t>
  </si>
  <si>
    <t>2021-06-16T09:06:48.6341641Z</t>
  </si>
  <si>
    <t>2021-06-16T09:06:48.6441389Z</t>
  </si>
  <si>
    <t>e6ec1fb3-25c6-4775-a950-489f7dce518e</t>
  </si>
  <si>
    <t>6/16/2021, 9:06:48.175 AM</t>
  </si>
  <si>
    <t>2021-06-16T09:06:48.1377336Z</t>
  </si>
  <si>
    <t>2021-06-16T09:06:48.1560500Z</t>
  </si>
  <si>
    <t>2021-06-16T09:06:48.1742290Z</t>
  </si>
  <si>
    <t>f2c68aba-1cb0-4f18-b6a8-9143ecb263f8</t>
  </si>
  <si>
    <t>6/16/2021, 9:06:47.668 AM</t>
  </si>
  <si>
    <t>2021-06-16T09:06:47.6409043Z</t>
  </si>
  <si>
    <t>2021-06-16T09:06:47.6573094Z</t>
  </si>
  <si>
    <t>2021-06-16T09:06:47.6672301Z</t>
  </si>
  <si>
    <t>ddfe6b48-6c5b-46d6-8bb4-c494b8c51a38</t>
  </si>
  <si>
    <t>6/16/2021, 9:06:47.529 AM</t>
  </si>
  <si>
    <t>2021-06-16T09:06:47.4751266Z</t>
  </si>
  <si>
    <t>2021-06-16T09:06:47.5164405Z</t>
  </si>
  <si>
    <t>2021-06-16T09:06:47.5284014Z</t>
  </si>
  <si>
    <t>56875471-9491-42d0-855e-e1615aa5704e</t>
  </si>
  <si>
    <t>6/16/2021, 9:06:47.084 AM</t>
  </si>
  <si>
    <t>2021-06-16T09:06:47.0555189Z</t>
  </si>
  <si>
    <t>2021-06-16T09:06:47.0733205Z</t>
  </si>
  <si>
    <t>2021-06-16T09:06:47.0833939Z</t>
  </si>
  <si>
    <t>247015a4-434a-495b-b25c-5b85221eb50b</t>
  </si>
  <si>
    <t>6/16/2021, 9:06:46.579 AM</t>
  </si>
  <si>
    <t>2021-06-16T09:06:46.5554061Z</t>
  </si>
  <si>
    <t>2021-06-16T09:06:46.5668000Z</t>
  </si>
  <si>
    <t>2021-06-16T09:06:46.5781640Z</t>
  </si>
  <si>
    <t>4f98a709-da02-4db0-b516-7dff99eeaba3</t>
  </si>
  <si>
    <t>6/16/2021, 9:06:46.427 AM</t>
  </si>
  <si>
    <t>2021-06-16T09:06:46.4014568Z</t>
  </si>
  <si>
    <t>2021-06-16T09:06:46.4156313Z</t>
  </si>
  <si>
    <t>2021-06-16T09:06:46.4261336Z</t>
  </si>
  <si>
    <t>52d620bf-f8d9-40b4-8783-3a22909cb511</t>
  </si>
  <si>
    <t>6/16/2021, 9:06:45.945 AM</t>
  </si>
  <si>
    <t>2021-06-16T09:06:45.9227666Z</t>
  </si>
  <si>
    <t>2021-06-16T09:06:45.9338189Z</t>
  </si>
  <si>
    <t>2021-06-16T09:06:45.9443525Z</t>
  </si>
  <si>
    <t>1673831d-38a8-4fc2-aab1-ec988ca35fbc</t>
  </si>
  <si>
    <t>6/16/2021, 9:06:45.449 AM</t>
  </si>
  <si>
    <t>2021-06-16T09:06:45.4255833Z</t>
  </si>
  <si>
    <t>2021-06-16T09:06:45.4375607Z</t>
  </si>
  <si>
    <t>2021-06-16T09:06:45.4481411Z</t>
  </si>
  <si>
    <t>e7446c79-14f4-44de-9135-046f56f4b52c</t>
  </si>
  <si>
    <t>6/16/2021, 9:06:45.296 AM</t>
  </si>
  <si>
    <t>2021-06-16T09:06:45.2562947Z</t>
  </si>
  <si>
    <t>2021-06-16T09:06:45.2810843Z</t>
  </si>
  <si>
    <t>2021-06-16T09:06:45.2952791Z</t>
  </si>
  <si>
    <t>cea65d33-1415-4ef8-b55d-3e5c1b4d8944</t>
  </si>
  <si>
    <t>6/16/2021, 9:06:44.875 AM</t>
  </si>
  <si>
    <t>2021-06-16T09:06:44.8436903Z</t>
  </si>
  <si>
    <t>2021-06-16T09:06:44.8639888Z</t>
  </si>
  <si>
    <t>2021-06-16T09:06:44.8751225Z</t>
  </si>
  <si>
    <t>4baa77f7-b20c-4862-93bb-000d13eac496</t>
  </si>
  <si>
    <t>6/16/2021, 9:06:44.379 AM</t>
  </si>
  <si>
    <t>2021-06-16T09:06:44.3347044Z</t>
  </si>
  <si>
    <t>2021-06-16T09:06:44.3664143Z</t>
  </si>
  <si>
    <t>2021-06-16T09:06:44.3779353Z</t>
  </si>
  <si>
    <t>225842c5-2c06-4a82-a75f-1b730936e771</t>
  </si>
  <si>
    <t>6/16/2021, 9:06:44.202 AM</t>
  </si>
  <si>
    <t>2021-06-16T09:06:44.0789242Z</t>
  </si>
  <si>
    <t>2021-06-16T09:06:44.1888599Z</t>
  </si>
  <si>
    <t>2021-06-16T09:06:44.2014136Z</t>
  </si>
  <si>
    <t>957866fa-8ed3-43ad-b2b6-0928b376d267</t>
  </si>
  <si>
    <t>6/16/2021, 9:06:43.752 AM</t>
  </si>
  <si>
    <t>2021-06-16T09:06:43.7268784Z</t>
  </si>
  <si>
    <t>2021-06-16T09:06:43.7387289Z</t>
  </si>
  <si>
    <t>2021-06-16T09:06:43.7519149Z</t>
  </si>
  <si>
    <t>b605a30f-596d-4788-887a-0392dd4fc625</t>
  </si>
  <si>
    <t>6/16/2021, 9:06:43.262 AM</t>
  </si>
  <si>
    <t>2021-06-16T09:06:43.2061579Z</t>
  </si>
  <si>
    <t>2021-06-16T09:06:43.2494755Z</t>
  </si>
  <si>
    <t>2021-06-16T09:06:43.2614324Z</t>
  </si>
  <si>
    <t>a24161d7-131d-4e46-bb2e-9a06ee809597</t>
  </si>
  <si>
    <t>6/16/2021, 9:06:43.036 AM</t>
  </si>
  <si>
    <t>2021-06-16T09:06:43.0046824Z</t>
  </si>
  <si>
    <t>2021-06-16T09:06:43.0202595Z</t>
  </si>
  <si>
    <t>2021-06-16T09:06:43.0348241Z</t>
  </si>
  <si>
    <t>35fdb1f3-0942-4fe5-80a9-6eac9fa93d72</t>
  </si>
  <si>
    <t>6/16/2021, 9:06:42.677 AM</t>
  </si>
  <si>
    <t>2021-06-16T09:06:42.6571456Z</t>
  </si>
  <si>
    <t>2021-06-16T09:06:42.6658705Z</t>
  </si>
  <si>
    <t>2021-06-16T09:06:42.6766233Z</t>
  </si>
  <si>
    <t>a3c76eaa-92a0-4a36-947b-4a7e3c495c2b</t>
  </si>
  <si>
    <t>6/16/2021, 9:06:42.093 AM</t>
  </si>
  <si>
    <t>2021-06-16T09:06:42.0584039Z</t>
  </si>
  <si>
    <t>2021-06-16T09:06:42.0814340Z</t>
  </si>
  <si>
    <t>2021-06-16T09:06:42.0925835Z</t>
  </si>
  <si>
    <t>b892171b-547b-4b3c-9870-3f83fe505a2c</t>
  </si>
  <si>
    <t>6/16/2021, 9:06:41.955 AM</t>
  </si>
  <si>
    <t>2021-06-16T09:06:41.9248761Z</t>
  </si>
  <si>
    <t>2021-06-16T09:06:41.9437101Z</t>
  </si>
  <si>
    <t>2021-06-16T09:06:41.9543087Z</t>
  </si>
  <si>
    <t>92ff7b67-0e01-4c21-8a19-c9790b5d383b</t>
  </si>
  <si>
    <t>6/16/2021, 9:06:41.561 AM</t>
  </si>
  <si>
    <t>2021-06-16T09:06:41.5343742Z</t>
  </si>
  <si>
    <t>2021-06-16T09:06:41.5461873Z</t>
  </si>
  <si>
    <t>2021-06-16T09:06:41.5602453Z</t>
  </si>
  <si>
    <t>5910835e-a3ef-4d89-904b-c945810fbc5e</t>
  </si>
  <si>
    <t>6/16/2021, 9:06:41.007 AM</t>
  </si>
  <si>
    <t>2021-06-16T09:06:40.9761899Z</t>
  </si>
  <si>
    <t>2021-06-16T09:06:40.9899979Z</t>
  </si>
  <si>
    <t>2021-06-16T09:06:41.0068893Z</t>
  </si>
  <si>
    <t>fba93aee-6d5a-4408-9739-5bbb7afb6be5</t>
  </si>
  <si>
    <t>6/16/2021, 9:06:40.869 AM</t>
  </si>
  <si>
    <t>2021-06-16T09:06:40.8483925Z</t>
  </si>
  <si>
    <t>2021-06-16T09:06:40.8587028Z</t>
  </si>
  <si>
    <t>2021-06-16T09:06:40.8684010Z</t>
  </si>
  <si>
    <t>8244b8f8-2b6f-422f-bc3e-3c2da9a624e3</t>
  </si>
  <si>
    <t>6/16/2021, 9:06:40.488 AM</t>
  </si>
  <si>
    <t>2021-06-16T09:06:40.4669835Z</t>
  </si>
  <si>
    <t>2021-06-16T09:06:40.4762193Z</t>
  </si>
  <si>
    <t>2021-06-16T09:06:40.4877553Z</t>
  </si>
  <si>
    <t>602afdde-1891-4c33-8a1c-828d51ec6d60</t>
  </si>
  <si>
    <t>6/16/2021, 9:06:39.926 AM</t>
  </si>
  <si>
    <t>2021-06-16T09:06:39.8805900Z</t>
  </si>
  <si>
    <t>2021-06-16T09:06:39.9155030Z</t>
  </si>
  <si>
    <t>2021-06-16T09:06:39.9256473Z</t>
  </si>
  <si>
    <t>24e856a1-ee99-443f-bacd-c2d40eb298ae</t>
  </si>
  <si>
    <t>6/16/2021, 9:06:39.800 AM</t>
  </si>
  <si>
    <t>2021-06-16T09:06:39.7733737Z</t>
  </si>
  <si>
    <t>2021-06-16T09:06:39.7868217Z</t>
  </si>
  <si>
    <t>2021-06-16T09:06:39.7993058Z</t>
  </si>
  <si>
    <t>55de8bd1-34a2-4e33-9c39-316e94b44387</t>
  </si>
  <si>
    <t>6/16/2021, 9:06:39.410 AM</t>
  </si>
  <si>
    <t>2021-06-16T09:06:39.3404624Z</t>
  </si>
  <si>
    <t>2021-06-16T09:06:39.3996956Z</t>
  </si>
  <si>
    <t>2021-06-16T09:06:39.4098752Z</t>
  </si>
  <si>
    <t>afe4e17f-fb3b-4d64-9126-9adc93a2d55d</t>
  </si>
  <si>
    <t>6/16/2021, 9:06:38.836 AM</t>
  </si>
  <si>
    <t>2021-06-16T09:06:38.8006717Z</t>
  </si>
  <si>
    <t>2021-06-16T09:06:38.8241331Z</t>
  </si>
  <si>
    <t>2021-06-16T09:06:38.8356126Z</t>
  </si>
  <si>
    <t>236414c7-cccd-4731-beb3-dcc538e024b5</t>
  </si>
  <si>
    <t>6/16/2021, 9:06:38.730 AM</t>
  </si>
  <si>
    <t>2021-06-16T09:06:38.7018609Z</t>
  </si>
  <si>
    <t>2021-06-16T09:06:38.7158084Z</t>
  </si>
  <si>
    <t>2021-06-16T09:06:38.7292686Z</t>
  </si>
  <si>
    <t>b71e078b-b651-4f1d-930a-5f2a9c5b92e9</t>
  </si>
  <si>
    <t>6/16/2021, 9:06:38.269 AM</t>
  </si>
  <si>
    <t>2021-06-16T09:06:38.2104630Z</t>
  </si>
  <si>
    <t>2021-06-16T09:06:38.2569310Z</t>
  </si>
  <si>
    <t>2021-06-16T09:06:38.2687238Z</t>
  </si>
  <si>
    <t>d4802943-f12d-4f7f-945f-fd8262bc2978</t>
  </si>
  <si>
    <t>6/16/2021, 9:06:37.746 AM</t>
  </si>
  <si>
    <t>2021-06-16T09:06:37.7233960Z</t>
  </si>
  <si>
    <t>2021-06-16T09:06:37.7352916Z</t>
  </si>
  <si>
    <t>2021-06-16T09:06:37.7456090Z</t>
  </si>
  <si>
    <t>6cbc4389-d464-4adf-bc0b-eca6a969328e</t>
  </si>
  <si>
    <t>6/16/2021, 9:06:37.652 AM</t>
  </si>
  <si>
    <t>2021-06-16T09:06:37.6302572Z</t>
  </si>
  <si>
    <t>2021-06-16T09:06:37.6403112Z</t>
  </si>
  <si>
    <t>2021-06-16T09:06:37.6515855Z</t>
  </si>
  <si>
    <t>a9c16341-75b8-4bcf-b5e0-7eb22bd19c4c</t>
  </si>
  <si>
    <t>6/16/2021, 9:06:37.162 AM</t>
  </si>
  <si>
    <t>2021-06-16T09:06:37.1157239Z</t>
  </si>
  <si>
    <t>2021-06-16T09:06:37.1490921Z</t>
  </si>
  <si>
    <t>2021-06-16T09:06:37.1613007Z</t>
  </si>
  <si>
    <t>2c415363-de8b-4065-bd6b-84f23804e90b</t>
  </si>
  <si>
    <t>6/16/2021, 9:06:36.678 AM</t>
  </si>
  <si>
    <t>2021-06-16T09:06:36.6537406Z</t>
  </si>
  <si>
    <t>2021-06-16T09:06:36.6663503Z</t>
  </si>
  <si>
    <t>2021-06-16T09:06:36.6778253Z</t>
  </si>
  <si>
    <t>f538fc3c-c5c8-4646-9b57-4fb7107f6a63</t>
  </si>
  <si>
    <t>6/16/2021, 9:06:36.574 AM</t>
  </si>
  <si>
    <t>2021-06-16T09:06:36.5480713Z</t>
  </si>
  <si>
    <t>2021-06-16T09:06:36.5629467Z</t>
  </si>
  <si>
    <t>2021-06-16T09:06:36.5736286Z</t>
  </si>
  <si>
    <t>abfacef7-c609-4139-a3be-ca9ae7019e49</t>
  </si>
  <si>
    <t>6/16/2021, 9:06:36.064 AM</t>
  </si>
  <si>
    <t>2021-06-16T09:06:36.0394254Z</t>
  </si>
  <si>
    <t>2021-06-16T09:06:36.0499604Z</t>
  </si>
  <si>
    <t>2021-06-16T09:06:36.0637407Z</t>
  </si>
  <si>
    <t>b290f23b-d2cc-4d84-be29-8e524bd5fc71</t>
  </si>
  <si>
    <t>6/16/2021, 9:06:35.609 AM</t>
  </si>
  <si>
    <t>2021-06-16T09:06:35.5857403Z</t>
  </si>
  <si>
    <t>2021-06-16T09:06:35.5979226Z</t>
  </si>
  <si>
    <t>2021-06-16T09:06:35.6085861Z</t>
  </si>
  <si>
    <t>3cfb2409-9409-4412-9b3f-11e3d757c443</t>
  </si>
  <si>
    <t>6/16/2021, 9:06:35.477 AM</t>
  </si>
  <si>
    <t>2021-06-16T09:06:35.4528675Z</t>
  </si>
  <si>
    <t>2021-06-16T09:06:35.4656717Z</t>
  </si>
  <si>
    <t>2021-06-16T09:06:35.4764225Z</t>
  </si>
  <si>
    <t>e5cd3567-287f-4398-b982-54ef498b8d33</t>
  </si>
  <si>
    <t>6/16/2021, 9:06:34.991 AM</t>
  </si>
  <si>
    <t>2021-06-16T09:06:34.9674537Z</t>
  </si>
  <si>
    <t>2021-06-16T09:06:34.9799910Z</t>
  </si>
  <si>
    <t>2021-06-16T09:06:34.9909824Z</t>
  </si>
  <si>
    <t>e8b4d3a0-8367-4f35-af8e-9ee83f85303e</t>
  </si>
  <si>
    <t>6/16/2021, 9:06:34.543 AM</t>
  </si>
  <si>
    <t>2021-06-16T09:06:34.5202924Z</t>
  </si>
  <si>
    <t>2021-06-16T09:06:34.5308356Z</t>
  </si>
  <si>
    <t>2021-06-16T09:06:34.5426408Z</t>
  </si>
  <si>
    <t>9cfdca79-2ed9-4a7e-a4ee-27cfc9eafa1b</t>
  </si>
  <si>
    <t>6/16/2021, 9:06:34.407 AM</t>
  </si>
  <si>
    <t>2021-06-16T09:06:34.3813928Z</t>
  </si>
  <si>
    <t>2021-06-16T09:06:34.3953952Z</t>
  </si>
  <si>
    <t>2021-06-16T09:06:34.4064707Z</t>
  </si>
  <si>
    <t>b5833a9d-b091-4773-9450-c418cb99c74d</t>
  </si>
  <si>
    <t>6/16/2021, 9:06:33.920 AM</t>
  </si>
  <si>
    <t>2021-06-16T09:06:33.8925926Z</t>
  </si>
  <si>
    <t>2021-06-16T09:06:33.9071458Z</t>
  </si>
  <si>
    <t>2021-06-16T09:06:33.9200624Z</t>
  </si>
  <si>
    <t>28ff6ba4-ea39-46eb-a436-7e07face1d01</t>
  </si>
  <si>
    <t>6/16/2021, 9:06:33.473 AM</t>
  </si>
  <si>
    <t>2021-06-16T09:06:33.4468727Z</t>
  </si>
  <si>
    <t>2021-06-16T09:06:33.4583387Z</t>
  </si>
  <si>
    <t>2021-06-16T09:06:33.4728593Z</t>
  </si>
  <si>
    <t>e88c5c75-abbb-44f4-84de-78bf034c471a</t>
  </si>
  <si>
    <t>6/16/2021, 9:06:33.325 AM</t>
  </si>
  <si>
    <t>2021-06-16T09:06:33.2910746Z</t>
  </si>
  <si>
    <t>2021-06-16T09:06:33.3139288Z</t>
  </si>
  <si>
    <t>2021-06-16T09:06:33.3248104Z</t>
  </si>
  <si>
    <t>c09e207a-bbb9-4eda-b9ea-b01cefea89a5</t>
  </si>
  <si>
    <t>6/16/2021, 9:06:32.809 AM</t>
  </si>
  <si>
    <t>2021-06-16T09:06:32.7821964Z</t>
  </si>
  <si>
    <t>2021-06-16T09:06:32.7960396Z</t>
  </si>
  <si>
    <t>2021-06-16T09:06:32.8089435Z</t>
  </si>
  <si>
    <t>028d65e2-9ea1-42d9-9174-29fac470c6d0</t>
  </si>
  <si>
    <t>6/16/2021, 9:06:32.403 AM</t>
  </si>
  <si>
    <t>2021-06-16T09:06:32.3712684Z</t>
  </si>
  <si>
    <t>2021-06-16T09:06:32.3873715Z</t>
  </si>
  <si>
    <t>2021-06-16T09:06:32.4003141Z</t>
  </si>
  <si>
    <t>31713bee-ecc8-4ff0-9532-869e3c8aeb46</t>
  </si>
  <si>
    <t>6/16/2021, 9:06:32.235 AM</t>
  </si>
  <si>
    <t>2021-06-16T09:06:32.1968182Z</t>
  </si>
  <si>
    <t>2021-06-16T09:06:32.2230055Z</t>
  </si>
  <si>
    <t>2021-06-16T09:06:32.2342938Z</t>
  </si>
  <si>
    <t>1b1a2730-230f-4a5b-812d-cb6f90b9d4f7</t>
  </si>
  <si>
    <t>6/16/2021, 9:06:31.725 AM</t>
  </si>
  <si>
    <t>2021-06-16T09:06:31.7005067Z</t>
  </si>
  <si>
    <t>2021-06-16T09:06:31.7143313Z</t>
  </si>
  <si>
    <t>2021-06-16T09:06:31.7248566Z</t>
  </si>
  <si>
    <t>1a83a514-87d2-4714-a2ae-17622dbcfc8f</t>
  </si>
  <si>
    <t>6/16/2021, 9:06:31.310 AM</t>
  </si>
  <si>
    <t>2021-06-16T09:06:31.2864995Z</t>
  </si>
  <si>
    <t>2021-06-16T09:06:31.2978205Z</t>
  </si>
  <si>
    <t>2021-06-16T09:06:31.3098631Z</t>
  </si>
  <si>
    <t>60ee44b0-ccef-4136-96ca-b7cabb3889a6</t>
  </si>
  <si>
    <t>6/16/2021, 9:06:31.150 AM</t>
  </si>
  <si>
    <t>2021-06-16T09:06:31.1029477Z</t>
  </si>
  <si>
    <t>2021-06-16T09:06:31.1377159Z</t>
  </si>
  <si>
    <t>2021-06-16T09:06:31.1495916Z</t>
  </si>
  <si>
    <t>b2435e40-b6dd-406a-a56c-3e2dca413093</t>
  </si>
  <si>
    <t>6/16/2021, 9:06:30.652 AM</t>
  </si>
  <si>
    <t>2021-06-16T09:06:30.6252754Z</t>
  </si>
  <si>
    <t>2021-06-16T09:06:30.6403022Z</t>
  </si>
  <si>
    <t>2021-06-16T09:06:30.6516808Z</t>
  </si>
  <si>
    <t>1f12129d-d13a-481e-adfd-ecd07f6f0abe</t>
  </si>
  <si>
    <t>6/16/2021, 9:06:30.229 AM</t>
  </si>
  <si>
    <t>2021-06-16T09:06:30.1924896Z</t>
  </si>
  <si>
    <t>2021-06-16T09:06:30.2169087Z</t>
  </si>
  <si>
    <t>2021-06-16T09:06:30.2280857Z</t>
  </si>
  <si>
    <t>e5606ded-69ec-42c6-a444-0a16f0b0ab52</t>
  </si>
  <si>
    <t>6/16/2021, 9:06:30.041 AM</t>
  </si>
  <si>
    <t>2021-06-16T09:06:30.0168181Z</t>
  </si>
  <si>
    <t>2021-06-16T09:06:30.0306441Z</t>
  </si>
  <si>
    <t>2021-06-16T09:06:30.0407067Z</t>
  </si>
  <si>
    <t>04324320-72c4-48b2-9da9-f287f8e28196</t>
  </si>
  <si>
    <t>6/16/2021, 9:06:29.547 AM</t>
  </si>
  <si>
    <t>2021-06-16T09:06:29.5208669Z</t>
  </si>
  <si>
    <t>2021-06-16T09:06:29.5333354Z</t>
  </si>
  <si>
    <t>2021-06-16T09:06:29.5460730Z</t>
  </si>
  <si>
    <t>6684d926-a40d-4b9d-9d14-06139375956e</t>
  </si>
  <si>
    <t>6/16/2021, 9:06:29.140 AM</t>
  </si>
  <si>
    <t>2021-06-16T09:06:29.0988045Z</t>
  </si>
  <si>
    <t>2021-06-16T09:06:29.1279296Z</t>
  </si>
  <si>
    <t>2021-06-16T09:06:29.1400600Z</t>
  </si>
  <si>
    <t>143fcb9c-b5b2-4697-a420-889dffb4bfe4</t>
  </si>
  <si>
    <t>6/16/2021, 9:06:28.965 AM</t>
  </si>
  <si>
    <t>2021-06-16T09:06:28.9393087Z</t>
  </si>
  <si>
    <t>2021-06-16T09:06:28.9515800Z</t>
  </si>
  <si>
    <t>2021-06-16T09:06:28.9650302Z</t>
  </si>
  <si>
    <t>f3599f93-785f-4423-8270-7b777b77c4ae</t>
  </si>
  <si>
    <t>6/16/2021, 9:06:28.472 AM</t>
  </si>
  <si>
    <t>2021-06-16T09:06:28.4498634Z</t>
  </si>
  <si>
    <t>2021-06-16T09:06:28.4610907Z</t>
  </si>
  <si>
    <t>2021-06-16T09:06:28.4711896Z</t>
  </si>
  <si>
    <t>e7b9e85d-8b0d-4686-a2e0-896e06852e3d</t>
  </si>
  <si>
    <t>6/16/2021, 9:06:28.053 AM</t>
  </si>
  <si>
    <t>2021-06-16T09:06:28.0197249Z</t>
  </si>
  <si>
    <t>2021-06-16T09:06:28.0350324Z</t>
  </si>
  <si>
    <t>2021-06-16T09:06:28.0525139Z</t>
  </si>
  <si>
    <t>2842aa40-2b7c-4228-a77e-081e192036a6</t>
  </si>
  <si>
    <t>6/16/2021, 9:06:27.887 AM</t>
  </si>
  <si>
    <t>2021-06-16T09:06:27.8628801Z</t>
  </si>
  <si>
    <t>2021-06-16T09:06:27.8753325Z</t>
  </si>
  <si>
    <t>2021-06-16T09:06:27.8864366Z</t>
  </si>
  <si>
    <t>c64348a1-e052-4840-9702-4aaa162a7c35</t>
  </si>
  <si>
    <t>6/16/2021, 9:06:27.001 AM</t>
  </si>
  <si>
    <t>2021-06-16T09:06:26.9400311Z</t>
  </si>
  <si>
    <t>2021-06-16T09:06:26.9888813Z</t>
  </si>
  <si>
    <t>2021-06-16T09:06:27.0008850Z</t>
  </si>
  <si>
    <t>4b9fb062-11b2-4a86-b4d4-4633a0fb94d7</t>
  </si>
  <si>
    <t>6/16/2021, 9:06:26.964 AM</t>
  </si>
  <si>
    <t>2021-06-16T09:06:26.9134706Z</t>
  </si>
  <si>
    <t>2021-06-16T09:06:26.9531982Z</t>
  </si>
  <si>
    <t>2021-06-16T09:06:26.9633093Z</t>
  </si>
  <si>
    <t>a152eb72-e38a-4d3b-a105-9cadd4d9f5a8</t>
  </si>
  <si>
    <t>6/16/2021, 9:06:26.812 AM</t>
  </si>
  <si>
    <t>2021-06-16T09:06:26.7902318Z</t>
  </si>
  <si>
    <t>2021-06-16T09:06:26.7995149Z</t>
  </si>
  <si>
    <t>2021-06-16T09:06:26.8116630Z</t>
  </si>
  <si>
    <t>61b6f714-5e51-42d8-927f-a33dcccb6482</t>
  </si>
  <si>
    <t>6/16/2021, 9:06:25.893 AM</t>
  </si>
  <si>
    <t>2021-06-16T09:06:25.8696231Z</t>
  </si>
  <si>
    <t>2021-06-16T09:06:25.8827381Z</t>
  </si>
  <si>
    <t>2021-06-16T09:06:25.8928435Z</t>
  </si>
  <si>
    <t>8dc07011-74b1-47b1-83fa-fa7311e1285b</t>
  </si>
  <si>
    <t>6/16/2021, 9:06:25.865 AM</t>
  </si>
  <si>
    <t>2021-06-16T09:06:25.8393168Z</t>
  </si>
  <si>
    <t>2021-06-16T09:06:25.8536585Z</t>
  </si>
  <si>
    <t>2021-06-16T09:06:25.8641610Z</t>
  </si>
  <si>
    <t>bf04988f-93df-4f0f-ad16-49fd547ac404</t>
  </si>
  <si>
    <t>6/16/2021, 9:06:25.731 AM</t>
  </si>
  <si>
    <t>2021-06-16T09:06:25.7061854Z</t>
  </si>
  <si>
    <t>2021-06-16T09:06:25.7185818Z</t>
  </si>
  <si>
    <t>2021-06-16T09:06:25.7310314Z</t>
  </si>
  <si>
    <t>ae7da22e-ac3b-41ea-a7e6-e3b5b17bd901</t>
  </si>
  <si>
    <t>6/16/2021, 9:06:24.817 AM</t>
  </si>
  <si>
    <t>2021-06-16T09:06:24.7909127Z</t>
  </si>
  <si>
    <t>2021-06-16T09:06:24.8057593Z</t>
  </si>
  <si>
    <t>2021-06-16T09:06:24.8165346Z</t>
  </si>
  <si>
    <t>9da06cfc-4d7c-42a8-a399-b70ea201265d</t>
  </si>
  <si>
    <t>6/16/2021, 9:06:24.798 AM</t>
  </si>
  <si>
    <t>2021-06-16T09:06:24.7705946Z</t>
  </si>
  <si>
    <t>2021-06-16T09:06:24.7838251Z</t>
  </si>
  <si>
    <t>2021-06-16T09:06:24.7970056Z</t>
  </si>
  <si>
    <t>5f13e173-96d2-4dbd-85f8-d3071e348afa</t>
  </si>
  <si>
    <t>6/16/2021, 9:06:24.659 AM</t>
  </si>
  <si>
    <t>2021-06-16T09:06:24.6361043Z</t>
  </si>
  <si>
    <t>2021-06-16T09:06:24.6477393Z</t>
  </si>
  <si>
    <t>2021-06-16T09:06:24.6585826Z</t>
  </si>
  <si>
    <t>4b0f4a4a-a026-4c17-86a1-d827cef4fad0</t>
  </si>
  <si>
    <t>6/16/2021, 9:06:23.749 AM</t>
  </si>
  <si>
    <t>2021-06-16T09:06:23.7188491Z</t>
  </si>
  <si>
    <t>2021-06-16T09:06:23.7317900Z</t>
  </si>
  <si>
    <t>2021-06-16T09:06:23.7468459Z</t>
  </si>
  <si>
    <t>da65fd7e-1e92-49e4-85f7-5127c30bf947</t>
  </si>
  <si>
    <t>6/16/2021, 9:06:23.725 AM</t>
  </si>
  <si>
    <t>2021-06-16T09:06:23.7007425Z</t>
  </si>
  <si>
    <t>2021-06-16T09:06:23.7127809Z</t>
  </si>
  <si>
    <t>2021-06-16T09:06:23.7251188Z</t>
  </si>
  <si>
    <t>6b2f748a-303e-4182-85d5-7343bc26bfd8</t>
  </si>
  <si>
    <t>6/16/2021, 9:06:23.586 AM</t>
  </si>
  <si>
    <t>2021-06-16T09:06:23.5611707Z</t>
  </si>
  <si>
    <t>2021-06-16T09:06:23.5758432Z</t>
  </si>
  <si>
    <t>2021-06-16T09:06:23.5856119Z</t>
  </si>
  <si>
    <t>6f10fd41-080f-4e75-bf13-e032ae5fe71d</t>
  </si>
  <si>
    <t>6/16/2021, 9:06:22.674 AM</t>
  </si>
  <si>
    <t>2021-06-16T09:06:22.6320157Z</t>
  </si>
  <si>
    <t>2021-06-16T09:06:22.6627152Z</t>
  </si>
  <si>
    <t>2021-06-16T09:06:22.6736616Z</t>
  </si>
  <si>
    <t>1ba54423-e671-4abe-b308-7e43f948a258</t>
  </si>
  <si>
    <t>6/16/2021, 9:06:22.584 AM</t>
  </si>
  <si>
    <t>2021-06-16T09:06:22.5537547Z</t>
  </si>
  <si>
    <t>2021-06-16T09:06:22.5712393Z</t>
  </si>
  <si>
    <t>2021-06-16T09:06:22.5834912Z</t>
  </si>
  <si>
    <t>52732ab3-b2aa-4706-a9a1-88f6bb68af50</t>
  </si>
  <si>
    <t>6/16/2021, 9:06:22.510 AM</t>
  </si>
  <si>
    <t>2021-06-16T09:06:22.4874958Z</t>
  </si>
  <si>
    <t>2021-06-16T09:06:22.4994548Z</t>
  </si>
  <si>
    <t>2021-06-16T09:06:22.5098128Z</t>
  </si>
  <si>
    <t>5e6aceb6-49e2-4bde-86ab-caaad78ba6fc</t>
  </si>
  <si>
    <t>6/16/2021, 9:06:21.559 AM</t>
  </si>
  <si>
    <t>2021-06-16T09:06:21.4991674Z</t>
  </si>
  <si>
    <t>2021-06-16T09:06:21.5481205Z</t>
  </si>
  <si>
    <t>2021-06-16T09:06:21.5587411Z</t>
  </si>
  <si>
    <t>5dd4ee13-217c-47de-897d-2b1cb52aa769</t>
  </si>
  <si>
    <t>6/16/2021, 9:06:21.505 AM</t>
  </si>
  <si>
    <t>2021-06-16T09:06:21.4845247Z</t>
  </si>
  <si>
    <t>2021-06-16T09:06:21.4937131Z</t>
  </si>
  <si>
    <t>2021-06-16T09:06:21.5047819Z</t>
  </si>
  <si>
    <t>17e14e4e-8767-43b5-8127-c23f7aa14152</t>
  </si>
  <si>
    <t>6/16/2021, 9:06:21.438 AM</t>
  </si>
  <si>
    <t>2021-06-16T09:06:21.4145032Z</t>
  </si>
  <si>
    <t>2021-06-16T09:06:21.4275873Z</t>
  </si>
  <si>
    <t>2021-06-16T09:06:21.4380266Z</t>
  </si>
  <si>
    <t>87e0a86e-e2a1-40d2-9bf2-6b2c6c6be2b8</t>
  </si>
  <si>
    <t>6/16/2021, 9:06:20.445 AM</t>
  </si>
  <si>
    <t>2021-06-16T09:06:20.4204376Z</t>
  </si>
  <si>
    <t>2021-06-16T09:06:20.4324451Z</t>
  </si>
  <si>
    <t>2021-06-16T09:06:20.4442415Z</t>
  </si>
  <si>
    <t>7c0cfc7d-213e-463e-8bc0-4622d4912620</t>
  </si>
  <si>
    <t>6/16/2021, 9:06:20.439 AM</t>
  </si>
  <si>
    <t>2021-06-16T09:06:20.4121880Z</t>
  </si>
  <si>
    <t>2021-06-16T09:06:20.4274152Z</t>
  </si>
  <si>
    <t>2021-06-16T09:06:20.4387811Z</t>
  </si>
  <si>
    <t>001d0c71-be6a-4d89-bfa8-c4defe5eaf76</t>
  </si>
  <si>
    <t>6/16/2021, 9:06:20.350 AM</t>
  </si>
  <si>
    <t>2021-06-16T09:06:20.3186885Z</t>
  </si>
  <si>
    <t>2021-06-16T09:06:20.3370556Z</t>
  </si>
  <si>
    <t>2021-06-16T09:06:20.3497491Z</t>
  </si>
  <si>
    <t>5e1bfb32-fe22-44b1-84d6-9af4b6283dfd</t>
  </si>
  <si>
    <t>6/16/2021, 9:06:19.382 AM</t>
  </si>
  <si>
    <t>2021-06-16T09:06:19.3505946Z</t>
  </si>
  <si>
    <t>2021-06-16T09:06:19.3654707Z</t>
  </si>
  <si>
    <t>2021-06-16T09:06:19.3811161Z</t>
  </si>
  <si>
    <t>0a169e53-0d19-4110-bf36-4e34b62f48f3</t>
  </si>
  <si>
    <t>6/16/2021, 9:06:19.364 AM</t>
  </si>
  <si>
    <t>2021-06-16T09:06:19.2994534Z</t>
  </si>
  <si>
    <t>2021-06-16T09:06:19.3521120Z</t>
  </si>
  <si>
    <t>2021-06-16T09:06:19.3631077Z</t>
  </si>
  <si>
    <t>d8ba9192-f1be-40e0-8374-d969adf68028</t>
  </si>
  <si>
    <t>6/16/2021, 9:06:19.258 AM</t>
  </si>
  <si>
    <t>2021-06-16T09:06:19.2287991Z</t>
  </si>
  <si>
    <t>2021-06-16T09:06:19.2472151Z</t>
  </si>
  <si>
    <t>2021-06-16T09:06:19.2570801Z</t>
  </si>
  <si>
    <t>6c26ee99-ae03-4ac5-a938-87327c8c4201</t>
  </si>
  <si>
    <t>6/16/2021, 9:06:18.305 AM</t>
  </si>
  <si>
    <t>2021-06-16T09:06:18.2762669Z</t>
  </si>
  <si>
    <t>2021-06-16T09:06:18.2937035Z</t>
  </si>
  <si>
    <t>2021-06-16T09:06:18.3047304Z</t>
  </si>
  <si>
    <t>517efad8-40ca-40c5-bd0d-4a2c4f9389c6</t>
  </si>
  <si>
    <t>6/16/2021, 9:06:18.244 AM</t>
  </si>
  <si>
    <t>2021-06-16T09:06:18.2144689Z</t>
  </si>
  <si>
    <t>2021-06-16T09:06:18.2319516Z</t>
  </si>
  <si>
    <t>2021-06-16T09:06:18.2434749Z</t>
  </si>
  <si>
    <t>d77987fb-43c2-4f00-8089-1c97f3412670</t>
  </si>
  <si>
    <t>6/16/2021, 9:06:18.148 AM</t>
  </si>
  <si>
    <t>2021-06-16T09:06:18.1135518Z</t>
  </si>
  <si>
    <t>2021-06-16T09:06:18.1359115Z</t>
  </si>
  <si>
    <t>2021-06-16T09:06:18.1479544Z</t>
  </si>
  <si>
    <t>71013c56-075f-42b3-b091-e569bd59cccb</t>
  </si>
  <si>
    <t>6/16/2021, 9:06:17.222 AM</t>
  </si>
  <si>
    <t>2021-06-16T09:06:17.1669900Z</t>
  </si>
  <si>
    <t>2021-06-16T09:06:17.2070929Z</t>
  </si>
  <si>
    <t>2021-06-16T09:06:17.2217167Z</t>
  </si>
  <si>
    <t>42b4f8cd-b703-44bb-a01f-07466b8ecbcd</t>
  </si>
  <si>
    <t>6/16/2021, 9:06:17.151 AM</t>
  </si>
  <si>
    <t>2021-06-16T09:06:17.1140288Z</t>
  </si>
  <si>
    <t>2021-06-16T09:06:17.1382703Z</t>
  </si>
  <si>
    <t>2021-06-16T09:06:17.1502318Z</t>
  </si>
  <si>
    <t>3f85c22a-d89c-4e15-bd30-aa6145660c62</t>
  </si>
  <si>
    <t>6/16/2021, 9:06:17.043 AM</t>
  </si>
  <si>
    <t>2021-06-16T09:06:16.9345836Z</t>
  </si>
  <si>
    <t>2021-06-16T09:06:17.0320738Z</t>
  </si>
  <si>
    <t>2021-06-16T09:06:17.0428578Z</t>
  </si>
  <si>
    <t>645db4ea-4fe9-4428-af34-537caeb6be45</t>
  </si>
  <si>
    <t>6/16/2021, 9:06:16.102 AM</t>
  </si>
  <si>
    <t>2021-06-16T09:06:16.0753536Z</t>
  </si>
  <si>
    <t>2021-06-16T09:06:16.0916189Z</t>
  </si>
  <si>
    <t>2021-06-16T09:06:16.1015098Z</t>
  </si>
  <si>
    <t>d080c596-78c5-4182-ab20-1a329436f2f0</t>
  </si>
  <si>
    <t>6/16/2021, 9:06:16.068 AM</t>
  </si>
  <si>
    <t>2021-06-16T09:06:15.9991420Z</t>
  </si>
  <si>
    <t>2021-06-16T09:06:16.0562353Z</t>
  </si>
  <si>
    <t>2021-06-16T09:06:16.0670833Z</t>
  </si>
  <si>
    <t>7d694121-a281-484e-b865-95c4509363b5</t>
  </si>
  <si>
    <t>6/16/2021, 9:06:15.868 AM</t>
  </si>
  <si>
    <t>2021-06-16T09:06:15.8443046Z</t>
  </si>
  <si>
    <t>2021-06-16T09:06:15.8573750Z</t>
  </si>
  <si>
    <t>2021-06-16T09:06:15.8674910Z</t>
  </si>
  <si>
    <t>0ec75765-f2fd-4c43-aa67-579c30701f1c</t>
  </si>
  <si>
    <t>6/16/2021, 9:06:15.020 AM</t>
  </si>
  <si>
    <t>2021-06-16T09:06:14.9898428Z</t>
  </si>
  <si>
    <t>2021-06-16T09:06:15.0046320Z</t>
  </si>
  <si>
    <t>2021-06-16T09:06:15.0199335Z</t>
  </si>
  <si>
    <t>a2c0466a-6580-4b01-b368-b37ed9b9c7f8</t>
  </si>
  <si>
    <t>6/16/2021, 9:06:14.939 AM</t>
  </si>
  <si>
    <t>2021-06-16T09:06:14.9098449Z</t>
  </si>
  <si>
    <t>2021-06-16T09:06:14.9251379Z</t>
  </si>
  <si>
    <t>2021-06-16T09:06:14.9385761Z</t>
  </si>
  <si>
    <t>85e28661-a624-4820-a31a-27975f12a542</t>
  </si>
  <si>
    <t>6/16/2021, 9:06:14.782 AM</t>
  </si>
  <si>
    <t>2021-06-16T09:06:14.7547880Z</t>
  </si>
  <si>
    <t>2021-06-16T09:06:14.7698451Z</t>
  </si>
  <si>
    <t>2021-06-16T09:06:14.7819106Z</t>
  </si>
  <si>
    <t>995c09b1-35fc-4e6f-9103-7dd21652bb31</t>
  </si>
  <si>
    <t>6/16/2021, 9:06:13.942 AM</t>
  </si>
  <si>
    <t>2021-06-16T09:06:13.8984906Z</t>
  </si>
  <si>
    <t>2021-06-16T09:06:13.9306998Z</t>
  </si>
  <si>
    <t>2021-06-16T09:06:13.9416729Z</t>
  </si>
  <si>
    <t>77fe4539-3892-43bd-ab99-cdd90faf4c38</t>
  </si>
  <si>
    <t>6/16/2021, 9:06:13.864 AM</t>
  </si>
  <si>
    <t>2021-06-16T09:06:13.8327134Z</t>
  </si>
  <si>
    <t>2021-06-16T09:06:13.8517230Z</t>
  </si>
  <si>
    <t>2021-06-16T09:06:13.8629996Z</t>
  </si>
  <si>
    <t>ef0dcf7a-aa10-4d62-9a5c-05acb5faa893</t>
  </si>
  <si>
    <t>6/16/2021, 9:06:13.690 AM</t>
  </si>
  <si>
    <t>2021-06-16T09:06:13.6642639Z</t>
  </si>
  <si>
    <t>2021-06-16T09:06:13.6764157Z</t>
  </si>
  <si>
    <t>2021-06-16T09:06:13.6897067Z</t>
  </si>
  <si>
    <t>cd0a6538-94a3-4105-b189-8643543d566d</t>
  </si>
  <si>
    <t>6/16/2021, 9:06:12.850 AM</t>
  </si>
  <si>
    <t>2021-06-16T09:06:12.8253548Z</t>
  </si>
  <si>
    <t>2021-06-16T09:06:12.8381505Z</t>
  </si>
  <si>
    <t>2021-06-16T09:06:12.8497067Z</t>
  </si>
  <si>
    <t>b3c3b1db-4533-4ebf-ba90-11b4740ce380</t>
  </si>
  <si>
    <t>6/16/2021, 9:06:12.785 AM</t>
  </si>
  <si>
    <t>2021-06-16T09:06:12.7588258Z</t>
  </si>
  <si>
    <t>2021-06-16T09:06:12.7728324Z</t>
  </si>
  <si>
    <t>2021-06-16T09:06:12.7846158Z</t>
  </si>
  <si>
    <t>61b3a748-1a9e-4405-96cb-3160ea451001</t>
  </si>
  <si>
    <t>6/16/2021, 9:06:12.616 AM</t>
  </si>
  <si>
    <t>2021-06-16T09:06:12.5914611Z</t>
  </si>
  <si>
    <t>2021-06-16T09:06:12.6034608Z</t>
  </si>
  <si>
    <t>2021-06-16T09:06:12.6153278Z</t>
  </si>
  <si>
    <t>cbd3e77e-f2d0-428c-b416-cdd00a7a075f</t>
  </si>
  <si>
    <t>6/16/2021, 9:06:11.771 AM</t>
  </si>
  <si>
    <t>2021-06-16T09:06:11.6330070Z</t>
  </si>
  <si>
    <t>2021-06-16T09:06:11.7586523Z</t>
  </si>
  <si>
    <t>2021-06-16T09:06:11.7710568Z</t>
  </si>
  <si>
    <t>a6a80f24-9237-4a6f-865b-cb89770fb321</t>
  </si>
  <si>
    <t>6/16/2021, 9:06:11.703 AM</t>
  </si>
  <si>
    <t>2021-06-16T09:06:11.6735757Z</t>
  </si>
  <si>
    <t>2021-06-16T09:06:11.6922455Z</t>
  </si>
  <si>
    <t>2021-06-16T09:06:11.7029397Z</t>
  </si>
  <si>
    <t>82bb0720-ecce-4554-b89c-50e00ea1baf3</t>
  </si>
  <si>
    <t>6/16/2021, 9:06:11.537 AM</t>
  </si>
  <si>
    <t>2021-06-16T09:06:11.4848071Z</t>
  </si>
  <si>
    <t>2021-06-16T09:06:11.5262218Z</t>
  </si>
  <si>
    <t>2021-06-16T09:06:11.5368874Z</t>
  </si>
  <si>
    <t>8d801b1d-e743-4175-85ac-5c3dfd25d3e3</t>
  </si>
  <si>
    <t>6/16/2021, 9:06:10.632 AM</t>
  </si>
  <si>
    <t>2021-06-16T09:06:10.5489536Z</t>
  </si>
  <si>
    <t>2021-06-16T09:06:10.6118052Z</t>
  </si>
  <si>
    <t>2021-06-16T09:06:10.6312369Z</t>
  </si>
  <si>
    <t>e00938a2-5b59-46e8-9626-281c6a25265c</t>
  </si>
  <si>
    <t>6/16/2021, 9:06:10.491 AM</t>
  </si>
  <si>
    <t>2021-06-16T09:06:10.4606688Z</t>
  </si>
  <si>
    <t>2021-06-16T09:06:10.4798495Z</t>
  </si>
  <si>
    <t>2021-06-16T09:06:10.4904984Z</t>
  </si>
  <si>
    <t>01fc46ca-2c0f-4aea-9ecd-8b3d37a189b9</t>
  </si>
  <si>
    <t>6/16/2021, 9:06:10.418 AM</t>
  </si>
  <si>
    <t>2021-06-16T09:06:10.3976967Z</t>
  </si>
  <si>
    <t>2021-06-16T09:06:10.4069195Z</t>
  </si>
  <si>
    <t>2021-06-16T09:06:10.4176563Z</t>
  </si>
  <si>
    <t>b7e5a0db-98c0-4660-84fb-ed0744ca8c75</t>
  </si>
  <si>
    <t>6/16/2021, 9:06:09.480 AM</t>
  </si>
  <si>
    <t>2021-06-16T09:06:09.4588116Z</t>
  </si>
  <si>
    <t>2021-06-16T09:06:09.4689092Z</t>
  </si>
  <si>
    <t>2021-06-16T09:06:09.4799694Z</t>
  </si>
  <si>
    <t>6b8bbc36-3172-4f24-bb20-a87906d95cc5</t>
  </si>
  <si>
    <t>6/16/2021, 9:06:09.418 AM</t>
  </si>
  <si>
    <t>2021-06-16T09:06:09.3849890Z</t>
  </si>
  <si>
    <t>2021-06-16T09:06:09.4045501Z</t>
  </si>
  <si>
    <t>2021-06-16T09:06:09.4176143Z</t>
  </si>
  <si>
    <t>99287096-6b91-4687-82ab-37eedaea0945</t>
  </si>
  <si>
    <t>6/16/2021, 9:06:09.345 AM</t>
  </si>
  <si>
    <t>2021-06-16T09:06:09.3180839Z</t>
  </si>
  <si>
    <t>2021-06-16T09:06:09.3314798Z</t>
  </si>
  <si>
    <t>2021-06-16T09:06:09.3442819Z</t>
  </si>
  <si>
    <t>f6260e76-9fc1-43bf-8a26-b44b60ee6a6b</t>
  </si>
  <si>
    <t>6/16/2021, 9:06:08.409 AM</t>
  </si>
  <si>
    <t>2021-06-16T09:06:08.3862235Z</t>
  </si>
  <si>
    <t>2021-06-16T09:06:08.3968777Z</t>
  </si>
  <si>
    <t>2021-06-16T09:06:08.4080944Z</t>
  </si>
  <si>
    <t>1819c881-ca5c-4580-878a-dd0a00100eda</t>
  </si>
  <si>
    <t>6/16/2021, 9:06:08.342 AM</t>
  </si>
  <si>
    <t>2021-06-16T09:06:08.3102097Z</t>
  </si>
  <si>
    <t>2021-06-16T09:06:08.3277920Z</t>
  </si>
  <si>
    <t>2021-06-16T09:06:08.3413949Z</t>
  </si>
  <si>
    <t>2b277e5e-695c-434a-8e0c-e2b0971915d5</t>
  </si>
  <si>
    <t>6/16/2021, 9:06:08.236 AM</t>
  </si>
  <si>
    <t>2021-06-16T09:06:08.1990101Z</t>
  </si>
  <si>
    <t>2021-06-16T09:06:08.2245776Z</t>
  </si>
  <si>
    <t>2021-06-16T09:06:08.2357573Z</t>
  </si>
  <si>
    <t>9ccb992f-239a-4fa8-8c39-6bfb0f9d5b85</t>
  </si>
  <si>
    <t>6/16/2021, 9:06:07.341 AM</t>
  </si>
  <si>
    <t>2021-06-16T09:06:07.2534484Z</t>
  </si>
  <si>
    <t>2021-06-16T09:06:07.3280050Z</t>
  </si>
  <si>
    <t>2021-06-16T09:06:07.3404442Z</t>
  </si>
  <si>
    <t>d848e20e-8098-4a59-80d7-97aa0df569ea</t>
  </si>
  <si>
    <t>6/16/2021, 9:06:07.254 AM</t>
  </si>
  <si>
    <t>2021-06-16T09:06:07.2244030Z</t>
  </si>
  <si>
    <t>2021-06-16T09:06:07.2374219Z</t>
  </si>
  <si>
    <t>2021-06-16T09:06:07.2539212Z</t>
  </si>
  <si>
    <t>7faf95c3-4f4f-4856-abc5-f12f51a3016e</t>
  </si>
  <si>
    <t>6/16/2021, 9:06:07.126 AM</t>
  </si>
  <si>
    <t>2021-06-16T09:06:07.0740880Z</t>
  </si>
  <si>
    <t>2021-06-16T09:06:07.1157288Z</t>
  </si>
  <si>
    <t>2021-06-16T09:06:07.1256521Z</t>
  </si>
  <si>
    <t>95c500bd-872c-4a9f-bbb5-9dfaad924a1c</t>
  </si>
  <si>
    <t>6/16/2021, 9:06:06.169 AM</t>
  </si>
  <si>
    <t>2021-06-16T09:06:06.1416899Z</t>
  </si>
  <si>
    <t>2021-06-16T09:06:06.1590934Z</t>
  </si>
  <si>
    <t>2021-06-16T09:06:06.1686685Z</t>
  </si>
  <si>
    <t>4367f5e7-418c-4f0d-b7b2-ffcda9b963aa</t>
  </si>
  <si>
    <t>6/16/2021, 9:06:06.141 AM</t>
  </si>
  <si>
    <t>2021-06-16T09:06:06.1103376Z</t>
  </si>
  <si>
    <t>2021-06-16T09:06:06.1310663Z</t>
  </si>
  <si>
    <t>2021-06-16T09:06:06.1408028Z</t>
  </si>
  <si>
    <t>58690f1a-307a-499d-8bb7-7b0ee574fa41</t>
  </si>
  <si>
    <t>6/16/2021, 9:06:06.024 AM</t>
  </si>
  <si>
    <t>2021-06-16T09:06:05.9948751Z</t>
  </si>
  <si>
    <t>2021-06-16T09:06:06.0129662Z</t>
  </si>
  <si>
    <t>2021-06-16T09:06:06.0239590Z</t>
  </si>
  <si>
    <t>fbf64b78-5f8d-4283-85a9-a73b82be580b</t>
  </si>
  <si>
    <t>6/16/2021, 9:06:05.063 AM</t>
  </si>
  <si>
    <t>2021-06-16T09:06:05.0339382Z</t>
  </si>
  <si>
    <t>2021-06-16T09:06:05.0511991Z</t>
  </si>
  <si>
    <t>2021-06-16T09:06:05.0622760Z</t>
  </si>
  <si>
    <t>fc8ae713-eb5f-45ea-92a7-92aee078ba77</t>
  </si>
  <si>
    <t>6/16/2021, 9:06:05.013 AM</t>
  </si>
  <si>
    <t>2021-06-16T09:06:04.9887393Z</t>
  </si>
  <si>
    <t>2021-06-16T09:06:05.0016675Z</t>
  </si>
  <si>
    <t>2021-06-16T09:06:05.0122947Z</t>
  </si>
  <si>
    <t>886d4ba9-0bec-41ba-ab50-141fe3d6c217</t>
  </si>
  <si>
    <t>6/16/2021, 9:06:04.937 AM</t>
  </si>
  <si>
    <t>2021-06-16T09:06:04.9166691Z</t>
  </si>
  <si>
    <t>2021-06-16T09:06:04.9257912Z</t>
  </si>
  <si>
    <t>2021-06-16T09:06:04.9367294Z</t>
  </si>
  <si>
    <t>cec7b612-3346-4d1b-aae0-c4d2cf34ba77</t>
  </si>
  <si>
    <t>6/16/2021, 9:06:03.983 AM</t>
  </si>
  <si>
    <t>2021-06-16T09:06:03.9595622Z</t>
  </si>
  <si>
    <t>2021-06-16T09:06:03.9710303Z</t>
  </si>
  <si>
    <t>2021-06-16T09:06:03.9817300Z</t>
  </si>
  <si>
    <t>9601dc64-a8ba-4bc4-ae6b-9ecfe7f83037</t>
  </si>
  <si>
    <t>6/16/2021, 9:06:03.935 AM</t>
  </si>
  <si>
    <t>2021-06-16T09:06:03.9063750Z</t>
  </si>
  <si>
    <t>2021-06-16T09:06:03.9196107Z</t>
  </si>
  <si>
    <t>2021-06-16T09:06:03.9322698Z</t>
  </si>
  <si>
    <t>f98abbc1-63ab-40a3-ba36-57a69df96bc2</t>
  </si>
  <si>
    <t>6/16/2021, 9:06:03.863 AM</t>
  </si>
  <si>
    <t>2021-06-16T09:06:03.8350409Z</t>
  </si>
  <si>
    <t>2021-06-16T09:06:03.8524693Z</t>
  </si>
  <si>
    <t>2021-06-16T09:06:03.8630207Z</t>
  </si>
  <si>
    <t>da3c6111-3fa1-49eb-8921-e17cc5feabda</t>
  </si>
  <si>
    <t>6/16/2021, 9:06:02.847 AM</t>
  </si>
  <si>
    <t>2021-06-16T09:06:02.8216870Z</t>
  </si>
  <si>
    <t>2021-06-16T09:06:02.8360011Z</t>
  </si>
  <si>
    <t>2021-06-16T09:06:02.8465531Z</t>
  </si>
  <si>
    <t>741c8a90-3266-435c-b6ef-0fc81663cc32</t>
  </si>
  <si>
    <t>2021-06-16T09:06:02.8230214Z</t>
  </si>
  <si>
    <t>2021-06-16T09:06:02.8356101Z</t>
  </si>
  <si>
    <t>2021-06-16T09:06:02.8464581Z</t>
  </si>
  <si>
    <t>617428ad-abfa-45a0-bc2c-c77d91e6a50c</t>
  </si>
  <si>
    <t>6/16/2021, 9:06:02.761 AM</t>
  </si>
  <si>
    <t>2021-06-16T09:06:02.7312828Z</t>
  </si>
  <si>
    <t>2021-06-16T09:06:02.7484799Z</t>
  </si>
  <si>
    <t>2021-06-16T09:06:02.7608408Z</t>
  </si>
  <si>
    <t>a3053eed-6a69-4106-ba5a-05774d49388a</t>
  </si>
  <si>
    <t>6/16/2021, 9:06:01.774 AM</t>
  </si>
  <si>
    <t>2021-06-16T09:06:01.7426426Z</t>
  </si>
  <si>
    <t>2021-06-16T09:06:01.7629162Z</t>
  </si>
  <si>
    <t>2021-06-16T09:06:01.7732458Z</t>
  </si>
  <si>
    <t>ae86c118-9e3f-4b0f-923f-e33599d7fea1</t>
  </si>
  <si>
    <t>6/16/2021, 9:06:01.708 AM</t>
  </si>
  <si>
    <t>2021-06-16T09:06:01.6828784Z</t>
  </si>
  <si>
    <t>2021-06-16T09:06:01.6964557Z</t>
  </si>
  <si>
    <t>2021-06-16T09:06:01.7071612Z</t>
  </si>
  <si>
    <t>9f880ae0-71be-4958-b457-d446fb83492e</t>
  </si>
  <si>
    <t>6/16/2021, 9:06:01.674 AM</t>
  </si>
  <si>
    <t>2021-06-16T09:06:01.6501894Z</t>
  </si>
  <si>
    <t>2021-06-16T09:06:01.6617922Z</t>
  </si>
  <si>
    <t>2021-06-16T09:06:01.6732647Z</t>
  </si>
  <si>
    <t>9cf37fe8-95a2-4384-8540-b5f5f90dbdb2</t>
  </si>
  <si>
    <t>6/16/2021, 9:06:00.687 AM</t>
  </si>
  <si>
    <t>2021-06-16T09:06:00.6599316Z</t>
  </si>
  <si>
    <t>2021-06-16T09:06:00.6766854Z</t>
  </si>
  <si>
    <t>2021-06-16T09:06:00.6866909Z</t>
  </si>
  <si>
    <t>e51db387-12b6-43f2-871b-6b2c65fce2cc</t>
  </si>
  <si>
    <t>6/16/2021, 9:06:00.585 AM</t>
  </si>
  <si>
    <t>2021-06-16T09:06:00.5573065Z</t>
  </si>
  <si>
    <t>2021-06-16T09:06:00.5734809Z</t>
  </si>
  <si>
    <t>2021-06-16T09:06:00.5845672Z</t>
  </si>
  <si>
    <t>30e12731-d900-48e8-b68a-51ab33e4ecd4</t>
  </si>
  <si>
    <t>6/16/2021, 9:06:00.533 AM</t>
  </si>
  <si>
    <t>2021-06-16T09:06:00.5100277Z</t>
  </si>
  <si>
    <t>2021-06-16T09:06:00.5213722Z</t>
  </si>
  <si>
    <t>2021-06-16T09:06:00.5328823Z</t>
  </si>
  <si>
    <t>0e630a93-cd9b-4908-9518-0b1aec686ff0</t>
  </si>
  <si>
    <t>6/16/2021, 9:05:59.619 AM</t>
  </si>
  <si>
    <t>2021-06-16T09:05:59.5907710Z</t>
  </si>
  <si>
    <t>2021-06-16T09:05:59.6032094Z</t>
  </si>
  <si>
    <t>2021-06-16T09:05:59.6145596Z</t>
  </si>
  <si>
    <t>f7071ef3-f59c-42a9-989b-e4816aad9339</t>
  </si>
  <si>
    <t>6/16/2021, 9:05:59.477 AM</t>
  </si>
  <si>
    <t>2021-06-16T09:05:59.4518073Z</t>
  </si>
  <si>
    <t>2021-06-16T09:05:59.4640379Z</t>
  </si>
  <si>
    <t>2021-06-16T09:05:59.4761337Z</t>
  </si>
  <si>
    <t>434bbf0f-23d9-48f0-bd84-9e6be94d2937</t>
  </si>
  <si>
    <t>6/16/2021, 9:05:59.448 AM</t>
  </si>
  <si>
    <t>2021-06-16T09:05:59.3283083Z</t>
  </si>
  <si>
    <t>2021-06-16T09:05:59.4348941Z</t>
  </si>
  <si>
    <t>2021-06-16T09:05:59.4475780Z</t>
  </si>
  <si>
    <t>4211cd37-ba23-4acc-9a2a-be6788bcc017</t>
  </si>
  <si>
    <t>6/16/2021, 9:05:58.383 AM</t>
  </si>
  <si>
    <t>2021-06-16T09:05:58.2983636Z</t>
  </si>
  <si>
    <t>2021-06-16T09:05:58.3699536Z</t>
  </si>
  <si>
    <t>2021-06-16T09:05:58.3825829Z</t>
  </si>
  <si>
    <t>c94026fa-953f-4a62-9593-f7990efe6ae5</t>
  </si>
  <si>
    <t>6/16/2021, 9:05:58.308 AM</t>
  </si>
  <si>
    <t>2021-06-16T09:05:58.2363916Z</t>
  </si>
  <si>
    <t>2021-06-16T09:05:58.2955233Z</t>
  </si>
  <si>
    <t>2021-06-16T09:05:58.3071897Z</t>
  </si>
  <si>
    <t>3acf834e-2c9d-4bb8-8e06-c5707e8220c4</t>
  </si>
  <si>
    <t>6/16/2021, 9:05:58.215 AM</t>
  </si>
  <si>
    <t>2021-06-16T09:05:58.1900743Z</t>
  </si>
  <si>
    <t>2021-06-16T09:05:58.2033207Z</t>
  </si>
  <si>
    <t>2021-06-16T09:05:58.2141840Z</t>
  </si>
  <si>
    <t>f24ea8e7-5c73-45d1-ae2b-a148067604b4</t>
  </si>
  <si>
    <t>6/16/2021, 9:05:57.235 AM</t>
  </si>
  <si>
    <t>2021-06-16T09:05:57.2067826Z</t>
  </si>
  <si>
    <t>2021-06-16T09:05:57.2232253Z</t>
  </si>
  <si>
    <t>2021-06-16T09:05:57.2344750Z</t>
  </si>
  <si>
    <t>0002c422-8810-4826-9cb7-660d66c2e5b3</t>
  </si>
  <si>
    <t>6/16/2021, 9:05:57.194 AM</t>
  </si>
  <si>
    <t>2021-06-16T09:05:57.1595027Z</t>
  </si>
  <si>
    <t>2021-06-16T09:05:57.1733455Z</t>
  </si>
  <si>
    <t>2021-06-16T09:05:57.1928252Z</t>
  </si>
  <si>
    <t>fa7e9366-3ac1-4f45-b0fa-0913b45860a1</t>
  </si>
  <si>
    <t>6/16/2021, 9:05:57.130 AM</t>
  </si>
  <si>
    <t>2021-06-16T09:05:57.1063956Z</t>
  </si>
  <si>
    <t>2021-06-16T09:05:57.1177815Z</t>
  </si>
  <si>
    <t>2021-06-16T09:05:57.1294805Z</t>
  </si>
  <si>
    <t>b07c4abf-f9bc-441e-97cc-5c410add4553</t>
  </si>
  <si>
    <t>6/16/2021, 9:05:56.155 AM</t>
  </si>
  <si>
    <t>2021-06-16T09:05:56.1290614Z</t>
  </si>
  <si>
    <t>2021-06-16T09:05:56.1429147Z</t>
  </si>
  <si>
    <t>2021-06-16T09:05:56.1544991Z</t>
  </si>
  <si>
    <t>2d671977-c647-4f07-80bc-5c6e6e195d05</t>
  </si>
  <si>
    <t>6/16/2021, 9:05:56.087 AM</t>
  </si>
  <si>
    <t>2021-06-16T09:05:56.0636039Z</t>
  </si>
  <si>
    <t>2021-06-16T09:05:56.0765263Z</t>
  </si>
  <si>
    <t>2021-06-16T09:05:56.0865982Z</t>
  </si>
  <si>
    <t>684023a9-6a31-4245-97f4-73c6d0059cb2</t>
  </si>
  <si>
    <t>6/16/2021, 9:05:56.041 AM</t>
  </si>
  <si>
    <t>2021-06-16T09:05:56.0196540Z</t>
  </si>
  <si>
    <t>2021-06-16T09:05:56.0297196Z</t>
  </si>
  <si>
    <t>2021-06-16T09:05:56.0406705Z</t>
  </si>
  <si>
    <t>a4bd13ea-c3d2-4488-a324-9d27930e4045</t>
  </si>
  <si>
    <t>6/16/2021, 9:05:55.050 AM</t>
  </si>
  <si>
    <t>2021-06-16T09:05:55.0207403Z</t>
  </si>
  <si>
    <t>2021-06-16T09:05:55.0348436Z</t>
  </si>
  <si>
    <t>2021-06-16T09:05:55.0460067Z</t>
  </si>
  <si>
    <t>64878e50-ad0c-4098-a6b2-92f1960b274d</t>
  </si>
  <si>
    <t>6/16/2021, 9:05:55.014 AM</t>
  </si>
  <si>
    <t>2021-06-16T09:05:54.9894172Z</t>
  </si>
  <si>
    <t>2021-06-16T09:05:55.0014678Z</t>
  </si>
  <si>
    <t>2021-06-16T09:05:55.0135519Z</t>
  </si>
  <si>
    <t>97da4b5c-f340-4b86-922d-74ec07f78b16</t>
  </si>
  <si>
    <t>6/16/2021, 9:05:54.964 AM</t>
  </si>
  <si>
    <t>2021-06-16T09:05:54.9306059Z</t>
  </si>
  <si>
    <t>2021-06-16T09:05:54.9496385Z</t>
  </si>
  <si>
    <t>2021-06-16T09:05:54.9640252Z</t>
  </si>
  <si>
    <t>60d57a1d-e342-49f5-a24f-af98dd7061b1</t>
  </si>
  <si>
    <t>6/16/2021, 9:05:53.955 AM</t>
  </si>
  <si>
    <t>2021-06-16T09:05:53.9106791Z</t>
  </si>
  <si>
    <t>2021-06-16T09:05:53.9428677Z</t>
  </si>
  <si>
    <t>2021-06-16T09:05:53.9540172Z</t>
  </si>
  <si>
    <t>ea458c92-7aa7-4252-9615-22f5af973196</t>
  </si>
  <si>
    <t>6/16/2021, 9:05:53.902 AM</t>
  </si>
  <si>
    <t>2021-06-16T09:05:53.8756142Z</t>
  </si>
  <si>
    <t>2021-06-16T09:05:53.8889958Z</t>
  </si>
  <si>
    <t>2021-06-16T09:05:53.9021183Z</t>
  </si>
  <si>
    <t>cc0f3476-9615-4efb-bd13-0fddfdb8c9d1</t>
  </si>
  <si>
    <t>6/16/2021, 9:05:53.872 AM</t>
  </si>
  <si>
    <t>2021-06-16T09:05:53.8479092Z</t>
  </si>
  <si>
    <t>2021-06-16T09:05:53.8600186Z</t>
  </si>
  <si>
    <t>2021-06-16T09:05:53.8711694Z</t>
  </si>
  <si>
    <t>5e051f19-6fe3-4c57-abdb-8cc0a85f0deb</t>
  </si>
  <si>
    <t>6/16/2021, 9:05:52.850 AM</t>
  </si>
  <si>
    <t>2021-06-16T09:05:52.8193359Z</t>
  </si>
  <si>
    <t>2021-06-16T09:05:52.8381646Z</t>
  </si>
  <si>
    <t>2021-06-16T09:05:52.8499403Z</t>
  </si>
  <si>
    <t>e4820169-fc9c-43bc-9ceb-c4bf3ca536af</t>
  </si>
  <si>
    <t>6/16/2021, 9:05:52.815 AM</t>
  </si>
  <si>
    <t>2021-06-16T09:05:52.7713169Z</t>
  </si>
  <si>
    <t>2021-06-16T09:05:52.7990693Z</t>
  </si>
  <si>
    <t>2021-06-16T09:05:52.8148512Z</t>
  </si>
  <si>
    <t>188f6c73-1717-4254-bcf4-6bf2c498ff48</t>
  </si>
  <si>
    <t>6/16/2021, 9:05:52.766 AM</t>
  </si>
  <si>
    <t>2021-06-16T09:05:52.7419949Z</t>
  </si>
  <si>
    <t>2021-06-16T09:05:52.7528471Z</t>
  </si>
  <si>
    <t>2021-06-16T09:05:52.7652992Z</t>
  </si>
  <si>
    <t>194b2ab5-a799-448b-9901-ae33cce42a53</t>
  </si>
  <si>
    <t>6/16/2021, 9:05:51.762 AM</t>
  </si>
  <si>
    <t>2021-06-16T09:05:51.7302875Z</t>
  </si>
  <si>
    <t>2021-06-16T09:05:51.7482052Z</t>
  </si>
  <si>
    <t>2021-06-16T09:05:51.7617983Z</t>
  </si>
  <si>
    <t>3ef2123b-6c9e-4f5c-8e73-eabec109ce3e</t>
  </si>
  <si>
    <t>6/16/2021, 9:05:51.728 AM</t>
  </si>
  <si>
    <t>2021-06-16T09:05:51.7003641Z</t>
  </si>
  <si>
    <t>2021-06-16T09:05:51.7136319Z</t>
  </si>
  <si>
    <t>2021-06-16T09:05:51.7278209Z</t>
  </si>
  <si>
    <t>2af6bd0a-dacc-43f3-8e1d-de13ccdddf4e</t>
  </si>
  <si>
    <t>6/16/2021, 9:05:51.682 AM</t>
  </si>
  <si>
    <t>2021-06-16T09:05:51.6558962Z</t>
  </si>
  <si>
    <t>2021-06-16T09:05:51.6691961Z</t>
  </si>
  <si>
    <t>2021-06-16T09:05:51.6812129Z</t>
  </si>
  <si>
    <t>3ce4c0b1-119e-4afa-b662-ed9a891847da</t>
  </si>
  <si>
    <t>6/16/2021, 9:05:50.665 AM</t>
  </si>
  <si>
    <t>2021-06-16T09:05:50.6314782Z</t>
  </si>
  <si>
    <t>2021-06-16T09:05:50.6524249Z</t>
  </si>
  <si>
    <t>2021-06-16T09:05:50.6641858Z</t>
  </si>
  <si>
    <t>d1dde1f5-9dc3-427e-9010-11caafca7659</t>
  </si>
  <si>
    <t>6/16/2021, 9:05:50.654 AM</t>
  </si>
  <si>
    <t>2021-06-16T09:05:50.6177482Z</t>
  </si>
  <si>
    <t>2021-06-16T09:05:50.6303052Z</t>
  </si>
  <si>
    <t>2021-06-16T09:05:50.6459598Z</t>
  </si>
  <si>
    <t>c00fb9de-21a2-4885-a6cb-2b62dc1d1572</t>
  </si>
  <si>
    <t>6/16/2021, 9:05:50.586 AM</t>
  </si>
  <si>
    <t>2021-06-16T09:05:50.5622521Z</t>
  </si>
  <si>
    <t>2021-06-16T09:05:50.5734837Z</t>
  </si>
  <si>
    <t>2021-06-16T09:05:50.5858068Z</t>
  </si>
  <si>
    <t>06027a0c-1918-4b3d-a4a5-a603b6bc167a</t>
  </si>
  <si>
    <t>6/16/2021, 9:05:49.578 AM</t>
  </si>
  <si>
    <t>2021-06-16T09:05:49.5449953Z</t>
  </si>
  <si>
    <t>2021-06-16T09:05:49.5667043Z</t>
  </si>
  <si>
    <t>2021-06-16T09:05:49.5778141Z</t>
  </si>
  <si>
    <t>34ee975a-1402-4ff9-95da-d3363148c015</t>
  </si>
  <si>
    <t>6/16/2021, 9:05:49.555 AM</t>
  </si>
  <si>
    <t>2021-06-16T09:05:49.5287444Z</t>
  </si>
  <si>
    <t>2021-06-16T09:05:49.5429545Z</t>
  </si>
  <si>
    <t>2021-06-16T09:05:49.5546886Z</t>
  </si>
  <si>
    <t>601f3352-5dd9-4217-897c-9ed5217b5b09</t>
  </si>
  <si>
    <t>6/16/2021, 9:05:49.485 AM</t>
  </si>
  <si>
    <t>2021-06-16T09:05:49.4567868Z</t>
  </si>
  <si>
    <t>2021-06-16T09:05:49.4745220Z</t>
  </si>
  <si>
    <t>2021-06-16T09:05:49.4844680Z</t>
  </si>
  <si>
    <t>d2e05ef1-e276-46de-9568-86ef9cbd81ee</t>
  </si>
  <si>
    <t>6/16/2021, 9:05:48.485 AM</t>
  </si>
  <si>
    <t>2021-06-16T09:05:48.4561601Z</t>
  </si>
  <si>
    <t>2021-06-16T09:05:48.4679505Z</t>
  </si>
  <si>
    <t>2021-06-16T09:05:48.4839800Z</t>
  </si>
  <si>
    <t>9eeb01ad-6480-4d3f-8ece-3aae21c87502</t>
  </si>
  <si>
    <t>6/16/2021, 9:05:48.483 AM</t>
  </si>
  <si>
    <t>2021-06-16T09:05:48.4553900Z</t>
  </si>
  <si>
    <t>2021-06-16T09:05:48.4682407Z</t>
  </si>
  <si>
    <t>2021-06-16T09:05:48.4806413Z</t>
  </si>
  <si>
    <t>cc57b069-1e70-4065-824f-cd0447c8ddd9</t>
  </si>
  <si>
    <t>6/16/2021, 9:05:48.402 AM</t>
  </si>
  <si>
    <t>2021-06-16T09:05:48.3763532Z</t>
  </si>
  <si>
    <t>2021-06-16T09:05:48.3886737Z</t>
  </si>
  <si>
    <t>2021-06-16T09:05:48.4009576Z</t>
  </si>
  <si>
    <t>71f06862-3947-4e83-b4d6-0491ac34b891</t>
  </si>
  <si>
    <t>6/16/2021, 9:05:47.417 AM</t>
  </si>
  <si>
    <t>2021-06-16T09:05:47.3713714Z</t>
  </si>
  <si>
    <t>2021-06-16T09:05:47.3894163Z</t>
  </si>
  <si>
    <t>2021-06-16T09:05:47.4155090Z</t>
  </si>
  <si>
    <t>b9c82a93-98a6-4a70-b565-a6a1a3887d0b</t>
  </si>
  <si>
    <t>6/16/2021, 9:05:47.386 AM</t>
  </si>
  <si>
    <t>2021-06-16T09:05:47.3567786Z</t>
  </si>
  <si>
    <t>2021-06-16T09:05:47.3738410Z</t>
  </si>
  <si>
    <t>2021-06-16T09:05:47.3852040Z</t>
  </si>
  <si>
    <t>c6d11c66-7aff-4970-8af1-21a0379bfea4</t>
  </si>
  <si>
    <t>6/16/2021, 9:05:47.309 AM</t>
  </si>
  <si>
    <t>2021-06-16T09:05:47.2500718Z</t>
  </si>
  <si>
    <t>2021-06-16T09:05:47.2979619Z</t>
  </si>
  <si>
    <t>2021-06-16T09:05:47.3084526Z</t>
  </si>
  <si>
    <t>9ae20a6e-b25b-4302-92ff-b4a9c13267d7</t>
  </si>
  <si>
    <t>6/16/2021, 9:05:46.301 AM</t>
  </si>
  <si>
    <t>2021-06-16T09:05:46.2658728Z</t>
  </si>
  <si>
    <t>2021-06-16T09:05:46.2894153Z</t>
  </si>
  <si>
    <t>2021-06-16T09:05:46.3001821Z</t>
  </si>
  <si>
    <t>e9f6d62b-d2fa-4714-97ef-132cd78deac9</t>
  </si>
  <si>
    <t>6/16/2021, 9:05:46.284 AM</t>
  </si>
  <si>
    <t>2021-06-16T09:05:46.1726561Z</t>
  </si>
  <si>
    <t>2021-06-16T09:05:46.2733755Z</t>
  </si>
  <si>
    <t>2021-06-16T09:05:46.2840954Z</t>
  </si>
  <si>
    <t>af881ee0-348b-4de1-9bc5-a980e5860506</t>
  </si>
  <si>
    <t>6/16/2021, 9:05:46.171 AM</t>
  </si>
  <si>
    <t>2021-06-16T09:05:46.1431368Z</t>
  </si>
  <si>
    <t>2021-06-16T09:05:46.1589802Z</t>
  </si>
  <si>
    <t>2021-06-16T09:05:46.1706482Z</t>
  </si>
  <si>
    <t>34055bee-d99f-45d6-9413-4d7308c5231d</t>
  </si>
  <si>
    <t>6/16/2021, 9:05:45.217 AM</t>
  </si>
  <si>
    <t>2021-06-16T09:05:45.1811536Z</t>
  </si>
  <si>
    <t>2021-06-16T09:05:45.2044578Z</t>
  </si>
  <si>
    <t>2021-06-16T09:05:45.2164346Z</t>
  </si>
  <si>
    <t>8d7b5d60-c3b9-40ba-81eb-e2aca0f2a0c9</t>
  </si>
  <si>
    <t>6/16/2021, 9:05:45.101 AM</t>
  </si>
  <si>
    <t>2021-06-16T09:05:45.0733398Z</t>
  </si>
  <si>
    <t>2021-06-16T09:05:45.0882068Z</t>
  </si>
  <si>
    <t>2021-06-16T09:05:45.1002678Z</t>
  </si>
  <si>
    <t>c732d31f-49df-4d75-9315-2fc5b1d1a83a</t>
  </si>
  <si>
    <t>6/16/2021, 9:05:45.085 AM</t>
  </si>
  <si>
    <t>2021-06-16T09:05:45.0594652Z</t>
  </si>
  <si>
    <t>2021-06-16T09:05:45.0728681Z</t>
  </si>
  <si>
    <t>2021-06-16T09:05:45.0844247Z</t>
  </si>
  <si>
    <t>132d23c5-4d9e-4b3a-82e7-4e378f6ba446</t>
  </si>
  <si>
    <t>6/16/2021, 9:05:44.120 AM</t>
  </si>
  <si>
    <t>2021-06-16T09:05:44.0556229Z</t>
  </si>
  <si>
    <t>2021-06-16T09:05:44.1097310Z</t>
  </si>
  <si>
    <t>2021-06-16T09:05:44.1196940Z</t>
  </si>
  <si>
    <t>91b5b08a-2d5f-4642-9bf2-f453fa2913d1</t>
  </si>
  <si>
    <t>6/16/2021, 9:05:44.020 AM</t>
  </si>
  <si>
    <t>2021-06-16T09:05:43.9913555Z</t>
  </si>
  <si>
    <t>2021-06-16T09:05:44.0092740Z</t>
  </si>
  <si>
    <t>2021-06-16T09:05:44.0200066Z</t>
  </si>
  <si>
    <t>f1b08d6a-913c-4440-bd04-430a1d182c95</t>
  </si>
  <si>
    <t>6/16/2021, 9:05:43.941 AM</t>
  </si>
  <si>
    <t>2021-06-16T09:05:43.9156214Z</t>
  </si>
  <si>
    <t>2021-06-16T09:05:43.9300067Z</t>
  </si>
  <si>
    <t>2021-06-16T09:05:43.9408329Z</t>
  </si>
  <si>
    <t>14b849ed-7f72-4114-a61a-ff01660f6864</t>
  </si>
  <si>
    <t>6/16/2021, 9:05:42.994 AM</t>
  </si>
  <si>
    <t>2021-06-16T09:05:42.9713339Z</t>
  </si>
  <si>
    <t>2021-06-16T09:05:42.9826267Z</t>
  </si>
  <si>
    <t>2021-06-16T09:05:42.9936541Z</t>
  </si>
  <si>
    <t>f96de82b-dc3c-4f88-ab62-d9fcb9998a59</t>
  </si>
  <si>
    <t>6/16/2021, 9:05:42.945 AM</t>
  </si>
  <si>
    <t>2021-06-16T09:05:42.9216689Z</t>
  </si>
  <si>
    <t>2021-06-16T09:05:42.9334751Z</t>
  </si>
  <si>
    <t>2021-06-16T09:05:42.9441701Z</t>
  </si>
  <si>
    <t>455112e9-5aaa-432a-ade4-7fe30d69b886</t>
  </si>
  <si>
    <t>6/16/2021, 9:05:42.762 AM</t>
  </si>
  <si>
    <t>2021-06-16T09:05:42.7109130Z</t>
  </si>
  <si>
    <t>2021-06-16T09:05:42.7486052Z</t>
  </si>
  <si>
    <t>2021-06-16T09:05:42.7610405Z</t>
  </si>
  <si>
    <t>9ee4617f-54a7-4486-a218-d89e2e854674</t>
  </si>
  <si>
    <t>6/16/2021, 9:05:41.849 AM</t>
  </si>
  <si>
    <t>2021-06-16T09:05:41.8155963Z</t>
  </si>
  <si>
    <t>2021-06-16T09:05:41.8379700Z</t>
  </si>
  <si>
    <t>2021-06-16T09:05:41.8480446Z</t>
  </si>
  <si>
    <t>4973759c-3800-4ff5-a655-5176f5d865e2</t>
  </si>
  <si>
    <t>6/16/2021, 9:05:41.829 AM</t>
  </si>
  <si>
    <t>2021-06-16T09:05:41.8014733Z</t>
  </si>
  <si>
    <t>2021-06-16T09:05:41.8138387Z</t>
  </si>
  <si>
    <t>2021-06-16T09:05:41.8282548Z</t>
  </si>
  <si>
    <t>2a0b9d87-a6b1-4641-ac51-2446e6d930aa</t>
  </si>
  <si>
    <t>6/16/2021, 9:05:41.255 AM</t>
  </si>
  <si>
    <t>2021-06-16T09:05:41.2311160Z</t>
  </si>
  <si>
    <t>2021-06-16T09:05:41.2428275Z</t>
  </si>
  <si>
    <t>2021-06-16T09:05:41.2549493Z</t>
  </si>
  <si>
    <t>dcb53e5f-f7ff-409b-a216-e580521b9898</t>
  </si>
  <si>
    <t>6/16/2021, 9:05:40.765 AM</t>
  </si>
  <si>
    <t>2021-06-16T09:05:40.7378150Z</t>
  </si>
  <si>
    <t>2021-06-16T09:05:40.7516629Z</t>
  </si>
  <si>
    <t>2021-06-16T09:05:40.7644118Z</t>
  </si>
  <si>
    <t>4bc0460d-55af-497c-8c0e-19eefad3d08c</t>
  </si>
  <si>
    <t>6/16/2021, 9:05:40.747 AM</t>
  </si>
  <si>
    <t>2021-06-16T09:05:40.7237692Z</t>
  </si>
  <si>
    <t>2021-06-16T09:05:40.7358269Z</t>
  </si>
  <si>
    <t>2021-06-16T09:05:40.7466587Z</t>
  </si>
  <si>
    <t>64168f55-1fcd-42d7-8e1e-fa2bf543b0e8</t>
  </si>
  <si>
    <t>6/16/2021, 9:05:40.145 AM</t>
  </si>
  <si>
    <t>2021-06-16T09:05:40.1150346Z</t>
  </si>
  <si>
    <t>2021-06-16T09:05:40.1328623Z</t>
  </si>
  <si>
    <t>2021-06-16T09:05:40.1438526Z</t>
  </si>
  <si>
    <t>5fe361cb-b204-4c43-9a45-b8f710a52338</t>
  </si>
  <si>
    <t>6/16/2021, 9:05:39.687 AM</t>
  </si>
  <si>
    <t>2021-06-16T09:05:39.6652748Z</t>
  </si>
  <si>
    <t>2021-06-16T09:05:39.6745006Z</t>
  </si>
  <si>
    <t>2021-06-16T09:05:39.6862622Z</t>
  </si>
  <si>
    <t>18aeee6b-e0eb-4695-a160-9828706ebfc9</t>
  </si>
  <si>
    <t>6/16/2021, 9:05:39.666 AM</t>
  </si>
  <si>
    <t>2021-06-16T09:05:39.6303681Z</t>
  </si>
  <si>
    <t>2021-06-16T09:05:39.6549346Z</t>
  </si>
  <si>
    <t>2021-06-16T09:05:39.6656429Z</t>
  </si>
  <si>
    <t>baa7b8b4-456e-4981-8999-6dee5a5d1333</t>
  </si>
  <si>
    <t>6/16/2021, 9:05:39.040 AM</t>
  </si>
  <si>
    <t>2021-06-16T09:05:38.9845932Z</t>
  </si>
  <si>
    <t>2021-06-16T09:05:39.0266126Z</t>
  </si>
  <si>
    <t>2021-06-16T09:05:39.0399091Z</t>
  </si>
  <si>
    <t>1c48f3ad-8e54-4c80-ab17-bbb7ac25c86f</t>
  </si>
  <si>
    <t>6/16/2021, 9:05:38.610 AM</t>
  </si>
  <si>
    <t>2021-06-16T09:05:38.5686388Z</t>
  </si>
  <si>
    <t>2021-06-16T09:05:38.5982014Z</t>
  </si>
  <si>
    <t>2021-06-16T09:05:38.6082870Z</t>
  </si>
  <si>
    <t>86070e3e-87c5-410b-b260-2bf9273fd2aa</t>
  </si>
  <si>
    <t>6/16/2021, 9:05:38.562 AM</t>
  </si>
  <si>
    <t>2021-06-16T09:05:38.5288124Z</t>
  </si>
  <si>
    <t>2021-06-16T09:05:38.5507167Z</t>
  </si>
  <si>
    <t>2021-06-16T09:05:38.5616050Z</t>
  </si>
  <si>
    <t>d4af8703-9bb9-48c3-b4c0-ce5b03280585</t>
  </si>
  <si>
    <t>6/16/2021, 9:05:37.940 AM</t>
  </si>
  <si>
    <t>2021-06-16T09:05:37.9039261Z</t>
  </si>
  <si>
    <t>2021-06-16T09:05:37.9274387Z</t>
  </si>
  <si>
    <t>2021-06-16T09:05:37.9387342Z</t>
  </si>
  <si>
    <t>a2e8a654-ffaf-4bb3-a070-454b705cc8be</t>
  </si>
  <si>
    <t>6/16/2021, 9:05:37.504 AM</t>
  </si>
  <si>
    <t>2021-06-16T09:05:37.4544134Z</t>
  </si>
  <si>
    <t>2021-06-16T09:05:37.4757855Z</t>
  </si>
  <si>
    <t>2021-06-16T09:05:37.5030953Z</t>
  </si>
  <si>
    <t>506e0b90-ca59-44c2-b3b5-c9bbfa242d69</t>
  </si>
  <si>
    <t>6/16/2021, 9:05:37.473 AM</t>
  </si>
  <si>
    <t>2021-06-16T09:05:37.4389581Z</t>
  </si>
  <si>
    <t>2021-06-16T09:05:37.4612696Z</t>
  </si>
  <si>
    <t>2021-06-16T09:05:37.4725938Z</t>
  </si>
  <si>
    <t>bbbc8a5b-fa43-4e7e-99ea-307e06082e08</t>
  </si>
  <si>
    <t>6/16/2021, 9:05:36.849 AM</t>
  </si>
  <si>
    <t>2021-06-16T09:05:36.8256041Z</t>
  </si>
  <si>
    <t>2021-06-16T09:05:36.8379964Z</t>
  </si>
  <si>
    <t>2021-06-16T09:05:36.8490488Z</t>
  </si>
  <si>
    <t>0e25d5b5-e9f1-40f1-ba41-24feed410662</t>
  </si>
  <si>
    <t>6/16/2021, 9:05:36.402 AM</t>
  </si>
  <si>
    <t>2021-06-16T09:05:36.3789433Z</t>
  </si>
  <si>
    <t>2021-06-16T09:05:36.3899973Z</t>
  </si>
  <si>
    <t>2021-06-16T09:05:36.4011305Z</t>
  </si>
  <si>
    <t>3da9f786-ff0f-4215-907d-9ab47dd5b0da</t>
  </si>
  <si>
    <t>6/16/2021, 9:05:36.385 AM</t>
  </si>
  <si>
    <t>2021-06-16T09:05:36.3487703Z</t>
  </si>
  <si>
    <t>2021-06-16T09:05:36.3720618Z</t>
  </si>
  <si>
    <t>2021-06-16T09:05:36.3840894Z</t>
  </si>
  <si>
    <t>b426bf18-619a-4fd9-af78-f6ee7dfac276</t>
  </si>
  <si>
    <t>6/16/2021, 9:05:35.769 AM</t>
  </si>
  <si>
    <t>2021-06-16T09:05:35.7335285Z</t>
  </si>
  <si>
    <t>2021-06-16T09:05:35.7542869Z</t>
  </si>
  <si>
    <t>2021-06-16T09:05:35.7675979Z</t>
  </si>
  <si>
    <t>1ffadae7-be7b-4e7d-b544-a690a0683d69</t>
  </si>
  <si>
    <t>6/16/2021, 9:05:35.277 AM</t>
  </si>
  <si>
    <t>2021-06-16T09:05:35.2328774Z</t>
  </si>
  <si>
    <t>2021-06-16T09:05:35.2613325Z</t>
  </si>
  <si>
    <t>2021-06-16T09:05:35.2770569Z</t>
  </si>
  <si>
    <t>057c6560-dbbf-4672-a214-a0890e66d33a</t>
  </si>
  <si>
    <t>6/16/2021, 9:05:35.188 AM</t>
  </si>
  <si>
    <t>2021-06-16T09:05:35.1629253Z</t>
  </si>
  <si>
    <t>2021-06-16T09:05:35.1753924Z</t>
  </si>
  <si>
    <t>2021-06-16T09:05:35.1876422Z</t>
  </si>
  <si>
    <t>4a1af9c1-2ae5-4dae-a4e2-e227bd9e6fd7</t>
  </si>
  <si>
    <t>6/16/2021, 9:05:34.685 AM</t>
  </si>
  <si>
    <t>2021-06-16T09:05:34.6371749Z</t>
  </si>
  <si>
    <t>2021-06-16T09:05:34.6708932Z</t>
  </si>
  <si>
    <t>2021-06-16T09:05:34.6835386Z</t>
  </si>
  <si>
    <t>134d709b-a74f-4e11-8333-745248de13eb</t>
  </si>
  <si>
    <t>6/16/2021, 9:05:34.153 AM</t>
  </si>
  <si>
    <t>2021-06-16T09:05:34.1254658Z</t>
  </si>
  <si>
    <t>2021-06-16T09:05:34.1419517Z</t>
  </si>
  <si>
    <t>2021-06-16T09:05:34.1522946Z</t>
  </si>
  <si>
    <t>1213baf9-edf7-4e6b-842f-0d69d4c01c7b</t>
  </si>
  <si>
    <t>6/16/2021, 9:05:34.060 AM</t>
  </si>
  <si>
    <t>2021-06-16T09:05:33.9877141Z</t>
  </si>
  <si>
    <t>2021-06-16T09:05:34.0485999Z</t>
  </si>
  <si>
    <t>2021-06-16T09:05:34.0594659Z</t>
  </si>
  <si>
    <t>faad3106-9483-43f0-a064-af4830ba69db</t>
  </si>
  <si>
    <t>6/16/2021, 9:05:33.572 AM</t>
  </si>
  <si>
    <t>2021-06-16T09:05:33.4887758Z</t>
  </si>
  <si>
    <t>2021-06-16T09:05:33.5582392Z</t>
  </si>
  <si>
    <t>2021-06-16T09:05:33.5717513Z</t>
  </si>
  <si>
    <t>2b8014c3-0c6b-4679-aa6c-fe1173807031</t>
  </si>
  <si>
    <t>6/16/2021, 9:05:33.053 AM</t>
  </si>
  <si>
    <t>2021-06-16T09:05:33.0283952Z</t>
  </si>
  <si>
    <t>2021-06-16T09:05:33.0408393Z</t>
  </si>
  <si>
    <t>2021-06-16T09:05:33.0517500Z</t>
  </si>
  <si>
    <t>1455813a-0ea4-48a0-9a59-196093de97b7</t>
  </si>
  <si>
    <t>6/16/2021, 9:05:32.929 AM</t>
  </si>
  <si>
    <t>2021-06-16T09:05:32.9056938Z</t>
  </si>
  <si>
    <t>2021-06-16T09:05:32.9186471Z</t>
  </si>
  <si>
    <t>2021-06-16T09:05:32.9287692Z</t>
  </si>
  <si>
    <t>2b3f56b8-d5d1-4a1e-b92e-eb090afc129b</t>
  </si>
  <si>
    <t>6/16/2021, 9:05:32.428 AM</t>
  </si>
  <si>
    <t>2021-06-16T09:05:32.3736008Z</t>
  </si>
  <si>
    <t>2021-06-16T09:05:32.4150958Z</t>
  </si>
  <si>
    <t>2021-06-16T09:05:32.4273832Z</t>
  </si>
  <si>
    <t>1e849a9d-8924-410b-b754-b339aec088d0</t>
  </si>
  <si>
    <t>6/16/2021, 9:05:31.970 AM</t>
  </si>
  <si>
    <t>2021-06-16T09:05:31.9468439Z</t>
  </si>
  <si>
    <t>2021-06-16T09:05:31.9580289Z</t>
  </si>
  <si>
    <t>2021-06-16T09:05:31.9689534Z</t>
  </si>
  <si>
    <t>ce09f8b7-751a-4dcc-aa37-8f0dcb465e26</t>
  </si>
  <si>
    <t>6/16/2021, 9:05:31.842 AM</t>
  </si>
  <si>
    <t>2021-06-16T09:05:31.7488847Z</t>
  </si>
  <si>
    <t>2021-06-16T09:05:31.8300011Z</t>
  </si>
  <si>
    <t>2021-06-16T09:05:31.8417111Z</t>
  </si>
  <si>
    <t>feba8cf3-e56b-48dd-974a-cc25496b38f7</t>
  </si>
  <si>
    <t>6/16/2021, 9:05:31.305 AM</t>
  </si>
  <si>
    <t>2021-06-16T09:05:31.2808459Z</t>
  </si>
  <si>
    <t>2021-06-16T09:05:31.2933669Z</t>
  </si>
  <si>
    <t>2021-06-16T09:05:31.3044943Z</t>
  </si>
  <si>
    <t>a9beaa37-3e1a-48a4-a7b4-b83926092981</t>
  </si>
  <si>
    <t>6/16/2021, 9:05:30.884 AM</t>
  </si>
  <si>
    <t>2021-06-16T09:05:30.8577438Z</t>
  </si>
  <si>
    <t>2021-06-16T09:05:30.8721647Z</t>
  </si>
  <si>
    <t>2021-06-16T09:05:30.8836734Z</t>
  </si>
  <si>
    <t>dd342aa1-fa5a-4a5a-974b-0fcc2ed00bf5</t>
  </si>
  <si>
    <t>6/16/2021, 9:05:30.693 AM</t>
  </si>
  <si>
    <t>2021-06-16T09:05:30.6680364Z</t>
  </si>
  <si>
    <t>2021-06-16T09:05:30.6771519Z</t>
  </si>
  <si>
    <t>2021-06-16T09:05:30.6923271Z</t>
  </si>
  <si>
    <t>bb89d394-944f-4c12-ac74-0d6aecb23e20</t>
  </si>
  <si>
    <t>6/16/2021, 9:05:30.172 AM</t>
  </si>
  <si>
    <t>2021-06-16T09:05:30.1152248Z</t>
  </si>
  <si>
    <t>2021-06-16T09:05:30.1579727Z</t>
  </si>
  <si>
    <t>2021-06-16T09:05:30.1710445Z</t>
  </si>
  <si>
    <t>048cc0a1-c0da-4b77-bc3b-33c2363b350a</t>
  </si>
  <si>
    <t>6/16/2021, 9:05:29.809 AM</t>
  </si>
  <si>
    <t>2021-06-16T09:05:29.7787164Z</t>
  </si>
  <si>
    <t>2021-06-16T09:05:29.7919426Z</t>
  </si>
  <si>
    <t>2021-06-16T09:05:29.8088770Z</t>
  </si>
  <si>
    <t>c48ee1a7-da26-4493-8016-13192d600149</t>
  </si>
  <si>
    <t>6/16/2021, 9:05:29.620 AM</t>
  </si>
  <si>
    <t>2021-06-16T09:05:29.5957948Z</t>
  </si>
  <si>
    <t>2021-06-16T09:05:29.6064641Z</t>
  </si>
  <si>
    <t>2021-06-16T09:05:29.6200257Z</t>
  </si>
  <si>
    <t>e9b35c3b-7a98-4af5-a635-0f4360cc52d8</t>
  </si>
  <si>
    <t>6/16/2021, 9:05:29.068 AM</t>
  </si>
  <si>
    <t>2021-06-16T09:05:29.0422818Z</t>
  </si>
  <si>
    <t>2021-06-16T09:05:29.0572142Z</t>
  </si>
  <si>
    <t>2021-06-16T09:05:29.0676740Z</t>
  </si>
  <si>
    <t>ec589d90-f767-4cb1-a6c0-eeff877985da</t>
  </si>
  <si>
    <t>6/16/2021, 9:05:28.723 AM</t>
  </si>
  <si>
    <t>2021-06-16T09:05:28.6978143Z</t>
  </si>
  <si>
    <t>2021-06-16T09:05:28.7090442Z</t>
  </si>
  <si>
    <t>2021-06-16T09:05:28.7222549Z</t>
  </si>
  <si>
    <t>9eb45842-8a70-4cf5-9ae7-33b7cc229a48</t>
  </si>
  <si>
    <t>6/16/2021, 9:05:28.540 AM</t>
  </si>
  <si>
    <t>2021-06-16T09:05:28.5144710Z</t>
  </si>
  <si>
    <t>2021-06-16T09:05:28.5249749Z</t>
  </si>
  <si>
    <t>2021-06-16T09:05:28.5368649Z</t>
  </si>
  <si>
    <t>b06edbae-047e-4d03-be5d-7799b8219b67</t>
  </si>
  <si>
    <t>6/16/2021, 9:05:27.984 AM</t>
  </si>
  <si>
    <t>2021-06-16T09:05:27.9605330Z</t>
  </si>
  <si>
    <t>2021-06-16T09:05:27.9730773Z</t>
  </si>
  <si>
    <t>2021-06-16T09:05:27.9837859Z</t>
  </si>
  <si>
    <t>82229c02-6d39-49cd-9298-d36bc28afe59</t>
  </si>
  <si>
    <t>6/16/2021, 9:05:27.628 AM</t>
  </si>
  <si>
    <t>2021-06-16T09:05:27.6074423Z</t>
  </si>
  <si>
    <t>2021-06-16T09:05:27.6163910Z</t>
  </si>
  <si>
    <t>2021-06-16T09:05:27.6276917Z</t>
  </si>
  <si>
    <t>65c568ee-1ab0-49a0-99a0-c8946428a329</t>
  </si>
  <si>
    <t>6/16/2021, 9:05:27.426 AM</t>
  </si>
  <si>
    <t>2021-06-16T09:05:27.3539394Z</t>
  </si>
  <si>
    <t>2021-06-16T09:05:27.4133098Z</t>
  </si>
  <si>
    <t>2021-06-16T09:05:27.4257543Z</t>
  </si>
  <si>
    <t>3e5b855b-eb88-49ae-9ada-54d67b48adcf</t>
  </si>
  <si>
    <t>6/16/2021, 9:05:26.899 AM</t>
  </si>
  <si>
    <t>2021-06-16T09:05:26.8543936Z</t>
  </si>
  <si>
    <t>2021-06-16T09:05:26.8887017Z</t>
  </si>
  <si>
    <t>2021-06-16T09:05:26.8985057Z</t>
  </si>
  <si>
    <t>e53ef215-9a0a-41c5-9825-d397d37179a5</t>
  </si>
  <si>
    <t>6/16/2021, 9:05:26.537 AM</t>
  </si>
  <si>
    <t>2021-06-16T09:05:26.5061831Z</t>
  </si>
  <si>
    <t>2021-06-16T09:05:26.5269994Z</t>
  </si>
  <si>
    <t>2021-06-16T09:05:26.5368252Z</t>
  </si>
  <si>
    <t>589b1fde-e4c5-4a24-bfc2-471e7624f9c6</t>
  </si>
  <si>
    <t>6/16/2021, 9:05:26.296 AM</t>
  </si>
  <si>
    <t>2021-06-16T09:05:26.2711568Z</t>
  </si>
  <si>
    <t>2021-06-16T09:05:26.2858505Z</t>
  </si>
  <si>
    <t>2021-06-16T09:05:26.2955747Z</t>
  </si>
  <si>
    <t>459ce36d-dcf5-43cb-9dfa-8c98bbee9c79</t>
  </si>
  <si>
    <t>6/16/2021, 9:05:25.804 AM</t>
  </si>
  <si>
    <t>2021-06-16T09:05:25.7801135Z</t>
  </si>
  <si>
    <t>2021-06-16T09:05:25.7922580Z</t>
  </si>
  <si>
    <t>2021-06-16T09:05:25.8036013Z</t>
  </si>
  <si>
    <t>4234e43d-79a8-48fb-85a0-e9d53dc23acb</t>
  </si>
  <si>
    <t>6/16/2021, 9:05:25.439 AM</t>
  </si>
  <si>
    <t>2021-06-16T09:05:25.4135494Z</t>
  </si>
  <si>
    <t>2021-06-16T09:05:25.4269663Z</t>
  </si>
  <si>
    <t>2021-06-16T09:05:25.4380980Z</t>
  </si>
  <si>
    <t>87c871fc-cc6e-4f53-9f00-2ac00b2bdef3</t>
  </si>
  <si>
    <t>6/16/2021, 9:05:25.193 AM</t>
  </si>
  <si>
    <t>2021-06-16T09:05:25.1382935Z</t>
  </si>
  <si>
    <t>2021-06-16T09:05:25.1742258Z</t>
  </si>
  <si>
    <t>2021-06-16T09:05:25.1921722Z</t>
  </si>
  <si>
    <t>063eadc1-2432-4379-bb0a-a5445d58972a</t>
  </si>
  <si>
    <t>6/16/2021, 9:05:24.739 AM</t>
  </si>
  <si>
    <t>2021-06-16T09:05:24.7105760Z</t>
  </si>
  <si>
    <t>2021-06-16T09:05:24.7232855Z</t>
  </si>
  <si>
    <t>2021-06-16T09:05:24.7379724Z</t>
  </si>
  <si>
    <t>d46c5209-9228-4b5c-aa04-201caafe7eae</t>
  </si>
  <si>
    <t>6/16/2021, 9:05:24.360 AM</t>
  </si>
  <si>
    <t>2021-06-16T09:05:24.3026243Z</t>
  </si>
  <si>
    <t>2021-06-16T09:05:24.3478051Z</t>
  </si>
  <si>
    <t>2021-06-16T09:05:24.3590769Z</t>
  </si>
  <si>
    <t>b3d4d8f1-b1c2-400a-86c0-510cf32dba06</t>
  </si>
  <si>
    <t>6/16/2021, 9:05:24.082 AM</t>
  </si>
  <si>
    <t>2021-06-16T09:05:24.0396481Z</t>
  </si>
  <si>
    <t>2021-06-16T09:05:24.0652065Z</t>
  </si>
  <si>
    <t>2021-06-16T09:05:24.0814107Z</t>
  </si>
  <si>
    <t>bc8b8710-d234-442f-a02a-8395c30a1703</t>
  </si>
  <si>
    <t>6/16/2021, 9:05:23.663 AM</t>
  </si>
  <si>
    <t>2021-06-16T09:05:23.6391759Z</t>
  </si>
  <si>
    <t>2021-06-16T09:05:23.6506656Z</t>
  </si>
  <si>
    <t>2021-06-16T09:05:23.6627938Z</t>
  </si>
  <si>
    <t>6773f972-d54f-4cbe-89cf-addfadafabb0</t>
  </si>
  <si>
    <t>6/16/2021, 9:05:23.255 AM</t>
  </si>
  <si>
    <t>2021-06-16T09:05:23.2224778Z</t>
  </si>
  <si>
    <t>2021-06-16T09:05:23.2366709Z</t>
  </si>
  <si>
    <t>2021-06-16T09:05:23.2548054Z</t>
  </si>
  <si>
    <t>f92ec78e-e38e-4e18-955d-196e7accfc67</t>
  </si>
  <si>
    <t>6/16/2021, 9:05:22.975 AM</t>
  </si>
  <si>
    <t>2021-06-16T09:05:22.9489495Z</t>
  </si>
  <si>
    <t>2021-06-16T09:05:22.9609882Z</t>
  </si>
  <si>
    <t>2021-06-16T09:05:22.9747192Z</t>
  </si>
  <si>
    <t>dfe5056e-bb73-4285-97f2-982afc84d67a</t>
  </si>
  <si>
    <t>6/16/2021, 9:05:22.556 AM</t>
  </si>
  <si>
    <t>2021-06-16T09:05:22.5319599Z</t>
  </si>
  <si>
    <t>2021-06-16T09:05:22.5441363Z</t>
  </si>
  <si>
    <t>2021-06-16T09:05:22.5551720Z</t>
  </si>
  <si>
    <t>d4f0b567-0bab-4926-b0be-798f46833906</t>
  </si>
  <si>
    <t>6/16/2021, 9:05:22.163 AM</t>
  </si>
  <si>
    <t>2021-06-16T09:05:22.1134935Z</t>
  </si>
  <si>
    <t>2021-06-16T09:05:22.1498330Z</t>
  </si>
  <si>
    <t>2021-06-16T09:05:22.1627190Z</t>
  </si>
  <si>
    <t>0323854b-64f2-4cac-aab4-083c228be6f2</t>
  </si>
  <si>
    <t>6/16/2021, 9:05:21.851 AM</t>
  </si>
  <si>
    <t>2021-06-16T09:05:21.8235161Z</t>
  </si>
  <si>
    <t>2021-06-16T09:05:21.8395031Z</t>
  </si>
  <si>
    <t>2021-06-16T09:05:21.8510728Z</t>
  </si>
  <si>
    <t>142be2a0-6328-4a44-88a4-0b720f9b7e85</t>
  </si>
  <si>
    <t>6/16/2021, 9:05:21.479 AM</t>
  </si>
  <si>
    <t>2021-06-16T09:05:21.4553751Z</t>
  </si>
  <si>
    <t>2021-06-16T09:05:21.4681668Z</t>
  </si>
  <si>
    <t>2021-06-16T09:05:21.4788319Z</t>
  </si>
  <si>
    <t>f4eb3d43-3f9e-4c6a-9a00-43b32ff780e3</t>
  </si>
  <si>
    <t>6/16/2021, 9:05:21.059 AM</t>
  </si>
  <si>
    <t>2021-06-16T09:05:21.0190596Z</t>
  </si>
  <si>
    <t>2021-06-16T09:05:21.0487627Z</t>
  </si>
  <si>
    <t>2021-06-16T09:05:21.0588175Z</t>
  </si>
  <si>
    <t>201879e6-83c3-4e8c-bc90-f9f2d5101770</t>
  </si>
  <si>
    <t>6/16/2021, 9:05:20.775 AM</t>
  </si>
  <si>
    <t>2021-06-16T09:05:20.7458320Z</t>
  </si>
  <si>
    <t>2021-06-16T09:05:20.7622320Z</t>
  </si>
  <si>
    <t>2021-06-16T09:05:20.7740484Z</t>
  </si>
  <si>
    <t>e4d31083-2731-43de-be5b-d828bfcfa673</t>
  </si>
  <si>
    <t>6/16/2021, 9:05:20.405 AM</t>
  </si>
  <si>
    <t>2021-06-16T09:05:20.3806231Z</t>
  </si>
  <si>
    <t>2021-06-16T09:05:20.3930962Z</t>
  </si>
  <si>
    <t>2021-06-16T09:05:20.4048981Z</t>
  </si>
  <si>
    <t>1e4bff90-e7f2-4f3b-904e-54de8af8ac4d</t>
  </si>
  <si>
    <t>6/16/2021, 9:05:19.961 AM</t>
  </si>
  <si>
    <t>2021-06-16T09:05:19.9355365Z</t>
  </si>
  <si>
    <t>2021-06-16T09:05:19.9491347Z</t>
  </si>
  <si>
    <t>2021-06-16T09:05:19.9608994Z</t>
  </si>
  <si>
    <t>3369f9ad-ed6c-4270-b1cc-3ff609bfa228</t>
  </si>
  <si>
    <t>6/16/2021, 9:05:19.680 AM</t>
  </si>
  <si>
    <t>2021-06-16T09:05:19.6559215Z</t>
  </si>
  <si>
    <t>2021-06-16T09:05:19.6682957Z</t>
  </si>
  <si>
    <t>2021-06-16T09:05:19.6794271Z</t>
  </si>
  <si>
    <t>3b8044c3-58f7-4d59-af12-ced4c841f9a0</t>
  </si>
  <si>
    <t>6/16/2021, 9:05:19.316 AM</t>
  </si>
  <si>
    <t>2021-06-16T09:05:19.2894399Z</t>
  </si>
  <si>
    <t>2021-06-16T09:05:19.3064756Z</t>
  </si>
  <si>
    <t>2021-06-16T09:05:19.3160992Z</t>
  </si>
  <si>
    <t>0d2d0b63-1fcd-4bf0-bb05-e875015eef1d</t>
  </si>
  <si>
    <t>6/16/2021, 9:05:18.885 AM</t>
  </si>
  <si>
    <t>2021-06-16T09:05:18.8558990Z</t>
  </si>
  <si>
    <t>2021-06-16T09:05:18.8670536Z</t>
  </si>
  <si>
    <t>2021-06-16T09:05:18.8843081Z</t>
  </si>
  <si>
    <t>286809e5-c48b-42a5-a853-781580d0c39c</t>
  </si>
  <si>
    <t>6/16/2021, 9:05:18.605 AM</t>
  </si>
  <si>
    <t>2021-06-16T09:05:18.5810426Z</t>
  </si>
  <si>
    <t>2021-06-16T09:05:18.5935651Z</t>
  </si>
  <si>
    <t>2021-06-16T09:05:18.6048122Z</t>
  </si>
  <si>
    <t>65bc23e3-3ebd-4803-b4aa-1a910a2094af</t>
  </si>
  <si>
    <t>6/16/2021, 9:05:18.238 AM</t>
  </si>
  <si>
    <t>2021-06-16T09:05:18.2117203Z</t>
  </si>
  <si>
    <t>2021-06-16T09:05:18.2267544Z</t>
  </si>
  <si>
    <t>2021-06-16T09:05:18.2375044Z</t>
  </si>
  <si>
    <t>fb7c6554-a4bc-419b-afdf-7d49198206c5</t>
  </si>
  <si>
    <t>6/16/2021, 9:05:17.805 AM</t>
  </si>
  <si>
    <t>2021-06-16T09:05:17.7806435Z</t>
  </si>
  <si>
    <t>2021-06-16T09:05:17.7920215Z</t>
  </si>
  <si>
    <t>2021-06-16T09:05:17.8048038Z</t>
  </si>
  <si>
    <t>22e48952-e286-4fcf-bcce-e5e0a511e26a</t>
  </si>
  <si>
    <t>6/16/2021, 9:05:17.523 AM</t>
  </si>
  <si>
    <t>2021-06-16T09:05:17.4701400Z</t>
  </si>
  <si>
    <t>2021-06-16T09:05:17.5102301Z</t>
  </si>
  <si>
    <t>2021-06-16T09:05:17.5229127Z</t>
  </si>
  <si>
    <t>f7d32a95-5fdd-4502-ac68-e85bb7025edc</t>
  </si>
  <si>
    <t>6/16/2021, 9:05:17.155 AM</t>
  </si>
  <si>
    <t>2021-06-16T09:05:17.1221910Z</t>
  </si>
  <si>
    <t>2021-06-16T09:05:17.1404633Z</t>
  </si>
  <si>
    <t>2021-06-16T09:05:17.1549508Z</t>
  </si>
  <si>
    <t>c45488d3-7904-4bf9-97a9-6efdadfc7e8e</t>
  </si>
  <si>
    <t>6/16/2021, 9:05:16.729 AM</t>
  </si>
  <si>
    <t>2021-06-16T09:05:16.7038852Z</t>
  </si>
  <si>
    <t>2021-06-16T09:05:16.7170520Z</t>
  </si>
  <si>
    <t>2021-06-16T09:05:16.7286227Z</t>
  </si>
  <si>
    <t>0430a2ee-3642-438c-81d7-8f3da9cba777</t>
  </si>
  <si>
    <t>6/16/2021, 9:05:16.402 AM</t>
  </si>
  <si>
    <t>2021-06-16T09:05:16.3778420Z</t>
  </si>
  <si>
    <t>2021-06-16T09:05:16.3907567Z</t>
  </si>
  <si>
    <t>2021-06-16T09:05:16.4009910Z</t>
  </si>
  <si>
    <t>a240f198-39d8-4424-83e0-dbc6486208a1</t>
  </si>
  <si>
    <t>6/16/2021, 9:05:16.058 AM</t>
  </si>
  <si>
    <t>2021-06-16T09:05:16.0342093Z</t>
  </si>
  <si>
    <t>2021-06-16T09:05:16.0451637Z</t>
  </si>
  <si>
    <t>2021-06-16T09:05:16.0573939Z</t>
  </si>
  <si>
    <t>618a287a-1cdb-4edb-9101-9951a71404b0</t>
  </si>
  <si>
    <t>6/16/2021, 9:05:15.644 AM</t>
  </si>
  <si>
    <t>2021-06-16T09:05:15.6144276Z</t>
  </si>
  <si>
    <t>2021-06-16T09:05:15.6306549Z</t>
  </si>
  <si>
    <t>2021-06-16T09:05:15.6430407Z</t>
  </si>
  <si>
    <t>d70b750e-09d4-4cd3-bd11-1ca5a78db879</t>
  </si>
  <si>
    <t>6/16/2021, 9:05:15.327 AM</t>
  </si>
  <si>
    <t>2021-06-16T09:05:15.3044620Z</t>
  </si>
  <si>
    <t>2021-06-16T09:05:15.3147169Z</t>
  </si>
  <si>
    <t>2021-06-16T09:05:15.3265758Z</t>
  </si>
  <si>
    <t>8f42cabc-0648-4d13-ae1f-6f81d87d2111</t>
  </si>
  <si>
    <t>6/16/2021, 9:05:14.978 AM</t>
  </si>
  <si>
    <t>2021-06-16T09:05:14.9330435Z</t>
  </si>
  <si>
    <t>2021-06-16T09:05:14.9661816Z</t>
  </si>
  <si>
    <t>2021-06-16T09:05:14.9781200Z</t>
  </si>
  <si>
    <t>6e0074f3-63fa-4388-9b5c-28c8b9f7132c</t>
  </si>
  <si>
    <t>6/16/2021, 9:05:14.563 AM</t>
  </si>
  <si>
    <t>2021-06-16T09:05:14.5324697Z</t>
  </si>
  <si>
    <t>2021-06-16T09:05:14.5481320Z</t>
  </si>
  <si>
    <t>2021-06-16T09:05:14.5628494Z</t>
  </si>
  <si>
    <t>3806b914-8b86-480c-9d49-415607179cf9</t>
  </si>
  <si>
    <t>6/16/2021, 9:05:14.226 AM</t>
  </si>
  <si>
    <t>2021-06-16T09:05:14.2017812Z</t>
  </si>
  <si>
    <t>2021-06-16T09:05:14.2140000Z</t>
  </si>
  <si>
    <t>2021-06-16T09:05:14.2253608Z</t>
  </si>
  <si>
    <t>f20778b6-d2f2-428e-8757-85738415e204</t>
  </si>
  <si>
    <t>6/16/2021, 9:05:13.878 AM</t>
  </si>
  <si>
    <t>2021-06-16T09:05:13.8542617Z</t>
  </si>
  <si>
    <t>2021-06-16T09:05:13.8672664Z</t>
  </si>
  <si>
    <t>2021-06-16T09:05:13.8775464Z</t>
  </si>
  <si>
    <t>1c046313-31cf-449d-b34e-5a2250e6a120</t>
  </si>
  <si>
    <t>6/16/2021, 9:05:13.474 AM</t>
  </si>
  <si>
    <t>2021-06-16T09:05:13.4475062Z</t>
  </si>
  <si>
    <t>2021-06-16T09:05:13.4586859Z</t>
  </si>
  <si>
    <t>2021-06-16T09:05:13.4728840Z</t>
  </si>
  <si>
    <t>8ca7daac-ed84-40c1-b11f-bd00f6dc00d7</t>
  </si>
  <si>
    <t>6/16/2021, 9:05:13.136 AM</t>
  </si>
  <si>
    <t>2021-06-16T09:05:13.1106686Z</t>
  </si>
  <si>
    <t>2021-06-16T09:05:13.1232990Z</t>
  </si>
  <si>
    <t>2021-06-16T09:05:13.1350346Z</t>
  </si>
  <si>
    <t>4702712a-370a-4433-92e1-cdd42fe3ea99</t>
  </si>
  <si>
    <t>6/16/2021, 9:05:12.799 AM</t>
  </si>
  <si>
    <t>2021-06-16T09:05:12.7749547Z</t>
  </si>
  <si>
    <t>2021-06-16T09:05:12.7864223Z</t>
  </si>
  <si>
    <t>2021-06-16T09:05:12.7985332Z</t>
  </si>
  <si>
    <t>c8c41ec3-a46c-4bb4-a391-e8d48e38e1d5</t>
  </si>
  <si>
    <t>6/16/2021, 9:05:12.384 AM</t>
  </si>
  <si>
    <t>2021-06-16T09:05:12.3583731Z</t>
  </si>
  <si>
    <t>2021-06-16T09:05:12.3712567Z</t>
  </si>
  <si>
    <t>2021-06-16T09:05:12.3823851Z</t>
  </si>
  <si>
    <t>fd6b8c4b-ff97-4f3a-8ddd-828707ef93ef</t>
  </si>
  <si>
    <t>6/16/2021, 9:05:12.016 AM</t>
  </si>
  <si>
    <t>2021-06-16T09:05:11.9768322Z</t>
  </si>
  <si>
    <t>2021-06-16T09:05:12.0039291Z</t>
  </si>
  <si>
    <t>2021-06-16T09:05:12.0158102Z</t>
  </si>
  <si>
    <t>c9ed7a08-5690-48a2-b4de-17011d88ae12</t>
  </si>
  <si>
    <t>6/16/2021, 9:05:11.710 AM</t>
  </si>
  <si>
    <t>2021-06-16T09:05:11.6770770Z</t>
  </si>
  <si>
    <t>2021-06-16T09:05:11.6988696Z</t>
  </si>
  <si>
    <t>2021-06-16T09:05:11.7097958Z</t>
  </si>
  <si>
    <t>914ef1da-c85a-45c7-9acc-d3fb8a0689bd</t>
  </si>
  <si>
    <t>6/16/2021, 9:05:11.224 AM</t>
  </si>
  <si>
    <t>2021-06-16T09:05:11.1525181Z</t>
  </si>
  <si>
    <t>2021-06-16T09:05:11.2053847Z</t>
  </si>
  <si>
    <t>2021-06-16T09:05:11.2232908Z</t>
  </si>
  <si>
    <t>2bef7713-04ee-4ca2-bc03-c4cfae3f2fce</t>
  </si>
  <si>
    <t>6/16/2021, 9:05:10.786 AM</t>
  </si>
  <si>
    <t>2021-06-16T09:05:10.6884115Z</t>
  </si>
  <si>
    <t>2021-06-16T09:05:10.7754163Z</t>
  </si>
  <si>
    <t>2021-06-16T09:05:10.7856244Z</t>
  </si>
  <si>
    <t>724890e1-e6b2-4207-847c-1835feb73673</t>
  </si>
  <si>
    <t>6/16/2021, 9:05:10.623 AM</t>
  </si>
  <si>
    <t>2021-06-16T09:05:10.5212533Z</t>
  </si>
  <si>
    <t>2021-06-16T09:05:10.6071028Z</t>
  </si>
  <si>
    <t>2021-06-16T09:05:10.6224092Z</t>
  </si>
  <si>
    <t>29be6d7c-7978-49cc-9a9f-52482939cedd</t>
  </si>
  <si>
    <t>6/16/2021, 9:05:10.091 AM</t>
  </si>
  <si>
    <t>2021-06-16T09:05:10.0309926Z</t>
  </si>
  <si>
    <t>2021-06-16T09:05:10.0806857Z</t>
  </si>
  <si>
    <t>2021-06-16T09:05:10.0908525Z</t>
  </si>
  <si>
    <t>8187462e-f6b5-466d-83be-99689eef2c0b</t>
  </si>
  <si>
    <t>6/16/2021, 9:05:09.368 AM</t>
  </si>
  <si>
    <t>2021-06-16T09:05:09.3392372Z</t>
  </si>
  <si>
    <t>2021-06-16T09:05:09.3550302Z</t>
  </si>
  <si>
    <t>2021-06-16T09:05:09.3676413Z</t>
  </si>
  <si>
    <t>da445f60-4432-44cd-b3c0-b0ae5af71fa5</t>
  </si>
  <si>
    <t>6/16/2021, 9:05:09.154 AM</t>
  </si>
  <si>
    <t>2021-06-16T09:05:09.1306014Z</t>
  </si>
  <si>
    <t>2021-06-16T09:05:09.1395459Z</t>
  </si>
  <si>
    <t>2021-06-16T09:05:09.1538778Z</t>
  </si>
  <si>
    <t>a1146e25-b5af-4d72-9b3b-8e87518499c1</t>
  </si>
  <si>
    <t>6/16/2021, 9:05:08.974 AM</t>
  </si>
  <si>
    <t>2021-06-16T09:05:08.9332094Z</t>
  </si>
  <si>
    <t>2021-06-16T09:05:08.9632187Z</t>
  </si>
  <si>
    <t>2021-06-16T09:05:08.9736245Z</t>
  </si>
  <si>
    <t>e862b01d-154a-4b92-807e-78117f54f94b</t>
  </si>
  <si>
    <t>6/16/2021, 9:05:08.281 AM</t>
  </si>
  <si>
    <t>2021-06-16T09:05:08.2557566Z</t>
  </si>
  <si>
    <t>2021-06-16T09:05:08.2689645Z</t>
  </si>
  <si>
    <t>2021-06-16T09:05:08.2802576Z</t>
  </si>
  <si>
    <t>4d9f4b88-2575-432e-999f-cfc6c7cb9a99</t>
  </si>
  <si>
    <t>6/16/2021, 9:05:08.067 AM</t>
  </si>
  <si>
    <t>2021-06-16T09:05:08.0456737Z</t>
  </si>
  <si>
    <t>2021-06-16T09:05:08.0562851Z</t>
  </si>
  <si>
    <t>2021-06-16T09:05:08.0669523Z</t>
  </si>
  <si>
    <t>3a504adc-cefa-4495-84e0-61e12d4806f6</t>
  </si>
  <si>
    <t>6/16/2021, 9:05:07.883 AM</t>
  </si>
  <si>
    <t>2021-06-16T09:05:07.8488497Z</t>
  </si>
  <si>
    <t>2021-06-16T09:05:07.8692062Z</t>
  </si>
  <si>
    <t>2021-06-16T09:05:07.8823812Z</t>
  </si>
  <si>
    <t>aa2f4f5a-43f4-479d-a208-276432482b8f</t>
  </si>
  <si>
    <t>6/16/2021, 9:05:07.194 AM</t>
  </si>
  <si>
    <t>2021-06-16T09:05:07.1635496Z</t>
  </si>
  <si>
    <t>2021-06-16T09:05:07.1823907Z</t>
  </si>
  <si>
    <t>2021-06-16T09:05:07.1936466Z</t>
  </si>
  <si>
    <t>27b96367-a1b0-4387-bee6-ac272cae7d39</t>
  </si>
  <si>
    <t>6/16/2021, 9:05:06.989 AM</t>
  </si>
  <si>
    <t>2021-06-16T09:05:06.9627351Z</t>
  </si>
  <si>
    <t>2021-06-16T09:05:06.9743643Z</t>
  </si>
  <si>
    <t>2021-06-16T09:05:06.9880644Z</t>
  </si>
  <si>
    <t>335195bc-4dd6-440a-9774-611b02523fe5</t>
  </si>
  <si>
    <t>6/16/2021, 9:05:06.785 AM</t>
  </si>
  <si>
    <t>2021-06-16T09:05:06.7477718Z</t>
  </si>
  <si>
    <t>2021-06-16T09:05:06.7683379Z</t>
  </si>
  <si>
    <t>2021-06-16T09:05:06.7843812Z</t>
  </si>
  <si>
    <t>fca1d99a-f61c-4b5b-918f-b0330e6606e3</t>
  </si>
  <si>
    <t>6/16/2021, 9:05:06.117 AM</t>
  </si>
  <si>
    <t>2021-06-16T09:05:06.0825069Z</t>
  </si>
  <si>
    <t>2021-06-16T09:05:06.0998453Z</t>
  </si>
  <si>
    <t>2021-06-16T09:05:06.1161885Z</t>
  </si>
  <si>
    <t>cf4027d6-027a-43d4-bf0f-63b34cffc40f</t>
  </si>
  <si>
    <t>6/16/2021, 9:05:05.910 AM</t>
  </si>
  <si>
    <t>2021-06-16T09:05:05.8835226Z</t>
  </si>
  <si>
    <t>2021-06-16T09:05:05.8976231Z</t>
  </si>
  <si>
    <t>2021-06-16T09:05:05.9093664Z</t>
  </si>
  <si>
    <t>41f3936e-c038-464b-89ec-3d1123fb0b4d</t>
  </si>
  <si>
    <t>6/16/2021, 9:05:05.696 AM</t>
  </si>
  <si>
    <t>2021-06-16T09:05:05.6694466Z</t>
  </si>
  <si>
    <t>2021-06-16T09:05:05.6849764Z</t>
  </si>
  <si>
    <t>2021-06-16T09:05:05.6953460Z</t>
  </si>
  <si>
    <t>d75b516c-7962-47b9-ba5d-0362d1ca7887</t>
  </si>
  <si>
    <t>6/16/2021, 9:05:05.020 AM</t>
  </si>
  <si>
    <t>2021-06-16T09:05:04.9897528Z</t>
  </si>
  <si>
    <t>2021-06-16T09:05:05.0028973Z</t>
  </si>
  <si>
    <t>2021-06-16T09:05:05.0190396Z</t>
  </si>
  <si>
    <t>1d8cada3-9f07-4945-808c-2e542a2af376</t>
  </si>
  <si>
    <t>6/16/2021, 9:05:04.833 AM</t>
  </si>
  <si>
    <t>2021-06-16T09:05:04.8042417Z</t>
  </si>
  <si>
    <t>2021-06-16T09:05:04.8172619Z</t>
  </si>
  <si>
    <t>2021-06-16T09:05:04.8325233Z</t>
  </si>
  <si>
    <t>e0eb9cb6-7600-4cee-abae-b32a2f797e20</t>
  </si>
  <si>
    <t>6/16/2021, 9:05:04.616 AM</t>
  </si>
  <si>
    <t>2021-06-16T09:05:04.5812336Z</t>
  </si>
  <si>
    <t>2021-06-16T09:05:04.6035325Z</t>
  </si>
  <si>
    <t>2021-06-16T09:05:04.6157898Z</t>
  </si>
  <si>
    <t>578925c2-9e11-4d76-ae1e-50fcaefbe5a0</t>
  </si>
  <si>
    <t>6/16/2021, 9:05:03.936 AM</t>
  </si>
  <si>
    <t>2021-06-16T09:05:03.9114797Z</t>
  </si>
  <si>
    <t>2021-06-16T09:05:03.9238147Z</t>
  </si>
  <si>
    <t>2021-06-16T09:05:03.9354926Z</t>
  </si>
  <si>
    <t>0c3c7391-f318-4559-8d05-7cab625ee97e</t>
  </si>
  <si>
    <t>6/16/2021, 9:05:03.758 AM</t>
  </si>
  <si>
    <t>2021-06-16T09:05:03.7099935Z</t>
  </si>
  <si>
    <t>2021-06-16T09:05:03.7468412Z</t>
  </si>
  <si>
    <t>2021-06-16T09:05:03.7572990Z</t>
  </si>
  <si>
    <t>7a80b9a8-e0b8-4b05-aeb8-2ddba766dd0c</t>
  </si>
  <si>
    <t>6/16/2021, 9:05:03.494 AM</t>
  </si>
  <si>
    <t>2021-06-16T09:05:03.4675882Z</t>
  </si>
  <si>
    <t>2021-06-16T09:05:03.4806286Z</t>
  </si>
  <si>
    <t>2021-06-16T09:05:03.4938391Z</t>
  </si>
  <si>
    <t>2d7853c1-03cc-4d9f-b178-826092c4af81</t>
  </si>
  <si>
    <t>6/16/2021, 9:05:02.849 AM</t>
  </si>
  <si>
    <t>2021-06-16T09:05:02.8219104Z</t>
  </si>
  <si>
    <t>2021-06-16T09:05:02.8356293Z</t>
  </si>
  <si>
    <t>2021-06-16T09:05:02.8488881Z</t>
  </si>
  <si>
    <t>bb0106cf-70a2-470b-adc1-da56eb4a82d6</t>
  </si>
  <si>
    <t>6/16/2021, 9:05:02.651 AM</t>
  </si>
  <si>
    <t>2021-06-16T09:05:02.6259428Z</t>
  </si>
  <si>
    <t>2021-06-16T09:05:02.6385005Z</t>
  </si>
  <si>
    <t>2021-06-16T09:05:02.6504442Z</t>
  </si>
  <si>
    <t>b5e60f70-f52a-4e4c-a6ef-bb529cb82fab</t>
  </si>
  <si>
    <t>6/16/2021, 9:05:02.353 AM</t>
  </si>
  <si>
    <t>2021-06-16T09:05:02.3308204Z</t>
  </si>
  <si>
    <t>2021-06-16T09:05:02.3409249Z</t>
  </si>
  <si>
    <t>2021-06-16T09:05:02.3522193Z</t>
  </si>
  <si>
    <t>23891bf2-0a98-457a-b068-fb5197924216</t>
  </si>
  <si>
    <t>6/16/2021, 9:05:01.772 AM</t>
  </si>
  <si>
    <t>2021-06-16T09:05:01.7401743Z</t>
  </si>
  <si>
    <t>2021-06-16T09:05:01.7542471Z</t>
  </si>
  <si>
    <t>2021-06-16T09:05:01.7715491Z</t>
  </si>
  <si>
    <t>a0ee303d-04f3-402b-93aa-a54f1870b5ad</t>
  </si>
  <si>
    <t>6/16/2021, 9:05:01.557 AM</t>
  </si>
  <si>
    <t>2021-06-16T09:05:01.4879994Z</t>
  </si>
  <si>
    <t>2021-06-16T09:05:01.5464416Z</t>
  </si>
  <si>
    <t>2021-06-16T09:05:01.5570779Z</t>
  </si>
  <si>
    <t>920758c1-c038-43ed-97a0-83921d70ebf9</t>
  </si>
  <si>
    <t>6/16/2021, 9:05:01.194 AM</t>
  </si>
  <si>
    <t>2021-06-16T09:05:01.1620804Z</t>
  </si>
  <si>
    <t>2021-06-16T09:05:01.1808406Z</t>
  </si>
  <si>
    <t>2021-06-16T09:05:01.1933251Z</t>
  </si>
  <si>
    <t>71050c4e-f7f8-4b8e-8ef7-9164468dac76</t>
  </si>
  <si>
    <t>6/16/2021, 9:05:00.686 AM</t>
  </si>
  <si>
    <t>2021-06-16T09:05:00.6494333Z</t>
  </si>
  <si>
    <t>2021-06-16T09:05:00.6716700Z</t>
  </si>
  <si>
    <t>2021-06-16T09:05:00.6854065Z</t>
  </si>
  <si>
    <t>41012ad7-221d-4faf-86bc-624142bfb4c9</t>
  </si>
  <si>
    <t>6/16/2021, 9:05:00.372 AM</t>
  </si>
  <si>
    <t>2021-06-16T09:05:00.3032229Z</t>
  </si>
  <si>
    <t>2021-06-16T09:05:00.3593301Z</t>
  </si>
  <si>
    <t>2021-06-16T09:05:00.3715141Z</t>
  </si>
  <si>
    <t>2ef08003-6537-417d-846d-aade0d5b53c1</t>
  </si>
  <si>
    <t>6/16/2021, 9:05:00.103 AM</t>
  </si>
  <si>
    <t>2021-06-16T09:05:00.0627157Z</t>
  </si>
  <si>
    <t>2021-06-16T09:05:00.0928574Z</t>
  </si>
  <si>
    <t>2021-06-16T09:05:00.1028270Z</t>
  </si>
  <si>
    <t>5152a2e5-9db8-4bb6-885c-0bf5877bba74</t>
  </si>
  <si>
    <t>6/16/2021, 9:04:59.596 AM</t>
  </si>
  <si>
    <t>2021-06-16T09:04:59.5697635Z</t>
  </si>
  <si>
    <t>2021-06-16T09:04:59.5823051Z</t>
  </si>
  <si>
    <t>2021-06-16T09:04:59.5955061Z</t>
  </si>
  <si>
    <t>7e3b2e32-3d0a-4135-83ff-a35e3d5d7813</t>
  </si>
  <si>
    <t>6/16/2021, 9:04:59.248 AM</t>
  </si>
  <si>
    <t>2021-06-16T09:04:59.2217798Z</t>
  </si>
  <si>
    <t>2021-06-16T09:04:59.2330392Z</t>
  </si>
  <si>
    <t>2021-06-16T09:04:59.2476508Z</t>
  </si>
  <si>
    <t>121513ee-3fd5-4b22-b4a5-2d0d976711a8</t>
  </si>
  <si>
    <t>6/16/2021, 9:04:58.955 AM</t>
  </si>
  <si>
    <t>2021-06-16T09:04:58.9305145Z</t>
  </si>
  <si>
    <t>2021-06-16T09:04:58.9423587Z</t>
  </si>
  <si>
    <t>2021-06-16T09:04:58.9539930Z</t>
  </si>
  <si>
    <t>50f38cc4-01e5-46ea-b3dd-3fbabbfe2e07</t>
  </si>
  <si>
    <t>6/16/2021, 9:04:58.361 AM</t>
  </si>
  <si>
    <t>2021-06-16T09:04:58.3358754Z</t>
  </si>
  <si>
    <t>2021-06-16T09:04:58.3485195Z</t>
  </si>
  <si>
    <t>2021-06-16T09:04:58.3611327Z</t>
  </si>
  <si>
    <t>eb0b0ff2-10d3-49f6-9de0-4899a7c07634</t>
  </si>
  <si>
    <t>6/16/2021, 9:04:58.167 AM</t>
  </si>
  <si>
    <t>2021-06-16T09:04:58.1401378Z</t>
  </si>
  <si>
    <t>2021-06-16T09:04:58.1530273Z</t>
  </si>
  <si>
    <t>2021-06-16T09:04:58.1655906Z</t>
  </si>
  <si>
    <t>2bda2884-d804-4bbb-8aed-9619099da4f5</t>
  </si>
  <si>
    <t>6/16/2021, 9:04:57.883 AM</t>
  </si>
  <si>
    <t>2021-06-16T09:04:57.8567088Z</t>
  </si>
  <si>
    <t>2021-06-16T09:04:57.8721715Z</t>
  </si>
  <si>
    <t>2021-06-16T09:04:57.8826256Z</t>
  </si>
  <si>
    <t>3db339fb-105a-4f21-9892-13adf8340309</t>
  </si>
  <si>
    <t>6/16/2021, 9:04:57.287 AM</t>
  </si>
  <si>
    <t>2021-06-16T09:04:57.2579319Z</t>
  </si>
  <si>
    <t>2021-06-16T09:04:57.2753455Z</t>
  </si>
  <si>
    <t>2021-06-16T09:04:57.2862468Z</t>
  </si>
  <si>
    <t>6cbed160-8f67-4515-8e68-cd1be070d285</t>
  </si>
  <si>
    <t>6/16/2021, 9:04:57.022 AM</t>
  </si>
  <si>
    <t>2021-06-16T09:04:56.9737696Z</t>
  </si>
  <si>
    <t>2021-06-16T09:04:57.0102339Z</t>
  </si>
  <si>
    <t>2021-06-16T09:04:57.0210621Z</t>
  </si>
  <si>
    <t>3d3cc2cd-6b81-4108-a80a-b9aec3a7099e</t>
  </si>
  <si>
    <t>6/16/2021, 9:04:56.799 AM</t>
  </si>
  <si>
    <t>2021-06-16T09:04:56.7274063Z</t>
  </si>
  <si>
    <t>2021-06-16T09:04:56.7861769Z</t>
  </si>
  <si>
    <t>2021-06-16T09:04:56.7983800Z</t>
  </si>
  <si>
    <t>6330eacc-5af7-4e18-b5a5-9a831e6d9074</t>
  </si>
  <si>
    <t>6/16/2021, 9:04:56.188 AM</t>
  </si>
  <si>
    <t>2021-06-16T09:04:56.1644981Z</t>
  </si>
  <si>
    <t>2021-06-16T09:04:56.1769586Z</t>
  </si>
  <si>
    <t>2021-06-16T09:04:56.1877279Z</t>
  </si>
  <si>
    <t>c4cf8efa-d39f-4ac4-b838-4ebe7aad954f</t>
  </si>
  <si>
    <t>6/16/2021, 9:04:55.925 AM</t>
  </si>
  <si>
    <t>2021-06-16T09:04:55.9045922Z</t>
  </si>
  <si>
    <t>2021-06-16T09:04:55.9137424Z</t>
  </si>
  <si>
    <t>2021-06-16T09:04:55.9245247Z</t>
  </si>
  <si>
    <t>b6f70abf-a45d-412e-bf32-b2ac934b1bd3</t>
  </si>
  <si>
    <t>6/16/2021, 9:04:55.672 AM</t>
  </si>
  <si>
    <t>2021-06-16T09:04:55.6423048Z</t>
  </si>
  <si>
    <t>2021-06-16T09:04:55.6586665Z</t>
  </si>
  <si>
    <t>2021-06-16T09:04:55.6714421Z</t>
  </si>
  <si>
    <t>5c0d9635-6b9a-4d4e-a5ad-679a018bd7d3</t>
  </si>
  <si>
    <t>6/16/2021, 9:04:55.035 AM</t>
  </si>
  <si>
    <t>2021-06-16T09:04:55.0145460Z</t>
  </si>
  <si>
    <t>2021-06-16T09:04:55.0248804Z</t>
  </si>
  <si>
    <t>2021-06-16T09:04:55.0348871Z</t>
  </si>
  <si>
    <t>f0b72232-420c-40d6-b099-7b1f03af001f</t>
  </si>
  <si>
    <t>6/16/2021, 9:04:54.842 AM</t>
  </si>
  <si>
    <t>2021-06-16T09:04:54.8092810Z</t>
  </si>
  <si>
    <t>2021-06-16T09:04:54.8301802Z</t>
  </si>
  <si>
    <t>2021-06-16T09:04:54.8414970Z</t>
  </si>
  <si>
    <t>d6bc94b1-7ebf-48bb-81b3-6600c7ec961e</t>
  </si>
  <si>
    <t>6/16/2021, 9:04:54.586 AM</t>
  </si>
  <si>
    <t>2021-06-16T09:04:54.5596611Z</t>
  </si>
  <si>
    <t>2021-06-16T09:04:54.5729074Z</t>
  </si>
  <si>
    <t>2021-06-16T09:04:54.5857406Z</t>
  </si>
  <si>
    <t>e2c24ae7-d67b-429f-a7f2-48a01c890b04</t>
  </si>
  <si>
    <t>6/16/2021, 9:04:53.970 AM</t>
  </si>
  <si>
    <t>2021-06-16T09:04:53.9452653Z</t>
  </si>
  <si>
    <t>2021-06-16T09:04:53.9560316Z</t>
  </si>
  <si>
    <t>2021-06-16T09:04:53.9696012Z</t>
  </si>
  <si>
    <t>d3e65346-50db-4e3c-a72a-1bae740d66df</t>
  </si>
  <si>
    <t>6/16/2021, 9:04:53.710 AM</t>
  </si>
  <si>
    <t>2021-06-16T09:04:53.6789440Z</t>
  </si>
  <si>
    <t>2021-06-16T09:04:53.6972487Z</t>
  </si>
  <si>
    <t>2021-06-16T09:04:53.7087389Z</t>
  </si>
  <si>
    <t>d1cb38e0-3bab-4666-a21e-a33b9c23d540</t>
  </si>
  <si>
    <t>6/16/2021, 9:04:53.509 AM</t>
  </si>
  <si>
    <t>2021-06-16T09:04:53.4799767Z</t>
  </si>
  <si>
    <t>2021-06-16T09:04:53.4911701Z</t>
  </si>
  <si>
    <t>2021-06-16T09:04:53.5085052Z</t>
  </si>
  <si>
    <t>1ec37646-8302-4baa-a4fe-0ac0132a1052</t>
  </si>
  <si>
    <t>6/16/2021, 9:04:52.874 AM</t>
  </si>
  <si>
    <t>2021-06-16T09:04:52.8494157Z</t>
  </si>
  <si>
    <t>2021-06-16T09:04:52.8616729Z</t>
  </si>
  <si>
    <t>2021-06-16T09:04:52.8733110Z</t>
  </si>
  <si>
    <t>3a9428f9-d36b-4138-a754-65870409c29d</t>
  </si>
  <si>
    <t>6/16/2021, 9:04:52.626 AM</t>
  </si>
  <si>
    <t>2021-06-16T09:04:52.4813858Z</t>
  </si>
  <si>
    <t>2021-06-16T09:04:52.6155918Z</t>
  </si>
  <si>
    <t>2021-06-16T09:04:52.6259805Z</t>
  </si>
  <si>
    <t>badc6dd8-5058-49d6-8f92-7fec270e612b</t>
  </si>
  <si>
    <t>6/16/2021, 9:04:52.434 AM</t>
  </si>
  <si>
    <t>2021-06-16T09:04:52.4106752Z</t>
  </si>
  <si>
    <t>2021-06-16T09:04:52.4232341Z</t>
  </si>
  <si>
    <t>2021-06-16T09:04:52.4332455Z</t>
  </si>
  <si>
    <t>5ab85d76-9802-420f-bf88-43f9f57e6535</t>
  </si>
  <si>
    <t>6/16/2021, 9:04:51.802 AM</t>
  </si>
  <si>
    <t>2021-06-16T09:04:51.7596423Z</t>
  </si>
  <si>
    <t>2021-06-16T09:04:51.7917634Z</t>
  </si>
  <si>
    <t>2021-06-16T09:04:51.8019999Z</t>
  </si>
  <si>
    <t>f62f95e3-c3ad-460a-99ab-d9dbbb39a332</t>
  </si>
  <si>
    <t>6/16/2021, 9:04:51.426 AM</t>
  </si>
  <si>
    <t>2021-06-16T09:04:51.4017074Z</t>
  </si>
  <si>
    <t>2021-06-16T09:04:51.4147936Z</t>
  </si>
  <si>
    <t>2021-06-16T09:04:51.4252085Z</t>
  </si>
  <si>
    <t>198c9360-db6c-4d23-a8e4-af32d105e1db</t>
  </si>
  <si>
    <t>6/16/2021, 9:04:51.340 AM</t>
  </si>
  <si>
    <t>2021-06-16T09:04:51.3112578Z</t>
  </si>
  <si>
    <t>2021-06-16T09:04:51.3283985Z</t>
  </si>
  <si>
    <t>2021-06-16T09:04:51.3400219Z</t>
  </si>
  <si>
    <t>a6760c87-c60d-4334-9005-75c60042ebf1</t>
  </si>
  <si>
    <t>6/16/2021, 9:04:50.707 AM</t>
  </si>
  <si>
    <t>2021-06-16T09:04:50.6833104Z</t>
  </si>
  <si>
    <t>2021-06-16T09:04:50.6946708Z</t>
  </si>
  <si>
    <t>2021-06-16T09:04:50.7065029Z</t>
  </si>
  <si>
    <t>a1587b15-fc1e-4a8d-a6fd-b0c8d03d7c53</t>
  </si>
  <si>
    <t>6/16/2021, 9:04:50.279 AM</t>
  </si>
  <si>
    <t>2021-06-16T09:04:50.2523074Z</t>
  </si>
  <si>
    <t>2021-06-16T09:04:50.2674189Z</t>
  </si>
  <si>
    <t>2021-06-16T09:04:50.2784883Z</t>
  </si>
  <si>
    <t>cae2ebf4-06f4-46b2-951e-9f8b448be67e</t>
  </si>
  <si>
    <t>6/16/2021, 9:04:50.252 AM</t>
  </si>
  <si>
    <t>2021-06-16T09:04:50.2251015Z</t>
  </si>
  <si>
    <t>2021-06-16T09:04:50.2387055Z</t>
  </si>
  <si>
    <t>2021-06-16T09:04:50.2512456Z</t>
  </si>
  <si>
    <t>d7c53031-2763-416e-85fa-5dfdefa16427</t>
  </si>
  <si>
    <t>6/16/2021, 9:04:49.625 AM</t>
  </si>
  <si>
    <t>2021-06-16T09:04:49.5932336Z</t>
  </si>
  <si>
    <t>2021-06-16T09:04:49.6101325Z</t>
  </si>
  <si>
    <t>2021-06-16T09:04:49.6251124Z</t>
  </si>
  <si>
    <t>07d6845b-019a-4481-b7e8-0d2861b5d419</t>
  </si>
  <si>
    <t>6/16/2021, 9:04:49.140 AM</t>
  </si>
  <si>
    <t>2021-06-16T09:04:49.1128633Z</t>
  </si>
  <si>
    <t>2021-06-16T09:04:49.1288737Z</t>
  </si>
  <si>
    <t>2021-06-16T09:04:49.1394796Z</t>
  </si>
  <si>
    <t>b4c78661-6a1e-49eb-b30f-21d74cb481df</t>
  </si>
  <si>
    <t>6/16/2021, 9:04:49.001 AM</t>
  </si>
  <si>
    <t>2021-06-16T09:04:48.9796879Z</t>
  </si>
  <si>
    <t>2021-06-16T09:04:48.9895907Z</t>
  </si>
  <si>
    <t>2021-06-16T09:04:49.0006346Z</t>
  </si>
  <si>
    <t>d8180f2c-39ff-4cf7-be1f-0bacde850306</t>
  </si>
  <si>
    <t>6/16/2021, 9:04:48.549 AM</t>
  </si>
  <si>
    <t>2021-06-16T09:04:48.5021117Z</t>
  </si>
  <si>
    <t>2021-06-16T09:04:48.5371166Z</t>
  </si>
  <si>
    <t>2021-06-16T09:04:48.5482763Z</t>
  </si>
  <si>
    <t>84e35924-a49d-45d5-b0d7-71c6036329f9</t>
  </si>
  <si>
    <t>6/16/2021, 9:04:48.048 AM</t>
  </si>
  <si>
    <t>2021-06-16T09:04:48.0209765Z</t>
  </si>
  <si>
    <t>2021-06-16T09:04:48.0333375Z</t>
  </si>
  <si>
    <t>2021-06-16T09:04:48.0474157Z</t>
  </si>
  <si>
    <t>618b8031-3a73-428b-8a17-9474ae0c0125</t>
  </si>
  <si>
    <t>6/16/2021, 9:04:47.911 AM</t>
  </si>
  <si>
    <t>2021-06-16T09:04:47.8876189Z</t>
  </si>
  <si>
    <t>2021-06-16T09:04:47.8979680Z</t>
  </si>
  <si>
    <t>2021-06-16T09:04:47.9080984Z</t>
  </si>
  <si>
    <t>64d20ae1-af63-4a1a-b3d9-7dbc5aeeff24</t>
  </si>
  <si>
    <t>6/16/2021, 9:04:47.450 AM</t>
  </si>
  <si>
    <t>2021-06-16T09:04:47.3888740Z</t>
  </si>
  <si>
    <t>2021-06-16T09:04:47.4397472Z</t>
  </si>
  <si>
    <t>2021-06-16T09:04:47.4497302Z</t>
  </si>
  <si>
    <t>5bab4a30-0e64-47c2-ad1c-a69b78d82739</t>
  </si>
  <si>
    <t>6/16/2021, 9:04:46.963 AM</t>
  </si>
  <si>
    <t>2021-06-16T09:04:46.9376327Z</t>
  </si>
  <si>
    <t>2021-06-16T09:04:46.9511375Z</t>
  </si>
  <si>
    <t>2021-06-16T09:04:46.9630307Z</t>
  </si>
  <si>
    <t>86646055-2270-49c9-bbb9-1717894faa1c</t>
  </si>
  <si>
    <t>6/16/2021, 9:04:46.825 AM</t>
  </si>
  <si>
    <t>2021-06-16T09:04:46.8024602Z</t>
  </si>
  <si>
    <t>2021-06-16T09:04:46.8138751Z</t>
  </si>
  <si>
    <t>2021-06-16T09:04:46.8247990Z</t>
  </si>
  <si>
    <t>ca107b47-dd41-455c-8db6-2dc4754b62a1</t>
  </si>
  <si>
    <t>6/16/2021, 9:04:46.325 AM</t>
  </si>
  <si>
    <t>2021-06-16T09:04:46.3031242Z</t>
  </si>
  <si>
    <t>2021-06-16T09:04:46.3136160Z</t>
  </si>
  <si>
    <t>2021-06-16T09:04:46.3243866Z</t>
  </si>
  <si>
    <t>1f9565e4-c5d8-4852-940c-cc6fe3c58dd5</t>
  </si>
  <si>
    <t>6/16/2021, 9:04:45.891 AM</t>
  </si>
  <si>
    <t>2021-06-16T09:04:45.8682923Z</t>
  </si>
  <si>
    <t>2021-06-16T09:04:45.8800991Z</t>
  </si>
  <si>
    <t>2021-06-16T09:04:45.8905134Z</t>
  </si>
  <si>
    <t>8febdf58-d88d-414b-8b85-6b36d9a8214c</t>
  </si>
  <si>
    <t>6/16/2021, 9:04:45.745 AM</t>
  </si>
  <si>
    <t>2021-06-16T09:04:45.7179381Z</t>
  </si>
  <si>
    <t>2021-06-16T09:04:45.7309894Z</t>
  </si>
  <si>
    <t>2021-06-16T09:04:45.7446600Z</t>
  </si>
  <si>
    <t>a08b6bfd-5f38-400f-b513-044ea05548d7</t>
  </si>
  <si>
    <t>6/16/2021, 9:04:45.250 AM</t>
  </si>
  <si>
    <t>2021-06-16T09:04:45.2174708Z</t>
  </si>
  <si>
    <t>2021-06-16T09:04:45.2378202Z</t>
  </si>
  <si>
    <t>2021-06-16T09:04:45.2490546Z</t>
  </si>
  <si>
    <t>b23bb23c-c156-49b9-a66a-c95de3254334</t>
  </si>
  <si>
    <t>6/16/2021, 9:04:44.807 AM</t>
  </si>
  <si>
    <t>2021-06-16T09:04:44.7861660Z</t>
  </si>
  <si>
    <t>2021-06-16T09:04:44.7958608Z</t>
  </si>
  <si>
    <t>2021-06-16T09:04:44.8064878Z</t>
  </si>
  <si>
    <t>62eca9a1-1446-4f13-b5c7-9bb74c549209</t>
  </si>
  <si>
    <t>6/16/2021, 9:04:44.668 AM</t>
  </si>
  <si>
    <t>2021-06-16T09:04:44.6215916Z</t>
  </si>
  <si>
    <t>2021-06-16T09:04:44.6488575Z</t>
  </si>
  <si>
    <t>2021-06-16T09:04:44.6675985Z</t>
  </si>
  <si>
    <t>a90c80fb-7013-4878-87ab-b02a9e1b7c19</t>
  </si>
  <si>
    <t>6/16/2021, 9:04:44.165 AM</t>
  </si>
  <si>
    <t>2021-06-16T09:04:44.1308172Z</t>
  </si>
  <si>
    <t>2021-06-16T09:04:44.1525710Z</t>
  </si>
  <si>
    <t>2021-06-16T09:04:44.1639802Z</t>
  </si>
  <si>
    <t>b4628818-da64-4730-920c-2c880c73fe21</t>
  </si>
  <si>
    <t>6/16/2021, 9:04:43.734 AM</t>
  </si>
  <si>
    <t>2021-06-16T09:04:43.7089330Z</t>
  </si>
  <si>
    <t>2021-06-16T09:04:43.7230244Z</t>
  </si>
  <si>
    <t>2021-06-16T09:04:43.7336107Z</t>
  </si>
  <si>
    <t>e1b8e6db-fcdd-4455-9d10-1163025f61d3</t>
  </si>
  <si>
    <t>6/16/2021, 9:04:43.564 AM</t>
  </si>
  <si>
    <t>2021-06-16T09:04:43.5408236Z</t>
  </si>
  <si>
    <t>2021-06-16T09:04:43.5536203Z</t>
  </si>
  <si>
    <t>2021-06-16T09:04:43.5638883Z</t>
  </si>
  <si>
    <t>1fdb5135-3f4b-42e3-89b9-80620ee1f3c7</t>
  </si>
  <si>
    <t>6/16/2021, 9:04:43.072 AM</t>
  </si>
  <si>
    <t>2021-06-16T09:04:43.0476660Z</t>
  </si>
  <si>
    <t>2021-06-16T09:04:43.0581153Z</t>
  </si>
  <si>
    <t>2021-06-16T09:04:43.0711776Z</t>
  </si>
  <si>
    <t>f4edef65-d0be-4cb9-b62d-ffeee3f473d6</t>
  </si>
  <si>
    <t>6/16/2021, 9:04:42.657 AM</t>
  </si>
  <si>
    <t>2021-06-16T09:04:42.6326394Z</t>
  </si>
  <si>
    <t>2021-06-16T09:04:42.6450201Z</t>
  </si>
  <si>
    <t>2021-06-16T09:04:42.6561769Z</t>
  </si>
  <si>
    <t>ed98bc7a-d295-4ad2-97b7-bf5681dffbab</t>
  </si>
  <si>
    <t>6/16/2021, 9:04:42.491 AM</t>
  </si>
  <si>
    <t>2021-06-16T09:04:42.4651753Z</t>
  </si>
  <si>
    <t>2021-06-16T09:04:42.4774586Z</t>
  </si>
  <si>
    <t>2021-06-16T09:04:42.4904253Z</t>
  </si>
  <si>
    <t>3bf15706-6a5b-49c8-b822-0787580c12b5</t>
  </si>
  <si>
    <t>6/16/2021, 9:04:41.998 AM</t>
  </si>
  <si>
    <t>2021-06-16T09:04:41.9744872Z</t>
  </si>
  <si>
    <t>2021-06-16T09:04:41.9858219Z</t>
  </si>
  <si>
    <t>2021-06-16T09:04:41.9972118Z</t>
  </si>
  <si>
    <t>c47ae3e8-41e8-4d60-ac0b-21b15e8401e3</t>
  </si>
  <si>
    <t>6/16/2021, 9:04:41.583 AM</t>
  </si>
  <si>
    <t>2021-06-16T09:04:41.5521876Z</t>
  </si>
  <si>
    <t>2021-06-16T09:04:41.5701366Z</t>
  </si>
  <si>
    <t>2021-06-16T09:04:41.5819817Z</t>
  </si>
  <si>
    <t>8e3794f9-27f2-4e5f-aef2-3b59f0864e3a</t>
  </si>
  <si>
    <t>6/16/2021, 9:04:41.412 AM</t>
  </si>
  <si>
    <t>2021-06-16T09:04:41.3567506Z</t>
  </si>
  <si>
    <t>2021-06-16T09:04:41.4014903Z</t>
  </si>
  <si>
    <t>2021-06-16T09:04:41.4115139Z</t>
  </si>
  <si>
    <t>1e3b3fdc-33ae-401b-912d-e5b2f7e2f844</t>
  </si>
  <si>
    <t>6/16/2021, 9:04:40.914 AM</t>
  </si>
  <si>
    <t>2021-06-16T09:04:40.8906562Z</t>
  </si>
  <si>
    <t>2021-06-16T09:04:40.9032792Z</t>
  </si>
  <si>
    <t>2021-06-16T09:04:40.9138038Z</t>
  </si>
  <si>
    <t>2216f707-a938-41e6-86d8-1f700e6f60f2</t>
  </si>
  <si>
    <t>6/16/2021, 9:04:40.506 AM</t>
  </si>
  <si>
    <t>2021-06-16T09:04:40.4417772Z</t>
  </si>
  <si>
    <t>2021-06-16T09:04:40.4923459Z</t>
  </si>
  <si>
    <t>2021-06-16T09:04:40.5056049Z</t>
  </si>
  <si>
    <t>d793493a-febe-419c-b6eb-a2f798f603e1</t>
  </si>
  <si>
    <t>6/16/2021, 9:04:40.306 AM</t>
  </si>
  <si>
    <t>2021-06-16T09:04:40.2605631Z</t>
  </si>
  <si>
    <t>2021-06-16T09:04:40.2949654Z</t>
  </si>
  <si>
    <t>2021-06-16T09:04:40.3056197Z</t>
  </si>
  <si>
    <t>f82019f0-3d7a-49df-b07a-e76e6c1074fb</t>
  </si>
  <si>
    <t>6/16/2021, 9:04:39.324 AM</t>
  </si>
  <si>
    <t>2021-06-16T09:04:39.3008314Z</t>
  </si>
  <si>
    <t>2021-06-16T09:04:39.3126275Z</t>
  </si>
  <si>
    <t>2021-06-16T09:04:39.3233001Z</t>
  </si>
  <si>
    <t>1079c96a-e9f9-4a10-a286-aa7f43f1ccfb</t>
  </si>
  <si>
    <t>6/16/2021, 9:04:39.164 AM</t>
  </si>
  <si>
    <t>2021-06-16T09:04:39.1135840Z</t>
  </si>
  <si>
    <t>2021-06-16T09:04:39.1484802Z</t>
  </si>
  <si>
    <t>2021-06-16T09:04:39.1634272Z</t>
  </si>
  <si>
    <t>ea83506f-623d-4fdd-add2-04f3d877167a</t>
  </si>
  <si>
    <t>6/16/2021, 9:04:39.034 AM</t>
  </si>
  <si>
    <t>2021-06-16T09:04:39.0082648Z</t>
  </si>
  <si>
    <t>2021-06-16T09:04:39.0214666Z</t>
  </si>
  <si>
    <t>2021-06-16T09:04:39.0336400Z</t>
  </si>
  <si>
    <t>18dad920-840b-4d08-b382-c6184504ff3f</t>
  </si>
  <si>
    <t>6/16/2021, 9:04:38.178 AM</t>
  </si>
  <si>
    <t>2021-06-16T09:04:38.1343868Z</t>
  </si>
  <si>
    <t>2021-06-16T09:04:38.1667420Z</t>
  </si>
  <si>
    <t>2021-06-16T09:04:38.1774791Z</t>
  </si>
  <si>
    <t>1e7be608-40c7-43f0-87b9-0396a4742175</t>
  </si>
  <si>
    <t>6/16/2021, 9:04:38.047 AM</t>
  </si>
  <si>
    <t>2021-06-16T09:04:38.0130296Z</t>
  </si>
  <si>
    <t>2021-06-16T09:04:38.0366686Z</t>
  </si>
  <si>
    <t>2021-06-16T09:04:38.0464584Z</t>
  </si>
  <si>
    <t>6b54ef85-39c8-4126-a581-0d2249663be1</t>
  </si>
  <si>
    <t>6/16/2021, 9:04:37.966 AM</t>
  </si>
  <si>
    <t>2021-06-16T09:04:37.9353004Z</t>
  </si>
  <si>
    <t>2021-06-16T09:04:37.9458598Z</t>
  </si>
  <si>
    <t>2021-06-16T09:04:37.9640488Z</t>
  </si>
  <si>
    <t>7c9d3b82-f03c-4dc1-9aae-103cf1a1a6fd</t>
  </si>
  <si>
    <t>6/16/2021, 9:04:37.059 AM</t>
  </si>
  <si>
    <t>2021-06-16T09:04:37.0308868Z</t>
  </si>
  <si>
    <t>2021-06-16T09:04:37.0424471Z</t>
  </si>
  <si>
    <t>2021-06-16T09:04:37.0576707Z</t>
  </si>
  <si>
    <t>624fae9f-e76c-49de-8551-a25946fa794e</t>
  </si>
  <si>
    <t>6/16/2021, 9:04:36.955 AM</t>
  </si>
  <si>
    <t>2021-06-16T09:04:36.9280350Z</t>
  </si>
  <si>
    <t>2021-06-16T09:04:36.9401507Z</t>
  </si>
  <si>
    <t>2021-06-16T09:04:36.9539914Z</t>
  </si>
  <si>
    <t>ed393285-2c64-4bcc-9ab8-7ec2ee22eb10</t>
  </si>
  <si>
    <t>6/16/2021, 9:04:36.890 AM</t>
  </si>
  <si>
    <t>2021-06-16T09:04:36.8619102Z</t>
  </si>
  <si>
    <t>2021-06-16T09:04:36.8755815Z</t>
  </si>
  <si>
    <t>2021-06-16T09:04:36.8891788Z</t>
  </si>
  <si>
    <t>b05c66a5-e7b8-496d-b9fa-b6358ae8696c</t>
  </si>
  <si>
    <t>6/16/2021, 9:04:35.971 AM</t>
  </si>
  <si>
    <t>2021-06-16T09:04:35.8940112Z</t>
  </si>
  <si>
    <t>2021-06-16T09:04:35.9583471Z</t>
  </si>
  <si>
    <t>2021-06-16T09:04:35.9700712Z</t>
  </si>
  <si>
    <t>4a030055-4000-4946-bfe4-eeec4726bc8d</t>
  </si>
  <si>
    <t>6/16/2021, 9:04:35.858 AM</t>
  </si>
  <si>
    <t>2021-06-16T09:04:35.8201538Z</t>
  </si>
  <si>
    <t>2021-06-16T09:04:35.8460479Z</t>
  </si>
  <si>
    <t>2021-06-16T09:04:35.8575008Z</t>
  </si>
  <si>
    <t>097bc732-2839-4ded-b726-53e2882b211c</t>
  </si>
  <si>
    <t>6/16/2021, 9:04:35.816 AM</t>
  </si>
  <si>
    <t>2021-06-16T09:04:35.7887465Z</t>
  </si>
  <si>
    <t>2021-06-16T09:04:35.8027910Z</t>
  </si>
  <si>
    <t>2021-06-16T09:04:35.8152197Z</t>
  </si>
  <si>
    <t>ed0b131f-38f3-4367-8577-5a79076cc945</t>
  </si>
  <si>
    <t>6/16/2021, 9:04:34.835 AM</t>
  </si>
  <si>
    <t>2021-06-16T09:04:34.8041925Z</t>
  </si>
  <si>
    <t>2021-06-16T09:04:34.8252345Z</t>
  </si>
  <si>
    <t>2021-06-16T09:04:34.8350281Z</t>
  </si>
  <si>
    <t>d233902a-0a0e-4164-b9fb-0faf4569087d</t>
  </si>
  <si>
    <t>6/16/2021, 9:04:34.754 AM</t>
  </si>
  <si>
    <t>2021-06-16T09:04:34.7279214Z</t>
  </si>
  <si>
    <t>2021-06-16T09:04:34.7409401Z</t>
  </si>
  <si>
    <t>2021-06-16T09:04:34.7532352Z</t>
  </si>
  <si>
    <t>29ed568a-de1b-4fbe-9260-2384d7341989</t>
  </si>
  <si>
    <t>6/16/2021, 9:04:34.741 AM</t>
  </si>
  <si>
    <t>2021-06-16T09:04:34.7112988Z</t>
  </si>
  <si>
    <t>2021-06-16T09:04:34.7291338Z</t>
  </si>
  <si>
    <t>2021-06-16T09:04:34.7408706Z</t>
  </si>
  <si>
    <t>7d79b177-367d-4b4d-8562-375b7c3f8d81</t>
  </si>
  <si>
    <t>6/16/2021, 9:04:33.733 AM</t>
  </si>
  <si>
    <t>2021-06-16T09:04:33.7091855Z</t>
  </si>
  <si>
    <t>2021-06-16T09:04:33.7219491Z</t>
  </si>
  <si>
    <t>2021-06-16T09:04:33.7323752Z</t>
  </si>
  <si>
    <t>ac083365-d627-4f36-a8d3-1341d59eef03</t>
  </si>
  <si>
    <t>6/16/2021, 9:04:33.674 AM</t>
  </si>
  <si>
    <t>2021-06-16T09:04:33.6327443Z</t>
  </si>
  <si>
    <t>2021-06-16T09:04:33.6599834Z</t>
  </si>
  <si>
    <t>2021-06-16T09:04:33.6730211Z</t>
  </si>
  <si>
    <t>8246f3de-3f69-4bd5-830d-e3513c1c320f</t>
  </si>
  <si>
    <t>6/16/2021, 9:04:33.640 AM</t>
  </si>
  <si>
    <t>2021-06-16T09:04:33.6151015Z</t>
  </si>
  <si>
    <t>2021-06-16T09:04:33.6276741Z</t>
  </si>
  <si>
    <t>2021-06-16T09:04:33.6391581Z</t>
  </si>
  <si>
    <t>2fa5b562-8ec7-4a74-80ee-bf557719717d</t>
  </si>
  <si>
    <t>6/16/2021, 9:04:32.649 AM</t>
  </si>
  <si>
    <t>2021-06-16T09:04:32.6184674Z</t>
  </si>
  <si>
    <t>2021-06-16T09:04:32.6370310Z</t>
  </si>
  <si>
    <t>2021-06-16T09:04:32.6486529Z</t>
  </si>
  <si>
    <t>d9710587-69f0-436b-a40e-541308e2db01</t>
  </si>
  <si>
    <t>6/16/2021, 9:04:32.155 AM</t>
  </si>
  <si>
    <t>2021-06-16T09:04:32.1232068Z</t>
  </si>
  <si>
    <t>2021-06-16T09:04:32.1380835Z</t>
  </si>
  <si>
    <t>2021-06-16T09:04:32.1544370Z</t>
  </si>
  <si>
    <t>2cb884a9-fdd1-447c-a1d4-abcc06c29089</t>
  </si>
  <si>
    <t>6/16/2021, 9:04:32.106 AM</t>
  </si>
  <si>
    <t>2021-06-16T09:04:32.0765960Z</t>
  </si>
  <si>
    <t>2021-06-16T09:04:32.0935190Z</t>
  </si>
  <si>
    <t>2021-06-16T09:04:32.1055029Z</t>
  </si>
  <si>
    <t>fb4ef202-54ed-4552-826b-c9332e85bdef</t>
  </si>
  <si>
    <t>6/16/2021, 9:04:31.555 AM</t>
  </si>
  <si>
    <t>2021-06-16T09:04:31.5319783Z</t>
  </si>
  <si>
    <t>2021-06-16T09:04:31.5433571Z</t>
  </si>
  <si>
    <t>2021-06-16T09:04:31.5543990Z</t>
  </si>
  <si>
    <t>1c3af6a3-0ffc-4e8e-8a07-ee94d4fe5312</t>
  </si>
  <si>
    <t>6/16/2021, 9:04:31.072 AM</t>
  </si>
  <si>
    <t>2021-06-16T09:04:31.0470809Z</t>
  </si>
  <si>
    <t>2021-06-16T09:04:31.0594710Z</t>
  </si>
  <si>
    <t>2021-06-16T09:04:31.0711862Z</t>
  </si>
  <si>
    <t>90181ee5-9a1d-4fcd-88a6-ee0731310f4e</t>
  </si>
  <si>
    <t>6/16/2021, 9:04:31.024 AM</t>
  </si>
  <si>
    <t>2021-06-16T09:04:30.9994237Z</t>
  </si>
  <si>
    <t>2021-06-16T09:04:31.0126127Z</t>
  </si>
  <si>
    <t>2021-06-16T09:04:31.0237900Z</t>
  </si>
  <si>
    <t>1fb3b799-f75b-4c3e-b8c8-1dc4e612d1d7</t>
  </si>
  <si>
    <t>6/16/2021, 9:04:30.479 AM</t>
  </si>
  <si>
    <t>2021-06-16T09:04:30.4459065Z</t>
  </si>
  <si>
    <t>2021-06-16T09:04:30.4676528Z</t>
  </si>
  <si>
    <t>2021-06-16T09:04:30.4787580Z</t>
  </si>
  <si>
    <t>b3c43b7b-f866-436f-b297-0776fdea7cb1</t>
  </si>
  <si>
    <t>6/16/2021, 9:04:29.993 AM</t>
  </si>
  <si>
    <t>2021-06-16T09:04:29.9710063Z</t>
  </si>
  <si>
    <t>2021-06-16T09:04:29.9801449Z</t>
  </si>
  <si>
    <t>2021-06-16T09:04:29.9921237Z</t>
  </si>
  <si>
    <t>fbd81bf7-dc3e-45e1-b85a-184770cc2279</t>
  </si>
  <si>
    <t>6/16/2021, 9:04:29.948 AM</t>
  </si>
  <si>
    <t>2021-06-16T09:04:29.8449605Z</t>
  </si>
  <si>
    <t>2021-06-16T09:04:29.9368418Z</t>
  </si>
  <si>
    <t>2021-06-16T09:04:29.9473538Z</t>
  </si>
  <si>
    <t>c139dd97-28a2-4948-bc0a-04f988be922e</t>
  </si>
  <si>
    <t>6/16/2021, 9:04:29.379 AM</t>
  </si>
  <si>
    <t>2021-06-16T09:04:29.3528241Z</t>
  </si>
  <si>
    <t>2021-06-16T09:04:29.3667233Z</t>
  </si>
  <si>
    <t>2021-06-16T09:04:29.3789999Z</t>
  </si>
  <si>
    <t>f1a9ebbb-8a91-45b4-a9ef-4bac96d0b4db</t>
  </si>
  <si>
    <t>6/16/2021, 9:04:28.916 AM</t>
  </si>
  <si>
    <t>2021-06-16T09:04:28.8882623Z</t>
  </si>
  <si>
    <t>2021-06-16T09:04:28.9015304Z</t>
  </si>
  <si>
    <t>2021-06-16T09:04:28.9152513Z</t>
  </si>
  <si>
    <t>d31587bd-805d-4f98-96d4-9f7a29064a5c</t>
  </si>
  <si>
    <t>6/16/2021, 9:04:28.541 AM</t>
  </si>
  <si>
    <t>2021-06-16T09:04:28.4182775Z</t>
  </si>
  <si>
    <t>2021-06-16T09:04:28.5274474Z</t>
  </si>
  <si>
    <t>2021-06-16T09:04:28.5399606Z</t>
  </si>
  <si>
    <t>b6ddf9c8-a302-48ca-b83b-3159431dcfeb</t>
  </si>
  <si>
    <t>6/16/2021, 9:04:28.239 AM</t>
  </si>
  <si>
    <t>2021-06-16T09:04:28.1430088Z</t>
  </si>
  <si>
    <t>2021-06-16T09:04:28.2266091Z</t>
  </si>
  <si>
    <t>2021-06-16T09:04:28.2388985Z</t>
  </si>
  <si>
    <t>609af82e-2acb-4447-8d11-6ca53616a0a5</t>
  </si>
  <si>
    <t>6/16/2021, 9:04:27.828 AM</t>
  </si>
  <si>
    <t>2021-06-16T09:04:27.8075907Z</t>
  </si>
  <si>
    <t>2021-06-16T09:04:27.8166092Z</t>
  </si>
  <si>
    <t>2021-06-16T09:04:27.8274754Z</t>
  </si>
  <si>
    <t>7ae7d15c-12ed-4a85-ac9e-ec28ec825947</t>
  </si>
  <si>
    <t>6/16/2021, 9:04:27.362 AM</t>
  </si>
  <si>
    <t>2021-06-16T09:04:27.3349063Z</t>
  </si>
  <si>
    <t>2021-06-16T09:04:27.3497421Z</t>
  </si>
  <si>
    <t>2021-06-16T09:04:27.3614319Z</t>
  </si>
  <si>
    <t>7c807a42-b3f3-4082-9211-28ae0eb1f146</t>
  </si>
  <si>
    <t>6/16/2021, 9:04:27.082 AM</t>
  </si>
  <si>
    <t>2021-06-16T09:04:27.0582252Z</t>
  </si>
  <si>
    <t>2021-06-16T09:04:27.0697426Z</t>
  </si>
  <si>
    <t>2021-06-16T09:04:27.0816092Z</t>
  </si>
  <si>
    <t>519fd831-339a-485b-b841-8e1700a431e4</t>
  </si>
  <si>
    <t>6/16/2021, 9:04:26.747 AM</t>
  </si>
  <si>
    <t>2021-06-16T09:04:26.7194434Z</t>
  </si>
  <si>
    <t>2021-06-16T09:04:26.7313296Z</t>
  </si>
  <si>
    <t>2021-06-16T09:04:26.7455165Z</t>
  </si>
  <si>
    <t>30e669c7-a1b3-4eba-b473-fc3b065923ad</t>
  </si>
  <si>
    <t>6/16/2021, 9:04:26.216 AM</t>
  </si>
  <si>
    <t>2021-06-16T09:04:26.1915243Z</t>
  </si>
  <si>
    <t>2021-06-16T09:04:26.2046885Z</t>
  </si>
  <si>
    <t>2021-06-16T09:04:26.2153814Z</t>
  </si>
  <si>
    <t>586262b2-788a-4871-8ebb-42e1d1dbe4ff</t>
  </si>
  <si>
    <t>6/16/2021, 9:04:26.007 AM</t>
  </si>
  <si>
    <t>2021-06-16T09:04:25.9774593Z</t>
  </si>
  <si>
    <t>2021-06-16T09:04:25.9933708Z</t>
  </si>
  <si>
    <t>2021-06-16T09:04:26.0068823Z</t>
  </si>
  <si>
    <t>076cd555-ce46-4252-981f-e29bad87f8a1</t>
  </si>
  <si>
    <t>6/16/2021, 9:04:25.439 AM</t>
  </si>
  <si>
    <t>2021-06-16T09:04:25.1666773Z</t>
  </si>
  <si>
    <t>2021-06-16T09:04:25.4259367Z</t>
  </si>
  <si>
    <t>2021-06-16T09:04:25.4380980Z</t>
  </si>
  <si>
    <t>e9178918-b0fa-4b14-ad36-e11d58ce95f2</t>
  </si>
  <si>
    <t>6/16/2021, 9:04:24.762 AM</t>
  </si>
  <si>
    <t>2021-06-16T09:04:24.7331920Z</t>
  </si>
  <si>
    <t>2021-06-16T09:04:24.7507074Z</t>
  </si>
  <si>
    <t>2021-06-16T09:04:24.7610010Z</t>
  </si>
  <si>
    <t>be6db22a-3ebb-41d5-a5f0-c73bfdc8e57f</t>
  </si>
  <si>
    <t>6/16/2021, 9:04:24.461 AM</t>
  </si>
  <si>
    <t>2021-06-16T09:04:24.4359173Z</t>
  </si>
  <si>
    <t>2021-06-16T09:04:24.4498608Z</t>
  </si>
  <si>
    <t>2021-06-16T09:04:24.4602570Z</t>
  </si>
  <si>
    <t>dd9cd29b-637c-48ec-832d-8b78e7996d02</t>
  </si>
  <si>
    <t>6/16/2021, 9:04:24.110 AM</t>
  </si>
  <si>
    <t>2021-06-16T09:04:24.0799179Z</t>
  </si>
  <si>
    <t>2021-06-16T09:04:24.0986107Z</t>
  </si>
  <si>
    <t>2021-06-16T09:04:24.1095452Z</t>
  </si>
  <si>
    <t>8a345fe9-d782-4b84-86a2-7aadf00c4374</t>
  </si>
  <si>
    <t>6/16/2021, 9:04:23.670 AM</t>
  </si>
  <si>
    <t>2021-06-16T09:04:23.6397880Z</t>
  </si>
  <si>
    <t>2021-06-16T09:04:23.6524860Z</t>
  </si>
  <si>
    <t>2021-06-16T09:04:23.6693431Z</t>
  </si>
  <si>
    <t>81b2ed37-d9bf-425a-8040-142655a0cefb</t>
  </si>
  <si>
    <t>6/16/2021, 9:04:23.379 AM</t>
  </si>
  <si>
    <t>2021-06-16T09:04:23.3563969Z</t>
  </si>
  <si>
    <t>2021-06-16T09:04:23.3678873Z</t>
  </si>
  <si>
    <t>2021-06-16T09:04:23.3785414Z</t>
  </si>
  <si>
    <t>b58ecf93-f590-486f-9da3-b257b0b7c1da</t>
  </si>
  <si>
    <t>6/16/2021, 9:04:23.029 AM</t>
  </si>
  <si>
    <t>2021-06-16T09:04:23.0038721Z</t>
  </si>
  <si>
    <t>2021-06-16T09:04:23.0165518Z</t>
  </si>
  <si>
    <t>2021-06-16T09:04:23.0285405Z</t>
  </si>
  <si>
    <t>bdc8f0e4-2d02-4c4a-99d7-cda860892bb2</t>
  </si>
  <si>
    <t>6/16/2021, 9:04:22.521 AM</t>
  </si>
  <si>
    <t>2021-06-16T09:04:22.4950159Z</t>
  </si>
  <si>
    <t>2021-06-16T09:04:22.5091541Z</t>
  </si>
  <si>
    <t>2021-06-16T09:04:22.5207850Z</t>
  </si>
  <si>
    <t>d402be30-4ad1-4ffb-bc1e-3fab52be5d21</t>
  </si>
  <si>
    <t>6/16/2021, 9:04:22.297 AM</t>
  </si>
  <si>
    <t>2021-06-16T09:04:22.2643359Z</t>
  </si>
  <si>
    <t>2021-06-16T09:04:22.2856132Z</t>
  </si>
  <si>
    <t>2021-06-16T09:04:22.2967728Z</t>
  </si>
  <si>
    <t>3b580b2b-bbbf-4a6f-950f-06d69a8aba31</t>
  </si>
  <si>
    <t>6/16/2021, 9:04:21.947 AM</t>
  </si>
  <si>
    <t>2021-06-16T09:04:21.9167713Z</t>
  </si>
  <si>
    <t>2021-06-16T09:04:21.9311229Z</t>
  </si>
  <si>
    <t>2021-06-16T09:04:21.9467246Z</t>
  </si>
  <si>
    <t>20ff74ac-8336-4032-9efa-e1af6556e0f3</t>
  </si>
  <si>
    <t>6/16/2021, 9:04:21.438 AM</t>
  </si>
  <si>
    <t>2021-06-16T09:04:21.4140550Z</t>
  </si>
  <si>
    <t>2021-06-16T09:04:21.4263763Z</t>
  </si>
  <si>
    <t>2021-06-16T09:04:21.4377346Z</t>
  </si>
  <si>
    <t>ee74bf5c-ca1a-4aed-9e39-fd0d6dec8d52</t>
  </si>
  <si>
    <t>6/16/2021, 9:04:21.206 AM</t>
  </si>
  <si>
    <t>2021-06-16T09:04:21.1739526Z</t>
  </si>
  <si>
    <t>2021-06-16T09:04:21.1956265Z</t>
  </si>
  <si>
    <t>2021-06-16T09:04:21.2060593Z</t>
  </si>
  <si>
    <t>d1ddaf4c-3e86-4122-8f0d-a7e18e2dc502</t>
  </si>
  <si>
    <t>6/16/2021, 9:04:20.853 AM</t>
  </si>
  <si>
    <t>2021-06-16T09:04:20.8295103Z</t>
  </si>
  <si>
    <t>2021-06-16T09:04:20.8420755Z</t>
  </si>
  <si>
    <t>2021-06-16T09:04:20.8526225Z</t>
  </si>
  <si>
    <t>827584ef-a52d-4d66-bf6d-d589bff66fce</t>
  </si>
  <si>
    <t>6/16/2021, 9:04:20.360 AM</t>
  </si>
  <si>
    <t>2021-06-16T09:04:20.3372110Z</t>
  </si>
  <si>
    <t>2021-06-16T09:04:20.3490825Z</t>
  </si>
  <si>
    <t>2021-06-16T09:04:20.3597522Z</t>
  </si>
  <si>
    <t>062090e9-2c79-4935-a2bf-13c48dd87b6d</t>
  </si>
  <si>
    <t>6/16/2021, 9:04:20.108 AM</t>
  </si>
  <si>
    <t>2021-06-16T09:04:20.0812987Z</t>
  </si>
  <si>
    <t>2021-06-16T09:04:20.0979656Z</t>
  </si>
  <si>
    <t>2021-06-16T09:04:20.1079711Z</t>
  </si>
  <si>
    <t>bb0f8f62-d5a3-4d82-947b-13c4b8530ec3</t>
  </si>
  <si>
    <t>6/16/2021, 9:04:19.771 AM</t>
  </si>
  <si>
    <t>2021-06-16T09:04:19.7426459Z</t>
  </si>
  <si>
    <t>2021-06-16T09:04:19.7561002Z</t>
  </si>
  <si>
    <t>2021-06-16T09:04:19.7684668Z</t>
  </si>
  <si>
    <t>091d2448-405c-4f6b-a76a-5266cdfc69ef</t>
  </si>
  <si>
    <t>6/16/2021, 9:04:19.287 AM</t>
  </si>
  <si>
    <t>2021-06-16T09:04:19.2611767Z</t>
  </si>
  <si>
    <t>2021-06-16T09:04:19.2764626Z</t>
  </si>
  <si>
    <t>2021-06-16T09:04:19.2865950Z</t>
  </si>
  <si>
    <t>7a5e6783-d898-42cb-bbc6-826216c68351</t>
  </si>
  <si>
    <t>6/16/2021, 9:04:19.028 AM</t>
  </si>
  <si>
    <t>2021-06-16T09:04:19.0028827Z</t>
  </si>
  <si>
    <t>2021-06-16T09:04:19.0174010Z</t>
  </si>
  <si>
    <t>2021-06-16T09:04:19.0278563Z</t>
  </si>
  <si>
    <t>6b3e79eb-1941-4f27-96b3-a4fc4c963564</t>
  </si>
  <si>
    <t>6/16/2021, 9:04:18.692 AM</t>
  </si>
  <si>
    <t>2021-06-16T09:04:18.6663376Z</t>
  </si>
  <si>
    <t>2021-06-16T09:04:18.6790275Z</t>
  </si>
  <si>
    <t>2021-06-16T09:04:18.6910485Z</t>
  </si>
  <si>
    <t>afb02c2e-10be-4e63-90de-104b530a2076</t>
  </si>
  <si>
    <t>6/16/2021, 9:04:18.171 AM</t>
  </si>
  <si>
    <t>2021-06-16T09:04:18.1420687Z</t>
  </si>
  <si>
    <t>2021-06-16T09:04:18.1598917Z</t>
  </si>
  <si>
    <t>2021-06-16T09:04:18.1706079Z</t>
  </si>
  <si>
    <t>567bd566-493c-464b-bf3d-4368a9ae10e7</t>
  </si>
  <si>
    <t>6/16/2021, 9:04:17.952 AM</t>
  </si>
  <si>
    <t>2021-06-16T09:04:17.9275173Z</t>
  </si>
  <si>
    <t>2021-06-16T09:04:17.9399754Z</t>
  </si>
  <si>
    <t>2021-06-16T09:04:17.9512695Z</t>
  </si>
  <si>
    <t>35b13d4a-d190-4def-98f0-ffcc6300bdd2</t>
  </si>
  <si>
    <t>6/16/2021, 9:04:17.613 AM</t>
  </si>
  <si>
    <t>2021-06-16T09:04:17.5886148Z</t>
  </si>
  <si>
    <t>2021-06-16T09:04:17.6006547Z</t>
  </si>
  <si>
    <t>2021-06-16T09:04:17.6128239Z</t>
  </si>
  <si>
    <t>49c11eee-a09c-4abd-8b5b-08b5eb26497b</t>
  </si>
  <si>
    <t>6/16/2021, 9:04:17.082 AM</t>
  </si>
  <si>
    <t>2021-06-16T09:04:17.0505354Z</t>
  </si>
  <si>
    <t>2021-06-16T09:04:17.0703862Z</t>
  </si>
  <si>
    <t>2021-06-16T09:04:17.0815955Z</t>
  </si>
  <si>
    <t>f80335fe-4b25-4f2e-b4a6-eea989259809</t>
  </si>
  <si>
    <t>6/16/2021, 9:04:16.868 AM</t>
  </si>
  <si>
    <t>2021-06-16T09:04:16.8172163Z</t>
  </si>
  <si>
    <t>2021-06-16T09:04:16.8559958Z</t>
  </si>
  <si>
    <t>2021-06-16T09:04:16.8673252Z</t>
  </si>
  <si>
    <t>3f2cc81b-63db-4df5-a5c3-5284be1fe350</t>
  </si>
  <si>
    <t>6/16/2021, 9:04:16.541 AM</t>
  </si>
  <si>
    <t>2021-06-16T09:04:16.5157593Z</t>
  </si>
  <si>
    <t>2021-06-16T09:04:16.5300611Z</t>
  </si>
  <si>
    <t>2021-06-16T09:04:16.5404923Z</t>
  </si>
  <si>
    <t>86d2033d-0481-47ee-b617-93f81c9b0e8b</t>
  </si>
  <si>
    <t>6/16/2021, 9:04:16.005 AM</t>
  </si>
  <si>
    <t>2021-06-16T09:04:15.9751900Z</t>
  </si>
  <si>
    <t>2021-06-16T09:04:15.9917200Z</t>
  </si>
  <si>
    <t>2021-06-16T09:04:16.0040234Z</t>
  </si>
  <si>
    <t>56da722d-ce6c-4cf4-81c9-b2d497d52869</t>
  </si>
  <si>
    <t>6/16/2021, 9:04:15.754 AM</t>
  </si>
  <si>
    <t>2021-06-16T09:04:15.6710366Z</t>
  </si>
  <si>
    <t>2021-06-16T09:04:15.7433068Z</t>
  </si>
  <si>
    <t>2021-06-16T09:04:15.7536838Z</t>
  </si>
  <si>
    <t>f9840b16-fb32-4ab3-98bd-ed6ff3a1531a</t>
  </si>
  <si>
    <t>6/16/2021, 9:04:15.456 AM</t>
  </si>
  <si>
    <t>2021-06-16T09:04:15.4350675Z</t>
  </si>
  <si>
    <t>2021-06-16T09:04:15.4451104Z</t>
  </si>
  <si>
    <t>2021-06-16T09:04:15.4558701Z</t>
  </si>
  <si>
    <t>fba7c801-1c24-465d-803d-5eaa22057044</t>
  </si>
  <si>
    <t>6/16/2021, 9:04:14.894 AM</t>
  </si>
  <si>
    <t>2021-06-16T09:04:14.8700828Z</t>
  </si>
  <si>
    <t>2021-06-16T09:04:14.8831674Z</t>
  </si>
  <si>
    <t>2021-06-16T09:04:14.8935584Z</t>
  </si>
  <si>
    <t>2e7d77bb-5125-420f-a85f-9a9f0085334b</t>
  </si>
  <si>
    <t>6/16/2021, 9:04:14.618 AM</t>
  </si>
  <si>
    <t>2021-06-16T09:04:14.5732604Z</t>
  </si>
  <si>
    <t>2021-06-16T09:04:14.6062011Z</t>
  </si>
  <si>
    <t>2021-06-16T09:04:14.6171254Z</t>
  </si>
  <si>
    <t>3726a620-69e0-4a4b-9a34-521812cebaa0</t>
  </si>
  <si>
    <t>6/16/2021, 9:04:14.312 AM</t>
  </si>
  <si>
    <t>2021-06-16T09:04:14.2837253Z</t>
  </si>
  <si>
    <t>2021-06-16T09:04:14.3009678Z</t>
  </si>
  <si>
    <t>2021-06-16T09:04:14.3120495Z</t>
  </si>
  <si>
    <t>e92d8d45-6678-4dc7-8e3b-611ccd5e0576</t>
  </si>
  <si>
    <t>6/16/2021, 9:04:13.813 AM</t>
  </si>
  <si>
    <t>2021-06-16T09:04:13.7857291Z</t>
  </si>
  <si>
    <t>2021-06-16T09:04:13.8003410Z</t>
  </si>
  <si>
    <t>2021-06-16T09:04:13.8123019Z</t>
  </si>
  <si>
    <t>6829b49f-f089-44d0-b160-33f26e3d9ed8</t>
  </si>
  <si>
    <t>6/16/2021, 9:04:13.514 AM</t>
  </si>
  <si>
    <t>2021-06-16T09:04:13.4835623Z</t>
  </si>
  <si>
    <t>2021-06-16T09:04:13.5009930Z</t>
  </si>
  <si>
    <t>2021-06-16T09:04:13.5139449Z</t>
  </si>
  <si>
    <t>522f9d53-a9fc-492f-83d3-8c3f2e45f050</t>
  </si>
  <si>
    <t>6/16/2021, 9:04:13.228 AM</t>
  </si>
  <si>
    <t>2021-06-16T09:04:13.2031340Z</t>
  </si>
  <si>
    <t>2021-06-16T09:04:13.2130023Z</t>
  </si>
  <si>
    <t>2021-06-16T09:04:13.2277953Z</t>
  </si>
  <si>
    <t>7243d4ab-2915-40f4-8215-bba0298ac0fd</t>
  </si>
  <si>
    <t>6/16/2021, 9:04:12.736 AM</t>
  </si>
  <si>
    <t>2021-06-16T09:04:12.7138164Z</t>
  </si>
  <si>
    <t>2021-06-16T09:04:12.7258380Z</t>
  </si>
  <si>
    <t>2021-06-16T09:04:12.7357576Z</t>
  </si>
  <si>
    <t>4e30a44d-6065-47e6-9d90-aee9b596cb2f</t>
  </si>
  <si>
    <t>6/16/2021, 9:04:12.418 AM</t>
  </si>
  <si>
    <t>2021-06-16T09:04:12.3888682Z</t>
  </si>
  <si>
    <t>2021-06-16T09:04:12.4033497Z</t>
  </si>
  <si>
    <t>2021-06-16T09:04:12.4165099Z</t>
  </si>
  <si>
    <t>1fda18bd-5b11-4623-af3a-a388ad9b9ab0</t>
  </si>
  <si>
    <t>6/16/2021, 9:04:12.121 AM</t>
  </si>
  <si>
    <t>2021-06-16T09:04:12.0952661Z</t>
  </si>
  <si>
    <t>2021-06-16T09:04:12.1099824Z</t>
  </si>
  <si>
    <t>2021-06-16T09:04:12.1206279Z</t>
  </si>
  <si>
    <t>b4e394d0-c017-44ad-9d11-cf751a9f4909</t>
  </si>
  <si>
    <t>6/16/2021, 9:04:11.665 AM</t>
  </si>
  <si>
    <t>2021-06-16T09:04:11.6343335Z</t>
  </si>
  <si>
    <t>2021-06-16T09:04:11.6537511Z</t>
  </si>
  <si>
    <t>2021-06-16T09:04:11.6644286Z</t>
  </si>
  <si>
    <t>69cd0115-7fb5-4110-a80e-0678d5ae685a</t>
  </si>
  <si>
    <t>6/16/2021, 9:04:11.331 AM</t>
  </si>
  <si>
    <t>2021-06-16T09:04:11.2972863Z</t>
  </si>
  <si>
    <t>2021-06-16T09:04:11.3203076Z</t>
  </si>
  <si>
    <t>2021-06-16T09:04:11.3305575Z</t>
  </si>
  <si>
    <t>ed6d7962-fd7c-4a86-bf3e-e659f0041862</t>
  </si>
  <si>
    <t>6/16/2021, 9:04:11.038 AM</t>
  </si>
  <si>
    <t>2021-06-16T09:04:11.0138396Z</t>
  </si>
  <si>
    <t>2021-06-16T09:04:11.0262970Z</t>
  </si>
  <si>
    <t>2021-06-16T09:04:11.0373582Z</t>
  </si>
  <si>
    <t>2f09aef6-4e28-4d01-9742-77589ae601f7</t>
  </si>
  <si>
    <t>6/16/2021, 9:04:10.582 AM</t>
  </si>
  <si>
    <t>2021-06-16T09:04:10.5560899Z</t>
  </si>
  <si>
    <t>2021-06-16T09:04:10.5677606Z</t>
  </si>
  <si>
    <t>2021-06-16T09:04:10.5775740Z</t>
  </si>
  <si>
    <t>cc5e9082-360e-4fb0-9376-e8b0aee39276</t>
  </si>
  <si>
    <t>6/16/2021, 9:04:10.217 AM</t>
  </si>
  <si>
    <t>2021-06-16T09:04:10.1867359Z</t>
  </si>
  <si>
    <t>2021-06-16T09:04:10.2060445Z</t>
  </si>
  <si>
    <t>2021-06-16T09:04:10.2163787Z</t>
  </si>
  <si>
    <t>931aa9bf-87a8-406b-9ad9-588b57999b08</t>
  </si>
  <si>
    <t>6/16/2021, 9:04:09.945 AM</t>
  </si>
  <si>
    <t>2021-06-16T09:04:09.8972715Z</t>
  </si>
  <si>
    <t>2021-06-16T09:04:09.9327053Z</t>
  </si>
  <si>
    <t>2021-06-16T09:04:09.9443712Z</t>
  </si>
  <si>
    <t>d7a8480c-438c-477c-8dbb-e211c631b8a3</t>
  </si>
  <si>
    <t>6/16/2021, 9:04:09.504 AM</t>
  </si>
  <si>
    <t>2021-06-16T09:04:09.4805604Z</t>
  </si>
  <si>
    <t>2021-06-16T09:04:09.4921349Z</t>
  </si>
  <si>
    <t>2021-06-16T09:04:09.5037583Z</t>
  </si>
  <si>
    <t>f48a9fa2-378f-40f7-9fc4-a2897f1d71fa</t>
  </si>
  <si>
    <t>6/16/2021, 9:04:09.127 AM</t>
  </si>
  <si>
    <t>2021-06-16T09:04:09.0965538Z</t>
  </si>
  <si>
    <t>2021-06-16T09:04:09.1160655Z</t>
  </si>
  <si>
    <t>2021-06-16T09:04:09.1264739Z</t>
  </si>
  <si>
    <t>50625ea5-5619-4881-a2fc-91af01c04cab</t>
  </si>
  <si>
    <t>6/16/2021, 9:04:08.832 AM</t>
  </si>
  <si>
    <t>2021-06-16T09:04:08.8030319Z</t>
  </si>
  <si>
    <t>2021-06-16T09:04:08.8220828Z</t>
  </si>
  <si>
    <t>2021-06-16T09:04:08.8317174Z</t>
  </si>
  <si>
    <t>47e4e2f4-3352-4b78-ad52-4026f1ec9ca1</t>
  </si>
  <si>
    <t>6/16/2021, 9:04:08.425 AM</t>
  </si>
  <si>
    <t>2021-06-16T09:04:08.3995586Z</t>
  </si>
  <si>
    <t>2021-06-16T09:04:08.4119558Z</t>
  </si>
  <si>
    <t>2021-06-16T09:04:08.4249360Z</t>
  </si>
  <si>
    <t>fccb9968-3339-46c6-abef-757d68e4e5ad</t>
  </si>
  <si>
    <t>6/16/2021, 9:04:08.052 AM</t>
  </si>
  <si>
    <t>2021-06-16T09:04:08.0239513Z</t>
  </si>
  <si>
    <t>2021-06-16T09:04:08.0410511Z</t>
  </si>
  <si>
    <t>2021-06-16T09:04:08.0517342Z</t>
  </si>
  <si>
    <t>4695c968-1fe4-4282-8d75-7e5b0487c69d</t>
  </si>
  <si>
    <t>6/16/2021, 9:04:07.747 AM</t>
  </si>
  <si>
    <t>2021-06-16T09:04:07.7166216Z</t>
  </si>
  <si>
    <t>2021-06-16T09:04:07.7280282Z</t>
  </si>
  <si>
    <t>2021-06-16T09:04:07.7461975Z</t>
  </si>
  <si>
    <t>4c06fb42-6fdd-4447-9ec2-9418a287fe74</t>
  </si>
  <si>
    <t>6/16/2021, 9:04:07.339 AM</t>
  </si>
  <si>
    <t>2021-06-16T09:04:07.3098534Z</t>
  </si>
  <si>
    <t>2021-06-16T09:04:07.3283027Z</t>
  </si>
  <si>
    <t>2021-06-16T09:04:07.3386780Z</t>
  </si>
  <si>
    <t>9cfaabe5-1dca-44fa-8f0f-9cf8c939d509</t>
  </si>
  <si>
    <t>6/16/2021, 9:04:06.976 AM</t>
  </si>
  <si>
    <t>2021-06-16T09:04:06.9489897Z</t>
  </si>
  <si>
    <t>2021-06-16T09:04:06.9629314Z</t>
  </si>
  <si>
    <t>2021-06-16T09:04:06.9756019Z</t>
  </si>
  <si>
    <t>1ef67218-5eb8-4536-9a08-0a8792299bb0</t>
  </si>
  <si>
    <t>6/16/2021, 9:04:06.650 AM</t>
  </si>
  <si>
    <t>2021-06-16T09:04:06.5213509Z</t>
  </si>
  <si>
    <t>2021-06-16T09:04:06.6385605Z</t>
  </si>
  <si>
    <t>2021-06-16T09:04:06.6497358Z</t>
  </si>
  <si>
    <t>febe4d85-dfdb-4ef5-a0f3-68d6329c7f48</t>
  </si>
  <si>
    <t>6/16/2021, 9:04:05.934 AM</t>
  </si>
  <si>
    <t>2021-06-16T09:04:05.9126151Z</t>
  </si>
  <si>
    <t>2021-06-16T09:04:05.9211487Z</t>
  </si>
  <si>
    <t>2021-06-16T09:04:05.9330963Z</t>
  </si>
  <si>
    <t>01a7bf8d-e3fb-4ac0-80c4-7162eeb4f69e</t>
  </si>
  <si>
    <t>6/16/2021, 9:04:05.890 AM</t>
  </si>
  <si>
    <t>2021-06-16T09:04:05.8676946Z</t>
  </si>
  <si>
    <t>2021-06-16T09:04:05.8774946Z</t>
  </si>
  <si>
    <t>2021-06-16T09:04:05.8895665Z</t>
  </si>
  <si>
    <t>95133b3a-110c-4bc1-964b-0d2998a3b7fe</t>
  </si>
  <si>
    <t>6/16/2021, 9:04:05.460 AM</t>
  </si>
  <si>
    <t>2021-06-16T09:04:05.3898439Z</t>
  </si>
  <si>
    <t>2021-06-16T09:04:05.4483917Z</t>
  </si>
  <si>
    <t>2021-06-16T09:04:05.4597801Z</t>
  </si>
  <si>
    <t>01c60087-d757-4f97-ad11-2f3682d0445e</t>
  </si>
  <si>
    <t>6/16/2021, 9:04:04.859 AM</t>
  </si>
  <si>
    <t>2021-06-16T09:04:04.8307509Z</t>
  </si>
  <si>
    <t>2021-06-16T09:04:04.8469473Z</t>
  </si>
  <si>
    <t>2021-06-16T09:04:04.8587076Z</t>
  </si>
  <si>
    <t>39bef496-7d23-4035-8939-5dc77ec1f07e</t>
  </si>
  <si>
    <t>6/16/2021, 9:04:04.818 AM</t>
  </si>
  <si>
    <t>2021-06-16T09:04:04.7857681Z</t>
  </si>
  <si>
    <t>2021-06-16T09:04:04.7968665Z</t>
  </si>
  <si>
    <t>2021-06-16T09:04:04.8171657Z</t>
  </si>
  <si>
    <t>3f70e3bb-f4b4-4000-9e7c-4f0d8577de72</t>
  </si>
  <si>
    <t>6/16/2021, 9:04:04.326 AM</t>
  </si>
  <si>
    <t>2021-06-16T09:04:04.2611766Z</t>
  </si>
  <si>
    <t>2021-06-16T09:04:04.3098551Z</t>
  </si>
  <si>
    <t>2021-06-16T09:04:04.3251675Z</t>
  </si>
  <si>
    <t>273cc609-def3-4de2-a27e-2f5af985f6a8</t>
  </si>
  <si>
    <t>6/16/2021, 9:04:03.774 AM</t>
  </si>
  <si>
    <t>2021-06-16T09:04:03.7342402Z</t>
  </si>
  <si>
    <t>2021-06-16T09:04:03.7629346Z</t>
  </si>
  <si>
    <t>2021-06-16T09:04:03.7738610Z</t>
  </si>
  <si>
    <t>bf10f77a-c6f3-416b-8f71-d6cdbfe8e2ec</t>
  </si>
  <si>
    <t>6/16/2021, 9:04:03.730 AM</t>
  </si>
  <si>
    <t>2021-06-16T09:04:03.4345014Z</t>
  </si>
  <si>
    <t>2021-06-16T09:04:03.7154504Z</t>
  </si>
  <si>
    <t>2021-06-16T09:04:03.7291226Z</t>
  </si>
  <si>
    <t>80483281-7e6c-4544-98a4-1e1fd52ff003</t>
  </si>
  <si>
    <t>6/16/2021, 9:04:03.192 AM</t>
  </si>
  <si>
    <t>2021-06-16T09:04:03.0010880Z</t>
  </si>
  <si>
    <t>2021-06-16T09:04:03.1809422Z</t>
  </si>
  <si>
    <t>2021-06-16T09:04:03.1916825Z</t>
  </si>
  <si>
    <t>6838e307-0a34-480a-a87d-68a09ad784a1</t>
  </si>
  <si>
    <t>6/16/2021, 9:04:02.664 AM</t>
  </si>
  <si>
    <t>2021-06-16T09:04:02.6413281Z</t>
  </si>
  <si>
    <t>2021-06-16T09:04:02.6501972Z</t>
  </si>
  <si>
    <t>2021-06-16T09:04:02.6627792Z</t>
  </si>
  <si>
    <t>2f2c2639-7054-47f5-a8ee-5e9ac87263f3</t>
  </si>
  <si>
    <t>6/16/2021, 9:04:02.378 AM</t>
  </si>
  <si>
    <t>2021-06-16T09:04:02.2663246Z</t>
  </si>
  <si>
    <t>2021-06-16T09:04:02.3657603Z</t>
  </si>
  <si>
    <t>2021-06-16T09:04:02.3774596Z</t>
  </si>
  <si>
    <t>26240903-5cdd-4ebd-bf88-442fb6a14db8</t>
  </si>
  <si>
    <t>6/16/2021, 9:04:01.895 AM</t>
  </si>
  <si>
    <t>2021-06-16T09:04:01.8676437Z</t>
  </si>
  <si>
    <t>2021-06-16T09:04:01.8798835Z</t>
  </si>
  <si>
    <t>2021-06-16T09:04:01.8946358Z</t>
  </si>
  <si>
    <t>b98e5440-a53f-4e75-a3c5-9d182ad40928</t>
  </si>
  <si>
    <t>6/16/2021, 9:04:01.592 AM</t>
  </si>
  <si>
    <t>2021-06-16T09:04:01.5607868Z</t>
  </si>
  <si>
    <t>2021-06-16T09:04:01.5809552Z</t>
  </si>
  <si>
    <t>2021-06-16T09:04:01.5917128Z</t>
  </si>
  <si>
    <t>ba3788e4-3569-40d7-83c7-b6d4b6524b07</t>
  </si>
  <si>
    <t>6/16/2021, 9:04:01.209 AM</t>
  </si>
  <si>
    <t>2021-06-16T09:04:01.1534501Z</t>
  </si>
  <si>
    <t>2021-06-16T09:04:01.1968268Z</t>
  </si>
  <si>
    <t>2021-06-16T09:04:01.2085209Z</t>
  </si>
  <si>
    <t>f03d3a0e-6303-412f-8806-8d9c4a3745a3</t>
  </si>
  <si>
    <t>6/16/2021, 9:04:00.813 AM</t>
  </si>
  <si>
    <t>2021-06-16T09:04:00.7882428Z</t>
  </si>
  <si>
    <t>2021-06-16T09:04:00.8021093Z</t>
  </si>
  <si>
    <t>2021-06-16T09:04:00.8123230Z</t>
  </si>
  <si>
    <t>acd5224c-ba00-4f5a-ae92-61528cc7ab0f</t>
  </si>
  <si>
    <t>6/16/2021, 9:04:00.510 AM</t>
  </si>
  <si>
    <t>2021-06-16T09:04:00.4854665Z</t>
  </si>
  <si>
    <t>2021-06-16T09:04:00.4992872Z</t>
  </si>
  <si>
    <t>2021-06-16T09:04:00.5093528Z</t>
  </si>
  <si>
    <t>c6a727bb-fb12-4f66-8a33-ba9eab1bbea1</t>
  </si>
  <si>
    <t>6/16/2021, 9:04:00.050 AM</t>
  </si>
  <si>
    <t>2021-06-16T09:04:00.0112549Z</t>
  </si>
  <si>
    <t>2021-06-16T09:04:00.0373900Z</t>
  </si>
  <si>
    <t>2021-06-16T09:04:00.0491419Z</t>
  </si>
  <si>
    <t>8ba6c486-71f7-4ee9-ae55-0b3928e1ad17</t>
  </si>
  <si>
    <t>6/16/2021, 9:03:59.739 AM</t>
  </si>
  <si>
    <t>2021-06-16T09:03:59.7106720Z</t>
  </si>
  <si>
    <t>2021-06-16T09:03:59.7263917Z</t>
  </si>
  <si>
    <t>2021-06-16T09:03:59.7385858Z</t>
  </si>
  <si>
    <t>d04203dd-40e6-476c-bd58-6f3f1223d2f7</t>
  </si>
  <si>
    <t>6/16/2021, 9:03:59.437 AM</t>
  </si>
  <si>
    <t>2021-06-16T09:03:59.4133467Z</t>
  </si>
  <si>
    <t>2021-06-16T09:03:59.4259404Z</t>
  </si>
  <si>
    <t>2021-06-16T09:03:59.4364360Z</t>
  </si>
  <si>
    <t>830622ca-f9fd-4632-930d-409e363711dc</t>
  </si>
  <si>
    <t>6/16/2021, 9:03:58.959 AM</t>
  </si>
  <si>
    <t>2021-06-16T09:03:58.9296261Z</t>
  </si>
  <si>
    <t>2021-06-16T09:03:58.9439983Z</t>
  </si>
  <si>
    <t>2021-06-16T09:03:58.9580132Z</t>
  </si>
  <si>
    <t>8d972cfc-3142-497b-bf5b-ca75e5ad22c2</t>
  </si>
  <si>
    <t>6/16/2021, 9:03:58.648 AM</t>
  </si>
  <si>
    <t>2021-06-16T09:03:58.6171618Z</t>
  </si>
  <si>
    <t>2021-06-16T09:03:58.6356156Z</t>
  </si>
  <si>
    <t>2021-06-16T09:03:58.6477116Z</t>
  </si>
  <si>
    <t>a578dbc4-1677-452a-ba96-7182fd325c1b</t>
  </si>
  <si>
    <t>6/16/2021, 9:03:58.221 AM</t>
  </si>
  <si>
    <t>2021-06-16T09:03:58.1989348Z</t>
  </si>
  <si>
    <t>2021-06-16T09:03:58.2086872Z</t>
  </si>
  <si>
    <t>2021-06-16T09:03:58.2207025Z</t>
  </si>
  <si>
    <t>43e32e83-68cd-4f6e-b30d-43cac11c4433</t>
  </si>
  <si>
    <t>6/16/2021, 9:03:57.877 AM</t>
  </si>
  <si>
    <t>2021-06-16T09:03:57.8530668Z</t>
  </si>
  <si>
    <t>2021-06-16T09:03:57.8633156Z</t>
  </si>
  <si>
    <t>2021-06-16T09:03:57.8761362Z</t>
  </si>
  <si>
    <t>9c4fbcf3-e1ab-479f-9971-e030ebe55865</t>
  </si>
  <si>
    <t>6/16/2021, 9:03:57.557 AM</t>
  </si>
  <si>
    <t>2021-06-16T09:03:57.5292019Z</t>
  </si>
  <si>
    <t>2021-06-16T09:03:57.5440207Z</t>
  </si>
  <si>
    <t>2021-06-16T09:03:57.5558937Z</t>
  </si>
  <si>
    <t>98cbfc02-c99f-411f-83c9-884083d4b063</t>
  </si>
  <si>
    <t>6/16/2021, 9:03:57.135 AM</t>
  </si>
  <si>
    <t>2021-06-16T09:03:57.1042505Z</t>
  </si>
  <si>
    <t>2021-06-16T09:03:57.1238802Z</t>
  </si>
  <si>
    <t>2021-06-16T09:03:57.1348290Z</t>
  </si>
  <si>
    <t>f8ea111e-e68b-40ff-aa8b-bf067f5957e4</t>
  </si>
  <si>
    <t>6/16/2021, 9:03:56.795 AM</t>
  </si>
  <si>
    <t>2021-06-16T09:03:56.7709373Z</t>
  </si>
  <si>
    <t>2021-06-16T09:03:56.7840910Z</t>
  </si>
  <si>
    <t>2021-06-16T09:03:56.7944000Z</t>
  </si>
  <si>
    <t>fccc08b7-1536-49c7-bdc6-ef8f08339e95</t>
  </si>
  <si>
    <t>6/16/2021, 9:03:56.452 AM</t>
  </si>
  <si>
    <t>2021-06-16T09:03:56.4259537Z</t>
  </si>
  <si>
    <t>2021-06-16T09:03:56.4393605Z</t>
  </si>
  <si>
    <t>2021-06-16T09:03:56.4515822Z</t>
  </si>
  <si>
    <t>59fb7471-d345-4277-8b23-11ab8109e061</t>
  </si>
  <si>
    <t>6/16/2021, 9:03:56.036 AM</t>
  </si>
  <si>
    <t>2021-06-16T09:03:56.0003577Z</t>
  </si>
  <si>
    <t>2021-06-16T09:03:56.0221928Z</t>
  </si>
  <si>
    <t>2021-06-16T09:03:56.0353748Z</t>
  </si>
  <si>
    <t>7cc8726a-6623-43a0-9e28-dedf74deb3f5</t>
  </si>
  <si>
    <t>6/16/2021, 9:03:55.717 AM</t>
  </si>
  <si>
    <t>2021-06-16T09:03:55.6902746Z</t>
  </si>
  <si>
    <t>2021-06-16T09:03:55.7053076Z</t>
  </si>
  <si>
    <t>2021-06-16T09:03:55.7167349Z</t>
  </si>
  <si>
    <t>f6625e0b-b109-463a-9a23-a75a14f695a3</t>
  </si>
  <si>
    <t>6/16/2021, 9:03:55.355 AM</t>
  </si>
  <si>
    <t>2021-06-16T09:03:55.1695080Z</t>
  </si>
  <si>
    <t>2021-06-16T09:03:55.3434281Z</t>
  </si>
  <si>
    <t>2021-06-16T09:03:55.3543478Z</t>
  </si>
  <si>
    <t>4aa79fe8-2c2c-4d18-a9e0-1c87f49385fc</t>
  </si>
  <si>
    <t>6/16/2021, 9:03:54.934 AM</t>
  </si>
  <si>
    <t>2021-06-16T09:03:54.9095596Z</t>
  </si>
  <si>
    <t>2021-06-16T09:03:54.9228392Z</t>
  </si>
  <si>
    <t>2021-06-16T09:03:54.9337182Z</t>
  </si>
  <si>
    <t>c7c5b32a-81a6-4e6f-839f-430a3f8a9e2d</t>
  </si>
  <si>
    <t>6/16/2021, 9:03:54.640 AM</t>
  </si>
  <si>
    <t>2021-06-16T09:03:54.6117909Z</t>
  </si>
  <si>
    <t>2021-06-16T09:03:54.6278233Z</t>
  </si>
  <si>
    <t>2021-06-16T09:03:54.6395629Z</t>
  </si>
  <si>
    <t>b9710f5e-ff05-421d-b46e-1de36320db9e</t>
  </si>
  <si>
    <t>6/16/2021, 9:03:54.112 AM</t>
  </si>
  <si>
    <t>2021-06-16T09:03:54.0808014Z</t>
  </si>
  <si>
    <t>2021-06-16T09:03:54.0958092Z</t>
  </si>
  <si>
    <t>2021-06-16T09:03:54.1092306Z</t>
  </si>
  <si>
    <t>b1d9bf78-3c48-4120-9a32-26197fd479b4</t>
  </si>
  <si>
    <t>6/16/2021, 9:03:53.856 AM</t>
  </si>
  <si>
    <t>2021-06-16T09:03:53.8319655Z</t>
  </si>
  <si>
    <t>2021-06-16T09:03:53.8451858Z</t>
  </si>
  <si>
    <t>2021-06-16T09:03:53.8556861Z</t>
  </si>
  <si>
    <t>a40cf99e-358f-4846-9534-b939381ef746</t>
  </si>
  <si>
    <t>6/16/2021, 9:03:53.564 AM</t>
  </si>
  <si>
    <t>2021-06-16T09:03:53.5356235Z</t>
  </si>
  <si>
    <t>2021-06-16T09:03:53.5512361Z</t>
  </si>
  <si>
    <t>2021-06-16T09:03:53.5632704Z</t>
  </si>
  <si>
    <t>48d34377-5df5-40e3-a6c8-3980031452a6</t>
  </si>
  <si>
    <t>6/16/2021, 9:03:53.006 AM</t>
  </si>
  <si>
    <t>2021-06-16T09:03:52.9711097Z</t>
  </si>
  <si>
    <t>2021-06-16T09:03:52.9938039Z</t>
  </si>
  <si>
    <t>2021-06-16T09:03:53.0056346Z</t>
  </si>
  <si>
    <t>b18b58a5-8529-41bf-8433-c6b9e293e13e</t>
  </si>
  <si>
    <t>6/16/2021, 9:03:52.748 AM</t>
  </si>
  <si>
    <t>2021-06-16T09:03:52.7221003Z</t>
  </si>
  <si>
    <t>2021-06-16T09:03:52.7346417Z</t>
  </si>
  <si>
    <t>2021-06-16T09:03:52.7471824Z</t>
  </si>
  <si>
    <t>5bfaac5f-433b-42d5-9895-6da3728055d9</t>
  </si>
  <si>
    <t>6/16/2021, 9:03:52.479 AM</t>
  </si>
  <si>
    <t>2021-06-16T09:03:52.4111925Z</t>
  </si>
  <si>
    <t>2021-06-16T09:03:52.4685165Z</t>
  </si>
  <si>
    <t>2021-06-16T09:03:52.4782343Z</t>
  </si>
  <si>
    <t>7453de40-3be0-46fd-ac76-c1c7dde96e14</t>
  </si>
  <si>
    <t>6/16/2021, 9:03:51.861 AM</t>
  </si>
  <si>
    <t>2021-06-16T09:03:51.8317281Z</t>
  </si>
  <si>
    <t>2021-06-16T09:03:51.8454077Z</t>
  </si>
  <si>
    <t>2021-06-16T09:03:51.8605503Z</t>
  </si>
  <si>
    <t>907f959b-93a6-4a2a-beff-341b1afca87c</t>
  </si>
  <si>
    <t>6/16/2021, 9:03:51.645 AM</t>
  </si>
  <si>
    <t>2021-06-16T09:03:51.6170214Z</t>
  </si>
  <si>
    <t>2021-06-16T09:03:51.6307250Z</t>
  </si>
  <si>
    <t>2021-06-16T09:03:51.6442934Z</t>
  </si>
  <si>
    <t>39abccd0-8d99-44c2-863d-7e008e2ad804</t>
  </si>
  <si>
    <t>6/16/2021, 9:03:51.336 AM</t>
  </si>
  <si>
    <t>2021-06-16T09:03:51.2458311Z</t>
  </si>
  <si>
    <t>2021-06-16T09:03:51.3246817Z</t>
  </si>
  <si>
    <t>2021-06-16T09:03:51.3357152Z</t>
  </si>
  <si>
    <t>4afa7725-148e-47df-bb5a-14c657e6edae</t>
  </si>
  <si>
    <t>6/16/2021, 9:03:50.782 AM</t>
  </si>
  <si>
    <t>2021-06-16T09:03:50.7595528Z</t>
  </si>
  <si>
    <t>2021-06-16T09:03:50.7712533Z</t>
  </si>
  <si>
    <t>2021-06-16T09:03:50.7818043Z</t>
  </si>
  <si>
    <t>1e638426-d258-4e29-8da3-92d3d9ede257</t>
  </si>
  <si>
    <t>6/16/2021, 9:03:50.561 AM</t>
  </si>
  <si>
    <t>2021-06-16T09:03:50.5347786Z</t>
  </si>
  <si>
    <t>2021-06-16T09:03:50.5471565Z</t>
  </si>
  <si>
    <t>2021-06-16T09:03:50.5586752Z</t>
  </si>
  <si>
    <t>a4e3b1a9-cb26-4055-9a76-615176f864c1</t>
  </si>
  <si>
    <t>6/16/2021, 9:03:50.160 AM</t>
  </si>
  <si>
    <t>2021-06-16T09:03:50.1276710Z</t>
  </si>
  <si>
    <t>2021-06-16T09:03:50.1471312Z</t>
  </si>
  <si>
    <t>2021-06-16T09:03:50.1599923Z</t>
  </si>
  <si>
    <t>5cd85977-804a-4243-adc6-7a3fc6c77889</t>
  </si>
  <si>
    <t>6/16/2021, 9:03:49.692 AM</t>
  </si>
  <si>
    <t>2021-06-16T09:03:49.6699532Z</t>
  </si>
  <si>
    <t>2021-06-16T09:03:49.6813037Z</t>
  </si>
  <si>
    <t>2021-06-16T09:03:49.6918447Z</t>
  </si>
  <si>
    <t>70ad8c4d-5e0b-4714-a6fc-1b35e3a77cb4</t>
  </si>
  <si>
    <t>6/16/2021, 9:03:49.479 AM</t>
  </si>
  <si>
    <t>2021-06-16T09:03:49.4533272Z</t>
  </si>
  <si>
    <t>2021-06-16T09:03:49.4667724Z</t>
  </si>
  <si>
    <t>2021-06-16T09:03:49.4773972Z</t>
  </si>
  <si>
    <t>5007356c-16df-4908-b504-87c3f33ee7d8</t>
  </si>
  <si>
    <t>6/16/2021, 9:03:49.076 AM</t>
  </si>
  <si>
    <t>2021-06-16T09:03:49.0520113Z</t>
  </si>
  <si>
    <t>2021-06-16T09:03:49.0645810Z</t>
  </si>
  <si>
    <t>2021-06-16T09:03:49.0751029Z</t>
  </si>
  <si>
    <t>69dc4f35-b825-409f-b11f-a5e6b91c1611</t>
  </si>
  <si>
    <t>6/16/2021, 9:03:48.604 AM</t>
  </si>
  <si>
    <t>2021-06-16T09:03:48.5442082Z</t>
  </si>
  <si>
    <t>2021-06-16T09:03:48.5943845Z</t>
  </si>
  <si>
    <t>2021-06-16T09:03:48.6040308Z</t>
  </si>
  <si>
    <t>34143ecd-1848-4d46-8e99-57e51e59c4b6</t>
  </si>
  <si>
    <t>6/16/2021, 9:03:48.325 AM</t>
  </si>
  <si>
    <t>2021-06-16T09:03:48.2344924Z</t>
  </si>
  <si>
    <t>2021-06-16T09:03:48.3106494Z</t>
  </si>
  <si>
    <t>2021-06-16T09:03:48.3245620Z</t>
  </si>
  <si>
    <t>0ed038cf-ff2d-4db5-b555-dd2aa9a4abd5</t>
  </si>
  <si>
    <t>6/16/2021, 9:03:47.952 AM</t>
  </si>
  <si>
    <t>2021-06-16T09:03:47.9277383Z</t>
  </si>
  <si>
    <t>2021-06-16T09:03:47.9411456Z</t>
  </si>
  <si>
    <t>2021-06-16T09:03:47.9517226Z</t>
  </si>
  <si>
    <t>444ee903-ce22-4df0-a65b-be80acb09292</t>
  </si>
  <si>
    <t>6/16/2021, 9:03:47.491 AM</t>
  </si>
  <si>
    <t>2021-06-16T09:03:47.4653076Z</t>
  </si>
  <si>
    <t>2021-06-16T09:03:47.4796294Z</t>
  </si>
  <si>
    <t>2021-06-16T09:03:47.4901972Z</t>
  </si>
  <si>
    <t>84234773-4d40-468e-8e45-b0315f59612f</t>
  </si>
  <si>
    <t>6/16/2021, 9:03:47.139 AM</t>
  </si>
  <si>
    <t>2021-06-16T09:03:47.1072525Z</t>
  </si>
  <si>
    <t>2021-06-16T09:03:47.1272454Z</t>
  </si>
  <si>
    <t>2021-06-16T09:03:47.1387554Z</t>
  </si>
  <si>
    <t>caa84964-fc3c-47ed-9984-401cb141ae4f</t>
  </si>
  <si>
    <t>6/16/2021, 9:03:46.870 AM</t>
  </si>
  <si>
    <t>2021-06-16T09:03:46.8488671Z</t>
  </si>
  <si>
    <t>2021-06-16T09:03:46.8575121Z</t>
  </si>
  <si>
    <t>2021-06-16T09:03:46.8696102Z</t>
  </si>
  <si>
    <t>5e1b594a-e890-437e-8902-06c5b2aa8ee1</t>
  </si>
  <si>
    <t>6/16/2021, 9:03:46.411 AM</t>
  </si>
  <si>
    <t>2021-06-16T09:03:46.2812177Z</t>
  </si>
  <si>
    <t>2021-06-16T09:03:46.3948039Z</t>
  </si>
  <si>
    <t>2021-06-16T09:03:46.4103573Z</t>
  </si>
  <si>
    <t>17645e84-a0b9-466d-b588-e8dfebccc029</t>
  </si>
  <si>
    <t>6/16/2021, 9:03:46.045 AM</t>
  </si>
  <si>
    <t>2021-06-16T09:03:46.0232760Z</t>
  </si>
  <si>
    <t>2021-06-16T09:03:46.0341344Z</t>
  </si>
  <si>
    <t>2021-06-16T09:03:46.0448219Z</t>
  </si>
  <si>
    <t>53867397-47fa-4827-b1e1-78ffe8abe63d</t>
  </si>
  <si>
    <t>6/16/2021, 9:03:45.785 AM</t>
  </si>
  <si>
    <t>2021-06-16T09:03:45.7601249Z</t>
  </si>
  <si>
    <t>2021-06-16T09:03:45.7736763Z</t>
  </si>
  <si>
    <t>2021-06-16T09:03:45.7847613Z</t>
  </si>
  <si>
    <t>e55d02a3-ce8c-45a8-9e8c-25011158c537</t>
  </si>
  <si>
    <t>6/16/2021, 9:03:45.185 AM</t>
  </si>
  <si>
    <t>2021-06-16T09:03:45.1594056Z</t>
  </si>
  <si>
    <t>2021-06-16T09:03:45.1747247Z</t>
  </si>
  <si>
    <t>2021-06-16T09:03:45.1850425Z</t>
  </si>
  <si>
    <t>93775c23-4a2b-4211-a58c-6d21e0e3ec0f</t>
  </si>
  <si>
    <t>6/16/2021, 9:03:44.965 AM</t>
  </si>
  <si>
    <t>2021-06-16T09:03:44.9436549Z</t>
  </si>
  <si>
    <t>2021-06-16T09:03:44.9533815Z</t>
  </si>
  <si>
    <t>2021-06-16T09:03:44.9649908Z</t>
  </si>
  <si>
    <t>fb552055-dd46-4767-af98-e4c0de36a3f7</t>
  </si>
  <si>
    <t>6/16/2021, 9:03:44.711 AM</t>
  </si>
  <si>
    <t>2021-06-16T09:03:44.6310829Z</t>
  </si>
  <si>
    <t>2021-06-16T09:03:44.6979017Z</t>
  </si>
  <si>
    <t>2021-06-16T09:03:44.7109843Z</t>
  </si>
  <si>
    <t>c6de69e8-7a3c-428b-b1f5-7166edc12cfd</t>
  </si>
  <si>
    <t>6/16/2021, 9:03:44.100 AM</t>
  </si>
  <si>
    <t>2021-06-16T09:03:44.0774698Z</t>
  </si>
  <si>
    <t>2021-06-16T09:03:44.0872661Z</t>
  </si>
  <si>
    <t>2021-06-16T09:03:44.0998368Z</t>
  </si>
  <si>
    <t>03ef46e4-9f6f-4d78-a9c4-82cd1a782200</t>
  </si>
  <si>
    <t>6/16/2021, 9:03:43.809 AM</t>
  </si>
  <si>
    <t>2021-06-16T09:03:43.7850473Z</t>
  </si>
  <si>
    <t>2021-06-16T09:03:43.7979971Z</t>
  </si>
  <si>
    <t>2021-06-16T09:03:43.8089829Z</t>
  </si>
  <si>
    <t>f8cea67d-3908-4628-bada-2faab9e9c265</t>
  </si>
  <si>
    <t>6/16/2021, 9:03:43.579 AM</t>
  </si>
  <si>
    <t>2021-06-16T09:03:43.5498612Z</t>
  </si>
  <si>
    <t>2021-06-16T09:03:43.5646766Z</t>
  </si>
  <si>
    <t>2021-06-16T09:03:43.5780344Z</t>
  </si>
  <si>
    <t>c6ac1a72-99b2-4878-8538-3827634b5a65</t>
  </si>
  <si>
    <t>6/16/2021, 9:03:43.031 AM</t>
  </si>
  <si>
    <t>2021-06-16T09:03:42.9955531Z</t>
  </si>
  <si>
    <t>2021-06-16T09:03:43.0115852Z</t>
  </si>
  <si>
    <t>2021-06-16T09:03:43.0231391Z</t>
  </si>
  <si>
    <t>e8c153c9-f959-46fa-b0d8-a385404328a1</t>
  </si>
  <si>
    <t>6/16/2021, 9:03:42.722 AM</t>
  </si>
  <si>
    <t>2021-06-16T09:03:42.7012373Z</t>
  </si>
  <si>
    <t>2021-06-16T09:03:42.7104521Z</t>
  </si>
  <si>
    <t>2021-06-16T09:03:42.7215527Z</t>
  </si>
  <si>
    <t>7acea83e-0adc-407b-bd2d-f96c07a1d416</t>
  </si>
  <si>
    <t>6/16/2021, 9:03:42.495 AM</t>
  </si>
  <si>
    <t>2021-06-16T09:03:42.4703116Z</t>
  </si>
  <si>
    <t>2021-06-16T09:03:42.4822469Z</t>
  </si>
  <si>
    <t>2021-06-16T09:03:42.4943006Z</t>
  </si>
  <si>
    <t>36906e05-ae1d-41c3-9a48-056292726556</t>
  </si>
  <si>
    <t>6/16/2021, 9:03:41.943 AM</t>
  </si>
  <si>
    <t>2021-06-16T09:03:41.9144584Z</t>
  </si>
  <si>
    <t>2021-06-16T09:03:41.9277652Z</t>
  </si>
  <si>
    <t>2021-06-16T09:03:41.9427043Z</t>
  </si>
  <si>
    <t>093127e1-bb29-4147-af06-44373e8161a7</t>
  </si>
  <si>
    <t>6/16/2021, 9:03:41.643 AM</t>
  </si>
  <si>
    <t>2021-06-16T09:03:41.6178846Z</t>
  </si>
  <si>
    <t>2021-06-16T09:03:41.6309583Z</t>
  </si>
  <si>
    <t>2021-06-16T09:03:41.6425966Z</t>
  </si>
  <si>
    <t>e35522ba-c037-45c9-b83a-943d3a56d6ee</t>
  </si>
  <si>
    <t>6/16/2021, 9:03:41.376 AM</t>
  </si>
  <si>
    <t>2021-06-16T09:03:41.3198942Z</t>
  </si>
  <si>
    <t>2021-06-16T09:03:41.3631432Z</t>
  </si>
  <si>
    <t>2021-06-16T09:03:41.3756005Z</t>
  </si>
  <si>
    <t>cb87facb-0b7a-411b-9c1a-1069b1aab327</t>
  </si>
  <si>
    <t>6/16/2021, 9:03:40.866 AM</t>
  </si>
  <si>
    <t>2021-06-16T09:03:40.8412922Z</t>
  </si>
  <si>
    <t>2021-06-16T09:03:40.8525084Z</t>
  </si>
  <si>
    <t>2021-06-16T09:03:40.8657638Z</t>
  </si>
  <si>
    <t>0742b0bd-3c13-4711-842f-da5948501982</t>
  </si>
  <si>
    <t>6/16/2021, 9:03:40.556 AM</t>
  </si>
  <si>
    <t>2021-06-16T09:03:40.5314911Z</t>
  </si>
  <si>
    <t>2021-06-16T09:03:40.5449031Z</t>
  </si>
  <si>
    <t>2021-06-16T09:03:40.5557284Z</t>
  </si>
  <si>
    <t>0e906f9d-0d63-4161-a42d-1f8b4eb6c2d3</t>
  </si>
  <si>
    <t>6/16/2021, 9:03:40.244 AM</t>
  </si>
  <si>
    <t>2021-06-16T09:03:40.1195968Z</t>
  </si>
  <si>
    <t>2021-06-16T09:03:40.2337484Z</t>
  </si>
  <si>
    <t>2021-06-16T09:03:40.2440512Z</t>
  </si>
  <si>
    <t>db149a3a-045d-4579-a765-e00189cfb65b</t>
  </si>
  <si>
    <t>6/16/2021, 9:03:39.786 AM</t>
  </si>
  <si>
    <t>2021-06-16T09:03:39.7554669Z</t>
  </si>
  <si>
    <t>2021-06-16T09:03:39.7750956Z</t>
  </si>
  <si>
    <t>2021-06-16T09:03:39.7859331Z</t>
  </si>
  <si>
    <t>523e5028-aac5-4091-9e44-8f902600a74e</t>
  </si>
  <si>
    <t>6/16/2021, 9:03:39.475 AM</t>
  </si>
  <si>
    <t>2021-06-16T09:03:39.4455326Z</t>
  </si>
  <si>
    <t>2021-06-16T09:03:39.4635191Z</t>
  </si>
  <si>
    <t>2021-06-16T09:03:39.4743022Z</t>
  </si>
  <si>
    <t>a15bb79a-6ac6-465d-ba52-78f3e09c864f</t>
  </si>
  <si>
    <t>6/16/2021, 9:03:39.064 AM</t>
  </si>
  <si>
    <t>2021-06-16T09:03:39.0371279Z</t>
  </si>
  <si>
    <t>2021-06-16T09:03:39.0501503Z</t>
  </si>
  <si>
    <t>2021-06-16T09:03:39.0635310Z</t>
  </si>
  <si>
    <t>6f775b40-c67b-4093-aba4-e992b35c5064</t>
  </si>
  <si>
    <t>6/16/2021, 9:03:38.672 AM</t>
  </si>
  <si>
    <t>2021-06-16T09:03:38.6421912Z</t>
  </si>
  <si>
    <t>2021-06-16T09:03:38.6593983Z</t>
  </si>
  <si>
    <t>2021-06-16T09:03:38.6712250Z</t>
  </si>
  <si>
    <t>8beb6f73-145b-4789-9b03-127b5dfc1606</t>
  </si>
  <si>
    <t>6/16/2021, 9:03:38.383 AM</t>
  </si>
  <si>
    <t>2021-06-16T09:03:38.3487823Z</t>
  </si>
  <si>
    <t>2021-06-16T09:03:38.3694044Z</t>
  </si>
  <si>
    <t>2021-06-16T09:03:38.3827982Z</t>
  </si>
  <si>
    <t>74898fbf-99fa-44fd-8c59-e18814eaec32</t>
  </si>
  <si>
    <t>6/16/2021, 9:03:37.977 AM</t>
  </si>
  <si>
    <t>2021-06-16T09:03:37.9536058Z</t>
  </si>
  <si>
    <t>2021-06-16T09:03:37.9662063Z</t>
  </si>
  <si>
    <t>2021-06-16T09:03:37.9761986Z</t>
  </si>
  <si>
    <t>5b841f65-5493-47c3-9de9-5c43ec720307</t>
  </si>
  <si>
    <t>6/16/2021, 9:03:37.585 AM</t>
  </si>
  <si>
    <t>2021-06-16T09:03:37.5576788Z</t>
  </si>
  <si>
    <t>2021-06-16T09:03:37.5703830Z</t>
  </si>
  <si>
    <t>2021-06-16T09:03:37.5839975Z</t>
  </si>
  <si>
    <t>2b12637c-5029-4fa5-b8e3-424df7e6ba3e</t>
  </si>
  <si>
    <t>6/16/2021, 9:03:37.274 AM</t>
  </si>
  <si>
    <t>2021-06-16T09:03:37.2418480Z</t>
  </si>
  <si>
    <t>2021-06-16T09:03:37.2590516Z</t>
  </si>
  <si>
    <t>2021-06-16T09:03:37.2738809Z</t>
  </si>
  <si>
    <t>66fcb86a-cbb4-4e9f-915d-8d25f820b373</t>
  </si>
  <si>
    <t>6/16/2021, 9:03:36.859 AM</t>
  </si>
  <si>
    <t>2021-06-16T09:03:36.8363574Z</t>
  </si>
  <si>
    <t>2021-06-16T09:03:36.8476964Z</t>
  </si>
  <si>
    <t>2021-06-16T09:03:36.8581360Z</t>
  </si>
  <si>
    <t>804f0619-83eb-4107-91bb-1dc136c1ae3f</t>
  </si>
  <si>
    <t>6/16/2021, 9:03:36.503 AM</t>
  </si>
  <si>
    <t>2021-06-16T09:03:36.4447210Z</t>
  </si>
  <si>
    <t>2021-06-16T09:03:36.4894759Z</t>
  </si>
  <si>
    <t>2021-06-16T09:03:36.5023428Z</t>
  </si>
  <si>
    <t>eec04952-2733-4306-a7a9-e69ef2874ef2</t>
  </si>
  <si>
    <t>6/16/2021, 9:03:36.181 AM</t>
  </si>
  <si>
    <t>2021-06-16T09:03:36.1143393Z</t>
  </si>
  <si>
    <t>2021-06-16T09:03:36.1708668Z</t>
  </si>
  <si>
    <t>2021-06-16T09:03:36.1806941Z</t>
  </si>
  <si>
    <t>87352024-2794-4c86-9d57-bd3ab11bb871</t>
  </si>
  <si>
    <t>6/16/2021, 9:03:35.703 AM</t>
  </si>
  <si>
    <t>2021-06-16T09:03:35.6751270Z</t>
  </si>
  <si>
    <t>2021-06-16T09:03:35.6903958Z</t>
  </si>
  <si>
    <t>2021-06-16T09:03:35.7023448Z</t>
  </si>
  <si>
    <t>d77b76f0-17d3-4746-ac72-32ddbb20a728</t>
  </si>
  <si>
    <t>6/16/2021, 9:03:35.373 AM</t>
  </si>
  <si>
    <t>2021-06-16T09:03:35.3457183Z</t>
  </si>
  <si>
    <t>2021-06-16T09:03:35.3591629Z</t>
  </si>
  <si>
    <t>2021-06-16T09:03:35.3726227Z</t>
  </si>
  <si>
    <t>3c2d9b51-ae9d-4c04-b2c6-acd8e24a6155</t>
  </si>
  <si>
    <t>6/16/2021, 9:03:35.055 AM</t>
  </si>
  <si>
    <t>2021-06-16T09:03:35.0322020Z</t>
  </si>
  <si>
    <t>2021-06-16T09:03:35.0431212Z</t>
  </si>
  <si>
    <t>2021-06-16T09:03:35.0540722Z</t>
  </si>
  <si>
    <t>29f10e0b-2130-46c4-9c40-173115f2980e</t>
  </si>
  <si>
    <t>6/16/2021, 9:03:34.632 AM</t>
  </si>
  <si>
    <t>2021-06-16T09:03:34.6054865Z</t>
  </si>
  <si>
    <t>2021-06-16T09:03:34.6186565Z</t>
  </si>
  <si>
    <t>2021-06-16T09:03:34.6313796Z</t>
  </si>
  <si>
    <t>09f42c9f-a9cc-4019-8e7b-3bd0dd837347</t>
  </si>
  <si>
    <t>6/16/2021, 9:03:34.287 AM</t>
  </si>
  <si>
    <t>2021-06-16T09:03:34.2593192Z</t>
  </si>
  <si>
    <t>2021-06-16T09:03:34.2718106Z</t>
  </si>
  <si>
    <t>2021-06-16T09:03:34.2866486Z</t>
  </si>
  <si>
    <t>678068b6-2f38-4c3b-847d-25d3801c2d4c</t>
  </si>
  <si>
    <t>6/16/2021, 9:03:33.898 AM</t>
  </si>
  <si>
    <t>2021-06-16T09:03:33.8708055Z</t>
  </si>
  <si>
    <t>2021-06-16T09:03:33.8878182Z</t>
  </si>
  <si>
    <t>2021-06-16T09:03:33.8981238Z</t>
  </si>
  <si>
    <t>d2704427-a3d8-4125-91fa-5f8f278e3e6e</t>
  </si>
  <si>
    <t>6/16/2021, 9:03:33.553 AM</t>
  </si>
  <si>
    <t>2021-06-16T09:03:33.5152126Z</t>
  </si>
  <si>
    <t>2021-06-16T09:03:33.5340455Z</t>
  </si>
  <si>
    <t>2021-06-16T09:03:33.5517149Z</t>
  </si>
  <si>
    <t>8a6bd84d-c965-4677-a7cc-6f539f4cb066</t>
  </si>
  <si>
    <t>6/16/2021, 9:03:33.208 AM</t>
  </si>
  <si>
    <t>2021-06-16T09:03:33.1233111Z</t>
  </si>
  <si>
    <t>2021-06-16T09:03:33.1948696Z</t>
  </si>
  <si>
    <t>2021-06-16T09:03:33.2077584Z</t>
  </si>
  <si>
    <t>e8bdc9b0-e9f6-48dd-a197-d18661b52bd5</t>
  </si>
  <si>
    <t>6/16/2021, 9:03:32.821 AM</t>
  </si>
  <si>
    <t>2021-06-16T09:03:32.7931947Z</t>
  </si>
  <si>
    <t>2021-06-16T09:03:32.8079148Z</t>
  </si>
  <si>
    <t>2021-06-16T09:03:32.8203828Z</t>
  </si>
  <si>
    <t>b8dc731d-8762-4eed-b901-9159bbcb48bd</t>
  </si>
  <si>
    <t>6/16/2021, 9:03:32.453 AM</t>
  </si>
  <si>
    <t>2021-06-16T09:03:32.4268237Z</t>
  </si>
  <si>
    <t>2021-06-16T09:03:32.4407446Z</t>
  </si>
  <si>
    <t>2021-06-16T09:03:32.4529793Z</t>
  </si>
  <si>
    <t>2fc393ea-1f1a-471a-8783-2953efa6afba</t>
  </si>
  <si>
    <t>6/16/2021, 9:03:32.068 AM</t>
  </si>
  <si>
    <t>2021-06-16T09:03:32.0249765Z</t>
  </si>
  <si>
    <t>2021-06-16T09:03:32.0554772Z</t>
  </si>
  <si>
    <t>2021-06-16T09:03:32.0670670Z</t>
  </si>
  <si>
    <t>2585fac7-1018-48eb-8b69-ea58d555e776</t>
  </si>
  <si>
    <t>6/16/2021, 9:03:31.729 AM</t>
  </si>
  <si>
    <t>2021-06-16T09:03:31.7081031Z</t>
  </si>
  <si>
    <t>2021-06-16T09:03:31.7180701Z</t>
  </si>
  <si>
    <t>2021-06-16T09:03:31.7286454Z</t>
  </si>
  <si>
    <t>b3cf6587-fa31-459b-a4e2-8956e51a6c1c</t>
  </si>
  <si>
    <t>6/16/2021, 9:03:31.372 AM</t>
  </si>
  <si>
    <t>2021-06-16T09:03:31.3161713Z</t>
  </si>
  <si>
    <t>2021-06-16T09:03:31.3575048Z</t>
  </si>
  <si>
    <t>2021-06-16T09:03:31.3708768Z</t>
  </si>
  <si>
    <t>730ded52-2060-4c67-b8c5-40505191285a</t>
  </si>
  <si>
    <t>6/16/2021, 9:03:30.969 AM</t>
  </si>
  <si>
    <t>2021-06-16T09:03:30.9388913Z</t>
  </si>
  <si>
    <t>2021-06-16T09:03:30.9562085Z</t>
  </si>
  <si>
    <t>2021-06-16T09:03:30.9682098Z</t>
  </si>
  <si>
    <t>465ade1d-c9e1-404d-82b6-1b9140d63cb8</t>
  </si>
  <si>
    <t>6/16/2021, 9:03:30.658 AM</t>
  </si>
  <si>
    <t>2021-06-16T09:03:30.6258919Z</t>
  </si>
  <si>
    <t>2021-06-16T09:03:30.6460592Z</t>
  </si>
  <si>
    <t>2021-06-16T09:03:30.6576074Z</t>
  </si>
  <si>
    <t>9826deeb-0ad6-425d-aae4-837595890af1</t>
  </si>
  <si>
    <t>6/16/2021, 9:03:30.245 AM</t>
  </si>
  <si>
    <t>2021-06-16T09:03:30.1710515Z</t>
  </si>
  <si>
    <t>2021-06-16T09:03:30.2327540Z</t>
  </si>
  <si>
    <t>2021-06-16T09:03:30.2444548Z</t>
  </si>
  <si>
    <t>cc125132-fc55-45a4-9f74-34c09273b399</t>
  </si>
  <si>
    <t>6/16/2021, 9:03:29.876 AM</t>
  </si>
  <si>
    <t>2021-06-16T09:03:29.8487242Z</t>
  </si>
  <si>
    <t>2021-06-16T09:03:29.8611434Z</t>
  </si>
  <si>
    <t>2021-06-16T09:03:29.8754198Z</t>
  </si>
  <si>
    <t>e822a2ee-eb7a-4914-9441-17b398c56e1d</t>
  </si>
  <si>
    <t>6/16/2021, 9:03:29.560 AM</t>
  </si>
  <si>
    <t>2021-06-16T09:03:29.4725261Z</t>
  </si>
  <si>
    <t>2021-06-16T09:03:29.5492068Z</t>
  </si>
  <si>
    <t>2021-06-16T09:03:29.5591245Z</t>
  </si>
  <si>
    <t>ed1be0f8-eb0a-4572-a031-4edbeae5fd92</t>
  </si>
  <si>
    <t>6/16/2021, 9:03:29.068 AM</t>
  </si>
  <si>
    <t>2021-06-16T09:03:29.0481955Z</t>
  </si>
  <si>
    <t>2021-06-16T09:03:29.0575399Z</t>
  </si>
  <si>
    <t>2021-06-16T09:03:29.0679093Z</t>
  </si>
  <si>
    <t>988b5862-9a1d-4508-8bff-1e8b9c05e539</t>
  </si>
  <si>
    <t>6/16/2021, 9:03:28.791 AM</t>
  </si>
  <si>
    <t>2021-06-16T09:03:28.7601774Z</t>
  </si>
  <si>
    <t>2021-06-16T09:03:28.7763597Z</t>
  </si>
  <si>
    <t>2021-06-16T09:03:28.7904573Z</t>
  </si>
  <si>
    <t>37d24e8a-afbc-440f-9e84-9a0ff2ee8c0b</t>
  </si>
  <si>
    <t>6/16/2021, 9:03:28.412 AM</t>
  </si>
  <si>
    <t>2021-06-16T09:03:28.3886034Z</t>
  </si>
  <si>
    <t>2021-06-16T09:03:28.4009017Z</t>
  </si>
  <si>
    <t>2021-06-16T09:03:28.4117291Z</t>
  </si>
  <si>
    <t>a405a691-43c8-443c-aea4-a3952208ac00</t>
  </si>
  <si>
    <t>6/16/2021, 9:03:27.989 AM</t>
  </si>
  <si>
    <t>2021-06-16T09:03:27.9640498Z</t>
  </si>
  <si>
    <t>2021-06-16T09:03:27.9788408Z</t>
  </si>
  <si>
    <t>2021-06-16T09:03:27.9891431Z</t>
  </si>
  <si>
    <t>ccf70caa-56a2-4a65-8225-bd4bf574ab96</t>
  </si>
  <si>
    <t>6/16/2021, 9:03:27.707 AM</t>
  </si>
  <si>
    <t>2021-06-16T09:03:27.6822144Z</t>
  </si>
  <si>
    <t>2021-06-16T09:03:27.6952563Z</t>
  </si>
  <si>
    <t>2021-06-16T09:03:27.7065624Z</t>
  </si>
  <si>
    <t>7858cf20-07bc-416c-92ab-fc966d9b3b95</t>
  </si>
  <si>
    <t>6/16/2021, 9:03:27.314 AM</t>
  </si>
  <si>
    <t>2021-06-16T09:03:27.2882924Z</t>
  </si>
  <si>
    <t>2021-06-16T09:03:27.3021108Z</t>
  </si>
  <si>
    <t>2021-06-16T09:03:27.3132839Z</t>
  </si>
  <si>
    <t>4bb4ec32-c889-4975-b78c-cf988cc31c85</t>
  </si>
  <si>
    <t>6/16/2021, 9:03:26.917 AM</t>
  </si>
  <si>
    <t>2021-06-16T09:03:26.8799651Z</t>
  </si>
  <si>
    <t>2021-06-16T09:03:26.9055615Z</t>
  </si>
  <si>
    <t>2021-06-16T09:03:26.9163975Z</t>
  </si>
  <si>
    <t>85413c39-4a4e-43e4-ad34-22ba5f50fe46</t>
  </si>
  <si>
    <t>6/16/2021, 9:03:26.629 AM</t>
  </si>
  <si>
    <t>2021-06-16T09:03:26.5973316Z</t>
  </si>
  <si>
    <t>2021-06-16T09:03:26.6160041Z</t>
  </si>
  <si>
    <t>2021-06-16T09:03:26.6282466Z</t>
  </si>
  <si>
    <t>a3aad143-b3f3-49ce-996f-a3f07eac9adb</t>
  </si>
  <si>
    <t>6/16/2021, 9:03:26.229 AM</t>
  </si>
  <si>
    <t>2021-06-16T09:03:26.1943454Z</t>
  </si>
  <si>
    <t>2021-06-16T09:03:26.2135248Z</t>
  </si>
  <si>
    <t>2021-06-16T09:03:26.2287581Z</t>
  </si>
  <si>
    <t>64faad1d-5a60-447a-8b75-7eb958632362</t>
  </si>
  <si>
    <t>6/16/2021, 9:03:25.822 AM</t>
  </si>
  <si>
    <t>2021-06-16T09:03:25.7965772Z</t>
  </si>
  <si>
    <t>2021-06-16T09:03:25.8097557Z</t>
  </si>
  <si>
    <t>2021-06-16T09:03:25.8216593Z</t>
  </si>
  <si>
    <t>51a838e5-0fd3-421c-8c21-9650d3a8a431</t>
  </si>
  <si>
    <t>6/16/2021, 9:03:25.542 AM</t>
  </si>
  <si>
    <t>2021-06-16T09:03:25.5098996Z</t>
  </si>
  <si>
    <t>2021-06-16T09:03:25.5272836Z</t>
  </si>
  <si>
    <t>2021-06-16T09:03:25.5411768Z</t>
  </si>
  <si>
    <t>ea4da128-ae11-40e7-b0f3-4dbfb68c7b3e</t>
  </si>
  <si>
    <t>6/16/2021, 9:03:25.128 AM</t>
  </si>
  <si>
    <t>2021-06-16T09:03:25.0997351Z</t>
  </si>
  <si>
    <t>2021-06-16T09:03:25.1165841Z</t>
  </si>
  <si>
    <t>2021-06-16T09:03:25.1279567Z</t>
  </si>
  <si>
    <t>9bcf72a5-38dd-4541-a928-ce7f70c8e48b</t>
  </si>
  <si>
    <t>6/16/2021, 9:03:24.747 AM</t>
  </si>
  <si>
    <t>2021-06-16T09:03:24.7149597Z</t>
  </si>
  <si>
    <t>2021-06-16T09:03:24.7334845Z</t>
  </si>
  <si>
    <t>2021-06-16T09:03:24.7466969Z</t>
  </si>
  <si>
    <t>b8faa227-4193-4506-9632-46f3926e2afb</t>
  </si>
  <si>
    <t>6/16/2021, 9:03:24.453 AM</t>
  </si>
  <si>
    <t>2021-06-16T09:03:24.4081983Z</t>
  </si>
  <si>
    <t>2021-06-16T09:03:24.4398983Z</t>
  </si>
  <si>
    <t>2021-06-16T09:03:24.4527270Z</t>
  </si>
  <si>
    <t>2b3e1b0e-6971-4d28-b676-6453f534e657</t>
  </si>
  <si>
    <t>6/16/2021, 9:03:24.041 AM</t>
  </si>
  <si>
    <t>2021-06-16T09:03:24.0158540Z</t>
  </si>
  <si>
    <t>2021-06-16T09:03:24.0294106Z</t>
  </si>
  <si>
    <t>2021-06-16T09:03:24.0401198Z</t>
  </si>
  <si>
    <t>9da5d8c6-2ef0-41f2-91ce-4936095478ed</t>
  </si>
  <si>
    <t>6/16/2021, 9:03:23.667 AM</t>
  </si>
  <si>
    <t>2021-06-16T09:03:23.6432267Z</t>
  </si>
  <si>
    <t>2021-06-16T09:03:23.6553313Z</t>
  </si>
  <si>
    <t>2021-06-16T09:03:23.6664417Z</t>
  </si>
  <si>
    <t>3fb689e3-4057-4357-93b8-aec3ac72ce30</t>
  </si>
  <si>
    <t>6/16/2021, 9:03:23.289 AM</t>
  </si>
  <si>
    <t>2021-06-16T09:03:23.2601848Z</t>
  </si>
  <si>
    <t>2021-06-16T09:03:23.2758976Z</t>
  </si>
  <si>
    <t>2021-06-16T09:03:23.2883561Z</t>
  </si>
  <si>
    <t>3811dfce-3315-4dea-a9c9-08fd3d6713cf</t>
  </si>
  <si>
    <t>6/16/2021, 9:03:22.945 AM</t>
  </si>
  <si>
    <t>2021-06-16T09:03:22.9213069Z</t>
  </si>
  <si>
    <t>2021-06-16T09:03:22.9332262Z</t>
  </si>
  <si>
    <t>2021-06-16T09:03:22.9445506Z</t>
  </si>
  <si>
    <t>524187b5-6f7c-454f-ad3f-a9d6d4b373d1</t>
  </si>
  <si>
    <t>6/16/2021, 9:03:22.592 AM</t>
  </si>
  <si>
    <t>2021-06-16T09:03:22.5525965Z</t>
  </si>
  <si>
    <t>2021-06-16T09:03:22.5755951Z</t>
  </si>
  <si>
    <t>2021-06-16T09:03:22.5908407Z</t>
  </si>
  <si>
    <t>bbc56046-4b5c-482e-a95d-ca3a49225b7e</t>
  </si>
  <si>
    <t>6/16/2021, 9:03:22.211 AM</t>
  </si>
  <si>
    <t>2021-06-16T09:03:22.1846536Z</t>
  </si>
  <si>
    <t>2021-06-16T09:03:22.1983848Z</t>
  </si>
  <si>
    <t>2021-06-16T09:03:22.2103160Z</t>
  </si>
  <si>
    <t>0d7ba09b-043e-46f4-9e44-0d0700613959</t>
  </si>
  <si>
    <t>6/16/2021, 9:03:21.856 AM</t>
  </si>
  <si>
    <t>2021-06-16T09:03:21.8304267Z</t>
  </si>
  <si>
    <t>2021-06-16T09:03:21.8429438Z</t>
  </si>
  <si>
    <t>2021-06-16T09:03:21.8549923Z</t>
  </si>
  <si>
    <t>27f50f28-cada-471a-b7a3-f82f0b791414</t>
  </si>
  <si>
    <t>6/16/2021, 9:03:21.497 AM</t>
  </si>
  <si>
    <t>2021-06-16T09:03:21.4648241Z</t>
  </si>
  <si>
    <t>2021-06-16T09:03:21.4869890Z</t>
  </si>
  <si>
    <t>2021-06-16T09:03:21.4969509Z</t>
  </si>
  <si>
    <t>3ef52f63-7545-4b8a-937b-64752e5a716b</t>
  </si>
  <si>
    <t>6/16/2021, 9:03:21.107 AM</t>
  </si>
  <si>
    <t>2021-06-16T09:03:21.0664307Z</t>
  </si>
  <si>
    <t>2021-06-16T09:03:21.0915862Z</t>
  </si>
  <si>
    <t>2021-06-16T09:03:21.1066752Z</t>
  </si>
  <si>
    <t>e7468ca9-48d7-49e3-9384-25414b50cbc5</t>
  </si>
  <si>
    <t>6/16/2021, 9:03:20.760 AM</t>
  </si>
  <si>
    <t>2021-06-16T09:03:20.7286374Z</t>
  </si>
  <si>
    <t>2021-06-16T09:03:20.7478763Z</t>
  </si>
  <si>
    <t>2021-06-16T09:03:20.7591386Z</t>
  </si>
  <si>
    <t>505cea97-8089-4bc7-bbd8-10b3618b741f</t>
  </si>
  <si>
    <t>6/16/2021, 9:03:20.413 AM</t>
  </si>
  <si>
    <t>2021-06-16T09:03:20.3886161Z</t>
  </si>
  <si>
    <t>2021-06-16T09:03:20.4007541Z</t>
  </si>
  <si>
    <t>2021-06-16T09:03:20.4126765Z</t>
  </si>
  <si>
    <t>aeb107b1-7e67-464d-8a90-754bf0b89161</t>
  </si>
  <si>
    <t>6/16/2021, 9:03:20.016 AM</t>
  </si>
  <si>
    <t>2021-06-16T09:03:19.9922304Z</t>
  </si>
  <si>
    <t>2021-06-16T09:03:20.0038759Z</t>
  </si>
  <si>
    <t>2021-06-16T09:03:20.0154730Z</t>
  </si>
  <si>
    <t>c6c0644e-13e1-44d5-8532-e3d524270800</t>
  </si>
  <si>
    <t>6/16/2021, 9:03:19.672 AM</t>
  </si>
  <si>
    <t>2021-06-16T09:03:19.6481113Z</t>
  </si>
  <si>
    <t>2021-06-16T09:03:19.6611802Z</t>
  </si>
  <si>
    <t>2021-06-16T09:03:19.6713091Z</t>
  </si>
  <si>
    <t>dfce747d-6725-43ae-81d9-3b66921d523b</t>
  </si>
  <si>
    <t>6/16/2021, 9:03:19.353 AM</t>
  </si>
  <si>
    <t>2021-06-16T09:03:19.2916812Z</t>
  </si>
  <si>
    <t>2021-06-16T09:03:19.3345024Z</t>
  </si>
  <si>
    <t>2021-06-16T09:03:19.3522282Z</t>
  </si>
  <si>
    <t>e8708267-e5b5-44f9-967d-b06246f3aabf</t>
  </si>
  <si>
    <t>6/16/2021, 9:03:18.922 AM</t>
  </si>
  <si>
    <t>2021-06-16T09:03:18.8958637Z</t>
  </si>
  <si>
    <t>2021-06-16T09:03:18.9093286Z</t>
  </si>
  <si>
    <t>2021-06-16T09:03:18.9207361Z</t>
  </si>
  <si>
    <t>b1cfde59-408a-444d-a426-b60d7e77de6c</t>
  </si>
  <si>
    <t>6/16/2021, 9:03:18.601 AM</t>
  </si>
  <si>
    <t>2021-06-16T09:03:17.8860608Z</t>
  </si>
  <si>
    <t>2021-06-16T09:03:18.5890475Z</t>
  </si>
  <si>
    <t>2021-06-16T09:03:18.6010649Z</t>
  </si>
  <si>
    <t>e26819db-5539-4f7e-9e66-7f80048d3bce</t>
  </si>
  <si>
    <t>6/16/2021, 9:03:18.238 AM</t>
  </si>
  <si>
    <t>2021-06-16T09:03:18.2109209Z</t>
  </si>
  <si>
    <t>2021-06-16T09:03:18.2267181Z</t>
  </si>
  <si>
    <t>2021-06-16T09:03:18.2377393Z</t>
  </si>
  <si>
    <t>b8f6e8c8-62da-47b0-8a20-e9a8f141b754</t>
  </si>
  <si>
    <t>6/16/2021, 9:03:17.826 AM</t>
  </si>
  <si>
    <t>2021-06-16T09:03:17.6545422Z</t>
  </si>
  <si>
    <t>2021-06-16T09:03:17.8140677Z</t>
  </si>
  <si>
    <t>2021-06-16T09:03:17.8261347Z</t>
  </si>
  <si>
    <t>4737ca4d-0015-4178-949e-dc9d9c4afdee</t>
  </si>
  <si>
    <t>6/16/2021, 9:03:17.147 AM</t>
  </si>
  <si>
    <t>2021-06-16T09:03:16.7593260Z</t>
  </si>
  <si>
    <t>2021-06-16T09:03:17.1346357Z</t>
  </si>
  <si>
    <t>2021-06-16T09:03:17.1467164Z</t>
  </si>
  <si>
    <t>e8c66c7c-54e5-4957-8e4e-3cafc824c13f</t>
  </si>
  <si>
    <t>6/16/2021, 9:03:16.835 AM</t>
  </si>
  <si>
    <t>2021-06-16T09:03:16.5599092Z</t>
  </si>
  <si>
    <t>2021-06-16T09:03:16.8246094Z</t>
  </si>
  <si>
    <t>2021-06-16T09:03:16.8351870Z</t>
  </si>
  <si>
    <t>7a5384b5-9dd8-41f1-bcb8-d2137a375111</t>
  </si>
  <si>
    <t>6/16/2021, 9:03:16.606 AM</t>
  </si>
  <si>
    <t>2021-06-16T09:03:16.5747949Z</t>
  </si>
  <si>
    <t>2021-06-16T09:03:16.5896595Z</t>
  </si>
  <si>
    <t>2021-06-16T09:03:16.6054373Z</t>
  </si>
  <si>
    <t>db03c10a-1c96-45ab-9120-e635c5838c24</t>
  </si>
  <si>
    <t>6/16/2021, 9:03:15.713 AM</t>
  </si>
  <si>
    <t>2021-06-16T09:03:15.6797871Z</t>
  </si>
  <si>
    <t>2021-06-16T09:03:15.6985471Z</t>
  </si>
  <si>
    <t>2021-06-16T09:03:15.7123855Z</t>
  </si>
  <si>
    <t>bc1d61f9-0609-4e33-82bf-c67de37f31d5</t>
  </si>
  <si>
    <t>6/16/2021, 9:03:15.528 AM</t>
  </si>
  <si>
    <t>2021-06-16T09:03:15.4458394Z</t>
  </si>
  <si>
    <t>2021-06-16T09:03:15.5129986Z</t>
  </si>
  <si>
    <t>2021-06-16T09:03:15.5256507Z</t>
  </si>
  <si>
    <t>b3fc9913-01b0-4a13-afb9-af20f32fec96</t>
  </si>
  <si>
    <t>6/16/2021, 9:03:15.499 AM</t>
  </si>
  <si>
    <t>2021-06-16T09:03:15.4162110Z</t>
  </si>
  <si>
    <t>2021-06-16T09:03:15.4885654Z</t>
  </si>
  <si>
    <t>2021-06-16T09:03:15.4991673Z</t>
  </si>
  <si>
    <t>d2231fdf-611e-45eb-8603-aeb5727289f2</t>
  </si>
  <si>
    <t>6/16/2021, 9:03:14.619 AM</t>
  </si>
  <si>
    <t>2021-06-16T09:03:14.5881201Z</t>
  </si>
  <si>
    <t>2021-06-16T09:03:14.6080250Z</t>
  </si>
  <si>
    <t>2021-06-16T09:03:14.6188584Z</t>
  </si>
  <si>
    <t>729634a0-e5f0-4bb4-adf6-d9dad0d71d1d</t>
  </si>
  <si>
    <t>6/16/2021, 9:03:14.393 AM</t>
  </si>
  <si>
    <t>2021-06-16T09:03:14.3559390Z</t>
  </si>
  <si>
    <t>2021-06-16T09:03:14.3818393Z</t>
  </si>
  <si>
    <t>2021-06-16T09:03:14.3922968Z</t>
  </si>
  <si>
    <t>42e3cb3e-f32a-4c53-a574-26b8a762eb95</t>
  </si>
  <si>
    <t>6/16/2021, 9:03:14.354 AM</t>
  </si>
  <si>
    <t>2021-06-16T09:03:14.3291383Z</t>
  </si>
  <si>
    <t>2021-06-16T09:03:14.3429975Z</t>
  </si>
  <si>
    <t>2021-06-16T09:03:14.3533457Z</t>
  </si>
  <si>
    <t>2a758998-b072-4847-96c9-8c58ae715631</t>
  </si>
  <si>
    <t>6/16/2021, 9:03:13.525 AM</t>
  </si>
  <si>
    <t>2021-06-16T09:03:13.4989024Z</t>
  </si>
  <si>
    <t>2021-06-16T09:03:13.5133697Z</t>
  </si>
  <si>
    <t>2021-06-16T09:03:13.5241521Z</t>
  </si>
  <si>
    <t>6af17b24-39a2-4f49-8c80-19690067b8ea</t>
  </si>
  <si>
    <t>6/16/2021, 9:03:13.281 AM</t>
  </si>
  <si>
    <t>2021-06-16T09:03:13.2217944Z</t>
  </si>
  <si>
    <t>2021-06-16T09:03:13.2642475Z</t>
  </si>
  <si>
    <t>2021-06-16T09:03:13.2809523Z</t>
  </si>
  <si>
    <t>3f01d587-b7c9-4abd-b7d2-d6b9387dabbb</t>
  </si>
  <si>
    <t>6/16/2021, 9:03:13.277 AM</t>
  </si>
  <si>
    <t>2021-06-16T09:03:13.2214820Z</t>
  </si>
  <si>
    <t>2021-06-16T09:03:13.2575816Z</t>
  </si>
  <si>
    <t>2021-06-16T09:03:13.2765902Z</t>
  </si>
  <si>
    <t>87e63342-ed96-4529-ace4-024f4ebbcdee</t>
  </si>
  <si>
    <t>6/16/2021, 9:03:12.439 AM</t>
  </si>
  <si>
    <t>2021-06-16T09:03:12.3726162Z</t>
  </si>
  <si>
    <t>2021-06-16T09:03:12.4258047Z</t>
  </si>
  <si>
    <t>2021-06-16T09:03:12.4381092Z</t>
  </si>
  <si>
    <t>1d5f28a7-958b-45f0-9c3f-1dfff1e59e03</t>
  </si>
  <si>
    <t>6/16/2021, 9:03:12.120 AM</t>
  </si>
  <si>
    <t>2021-06-16T09:03:12.0588604Z</t>
  </si>
  <si>
    <t>2021-06-16T09:03:12.1091984Z</t>
  </si>
  <si>
    <t>2021-06-16T09:03:12.1200951Z</t>
  </si>
  <si>
    <t>194c45c7-32c3-4f41-8905-e802b7e0fc62</t>
  </si>
  <si>
    <t>6/16/2021, 9:03:12.101 AM</t>
  </si>
  <si>
    <t>2021-06-16T09:03:12.0589052Z</t>
  </si>
  <si>
    <t>2021-06-16T09:03:12.0733175Z</t>
  </si>
  <si>
    <t>2021-06-16T09:03:12.0953309Z</t>
  </si>
  <si>
    <t>ac9f50e1-1360-4428-9df8-79f52a0ba0c1</t>
  </si>
  <si>
    <t>6/16/2021, 9:03:11.260 AM</t>
  </si>
  <si>
    <t>2021-06-16T09:03:11.2149388Z</t>
  </si>
  <si>
    <t>2021-06-16T09:03:11.2475334Z</t>
  </si>
  <si>
    <t>2021-06-16T09:03:11.2591451Z</t>
  </si>
  <si>
    <t>b5fd1f7a-ff19-41e7-bfeb-04c720f0e42b</t>
  </si>
  <si>
    <t>6/16/2021, 9:03:11.000 AM</t>
  </si>
  <si>
    <t>2021-06-16T09:03:10.9662086Z</t>
  </si>
  <si>
    <t>2021-06-16T09:03:10.9900867Z</t>
  </si>
  <si>
    <t>2021-06-16T09:03:10.9997005Z</t>
  </si>
  <si>
    <t>7be40a1c-ac24-459d-912e-fc664284264c</t>
  </si>
  <si>
    <t>6/16/2021, 9:03:10.993 AM</t>
  </si>
  <si>
    <t>2021-06-16T09:03:10.9657736Z</t>
  </si>
  <si>
    <t>2021-06-16T09:03:10.9788056Z</t>
  </si>
  <si>
    <t>2021-06-16T09:03:10.9921907Z</t>
  </si>
  <si>
    <t>e1b7913e-ce59-4624-b1fd-28e7bc0aa515</t>
  </si>
  <si>
    <t>6/16/2021, 9:03:10.076 AM</t>
  </si>
  <si>
    <t>2021-06-16T09:03:10.0471407Z</t>
  </si>
  <si>
    <t>2021-06-16T09:03:10.0611383Z</t>
  </si>
  <si>
    <t>2021-06-16T09:03:10.0757848Z</t>
  </si>
  <si>
    <t>78f116b3-a552-47df-b3eb-c8f3623c7cd5</t>
  </si>
  <si>
    <t>6/16/2021, 9:03:09.765 AM</t>
  </si>
  <si>
    <t>2021-06-16T09:03:09.7394574Z</t>
  </si>
  <si>
    <t>2021-06-16T09:03:09.7536429Z</t>
  </si>
  <si>
    <t>2021-06-16T09:03:09.7641301Z</t>
  </si>
  <si>
    <t>328d1882-bc8a-4a56-acaa-7aaf888be522</t>
  </si>
  <si>
    <t>6/16/2021, 9:03:09.562 AM</t>
  </si>
  <si>
    <t>2021-06-16T09:03:09.5352303Z</t>
  </si>
  <si>
    <t>2021-06-16T09:03:09.5499228Z</t>
  </si>
  <si>
    <t>2021-06-16T09:03:09.5611845Z</t>
  </si>
  <si>
    <t>72997b4d-7ed0-4ccc-91ba-9188142d511a</t>
  </si>
  <si>
    <t>6/16/2021, 9:03:08.984 AM</t>
  </si>
  <si>
    <t>2021-06-16T09:03:08.9581778Z</t>
  </si>
  <si>
    <t>2021-06-16T09:03:08.9720521Z</t>
  </si>
  <si>
    <t>2021-06-16T09:03:08.9837867Z</t>
  </si>
  <si>
    <t>419f6a83-bba0-46be-ae3b-9a1a132a2c51</t>
  </si>
  <si>
    <t>6/16/2021, 9:03:08.653 AM</t>
  </si>
  <si>
    <t>2021-06-16T09:03:08.6153778Z</t>
  </si>
  <si>
    <t>2021-06-16T09:03:08.6422428Z</t>
  </si>
  <si>
    <t>2021-06-16T09:03:08.6522315Z</t>
  </si>
  <si>
    <t>45cb48e4-10bf-4f1e-b227-dc884064c619</t>
  </si>
  <si>
    <t>6/16/2021, 9:03:08.439 AM</t>
  </si>
  <si>
    <t>2021-06-16T09:03:08.4105307Z</t>
  </si>
  <si>
    <t>2021-06-16T09:03:08.4274872Z</t>
  </si>
  <si>
    <t>2021-06-16T09:03:08.4390421Z</t>
  </si>
  <si>
    <t>69d10426-d34d-4375-81ad-d050a0d82cec</t>
  </si>
  <si>
    <t>6/16/2021, 9:03:07.898 AM</t>
  </si>
  <si>
    <t>2021-06-16T09:03:07.8729710Z</t>
  </si>
  <si>
    <t>2021-06-16T09:03:07.8862502Z</t>
  </si>
  <si>
    <t>2021-06-16T09:03:07.8973827Z</t>
  </si>
  <si>
    <t>52c20012-6d3f-4654-b816-aa967853a33e</t>
  </si>
  <si>
    <t>6/16/2021, 9:03:07.525 AM</t>
  </si>
  <si>
    <t>2021-06-16T09:03:07.5028202Z</t>
  </si>
  <si>
    <t>2021-06-16T09:03:07.5144386Z</t>
  </si>
  <si>
    <t>2021-06-16T09:03:07.5247586Z</t>
  </si>
  <si>
    <t>b2d1cba1-313e-4a5c-bbef-7bafd4d8280a</t>
  </si>
  <si>
    <t>6/16/2021, 9:03:06.996 AM</t>
  </si>
  <si>
    <t>2021-06-16T09:03:06.9641147Z</t>
  </si>
  <si>
    <t>2021-06-16T09:03:06.9847566Z</t>
  </si>
  <si>
    <t>2021-06-16T09:03:06.9950209Z</t>
  </si>
  <si>
    <t>6c470b35-a9d9-4492-8cbc-df50217b49c3</t>
  </si>
  <si>
    <t>6/16/2021, 9:03:06.630 AM</t>
  </si>
  <si>
    <t>2021-06-16T09:03:06.5949638Z</t>
  </si>
  <si>
    <t>2021-06-16T09:03:06.6201391Z</t>
  </si>
  <si>
    <t>2021-06-16T09:03:06.6299195Z</t>
  </si>
  <si>
    <t>eaad3fdd-6d04-478c-a9c4-20bd6577adc0</t>
  </si>
  <si>
    <t>6/16/2021, 9:03:05.872 AM</t>
  </si>
  <si>
    <t>2021-06-16T09:03:05.8384473Z</t>
  </si>
  <si>
    <t>2021-06-16T09:03:05.8607128Z</t>
  </si>
  <si>
    <t>2021-06-16T09:03:05.8713991Z</t>
  </si>
  <si>
    <t>69cd1904-cee6-49db-ac74-75580a4754c1</t>
  </si>
  <si>
    <t>6/16/2021, 9:03:05.801 AM</t>
  </si>
  <si>
    <t>2021-06-16T09:03:05.7646511Z</t>
  </si>
  <si>
    <t>2021-06-16T09:03:05.7901246Z</t>
  </si>
  <si>
    <t>2021-06-16T09:03:05.8003269Z</t>
  </si>
  <si>
    <t>7557ab8e-9cf0-4071-b0bb-dfcac899d1ba</t>
  </si>
  <si>
    <t>6/16/2021, 9:03:05.083 AM</t>
  </si>
  <si>
    <t>2021-06-16T09:03:05.0586766Z</t>
  </si>
  <si>
    <t>2021-06-16T09:03:05.0714658Z</t>
  </si>
  <si>
    <t>2021-06-16T09:03:05.0826818Z</t>
  </si>
  <si>
    <t>64f4d39f-274b-496c-a361-366e5c361242</t>
  </si>
  <si>
    <t>6/16/2021, 9:03:04.368 AM</t>
  </si>
  <si>
    <t>2021-06-16T09:03:04.3450882Z</t>
  </si>
  <si>
    <t>2021-06-16T09:03:04.3568181Z</t>
  </si>
  <si>
    <t>2021-06-16T09:03:04.3674533Z</t>
  </si>
  <si>
    <t>812eaf0f-cf36-4b72-8c71-93f680e8fbde</t>
  </si>
  <si>
    <t>6/16/2021, 9:03:04.355 AM</t>
  </si>
  <si>
    <t>2021-06-16T09:03:04.3283049Z</t>
  </si>
  <si>
    <t>2021-06-16T09:03:04.3442701Z</t>
  </si>
  <si>
    <t>2021-06-16T09:03:04.3544101Z</t>
  </si>
  <si>
    <t>4e690abd-68e0-4645-b4ed-695d6d92b8ab</t>
  </si>
  <si>
    <t>6/16/2021, 9:03:03.992 AM</t>
  </si>
  <si>
    <t>2021-06-16T09:03:03.9661364Z</t>
  </si>
  <si>
    <t>2021-06-16T09:03:03.9800507Z</t>
  </si>
  <si>
    <t>2021-06-16T09:03:03.9904701Z</t>
  </si>
  <si>
    <t>0cedfb85-c61a-4ce1-b5c9-5e04979ce424</t>
  </si>
  <si>
    <t>6/16/2021, 9:03:03.265 AM</t>
  </si>
  <si>
    <t>2021-06-16T09:03:03.2076369Z</t>
  </si>
  <si>
    <t>2021-06-16T09:03:03.2532669Z</t>
  </si>
  <si>
    <t>2021-06-16T09:03:03.2644070Z</t>
  </si>
  <si>
    <t>8efd5f40-0eba-4754-ab7a-6551cbe0a020</t>
  </si>
  <si>
    <t>6/16/2021, 9:03:03.263 AM</t>
  </si>
  <si>
    <t>2021-06-16T09:03:03.2301520Z</t>
  </si>
  <si>
    <t>2021-06-16T09:03:03.2515626Z</t>
  </si>
  <si>
    <t>2021-06-16T09:03:03.2625212Z</t>
  </si>
  <si>
    <t>d2a9be48-1b5d-4c31-90c3-520c564fae09</t>
  </si>
  <si>
    <t>6/16/2021, 9:03:02.857 AM</t>
  </si>
  <si>
    <t>2021-06-16T09:03:02.8292900Z</t>
  </si>
  <si>
    <t>2021-06-16T09:03:02.8465383Z</t>
  </si>
  <si>
    <t>2021-06-16T09:03:02.8565306Z</t>
  </si>
  <si>
    <t>57d4800a-b232-488a-82fa-fa7ba659e91d</t>
  </si>
  <si>
    <t>6/16/2021, 9:03:02.080 AM</t>
  </si>
  <si>
    <t>2021-06-16T09:03:02.0470856Z</t>
  </si>
  <si>
    <t>2021-06-16T09:03:02.0686524Z</t>
  </si>
  <si>
    <t>2021-06-16T09:03:02.0798431Z</t>
  </si>
  <si>
    <t>3c217d7e-3a7e-4c1f-8207-da2ad046d032</t>
  </si>
  <si>
    <t>6/16/2021, 9:03:02.012 AM</t>
  </si>
  <si>
    <t>2021-06-16T09:03:01.9856746Z</t>
  </si>
  <si>
    <t>2021-06-16T09:03:01.9992245Z</t>
  </si>
  <si>
    <t>2021-06-16T09:03:02.0112100Z</t>
  </si>
  <si>
    <t>65aec457-d7e9-4263-a922-44dd017ed208</t>
  </si>
  <si>
    <t>6/16/2021, 9:03:01.756 AM</t>
  </si>
  <si>
    <t>2021-06-16T09:03:01.7352074Z</t>
  </si>
  <si>
    <t>2021-06-16T09:03:01.7446256Z</t>
  </si>
  <si>
    <t>2021-06-16T09:03:01.7549673Z</t>
  </si>
  <si>
    <t>7af63927-c1d9-444a-b8b9-6f4b2868a135</t>
  </si>
  <si>
    <t>6/16/2021, 9:03:00.823 AM</t>
  </si>
  <si>
    <t>2021-06-16T09:03:00.7971600Z</t>
  </si>
  <si>
    <t>2021-06-16T09:03:00.8119057Z</t>
  </si>
  <si>
    <t>2021-06-16T09:03:00.8230089Z</t>
  </si>
  <si>
    <t>b107c9d6-8e4b-4793-bac1-be8a3c913928</t>
  </si>
  <si>
    <t>2021-06-16T09:03:00.7971892Z</t>
  </si>
  <si>
    <t>2021-06-16T09:03:00.8109383Z</t>
  </si>
  <si>
    <t>2021-06-16T09:03:00.8229539Z</t>
  </si>
  <si>
    <t>65f7061c-1f87-4644-892e-65ecc0b9117f</t>
  </si>
  <si>
    <t>6/16/2021, 9:03:00.556 AM</t>
  </si>
  <si>
    <t>2021-06-16T09:03:00.5331832Z</t>
  </si>
  <si>
    <t>2021-06-16T09:03:00.5445728Z</t>
  </si>
  <si>
    <t>2021-06-16T09:03:00.5553314Z</t>
  </si>
  <si>
    <t>3fe4431a-4f07-4abd-b2e8-d410ab347949</t>
  </si>
  <si>
    <t>6/16/2021, 9:02:59.602 AM</t>
  </si>
  <si>
    <t>2021-06-16T09:02:59.5753703Z</t>
  </si>
  <si>
    <t>2021-06-16T09:02:59.5882781Z</t>
  </si>
  <si>
    <t>2021-06-16T09:02:59.6014652Z</t>
  </si>
  <si>
    <t>3db52910-1ab7-4f2d-bebf-51a2c49eebe5</t>
  </si>
  <si>
    <t>2021-06-16T09:02:59.5754184Z</t>
  </si>
  <si>
    <t>2021-06-16T09:02:59.5891046Z</t>
  </si>
  <si>
    <t>2021-06-16T09:02:59.6019751Z</t>
  </si>
  <si>
    <t>91b55013-729c-4c04-ad39-e94ed84f78be</t>
  </si>
  <si>
    <t>6/16/2021, 9:02:59.260 AM</t>
  </si>
  <si>
    <t>2021-06-16T09:02:59.2245692Z</t>
  </si>
  <si>
    <t>2021-06-16T09:02:59.2415288Z</t>
  </si>
  <si>
    <t>2021-06-16T09:02:59.2595897Z</t>
  </si>
  <si>
    <t>806a8272-6ef7-49f4-8a26-fefe9bf340c4</t>
  </si>
  <si>
    <t>6/16/2021, 9:02:58.203 AM</t>
  </si>
  <si>
    <t>2021-06-16T09:02:58.1578789Z</t>
  </si>
  <si>
    <t>2021-06-16T09:02:58.1877627Z</t>
  </si>
  <si>
    <t>2021-06-16T09:02:58.2020610Z</t>
  </si>
  <si>
    <t>84b66ce5-90f6-470b-b2b2-78d795ab02f5</t>
  </si>
  <si>
    <t>6/16/2021, 9:02:58.193 AM</t>
  </si>
  <si>
    <t>2021-06-16T09:02:58.1578787Z</t>
  </si>
  <si>
    <t>2021-06-16T09:02:58.1769320Z</t>
  </si>
  <si>
    <t>2021-06-16T09:02:58.1923617Z</t>
  </si>
  <si>
    <t>96e09375-74a0-4b77-bf09-9c5a3a63a1be</t>
  </si>
  <si>
    <t>6/16/2021, 9:02:58.019 AM</t>
  </si>
  <si>
    <t>2021-06-16T09:02:57.9920609Z</t>
  </si>
  <si>
    <t>2021-06-16T09:02:58.0057000Z</t>
  </si>
  <si>
    <t>2021-06-16T09:02:58.0187502Z</t>
  </si>
  <si>
    <t>762105a0-ef79-4b72-a6df-bb34207e7615</t>
  </si>
  <si>
    <t>6/16/2021, 9:02:57.079 AM</t>
  </si>
  <si>
    <t>2021-06-16T09:02:57.0518112Z</t>
  </si>
  <si>
    <t>2021-06-16T09:02:57.0637999Z</t>
  </si>
  <si>
    <t>2021-06-16T09:02:57.0788856Z</t>
  </si>
  <si>
    <t>522a3a4d-1376-4e28-9beb-95daa2d9caa9</t>
  </si>
  <si>
    <t>6/16/2021, 9:02:57.054 AM</t>
  </si>
  <si>
    <t>2021-06-16T09:02:57.0139677Z</t>
  </si>
  <si>
    <t>2021-06-16T09:02:57.0418021Z</t>
  </si>
  <si>
    <t>2021-06-16T09:02:57.0539649Z</t>
  </si>
  <si>
    <t>ba61b62d-b5d3-4977-afd9-8a1907385891</t>
  </si>
  <si>
    <t>6/16/2021, 9:02:56.924 AM</t>
  </si>
  <si>
    <t>2021-06-16T09:02:56.8985873Z</t>
  </si>
  <si>
    <t>2021-06-16T09:02:56.9126130Z</t>
  </si>
  <si>
    <t>2021-06-16T09:02:56.9232648Z</t>
  </si>
  <si>
    <t>5d9955c6-241a-40d5-bb3c-396279ad7673</t>
  </si>
  <si>
    <t>6/16/2021, 9:02:55.928 AM</t>
  </si>
  <si>
    <t>2021-06-16T09:02:55.9051463Z</t>
  </si>
  <si>
    <t>2021-06-16T09:02:55.9177321Z</t>
  </si>
  <si>
    <t>2021-06-16T09:02:55.9274060Z</t>
  </si>
  <si>
    <t>75abf814-55e6-49f3-bbff-27c2f88a14c1</t>
  </si>
  <si>
    <t>6/16/2021, 9:02:55.900 AM</t>
  </si>
  <si>
    <t>2021-06-16T09:02:55.8735012Z</t>
  </si>
  <si>
    <t>2021-06-16T09:02:55.8865805Z</t>
  </si>
  <si>
    <t>2021-06-16T09:02:55.8994851Z</t>
  </si>
  <si>
    <t>bceddedb-bab6-4e5c-8741-9a6f7415d45e</t>
  </si>
  <si>
    <t>6/16/2021, 9:02:55.841 AM</t>
  </si>
  <si>
    <t>2021-06-16T09:02:55.8174831Z</t>
  </si>
  <si>
    <t>2021-06-16T09:02:55.8281858Z</t>
  </si>
  <si>
    <t>2021-06-16T09:02:55.8410881Z</t>
  </si>
  <si>
    <t>a677ac60-232e-497a-9654-0c2e3ee9e942</t>
  </si>
  <si>
    <t>6/16/2021, 9:02:54.786 AM</t>
  </si>
  <si>
    <t>2021-06-16T09:02:54.7606059Z</t>
  </si>
  <si>
    <t>2021-06-16T09:02:54.7736193Z</t>
  </si>
  <si>
    <t>2021-06-16T09:02:54.7855779Z</t>
  </si>
  <si>
    <t>ed1125b4-3482-4779-a66a-e92a253fe677</t>
  </si>
  <si>
    <t>6/16/2021, 9:02:54.781 AM</t>
  </si>
  <si>
    <t>2021-06-16T09:02:54.7601230Z</t>
  </si>
  <si>
    <t>2021-06-16T09:02:54.7703780Z</t>
  </si>
  <si>
    <t>2021-06-16T09:02:54.7809186Z</t>
  </si>
  <si>
    <t>fc9a5a58-728f-4df3-a54a-5ef56184d95b</t>
  </si>
  <si>
    <t>6/16/2021, 9:02:54.759 AM</t>
  </si>
  <si>
    <t>2021-06-16T09:02:54.7318586Z</t>
  </si>
  <si>
    <t>2021-06-16T09:02:54.7433682Z</t>
  </si>
  <si>
    <t>2021-06-16T09:02:54.7576494Z</t>
  </si>
  <si>
    <t>e472a332-fcaa-45a4-8575-169bd3668ea4</t>
  </si>
  <si>
    <t>6/16/2021, 9:02:53.692 AM</t>
  </si>
  <si>
    <t>2021-06-16T09:02:53.6670172Z</t>
  </si>
  <si>
    <t>2021-06-16T09:02:53.6821085Z</t>
  </si>
  <si>
    <t>2021-06-16T09:02:53.6920170Z</t>
  </si>
  <si>
    <t>622a474d-9eca-4e54-9c9a-1f52b2298c9d</t>
  </si>
  <si>
    <t>6/16/2021, 9:02:53.680 AM</t>
  </si>
  <si>
    <t>2021-06-16T09:02:53.6513850Z</t>
  </si>
  <si>
    <t>2021-06-16T09:02:53.6623000Z</t>
  </si>
  <si>
    <t>2021-06-16T09:02:53.6791940Z</t>
  </si>
  <si>
    <t>19247119-a836-4b11-a65a-37ccd50416e9</t>
  </si>
  <si>
    <t>6/16/2021, 9:02:53.663 AM</t>
  </si>
  <si>
    <t>2021-06-16T09:02:53.6347100Z</t>
  </si>
  <si>
    <t>2021-06-16T09:02:53.6466453Z</t>
  </si>
  <si>
    <t>2021-06-16T09:02:53.6616050Z</t>
  </si>
  <si>
    <t>54576d7e-de65-4a08-b2de-31a62409caf5</t>
  </si>
  <si>
    <t>6/16/2021, 9:02:52.570 AM</t>
  </si>
  <si>
    <t>2021-06-16T09:02:52.5408257Z</t>
  </si>
  <si>
    <t>2021-06-16T09:02:52.5541428Z</t>
  </si>
  <si>
    <t>2021-06-16T09:02:52.5690516Z</t>
  </si>
  <si>
    <t>0da59698-12f1-4109-8898-67ee7f150e8b</t>
  </si>
  <si>
    <t>2021-06-16T09:02:52.5433162Z</t>
  </si>
  <si>
    <t>2021-06-16T09:02:52.5570696Z</t>
  </si>
  <si>
    <t>2021-06-16T09:02:52.5689974Z</t>
  </si>
  <si>
    <t>1581229f-94b9-4cc3-8555-92ddc1380561</t>
  </si>
  <si>
    <t>6/16/2021, 9:02:52.563 AM</t>
  </si>
  <si>
    <t>2021-06-16T09:02:52.5432848Z</t>
  </si>
  <si>
    <t>2021-06-16T09:02:52.5528696Z</t>
  </si>
  <si>
    <t>2021-06-16T09:02:52.5625366Z</t>
  </si>
  <si>
    <t>f99ba289-6d3f-4eb7-95ca-4f028f00c827</t>
  </si>
  <si>
    <t>6/16/2021, 9:02:51.335 AM</t>
  </si>
  <si>
    <t>2021-06-16T09:02:51.3092228Z</t>
  </si>
  <si>
    <t>2021-06-16T09:02:51.3215215Z</t>
  </si>
  <si>
    <t>2021-06-16T09:02:51.3351377Z</t>
  </si>
  <si>
    <t>c85f4c93-416b-4111-bca0-e0aa978ecc49</t>
  </si>
  <si>
    <t>6/16/2021, 9:02:51.308 AM</t>
  </si>
  <si>
    <t>2021-06-16T09:02:51.2682458Z</t>
  </si>
  <si>
    <t>2021-06-16T09:02:51.2971467Z</t>
  </si>
  <si>
    <t>2021-06-16T09:02:51.3077314Z</t>
  </si>
  <si>
    <t>bef64f35-6c42-4bd9-a346-88856cd43662</t>
  </si>
  <si>
    <t>6/16/2021, 9:02:51.298 AM</t>
  </si>
  <si>
    <t>2021-06-16T09:02:51.2666413Z</t>
  </si>
  <si>
    <t>2021-06-16T09:02:51.2855336Z</t>
  </si>
  <si>
    <t>2021-06-16T09:02:51.2974074Z</t>
  </si>
  <si>
    <t>6ca879af-335b-4e67-a732-8084fb950685</t>
  </si>
  <si>
    <t>6/16/2021, 9:02:50.058 AM</t>
  </si>
  <si>
    <t>2021-06-16T09:02:50.0268997Z</t>
  </si>
  <si>
    <t>2021-06-16T09:02:50.0466642Z</t>
  </si>
  <si>
    <t>2021-06-16T09:02:50.0579436Z</t>
  </si>
  <si>
    <t>bec04249-878a-40b2-8aca-e4f16cb6df7b</t>
  </si>
  <si>
    <t>6/16/2021, 9:02:49.844 AM</t>
  </si>
  <si>
    <t>2021-06-16T09:02:49.8151188Z</t>
  </si>
  <si>
    <t>2021-06-16T09:02:49.8271492Z</t>
  </si>
  <si>
    <t>2021-06-16T09:02:49.8435808Z</t>
  </si>
  <si>
    <t>10279954-d04e-486c-870c-824941d7f7ae</t>
  </si>
  <si>
    <t>6/16/2021, 9:02:49.650 AM</t>
  </si>
  <si>
    <t>2021-06-16T09:02:49.6201200Z</t>
  </si>
  <si>
    <t>2021-06-16T09:02:49.6371858Z</t>
  </si>
  <si>
    <t>2021-06-16T09:02:49.6492807Z</t>
  </si>
  <si>
    <t>f4df298a-c891-4dc3-a655-eaa014a75c42</t>
  </si>
  <si>
    <t>6/16/2021, 9:02:48.216 AM</t>
  </si>
  <si>
    <t>2021-06-16T09:02:48.1862076Z</t>
  </si>
  <si>
    <t>2021-06-16T09:02:48.1994387Z</t>
  </si>
  <si>
    <t>2021-06-16T09:02:48.2158407Z</t>
  </si>
  <si>
    <t>536f1031-6f37-499d-b783-d6fd00673a79</t>
  </si>
  <si>
    <t>6/16/2021, 9:02:48.020 AM</t>
  </si>
  <si>
    <t>2021-06-16T09:02:47.9824755Z</t>
  </si>
  <si>
    <t>2021-06-16T09:02:48.0083536Z</t>
  </si>
  <si>
    <t>2021-06-16T09:02:48.0191940Z</t>
  </si>
  <si>
    <t>8bf6c9f7-b263-49ee-94b1-2429b5c7d686</t>
  </si>
  <si>
    <t>6/16/2021, 9:02:47.394 AM</t>
  </si>
  <si>
    <t>2021-06-16T09:02:47.3417510Z</t>
  </si>
  <si>
    <t>2021-06-16T09:02:47.3818535Z</t>
  </si>
  <si>
    <t>2021-06-16T09:02:47.3932649Z</t>
  </si>
  <si>
    <t>dc63fd65-4708-457f-84b3-744d52d82a63</t>
  </si>
  <si>
    <t>6/16/2021, 9:02:46.755 AM</t>
  </si>
  <si>
    <t>2021-06-16T09:02:46.7280883Z</t>
  </si>
  <si>
    <t>2021-06-16T09:02:46.7433647Z</t>
  </si>
  <si>
    <t>2021-06-16T09:02:46.7542298Z</t>
  </si>
  <si>
    <t>b1077d6f-8420-4405-b196-8ad327e2c6b4</t>
  </si>
  <si>
    <t>6/16/2021, 9:02:46.280 AM</t>
  </si>
  <si>
    <t>2021-06-16T09:02:46.2538110Z</t>
  </si>
  <si>
    <t>2021-06-16T09:02:46.2675746Z</t>
  </si>
  <si>
    <t>2021-06-16T09:02:46.2798883Z</t>
  </si>
  <si>
    <t>5163ed80-9edb-4949-b4fb-a9d77b214de6</t>
  </si>
  <si>
    <t>6/16/2021, 9:02:45.920 AM</t>
  </si>
  <si>
    <t>2021-06-16T09:02:45.8945745Z</t>
  </si>
  <si>
    <t>2021-06-16T09:02:45.9096236Z</t>
  </si>
  <si>
    <t>2021-06-16T09:02:45.9196462Z</t>
  </si>
  <si>
    <t>b5b7b74d-21c6-4ec5-8110-9b7a89e33066</t>
  </si>
  <si>
    <t>6/16/2021, 9:02:45.631 AM</t>
  </si>
  <si>
    <t>2021-06-16T09:02:45.6046295Z</t>
  </si>
  <si>
    <t>2021-06-16T09:02:45.6205604Z</t>
  </si>
  <si>
    <t>2021-06-16T09:02:45.6306538Z</t>
  </si>
  <si>
    <t>255c646b-9cb5-4af8-8f7f-889ad892d6bf</t>
  </si>
  <si>
    <t>6/16/2021, 9:02:44.883 AM</t>
  </si>
  <si>
    <t>2021-06-16T09:02:44.8577476Z</t>
  </si>
  <si>
    <t>2021-06-16T09:02:44.8716125Z</t>
  </si>
  <si>
    <t>2021-06-16T09:02:44.8826902Z</t>
  </si>
  <si>
    <t>8d588ad0-8d38-46e3-99bd-af49633bb8a4</t>
  </si>
  <si>
    <t>6/16/2021, 9:02:44.837 AM</t>
  </si>
  <si>
    <t>2021-06-16T09:02:44.8106630Z</t>
  </si>
  <si>
    <t>2021-06-16T09:02:44.8231096Z</t>
  </si>
  <si>
    <t>2021-06-16T09:02:44.8363955Z</t>
  </si>
  <si>
    <t>a5738723-3414-43a0-87f7-0ff156b66920</t>
  </si>
  <si>
    <t>6/16/2021, 9:02:44.528 AM</t>
  </si>
  <si>
    <t>2021-06-16T09:02:44.5050610Z</t>
  </si>
  <si>
    <t>2021-06-16T09:02:44.5170294Z</t>
  </si>
  <si>
    <t>2021-06-16T09:02:44.5276946Z</t>
  </si>
  <si>
    <t>5a173486-847d-47c3-8c48-b8a41f14b9e9</t>
  </si>
  <si>
    <t>6/16/2021, 9:02:43.779 AM</t>
  </si>
  <si>
    <t>2021-06-16T09:02:43.7519576Z</t>
  </si>
  <si>
    <t>2021-06-16T09:02:43.7682709Z</t>
  </si>
  <si>
    <t>2021-06-16T09:02:43.7790348Z</t>
  </si>
  <si>
    <t>0f9ee394-7981-484e-8a0b-220dce672f9b</t>
  </si>
  <si>
    <t>6/16/2021, 9:02:43.631 AM</t>
  </si>
  <si>
    <t>2021-06-16T09:02:43.6054382Z</t>
  </si>
  <si>
    <t>2021-06-16T09:02:43.6189962Z</t>
  </si>
  <si>
    <t>2021-06-16T09:02:43.6304453Z</t>
  </si>
  <si>
    <t>35542648-b061-4d10-858b-76effb74ef2f</t>
  </si>
  <si>
    <t>6/16/2021, 9:02:43.437 AM</t>
  </si>
  <si>
    <t>2021-06-16T09:02:43.3813886Z</t>
  </si>
  <si>
    <t>2021-06-16T09:02:43.4253507Z</t>
  </si>
  <si>
    <t>2021-06-16T09:02:43.4364168Z</t>
  </si>
  <si>
    <t>7439b4fb-37d4-427a-89ea-9534ad6922c3</t>
  </si>
  <si>
    <t>6/16/2021, 9:02:42.589 AM</t>
  </si>
  <si>
    <t>2021-06-16T09:02:42.5661859Z</t>
  </si>
  <si>
    <t>2021-06-16T09:02:42.5784719Z</t>
  </si>
  <si>
    <t>2021-06-16T09:02:42.5886978Z</t>
  </si>
  <si>
    <t>e4731ec3-92c7-4400-9ca4-f1c5c71a1f0a</t>
  </si>
  <si>
    <t>6/16/2021, 9:02:42.515 AM</t>
  </si>
  <si>
    <t>2021-06-16T09:02:42.4732892Z</t>
  </si>
  <si>
    <t>2021-06-16T09:02:42.5036084Z</t>
  </si>
  <si>
    <t>2021-06-16T09:02:42.5149506Z</t>
  </si>
  <si>
    <t>c2b8dbe1-76bf-4fb7-9680-a0072a2a73ae</t>
  </si>
  <si>
    <t>6/16/2021, 9:02:42.238 AM</t>
  </si>
  <si>
    <t>2021-06-16T09:02:42.0981344Z</t>
  </si>
  <si>
    <t>2021-06-16T09:02:42.2206198Z</t>
  </si>
  <si>
    <t>2021-06-16T09:02:42.2371067Z</t>
  </si>
  <si>
    <t>87eea4f4-c4fe-43ea-aaa7-f9db97c99c96</t>
  </si>
  <si>
    <t>6/16/2021, 9:02:41.492 AM</t>
  </si>
  <si>
    <t>2021-06-16T09:02:41.4679713Z</t>
  </si>
  <si>
    <t>2021-06-16T09:02:41.4802312Z</t>
  </si>
  <si>
    <t>2021-06-16T09:02:41.4915661Z</t>
  </si>
  <si>
    <t>e5d6d02a-3e67-4cd7-968c-ee0670d8f3bd</t>
  </si>
  <si>
    <t>6/16/2021, 9:02:41.349 AM</t>
  </si>
  <si>
    <t>2021-06-16T09:02:41.3238385Z</t>
  </si>
  <si>
    <t>2021-06-16T09:02:41.3358510Z</t>
  </si>
  <si>
    <t>2021-06-16T09:02:41.3484220Z</t>
  </si>
  <si>
    <t>09e3d39f-7b14-43d8-a4fa-4c7502db86b7</t>
  </si>
  <si>
    <t>6/16/2021, 9:02:41.010 AM</t>
  </si>
  <si>
    <t>2021-06-16T09:02:40.9859441Z</t>
  </si>
  <si>
    <t>2021-06-16T09:02:40.9981443Z</t>
  </si>
  <si>
    <t>2021-06-16T09:02:41.0098069Z</t>
  </si>
  <si>
    <t>96d82a45-7344-4e52-bc71-f9ed6838c6d6</t>
  </si>
  <si>
    <t>6/16/2021, 9:02:40.351 AM</t>
  </si>
  <si>
    <t>2021-06-16T09:02:40.3182610Z</t>
  </si>
  <si>
    <t>2021-06-16T09:02:40.3341727Z</t>
  </si>
  <si>
    <t>2021-06-16T09:02:40.3508952Z</t>
  </si>
  <si>
    <t>8ee0c729-4c4d-4e51-8421-a9b6d644ff3f</t>
  </si>
  <si>
    <t>6/16/2021, 9:02:40.260 AM</t>
  </si>
  <si>
    <t>2021-06-16T09:02:40.2343054Z</t>
  </si>
  <si>
    <t>2021-06-16T09:02:40.2465900Z</t>
  </si>
  <si>
    <t>2021-06-16T09:02:40.2590248Z</t>
  </si>
  <si>
    <t>4a2121c4-46c4-4c5b-9a8c-9ea63a57e108</t>
  </si>
  <si>
    <t>6/16/2021, 9:02:39.833 AM</t>
  </si>
  <si>
    <t>2021-06-16T09:02:39.8066020Z</t>
  </si>
  <si>
    <t>2021-06-16T09:02:39.8214170Z</t>
  </si>
  <si>
    <t>2021-06-16T09:02:39.8328980Z</t>
  </si>
  <si>
    <t>5d13b659-571d-43a8-adb2-bc6c07685672</t>
  </si>
  <si>
    <t>6/16/2021, 9:02:39.227 AM</t>
  </si>
  <si>
    <t>2021-06-16T09:02:39.1951127Z</t>
  </si>
  <si>
    <t>2021-06-16T09:02:39.2141000Z</t>
  </si>
  <si>
    <t>2021-06-16T09:02:39.2262334Z</t>
  </si>
  <si>
    <t>5de025f0-4f20-4786-8369-cff955bdff66</t>
  </si>
  <si>
    <t>6/16/2021, 9:02:39.165 AM</t>
  </si>
  <si>
    <t>2021-06-16T09:02:39.1372033Z</t>
  </si>
  <si>
    <t>2021-06-16T09:02:39.1502458Z</t>
  </si>
  <si>
    <t>2021-06-16T09:02:39.1640497Z</t>
  </si>
  <si>
    <t>916a3fd7-ca9b-4ea5-880a-eb7a00752634</t>
  </si>
  <si>
    <t>6/16/2021, 9:02:38.755 AM</t>
  </si>
  <si>
    <t>2021-06-16T09:02:38.7293275Z</t>
  </si>
  <si>
    <t>2021-06-16T09:02:38.7419556Z</t>
  </si>
  <si>
    <t>2021-06-16T09:02:38.7540730Z</t>
  </si>
  <si>
    <t>7e47670a-96d7-4466-a2b7-04171db733e5</t>
  </si>
  <si>
    <t>6/16/2021, 9:02:38.089 AM</t>
  </si>
  <si>
    <t>2021-06-16T09:02:38.0479917Z</t>
  </si>
  <si>
    <t>2021-06-16T09:02:38.0792471Z</t>
  </si>
  <si>
    <t>2021-06-16T09:02:38.0889711Z</t>
  </si>
  <si>
    <t>8b690877-b017-4c6d-a233-d92de19dbf03</t>
  </si>
  <si>
    <t>6/16/2021, 9:02:38.067 AM</t>
  </si>
  <si>
    <t>2021-06-16T09:02:38.0414093Z</t>
  </si>
  <si>
    <t>2021-06-16T09:02:38.0545281Z</t>
  </si>
  <si>
    <t>2021-06-16T09:02:38.0662416Z</t>
  </si>
  <si>
    <t>494549ce-cc6c-4100-8c15-bab2e6c9b566</t>
  </si>
  <si>
    <t>6/16/2021, 9:02:37.673 AM</t>
  </si>
  <si>
    <t>2021-06-16T09:02:37.6493977Z</t>
  </si>
  <si>
    <t>2021-06-16T09:02:37.6626957Z</t>
  </si>
  <si>
    <t>2021-06-16T09:02:37.6725215Z</t>
  </si>
  <si>
    <t>03379133-e9fe-4277-b9c2-625909f5f86f</t>
  </si>
  <si>
    <t>6/16/2021, 9:02:36.925 AM</t>
  </si>
  <si>
    <t>2021-06-16T09:02:36.8869508Z</t>
  </si>
  <si>
    <t>2021-06-16T09:02:36.9078676Z</t>
  </si>
  <si>
    <t>2021-06-16T09:02:36.9250754Z</t>
  </si>
  <si>
    <t>4ac619de-8384-433e-8808-c3e1c9c00f2d</t>
  </si>
  <si>
    <t>6/16/2021, 9:02:36.920 AM</t>
  </si>
  <si>
    <t>2021-06-16T09:02:36.8820579Z</t>
  </si>
  <si>
    <t>2021-06-16T09:02:36.8949095Z</t>
  </si>
  <si>
    <t>2021-06-16T09:02:36.9196850Z</t>
  </si>
  <si>
    <t>870e06dc-9ebf-4936-ba73-7234257e46f0</t>
  </si>
  <si>
    <t>6/16/2021, 9:02:36.596 AM</t>
  </si>
  <si>
    <t>2021-06-16T09:02:36.5683452Z</t>
  </si>
  <si>
    <t>2021-06-16T09:02:36.5852704Z</t>
  </si>
  <si>
    <t>2021-06-16T09:02:36.5959946Z</t>
  </si>
  <si>
    <t>dc4412ea-e77b-4e1a-8417-c2cd1e6a6db0</t>
  </si>
  <si>
    <t>6/16/2021, 9:02:35.775 AM</t>
  </si>
  <si>
    <t>2021-06-16T09:02:35.7518549Z</t>
  </si>
  <si>
    <t>2021-06-16T09:02:35.7642071Z</t>
  </si>
  <si>
    <t>2021-06-16T09:02:35.7741051Z</t>
  </si>
  <si>
    <t>49612016-23b3-4132-8ddc-7ec5303fe4fc</t>
  </si>
  <si>
    <t>6/16/2021, 9:02:35.765 AM</t>
  </si>
  <si>
    <t>2021-06-16T09:02:35.7379946Z</t>
  </si>
  <si>
    <t>2021-06-16T09:02:35.7517871Z</t>
  </si>
  <si>
    <t>2021-06-16T09:02:35.7633645Z</t>
  </si>
  <si>
    <t>d5d9f34b-38cb-487c-ac93-44bda0658089</t>
  </si>
  <si>
    <t>6/16/2021, 9:02:35.511 AM</t>
  </si>
  <si>
    <t>2021-06-16T09:02:35.4877999Z</t>
  </si>
  <si>
    <t>2021-06-16T09:02:35.4973307Z</t>
  </si>
  <si>
    <t>2021-06-16T09:02:35.5104083Z</t>
  </si>
  <si>
    <t>ef00a940-57b0-4bd0-9229-07835257a612</t>
  </si>
  <si>
    <t>6/16/2021, 9:02:34.707 AM</t>
  </si>
  <si>
    <t>2021-06-16T09:02:34.6070893Z</t>
  </si>
  <si>
    <t>2021-06-16T09:02:34.6953308Z</t>
  </si>
  <si>
    <t>2021-06-16T09:02:34.7067747Z</t>
  </si>
  <si>
    <t>4adf9a09-4bc6-478a-8417-07adee6a1d58</t>
  </si>
  <si>
    <t>6/16/2021, 9:02:34.684 AM</t>
  </si>
  <si>
    <t>2021-06-16T09:02:34.6600767Z</t>
  </si>
  <si>
    <t>2021-06-16T09:02:34.6734147Z</t>
  </si>
  <si>
    <t>2021-06-16T09:02:34.6836771Z</t>
  </si>
  <si>
    <t>ab7822d8-b79e-4500-8783-4ee16ed3eedf</t>
  </si>
  <si>
    <t>6/16/2021, 9:02:34.436 AM</t>
  </si>
  <si>
    <t>2021-06-16T09:02:34.4125443Z</t>
  </si>
  <si>
    <t>2021-06-16T09:02:34.4249241Z</t>
  </si>
  <si>
    <t>2021-06-16T09:02:34.4354213Z</t>
  </si>
  <si>
    <t>3f7b303d-164e-4f5d-bff6-ad75e0d68642</t>
  </si>
  <si>
    <t>6/16/2021, 9:02:33.602 AM</t>
  </si>
  <si>
    <t>2021-06-16T09:02:33.1578190Z</t>
  </si>
  <si>
    <t>2021-06-16T09:02:33.5914251Z</t>
  </si>
  <si>
    <t>2021-06-16T09:02:33.6014957Z</t>
  </si>
  <si>
    <t>0f349d50-69c3-40d3-8c40-133338475951</t>
  </si>
  <si>
    <t>6/16/2021, 9:02:33.545 AM</t>
  </si>
  <si>
    <t>2021-06-16T09:02:33.5140255Z</t>
  </si>
  <si>
    <t>2021-06-16T09:02:33.5301335Z</t>
  </si>
  <si>
    <t>2021-06-16T09:02:33.5439722Z</t>
  </si>
  <si>
    <t>7e82d99b-935c-461e-acf4-4493c7070199</t>
  </si>
  <si>
    <t>6/16/2021, 9:02:33.342 AM</t>
  </si>
  <si>
    <t>2021-06-16T09:02:33.3103884Z</t>
  </si>
  <si>
    <t>2021-06-16T09:02:33.3274638Z</t>
  </si>
  <si>
    <t>2021-06-16T09:02:33.3414094Z</t>
  </si>
  <si>
    <t>4bce133d-0e71-4c1f-9105-97fb1bf4cf78</t>
  </si>
  <si>
    <t>6/16/2021, 9:02:32.454 AM</t>
  </si>
  <si>
    <t>2021-06-16T09:02:32.4239183Z</t>
  </si>
  <si>
    <t>2021-06-16T09:02:32.4428043Z</t>
  </si>
  <si>
    <t>2021-06-16T09:02:32.4538517Z</t>
  </si>
  <si>
    <t>e8fe7af6-47f6-4dac-96f2-f8ebeb052d34</t>
  </si>
  <si>
    <t>6/16/2021, 9:02:32.242 AM</t>
  </si>
  <si>
    <t>2021-06-16T09:02:32.2177521Z</t>
  </si>
  <si>
    <t>2021-06-16T09:02:32.2283023Z</t>
  </si>
  <si>
    <t>2021-06-16T09:02:32.2412346Z</t>
  </si>
  <si>
    <t>9f08d8d4-7b92-432c-8999-3896bfa9b33a</t>
  </si>
  <si>
    <t>6/16/2021, 9:02:32.093 AM</t>
  </si>
  <si>
    <t>2021-06-16T09:02:32.0646042Z</t>
  </si>
  <si>
    <t>2021-06-16T09:02:32.0804173Z</t>
  </si>
  <si>
    <t>2021-06-16T09:02:32.0923206Z</t>
  </si>
  <si>
    <t>82dd2b5f-de80-4585-9836-cd5932d4b810</t>
  </si>
  <si>
    <t>6/16/2021, 9:02:31.373 AM</t>
  </si>
  <si>
    <t>2021-06-16T09:02:31.3522671Z</t>
  </si>
  <si>
    <t>2021-06-16T09:02:31.3619695Z</t>
  </si>
  <si>
    <t>2021-06-16T09:02:31.3727062Z</t>
  </si>
  <si>
    <t>5b1e405d-1380-4745-956c-0fea9a00f268</t>
  </si>
  <si>
    <t>6/16/2021, 9:02:31.103 AM</t>
  </si>
  <si>
    <t>2021-06-16T09:02:31.0415521Z</t>
  </si>
  <si>
    <t>2021-06-16T09:02:31.0817652Z</t>
  </si>
  <si>
    <t>2021-06-16T09:02:31.1022458Z</t>
  </si>
  <si>
    <t>fdabe7a8-6ba8-4375-a01b-32b46bb2e633</t>
  </si>
  <si>
    <t>6/16/2021, 9:02:31.005 AM</t>
  </si>
  <si>
    <t>2021-06-16T09:02:30.9832887Z</t>
  </si>
  <si>
    <t>2021-06-16T09:02:30.9947053Z</t>
  </si>
  <si>
    <t>2021-06-16T09:02:31.0049709Z</t>
  </si>
  <si>
    <t>236addaa-28cf-4018-bd57-e45551aae9f4</t>
  </si>
  <si>
    <t>6/16/2021, 9:02:30.301 AM</t>
  </si>
  <si>
    <t>2021-06-16T09:02:30.2726696Z</t>
  </si>
  <si>
    <t>2021-06-16T09:02:30.2881923Z</t>
  </si>
  <si>
    <t>2021-06-16T09:02:30.3004670Z</t>
  </si>
  <si>
    <t>1f853715-dbc2-4993-833c-7cf813dffe15</t>
  </si>
  <si>
    <t>6/16/2021, 9:02:29.968 AM</t>
  </si>
  <si>
    <t>2021-06-16T09:02:29.9425465Z</t>
  </si>
  <si>
    <t>2021-06-16T09:02:29.9554690Z</t>
  </si>
  <si>
    <t>2021-06-16T09:02:29.9672023Z</t>
  </si>
  <si>
    <t>40fbef3e-934e-4211-8863-79e544a3af02</t>
  </si>
  <si>
    <t>6/16/2021, 9:02:29.876 AM</t>
  </si>
  <si>
    <t>2021-06-16T09:02:29.8541598Z</t>
  </si>
  <si>
    <t>2021-06-16T09:02:29.8657695Z</t>
  </si>
  <si>
    <t>2021-06-16T09:02:29.8754681Z</t>
  </si>
  <si>
    <t>0be85059-50ad-404c-b596-461b802716e0</t>
  </si>
  <si>
    <t>6/16/2021, 9:02:29.130 AM</t>
  </si>
  <si>
    <t>2021-06-16T09:02:29.0976090Z</t>
  </si>
  <si>
    <t>2021-06-16T09:02:29.1162107Z</t>
  </si>
  <si>
    <t>2021-06-16T09:02:29.1299190Z</t>
  </si>
  <si>
    <t>485d5bce-279b-406e-a441-a9d2d0df6f25</t>
  </si>
  <si>
    <t>6/16/2021, 9:02:28.835 AM</t>
  </si>
  <si>
    <t>2021-06-16T09:02:28.8087548Z</t>
  </si>
  <si>
    <t>2021-06-16T09:02:28.8233599Z</t>
  </si>
  <si>
    <t>2021-06-16T09:02:28.8345611Z</t>
  </si>
  <si>
    <t>fb90e9f1-c8f9-4109-bde9-e55407506644</t>
  </si>
  <si>
    <t>6/16/2021, 9:02:28.803 AM</t>
  </si>
  <si>
    <t>2021-06-16T09:02:28.7792588Z</t>
  </si>
  <si>
    <t>2021-06-16T09:02:28.7920026Z</t>
  </si>
  <si>
    <t>2021-06-16T09:02:28.8026173Z</t>
  </si>
  <si>
    <t>d798dd5f-3351-413f-b5df-272a19060f83</t>
  </si>
  <si>
    <t>6/16/2021, 9:02:28.038 AM</t>
  </si>
  <si>
    <t>2021-06-16T09:02:28.0114688Z</t>
  </si>
  <si>
    <t>2021-06-16T09:02:28.0263332Z</t>
  </si>
  <si>
    <t>2021-06-16T09:02:28.0374053Z</t>
  </si>
  <si>
    <t>66385aff-8195-4175-9844-6c7e4af25549</t>
  </si>
  <si>
    <t>6/16/2021, 9:02:27.734 AM</t>
  </si>
  <si>
    <t>2021-06-16T09:02:27.6983393Z</t>
  </si>
  <si>
    <t>2021-06-16T09:02:27.7199075Z</t>
  </si>
  <si>
    <t>2021-06-16T09:02:27.7339024Z</t>
  </si>
  <si>
    <t>577bfe1c-6929-46da-97a2-5b6f8fcebe53</t>
  </si>
  <si>
    <t>6/16/2021, 9:02:27.675 AM</t>
  </si>
  <si>
    <t>2021-06-16T09:02:27.6544933Z</t>
  </si>
  <si>
    <t>2021-06-16T09:02:27.6639659Z</t>
  </si>
  <si>
    <t>2021-06-16T09:02:27.6748096Z</t>
  </si>
  <si>
    <t>81b883a2-ad0e-4000-849b-075290249203</t>
  </si>
  <si>
    <t>6/16/2021, 9:02:26.953 AM</t>
  </si>
  <si>
    <t>2021-06-16T09:02:26.9324016Z</t>
  </si>
  <si>
    <t>2021-06-16T09:02:26.9409250Z</t>
  </si>
  <si>
    <t>2021-06-16T09:02:26.9530581Z</t>
  </si>
  <si>
    <t>96394910-bf71-4881-870c-bf22899af89d</t>
  </si>
  <si>
    <t>6/16/2021, 9:02:26.646 AM</t>
  </si>
  <si>
    <t>2021-06-16T09:02:26.5709219Z</t>
  </si>
  <si>
    <t>2021-06-16T09:02:26.6326339Z</t>
  </si>
  <si>
    <t>2021-06-16T09:02:26.6450641Z</t>
  </si>
  <si>
    <t>134e3f0b-4856-4c0f-b5af-6752d286148c</t>
  </si>
  <si>
    <t>6/16/2021, 9:02:26.533 AM</t>
  </si>
  <si>
    <t>2021-06-16T09:02:26.5105756Z</t>
  </si>
  <si>
    <t>2021-06-16T09:02:26.5210297Z</t>
  </si>
  <si>
    <t>2021-06-16T09:02:26.5324755Z</t>
  </si>
  <si>
    <t>2e7d4654-a4ca-46cf-a077-5a600da850bb</t>
  </si>
  <si>
    <t>6/16/2021, 9:02:25.867 AM</t>
  </si>
  <si>
    <t>2021-06-16T09:02:25.8325652Z</t>
  </si>
  <si>
    <t>2021-06-16T09:02:25.8553144Z</t>
  </si>
  <si>
    <t>2021-06-16T09:02:25.8667619Z</t>
  </si>
  <si>
    <t>a6377ccf-99e4-4bff-864d-d88558339e37</t>
  </si>
  <si>
    <t>6/16/2021, 9:02:25.519 AM</t>
  </si>
  <si>
    <t>2021-06-16T09:02:25.4909958Z</t>
  </si>
  <si>
    <t>2021-06-16T09:02:25.5080808Z</t>
  </si>
  <si>
    <t>2021-06-16T09:02:25.5188173Z</t>
  </si>
  <si>
    <t>35164bad-fa91-4079-b12d-071889e70302</t>
  </si>
  <si>
    <t>6/16/2021, 9:02:25.455 AM</t>
  </si>
  <si>
    <t>2021-06-16T09:02:25.4299117Z</t>
  </si>
  <si>
    <t>2021-06-16T09:02:25.4429732Z</t>
  </si>
  <si>
    <t>2021-06-16T09:02:25.4541950Z</t>
  </si>
  <si>
    <t>1362eb0b-e8c9-48a2-a27c-25bb846a093f</t>
  </si>
  <si>
    <t>6/16/2021, 9:02:24.767 AM</t>
  </si>
  <si>
    <t>2021-06-16T09:02:24.6299144Z</t>
  </si>
  <si>
    <t>2021-06-16T09:02:24.7545056Z</t>
  </si>
  <si>
    <t>2021-06-16T09:02:24.7665824Z</t>
  </si>
  <si>
    <t>57416601-32c3-4f3b-8512-635f4e8cfd80</t>
  </si>
  <si>
    <t>6/16/2021, 9:02:24.446 AM</t>
  </si>
  <si>
    <t>2021-06-16T09:02:24.4124182Z</t>
  </si>
  <si>
    <t>2021-06-16T09:02:24.4296897Z</t>
  </si>
  <si>
    <t>2021-06-16T09:02:24.4450633Z</t>
  </si>
  <si>
    <t>5b21f9fc-ca1b-4d68-ad65-93ee68dee2ce</t>
  </si>
  <si>
    <t>6/16/2021, 9:02:24.379 AM</t>
  </si>
  <si>
    <t>2021-06-16T09:02:24.3368768Z</t>
  </si>
  <si>
    <t>2021-06-16T09:02:24.3649469Z</t>
  </si>
  <si>
    <t>2021-06-16T09:02:24.3782263Z</t>
  </si>
  <si>
    <t>d4252649-b5e9-46a4-8ef2-efe1797472f3</t>
  </si>
  <si>
    <t>6/16/2021, 9:02:23.575 AM</t>
  </si>
  <si>
    <t>2021-06-16T09:02:23.5341450Z</t>
  </si>
  <si>
    <t>2021-06-16T09:02:23.5623182Z</t>
  </si>
  <si>
    <t>2021-06-16T09:02:23.5744023Z</t>
  </si>
  <si>
    <t>ba5b7edc-60ed-401b-a46d-c4599fddac96</t>
  </si>
  <si>
    <t>6/16/2021, 9:02:23.357 AM</t>
  </si>
  <si>
    <t>2021-06-16T09:02:23.3293472Z</t>
  </si>
  <si>
    <t>2021-06-16T09:02:23.3469551Z</t>
  </si>
  <si>
    <t>2021-06-16T09:02:23.3568855Z</t>
  </si>
  <si>
    <t>eb9bd08f-6b37-41aa-ae4e-f9df5085244a</t>
  </si>
  <si>
    <t>6/16/2021, 9:02:23.287 AM</t>
  </si>
  <si>
    <t>2021-06-16T09:02:23.2537340Z</t>
  </si>
  <si>
    <t>2021-06-16T09:02:23.2748804Z</t>
  </si>
  <si>
    <t>2021-06-16T09:02:23.2861212Z</t>
  </si>
  <si>
    <t>e8075c10-2670-4b2c-9dd7-f3f3bba10962</t>
  </si>
  <si>
    <t>6/16/2021, 9:02:22.482 AM</t>
  </si>
  <si>
    <t>2021-06-16T09:02:22.4462828Z</t>
  </si>
  <si>
    <t>2021-06-16T09:02:22.4712964Z</t>
  </si>
  <si>
    <t>2021-06-16T09:02:22.4816775Z</t>
  </si>
  <si>
    <t>d62747a2-8017-418e-a1ee-375daa75af3c</t>
  </si>
  <si>
    <t>6/16/2021, 9:02:22.223 AM</t>
  </si>
  <si>
    <t>2021-06-16T09:02:22.2007404Z</t>
  </si>
  <si>
    <t>2021-06-16T09:02:22.2121420Z</t>
  </si>
  <si>
    <t>2021-06-16T09:02:22.2230700Z</t>
  </si>
  <si>
    <t>ba01bf62-4a24-41df-9ee2-f887a8f5e31d</t>
  </si>
  <si>
    <t>6/16/2021, 9:02:22.162 AM</t>
  </si>
  <si>
    <t>2021-06-16T09:02:22.1370455Z</t>
  </si>
  <si>
    <t>2021-06-16T09:02:22.1499455Z</t>
  </si>
  <si>
    <t>2021-06-16T09:02:22.1621351Z</t>
  </si>
  <si>
    <t>73ff978f-6e36-4e34-b0d9-1f89fd588657</t>
  </si>
  <si>
    <t>6/16/2021, 9:02:21.387 AM</t>
  </si>
  <si>
    <t>2021-06-16T09:02:21.3600091Z</t>
  </si>
  <si>
    <t>2021-06-16T09:02:21.3739247Z</t>
  </si>
  <si>
    <t>2021-06-16T09:02:21.3860986Z</t>
  </si>
  <si>
    <t>c187fab6-a6dd-4442-bc31-8ceb7a4d3ee6</t>
  </si>
  <si>
    <t>6/16/2021, 9:02:21.122 AM</t>
  </si>
  <si>
    <t>2021-06-16T09:02:21.0811231Z</t>
  </si>
  <si>
    <t>2021-06-16T09:02:21.1109749Z</t>
  </si>
  <si>
    <t>2021-06-16T09:02:21.1217507Z</t>
  </si>
  <si>
    <t>2db44dd3-9722-4fe1-9121-321b576824b1</t>
  </si>
  <si>
    <t>6/16/2021, 9:02:21.082 AM</t>
  </si>
  <si>
    <t>2021-06-16T09:02:21.0588088Z</t>
  </si>
  <si>
    <t>2021-06-16T09:02:21.0711100Z</t>
  </si>
  <si>
    <t>2021-06-16T09:02:21.0814383Z</t>
  </si>
  <si>
    <t>4d7fec1d-2e98-446a-b4c3-a247c2aa451b</t>
  </si>
  <si>
    <t>6/16/2021, 9:02:20.304 AM</t>
  </si>
  <si>
    <t>2021-06-16T09:02:20.2812713Z</t>
  </si>
  <si>
    <t>2021-06-16T09:02:20.2923994Z</t>
  </si>
  <si>
    <t>2021-06-16T09:02:20.3036027Z</t>
  </si>
  <si>
    <t>4ea121ae-1f18-44c2-bee9-8c49652501bd</t>
  </si>
  <si>
    <t>6/16/2021, 9:02:20.035 AM</t>
  </si>
  <si>
    <t>2021-06-16T09:02:20.0119956Z</t>
  </si>
  <si>
    <t>2021-06-16T09:02:20.0250821Z</t>
  </si>
  <si>
    <t>2021-06-16T09:02:20.0348157Z</t>
  </si>
  <si>
    <t>4a38616f-7533-4cab-8d20-7d002651dd68</t>
  </si>
  <si>
    <t>6/16/2021, 9:02:19.997 AM</t>
  </si>
  <si>
    <t>2021-06-16T09:02:19.9690145Z</t>
  </si>
  <si>
    <t>2021-06-16T09:02:19.9823091Z</t>
  </si>
  <si>
    <t>2021-06-16T09:02:19.9965930Z</t>
  </si>
  <si>
    <t>0e8aa8d7-6755-4de3-b296-ec458ca80a7c</t>
  </si>
  <si>
    <t>6/16/2021, 9:02:19.164 AM</t>
  </si>
  <si>
    <t>2021-06-16T09:02:19.1143375Z</t>
  </si>
  <si>
    <t>2021-06-16T09:02:19.1520671Z</t>
  </si>
  <si>
    <t>2021-06-16T09:02:19.1635501Z</t>
  </si>
  <si>
    <t>aa5aeeeb-9091-4ce5-96a6-f1c9b21b3cd0</t>
  </si>
  <si>
    <t>6/16/2021, 9:02:18.963 AM</t>
  </si>
  <si>
    <t>2021-06-16T09:02:18.9407190Z</t>
  </si>
  <si>
    <t>2021-06-16T09:02:18.9520062Z</t>
  </si>
  <si>
    <t>2021-06-16T09:02:18.9623016Z</t>
  </si>
  <si>
    <t>18067769-9028-466f-a0c8-bca928bb2842</t>
  </si>
  <si>
    <t>6/16/2021, 9:02:18.909 AM</t>
  </si>
  <si>
    <t>2021-06-16T09:02:18.8846185Z</t>
  </si>
  <si>
    <t>2021-06-16T09:02:18.8973816Z</t>
  </si>
  <si>
    <t>2021-06-16T09:02:18.9083081Z</t>
  </si>
  <si>
    <t>08c68b9a-703e-4525-a90c-e74d3b29b598</t>
  </si>
  <si>
    <t>6/16/2021, 9:02:18.062 AM</t>
  </si>
  <si>
    <t>2021-06-16T09:02:18.0308127Z</t>
  </si>
  <si>
    <t>2021-06-16T09:02:18.0505289Z</t>
  </si>
  <si>
    <t>2021-06-16T09:02:18.0611711Z</t>
  </si>
  <si>
    <t>7c8fdaa3-c95d-4514-88b7-803ab16053e3</t>
  </si>
  <si>
    <t>6/16/2021, 9:02:17.884 AM</t>
  </si>
  <si>
    <t>2021-06-16T09:02:17.8605624Z</t>
  </si>
  <si>
    <t>2021-06-16T09:02:17.8719321Z</t>
  </si>
  <si>
    <t>2021-06-16T09:02:17.8837004Z</t>
  </si>
  <si>
    <t>3ee15e80-4b41-4f43-bdf2-4176763c3210</t>
  </si>
  <si>
    <t>6/16/2021, 9:02:17.824 AM</t>
  </si>
  <si>
    <t>2021-06-16T09:02:17.8003564Z</t>
  </si>
  <si>
    <t>2021-06-16T09:02:17.8117102Z</t>
  </si>
  <si>
    <t>2021-06-16T09:02:17.8240271Z</t>
  </si>
  <si>
    <t>82dd03b2-7cc4-4e1e-84a3-eb6eb3fa3d4b</t>
  </si>
  <si>
    <t>6/16/2021, 9:02:16.982 AM</t>
  </si>
  <si>
    <t>2021-06-16T09:02:16.9565191Z</t>
  </si>
  <si>
    <t>2021-06-16T09:02:16.9703298Z</t>
  </si>
  <si>
    <t>2021-06-16T09:02:16.9820973Z</t>
  </si>
  <si>
    <t>b5a6f250-23d5-4691-9ddb-162e3485ea28</t>
  </si>
  <si>
    <t>6/16/2021, 9:02:16.809 AM</t>
  </si>
  <si>
    <t>2021-06-16T09:02:16.7835131Z</t>
  </si>
  <si>
    <t>2021-06-16T09:02:16.7976433Z</t>
  </si>
  <si>
    <t>2021-06-16T09:02:16.8091779Z</t>
  </si>
  <si>
    <t>a73fae90-72a0-4b6c-b59f-2b1b2bec469d</t>
  </si>
  <si>
    <t>6/16/2021, 9:02:16.750 AM</t>
  </si>
  <si>
    <t>2021-06-16T09:02:16.7091339Z</t>
  </si>
  <si>
    <t>2021-06-16T09:02:16.7386482Z</t>
  </si>
  <si>
    <t>2021-06-16T09:02:16.7493636Z</t>
  </si>
  <si>
    <t>d69fb9d1-3802-4ef8-9995-4ff75bf12a89</t>
  </si>
  <si>
    <t>6/16/2021, 9:02:15.878 AM</t>
  </si>
  <si>
    <t>2021-06-16T09:02:15.8510346Z</t>
  </si>
  <si>
    <t>2021-06-16T09:02:15.8675153Z</t>
  </si>
  <si>
    <t>2021-06-16T09:02:15.8780972Z</t>
  </si>
  <si>
    <t>c14058c3-2d29-419b-8848-4122ad058345</t>
  </si>
  <si>
    <t>6/16/2021, 9:02:15.740 AM</t>
  </si>
  <si>
    <t>2021-06-16T09:02:15.7141624Z</t>
  </si>
  <si>
    <t>2021-06-16T09:02:15.7272724Z</t>
  </si>
  <si>
    <t>2021-06-16T09:02:15.7394659Z</t>
  </si>
  <si>
    <t>7a092f66-0566-4334-bc20-26d20043cb12</t>
  </si>
  <si>
    <t>6/16/2021, 9:02:15.663 AM</t>
  </si>
  <si>
    <t>2021-06-16T09:02:15.6295673Z</t>
  </si>
  <si>
    <t>2021-06-16T09:02:15.6483301Z</t>
  </si>
  <si>
    <t>2021-06-16T09:02:15.6622007Z</t>
  </si>
  <si>
    <t>0b785c61-ebaf-490d-aec1-1a417142d7be</t>
  </si>
  <si>
    <t>6/16/2021, 9:02:14.800 AM</t>
  </si>
  <si>
    <t>2021-06-16T09:02:14.7753697Z</t>
  </si>
  <si>
    <t>2021-06-16T09:02:14.7880061Z</t>
  </si>
  <si>
    <t>2021-06-16T09:02:14.7996567Z</t>
  </si>
  <si>
    <t>64dda2c5-83a0-4d8f-8b54-8cbe8a976242</t>
  </si>
  <si>
    <t>6/16/2021, 9:02:14.669 AM</t>
  </si>
  <si>
    <t>2021-06-16T09:02:14.2660707Z</t>
  </si>
  <si>
    <t>2021-06-16T09:02:14.6570493Z</t>
  </si>
  <si>
    <t>2021-06-16T09:02:14.6688440Z</t>
  </si>
  <si>
    <t>d225e6cb-84c4-4e79-bb8c-80263668ca35</t>
  </si>
  <si>
    <t>6/16/2021, 9:02:14.572 AM</t>
  </si>
  <si>
    <t>2021-06-16T09:02:14.5471987Z</t>
  </si>
  <si>
    <t>2021-06-16T09:02:14.5595510Z</t>
  </si>
  <si>
    <t>2021-06-16T09:02:14.5714630Z</t>
  </si>
  <si>
    <t>da97a9bb-b0be-4a59-b984-85fded63ceaa</t>
  </si>
  <si>
    <t>6/16/2021, 9:02:13.712 AM</t>
  </si>
  <si>
    <t>2021-06-16T09:02:13.6888422Z</t>
  </si>
  <si>
    <t>2021-06-16T09:02:13.7016879Z</t>
  </si>
  <si>
    <t>2021-06-16T09:02:13.7120210Z</t>
  </si>
  <si>
    <t>e8f299aa-3786-4ede-9c6a-56589a6230e7</t>
  </si>
  <si>
    <t>6/16/2021, 9:02:13.487 AM</t>
  </si>
  <si>
    <t>2021-06-16T09:02:13.4601402Z</t>
  </si>
  <si>
    <t>2021-06-16T09:02:13.4759917Z</t>
  </si>
  <si>
    <t>2021-06-16T09:02:13.4869324Z</t>
  </si>
  <si>
    <t>ba3577ed-bc3a-428c-b1a9-5150bb55d257</t>
  </si>
  <si>
    <t>6/16/2021, 9:02:13.203 AM</t>
  </si>
  <si>
    <t>2021-06-16T09:02:13.1637953Z</t>
  </si>
  <si>
    <t>2021-06-16T09:02:13.1929029Z</t>
  </si>
  <si>
    <t>2021-06-16T09:02:13.2028349Z</t>
  </si>
  <si>
    <t>6e1f3ab8-62eb-4f99-8ff5-9138d9503136</t>
  </si>
  <si>
    <t>6/16/2021, 9:02:12.635 AM</t>
  </si>
  <si>
    <t>2021-06-16T09:02:12.5766277Z</t>
  </si>
  <si>
    <t>2021-06-16T09:02:12.6213338Z</t>
  </si>
  <si>
    <t>2021-06-16T09:02:12.6345587Z</t>
  </si>
  <si>
    <t>3fbc63af-97df-4047-8be9-07b80300cde6</t>
  </si>
  <si>
    <t>6/16/2021, 9:02:12.389 AM</t>
  </si>
  <si>
    <t>2021-06-16T09:02:12.3596849Z</t>
  </si>
  <si>
    <t>2021-06-16T09:02:12.3775029Z</t>
  </si>
  <si>
    <t>2021-06-16T09:02:12.3880869Z</t>
  </si>
  <si>
    <t>9d25ed54-c888-4687-bb08-02f97bc50f8f</t>
  </si>
  <si>
    <t>6/16/2021, 9:02:12.112 AM</t>
  </si>
  <si>
    <t>2021-06-16T09:02:12.0824969Z</t>
  </si>
  <si>
    <t>2021-06-16T09:02:12.1011836Z</t>
  </si>
  <si>
    <t>2021-06-16T09:02:12.1114873Z</t>
  </si>
  <si>
    <t>9c55e61b-0514-416a-82bc-5981ffd5e1c2</t>
  </si>
  <si>
    <t>6/16/2021, 9:02:11.513 AM</t>
  </si>
  <si>
    <t>2021-06-16T09:02:11.4892674Z</t>
  </si>
  <si>
    <t>2021-06-16T09:02:11.5000448Z</t>
  </si>
  <si>
    <t>2021-06-16T09:02:11.5122117Z</t>
  </si>
  <si>
    <t>0f980d52-982c-47ff-b51d-8572cea13dd7</t>
  </si>
  <si>
    <t>6/16/2021, 9:02:11.220 AM</t>
  </si>
  <si>
    <t>2021-06-16T09:02:11.1854686Z</t>
  </si>
  <si>
    <t>2021-06-16T09:02:11.2015598Z</t>
  </si>
  <si>
    <t>2021-06-16T09:02:11.2192048Z</t>
  </si>
  <si>
    <t>1d56f879-eb0b-4d23-8a69-b64dd95a9102</t>
  </si>
  <si>
    <t>6/16/2021, 9:02:11.031 AM</t>
  </si>
  <si>
    <t>2021-06-16T09:02:11.0020592Z</t>
  </si>
  <si>
    <t>2021-06-16T09:02:11.0171772Z</t>
  </si>
  <si>
    <t>2021-06-16T09:02:11.0306048Z</t>
  </si>
  <si>
    <t>2f38ad5a-3ced-4af9-ad7d-d3675b8628c2</t>
  </si>
  <si>
    <t>6/16/2021, 9:02:10.424 AM</t>
  </si>
  <si>
    <t>2021-06-16T09:02:10.3925491Z</t>
  </si>
  <si>
    <t>2021-06-16T09:02:10.4132424Z</t>
  </si>
  <si>
    <t>2021-06-16T09:02:10.4240386Z</t>
  </si>
  <si>
    <t>51183054-e0ea-42cc-9925-29a8f696b64c</t>
  </si>
  <si>
    <t>6/16/2021, 9:02:10.113 AM</t>
  </si>
  <si>
    <t>2021-06-16T09:02:10.0818768Z</t>
  </si>
  <si>
    <t>2021-06-16T09:02:10.0985933Z</t>
  </si>
  <si>
    <t>2021-06-16T09:02:10.1125486Z</t>
  </si>
  <si>
    <t>dc9e5d88-830f-4e85-952c-ce41941c219d</t>
  </si>
  <si>
    <t>6/16/2021, 9:02:09.952 AM</t>
  </si>
  <si>
    <t>2021-06-16T09:02:09.9259459Z</t>
  </si>
  <si>
    <t>2021-06-16T09:02:09.9397324Z</t>
  </si>
  <si>
    <t>2021-06-16T09:02:09.9520473Z</t>
  </si>
  <si>
    <t>3484ee99-5d82-4e3c-bb0b-7fac8553ee00</t>
  </si>
  <si>
    <t>6/16/2021, 9:02:09.337 AM</t>
  </si>
  <si>
    <t>2021-06-16T09:02:09.3113524Z</t>
  </si>
  <si>
    <t>2021-06-16T09:02:09.3263051Z</t>
  </si>
  <si>
    <t>2021-06-16T09:02:09.3370139Z</t>
  </si>
  <si>
    <t>0599ef60-39a1-49c1-a38f-27e014e0b25d</t>
  </si>
  <si>
    <t>6/16/2021, 9:02:09.029 AM</t>
  </si>
  <si>
    <t>2021-06-16T09:02:09.0031040Z</t>
  </si>
  <si>
    <t>2021-06-16T09:02:09.0168058Z</t>
  </si>
  <si>
    <t>2021-06-16T09:02:09.0282425Z</t>
  </si>
  <si>
    <t>af3ec8ee-8061-4c19-9ea6-6ca84ba5d03a</t>
  </si>
  <si>
    <t>6/16/2021, 9:02:08.876 AM</t>
  </si>
  <si>
    <t>2021-06-16T09:02:08.8508027Z</t>
  </si>
  <si>
    <t>2021-06-16T09:02:08.8638421Z</t>
  </si>
  <si>
    <t>2021-06-16T09:02:08.8752910Z</t>
  </si>
  <si>
    <t>c43f214e-0efb-4119-bd9b-8f37c8ccbe5d</t>
  </si>
  <si>
    <t>6/16/2021, 9:02:08.260 AM</t>
  </si>
  <si>
    <t>2021-06-16T09:02:08.2350167Z</t>
  </si>
  <si>
    <t>2021-06-16T09:02:08.2476654Z</t>
  </si>
  <si>
    <t>2021-06-16T09:02:08.2596293Z</t>
  </si>
  <si>
    <t>8808424d-6ea4-4f47-a9a9-5ac0ff28620a</t>
  </si>
  <si>
    <t>6/16/2021, 9:02:07.954 AM</t>
  </si>
  <si>
    <t>2021-06-16T09:02:07.8988367Z</t>
  </si>
  <si>
    <t>2021-06-16T09:02:07.9400651Z</t>
  </si>
  <si>
    <t>2021-06-16T09:02:07.9535482Z</t>
  </si>
  <si>
    <t>8814c3cf-6e37-4619-bf84-e08813ec8108</t>
  </si>
  <si>
    <t>6/16/2021, 9:02:07.798 AM</t>
  </si>
  <si>
    <t>2021-06-16T09:02:07.7725720Z</t>
  </si>
  <si>
    <t>2021-06-16T09:02:07.7836152Z</t>
  </si>
  <si>
    <t>2021-06-16T09:02:07.7977315Z</t>
  </si>
  <si>
    <t>fc4a3b9b-766d-4bbd-8bd5-1b3e4c8604b9</t>
  </si>
  <si>
    <t>6/16/2021, 9:02:07.181 AM</t>
  </si>
  <si>
    <t>2021-06-16T09:02:06.5373292Z</t>
  </si>
  <si>
    <t>2021-06-16T09:02:07.1680591Z</t>
  </si>
  <si>
    <t>2021-06-16T09:02:07.1809584Z</t>
  </si>
  <si>
    <t>8e403bf8-4c5d-42b9-afd5-db6f18b8b3f0</t>
  </si>
  <si>
    <t>6/16/2021, 9:02:06.842 AM</t>
  </si>
  <si>
    <t>2021-06-16T09:02:06.8155484Z</t>
  </si>
  <si>
    <t>2021-06-16T09:02:06.8284484Z</t>
  </si>
  <si>
    <t>2021-06-16T09:02:06.8410844Z</t>
  </si>
  <si>
    <t>418e0570-1300-4acc-9029-f302455d152c</t>
  </si>
  <si>
    <t>6/16/2021, 9:02:06.704 AM</t>
  </si>
  <si>
    <t>2021-06-16T09:02:06.6742201Z</t>
  </si>
  <si>
    <t>2021-06-16T09:02:06.6870560Z</t>
  </si>
  <si>
    <t>2021-06-16T09:02:06.7026265Z</t>
  </si>
  <si>
    <t>d70e05ef-2512-45aa-899d-3525dd06bd69</t>
  </si>
  <si>
    <t>6/16/2021, 9:02:05.754 AM</t>
  </si>
  <si>
    <t>2021-06-16T09:02:05.7313335Z</t>
  </si>
  <si>
    <t>2021-06-16T09:02:05.7433089Z</t>
  </si>
  <si>
    <t>2021-06-16T09:02:05.7529616Z</t>
  </si>
  <si>
    <t>6fad6e09-21bb-4b08-a6e5-2f063c735238</t>
  </si>
  <si>
    <t>6/16/2021, 9:02:05.612 AM</t>
  </si>
  <si>
    <t>2021-06-16T09:02:05.5902245Z</t>
  </si>
  <si>
    <t>2021-06-16T09:02:05.6007628Z</t>
  </si>
  <si>
    <t>2021-06-16T09:02:05.6120822Z</t>
  </si>
  <si>
    <t>a466773d-85b2-423f-a9f0-fa036a6256e4</t>
  </si>
  <si>
    <t>6/16/2021, 9:02:05.480 AM</t>
  </si>
  <si>
    <t>2021-06-16T09:02:05.4540868Z</t>
  </si>
  <si>
    <t>2021-06-16T09:02:05.4687525Z</t>
  </si>
  <si>
    <t>2021-06-16T09:02:05.4801251Z</t>
  </si>
  <si>
    <t>f5d099c3-84d7-4024-8e7e-a5b20d3406d9</t>
  </si>
  <si>
    <t>6/16/2021, 9:02:04.677 AM</t>
  </si>
  <si>
    <t>2021-06-16T09:02:04.6541288Z</t>
  </si>
  <si>
    <t>2021-06-16T09:02:04.6648471Z</t>
  </si>
  <si>
    <t>2021-06-16T09:02:04.6767703Z</t>
  </si>
  <si>
    <t>943c2c1f-e65b-46a3-8b4e-56a207e3ef2b</t>
  </si>
  <si>
    <t>6/16/2021, 9:02:04.541 AM</t>
  </si>
  <si>
    <t>2021-06-16T09:02:04.5133628Z</t>
  </si>
  <si>
    <t>2021-06-16T09:02:04.5290761Z</t>
  </si>
  <si>
    <t>2021-06-16T09:02:04.5407745Z</t>
  </si>
  <si>
    <t>366a57fc-69aa-415e-8014-42bba59a646b</t>
  </si>
  <si>
    <t>6/16/2021, 9:02:04.389 AM</t>
  </si>
  <si>
    <t>2021-06-16T09:02:04.3446577Z</t>
  </si>
  <si>
    <t>2021-06-16T09:02:04.3766065Z</t>
  </si>
  <si>
    <t>2021-06-16T09:02:04.3884312Z</t>
  </si>
  <si>
    <t>c0026f52-0cb8-4a0f-ac63-dbfc24d2da9e</t>
  </si>
  <si>
    <t>6/16/2021, 9:02:03.606 AM</t>
  </si>
  <si>
    <t>2021-06-16T09:02:03.5532976Z</t>
  </si>
  <si>
    <t>2021-06-16T09:02:03.5917174Z</t>
  </si>
  <si>
    <t>2021-06-16T09:02:03.6045209Z</t>
  </si>
  <si>
    <t>fd6deb6a-761c-4e69-a957-db4ea79fff69</t>
  </si>
  <si>
    <t>6/16/2021, 9:02:03.461 AM</t>
  </si>
  <si>
    <t>2021-06-16T09:02:03.4281047Z</t>
  </si>
  <si>
    <t>2021-06-16T09:02:03.4456780Z</t>
  </si>
  <si>
    <t>2021-06-16T09:02:03.4588002Z</t>
  </si>
  <si>
    <t>50c82e90-0a4a-40cb-bba4-63d7e9b1320f</t>
  </si>
  <si>
    <t>6/16/2021, 9:02:03.287 AM</t>
  </si>
  <si>
    <t>2021-06-16T09:02:03.2481501Z</t>
  </si>
  <si>
    <t>2021-06-16T09:02:03.2751219Z</t>
  </si>
  <si>
    <t>2021-06-16T09:02:03.2867049Z</t>
  </si>
  <si>
    <t>464820c2-8975-4ffc-a4bb-bee7455eb1c4</t>
  </si>
  <si>
    <t>6/16/2021, 9:02:02.503 AM</t>
  </si>
  <si>
    <t>2021-06-16T09:02:02.4782842Z</t>
  </si>
  <si>
    <t>2021-06-16T09:02:02.4914430Z</t>
  </si>
  <si>
    <t>2021-06-16T09:02:02.5027045Z</t>
  </si>
  <si>
    <t>b0bc700e-1868-4bfe-80ff-d67b4e15cc65</t>
  </si>
  <si>
    <t>6/16/2021, 9:02:02.379 AM</t>
  </si>
  <si>
    <t>2021-06-16T09:02:02.3379523Z</t>
  </si>
  <si>
    <t>2021-06-16T09:02:02.3667415Z</t>
  </si>
  <si>
    <t>2021-06-16T09:02:02.3782351Z</t>
  </si>
  <si>
    <t>0b4173fc-b8b8-4322-9f5e-f6286ff92fa1</t>
  </si>
  <si>
    <t>6/16/2021, 9:02:02.139 AM</t>
  </si>
  <si>
    <t>2021-06-16T09:02:02.1137629Z</t>
  </si>
  <si>
    <t>2021-06-16T09:02:02.1287103Z</t>
  </si>
  <si>
    <t>2021-06-16T09:02:02.1387678Z</t>
  </si>
  <si>
    <t>37f5a1cf-fbda-40f8-9193-f478ff209122</t>
  </si>
  <si>
    <t>6/16/2021, 9:02:01.425 AM</t>
  </si>
  <si>
    <t>2021-06-16T09:02:01.4011616Z</t>
  </si>
  <si>
    <t>2021-06-16T09:02:01.4138342Z</t>
  </si>
  <si>
    <t>2021-06-16T09:02:01.4249992Z</t>
  </si>
  <si>
    <t>e7906f71-64c0-48d5-8d66-82c8873fe122</t>
  </si>
  <si>
    <t>6/16/2021, 9:02:01.287 AM</t>
  </si>
  <si>
    <t>2021-06-16T09:02:01.2615623Z</t>
  </si>
  <si>
    <t>2021-06-16T09:02:01.2767115Z</t>
  </si>
  <si>
    <t>2021-06-16T09:02:01.2871118Z</t>
  </si>
  <si>
    <t>fea04a17-a565-44b5-81c2-13e729d8715e</t>
  </si>
  <si>
    <t>6/16/2021, 9:02:01.053 AM</t>
  </si>
  <si>
    <t>2021-06-16T09:02:01.0287528Z</t>
  </si>
  <si>
    <t>2021-06-16T09:02:01.0416282Z</t>
  </si>
  <si>
    <t>2021-06-16T09:02:01.0523495Z</t>
  </si>
  <si>
    <t>25a49f36-e5ee-49b4-a693-553877db1a6a</t>
  </si>
  <si>
    <t>6/16/2021, 9:02:00.331 AM</t>
  </si>
  <si>
    <t>2021-06-16T09:02:00.2658953Z</t>
  </si>
  <si>
    <t>2021-06-16T09:02:00.3205949Z</t>
  </si>
  <si>
    <t>2021-06-16T09:02:00.3306137Z</t>
  </si>
  <si>
    <t>bcea0cbf-0cf3-46aa-a1b2-4eae6bd49c40</t>
  </si>
  <si>
    <t>6/16/2021, 9:02:00.171 AM</t>
  </si>
  <si>
    <t>2021-06-16T09:02:00.0804333Z</t>
  </si>
  <si>
    <t>2021-06-16T09:02:00.1572428Z</t>
  </si>
  <si>
    <t>2021-06-16T09:02:00.1703561Z</t>
  </si>
  <si>
    <t>02562dc8-2136-412d-bb3e-101863fef3fd</t>
  </si>
  <si>
    <t>6/16/2021, 9:01:59.920 AM</t>
  </si>
  <si>
    <t>2021-06-16T09:01:59.8676976Z</t>
  </si>
  <si>
    <t>2021-06-16T09:01:59.9088779Z</t>
  </si>
  <si>
    <t>2021-06-16T09:01:59.9192924Z</t>
  </si>
  <si>
    <t>51341f67-1bdc-4f0e-af4d-e7b24adb4f84</t>
  </si>
  <si>
    <t>6/16/2021, 9:01:59.179 AM</t>
  </si>
  <si>
    <t>2021-06-16T09:01:59.1081090Z</t>
  </si>
  <si>
    <t>2021-06-16T09:01:59.1682396Z</t>
  </si>
  <si>
    <t>2021-06-16T09:01:59.1789623Z</t>
  </si>
  <si>
    <t>32d5dfc3-cb1d-4057-aa01-48941be31d4a</t>
  </si>
  <si>
    <t>6/16/2021, 9:01:58.970 AM</t>
  </si>
  <si>
    <t>2021-06-16T09:01:58.9439369Z</t>
  </si>
  <si>
    <t>2021-06-16T09:01:58.9577553Z</t>
  </si>
  <si>
    <t>2021-06-16T09:01:58.9699992Z</t>
  </si>
  <si>
    <t>44b9e427-b704-47e2-a6ac-80f991d7fcac</t>
  </si>
  <si>
    <t>6/16/2021, 9:01:58.636 AM</t>
  </si>
  <si>
    <t>2021-06-16T09:01:58.6089797Z</t>
  </si>
  <si>
    <t>2021-06-16T09:01:58.6227558Z</t>
  </si>
  <si>
    <t>2021-06-16T09:01:58.6359256Z</t>
  </si>
  <si>
    <t>684dca0c-a83e-4d7f-8410-981db7e2c563</t>
  </si>
  <si>
    <t>6/16/2021, 9:01:57.895 AM</t>
  </si>
  <si>
    <t>2021-06-16T09:01:57.8687272Z</t>
  </si>
  <si>
    <t>2021-06-16T09:01:57.8822897Z</t>
  </si>
  <si>
    <t>2021-06-16T09:01:57.8941678Z</t>
  </si>
  <si>
    <t>be463a3b-d883-4a38-9502-8b4b34c86bbf</t>
  </si>
  <si>
    <t>6/16/2021, 9:01:57.881 AM</t>
  </si>
  <si>
    <t>2021-06-16T09:01:57.8568067Z</t>
  </si>
  <si>
    <t>2021-06-16T09:01:57.8700052Z</t>
  </si>
  <si>
    <t>2021-06-16T09:01:57.8803619Z</t>
  </si>
  <si>
    <t>e453514e-d617-4a39-bcb2-e16454dfe55e</t>
  </si>
  <si>
    <t>6/16/2021, 9:01:57.536 AM</t>
  </si>
  <si>
    <t>2021-06-16T09:01:57.3622681Z</t>
  </si>
  <si>
    <t>2021-06-16T09:01:57.5246432Z</t>
  </si>
  <si>
    <t>2021-06-16T09:01:57.5352362Z</t>
  </si>
  <si>
    <t>c0fa570c-39fa-40a7-95a5-c354be23664e</t>
  </si>
  <si>
    <t>6/16/2021, 9:01:56.776 AM</t>
  </si>
  <si>
    <t>2021-06-16T09:01:56.7313656Z</t>
  </si>
  <si>
    <t>2021-06-16T09:01:56.7643356Z</t>
  </si>
  <si>
    <t>2021-06-16T09:01:56.7758009Z</t>
  </si>
  <si>
    <t>1c64b155-ff67-4b2b-900e-5fa064aab7e6</t>
  </si>
  <si>
    <t>6/16/2021, 9:01:56.758 AM</t>
  </si>
  <si>
    <t>2021-06-16T09:01:56.7025193Z</t>
  </si>
  <si>
    <t>2021-06-16T09:01:56.7469814Z</t>
  </si>
  <si>
    <t>2021-06-16T09:01:56.7576395Z</t>
  </si>
  <si>
    <t>6cebc8c2-9f2f-47cc-b00a-26395bf96cf0</t>
  </si>
  <si>
    <t>6/16/2021, 9:01:56.307 AM</t>
  </si>
  <si>
    <t>2021-06-16T09:01:56.2416757Z</t>
  </si>
  <si>
    <t>2021-06-16T09:01:56.2953484Z</t>
  </si>
  <si>
    <t>2021-06-16T09:01:56.3066734Z</t>
  </si>
  <si>
    <t>13deaffb-9143-4259-9b74-64e61615dea9</t>
  </si>
  <si>
    <t>6/16/2021, 9:01:55.683 AM</t>
  </si>
  <si>
    <t>2021-06-16T09:01:55.6397083Z</t>
  </si>
  <si>
    <t>2021-06-16T09:01:55.6688005Z</t>
  </si>
  <si>
    <t>2021-06-16T09:01:55.6822039Z</t>
  </si>
  <si>
    <t>ded72be9-bbcc-4e04-9ea9-fa7d10018824</t>
  </si>
  <si>
    <t>6/16/2021, 9:01:55.591 AM</t>
  </si>
  <si>
    <t>2021-06-16T09:01:55.5644158Z</t>
  </si>
  <si>
    <t>2021-06-16T09:01:55.5766114Z</t>
  </si>
  <si>
    <t>2021-06-16T09:01:55.5903727Z</t>
  </si>
  <si>
    <t>e6e10bad-99c0-4f6e-b58c-a735e407fa4a</t>
  </si>
  <si>
    <t>6/16/2021, 9:01:55.176 AM</t>
  </si>
  <si>
    <t>2021-06-16T09:01:55.1184955Z</t>
  </si>
  <si>
    <t>2021-06-16T09:01:55.1655836Z</t>
  </si>
  <si>
    <t>2021-06-16T09:01:55.1760762Z</t>
  </si>
  <si>
    <t>5e3c5fc9-9274-45e3-8e7f-f26a513c1e3c</t>
  </si>
  <si>
    <t>6/16/2021, 9:01:54.582 AM</t>
  </si>
  <si>
    <t>2021-06-16T09:01:54.5603258Z</t>
  </si>
  <si>
    <t>2021-06-16T09:01:54.5713047Z</t>
  </si>
  <si>
    <t>2021-06-16T09:01:54.5817476Z</t>
  </si>
  <si>
    <t>3d8099c4-1786-453a-ab54-f6d163deb29e</t>
  </si>
  <si>
    <t>6/16/2021, 9:01:54.508 AM</t>
  </si>
  <si>
    <t>2021-06-16T09:01:54.4831646Z</t>
  </si>
  <si>
    <t>2021-06-16T09:01:54.4967726Z</t>
  </si>
  <si>
    <t>2021-06-16T09:01:54.5075515Z</t>
  </si>
  <si>
    <t>dedb69dc-a4d0-49a2-9d79-266d6a335c1b</t>
  </si>
  <si>
    <t>6/16/2021, 9:01:54.060 AM</t>
  </si>
  <si>
    <t>2021-06-16T09:01:54.0368899Z</t>
  </si>
  <si>
    <t>2021-06-16T09:01:54.0489836Z</t>
  </si>
  <si>
    <t>2021-06-16T09:01:54.0598272Z</t>
  </si>
  <si>
    <t>2aa8b0f0-53af-4a4b-a48f-20c06f062699</t>
  </si>
  <si>
    <t>6/16/2021, 9:01:53.502 AM</t>
  </si>
  <si>
    <t>2021-06-16T09:01:53.4791017Z</t>
  </si>
  <si>
    <t>2021-06-16T09:01:53.4906866Z</t>
  </si>
  <si>
    <t>2021-06-16T09:01:53.5014827Z</t>
  </si>
  <si>
    <t>232c1abe-8381-4a50-96e6-b382ae64323d</t>
  </si>
  <si>
    <t>6/16/2021, 9:01:53.430 AM</t>
  </si>
  <si>
    <t>2021-06-16T09:01:53.4025647Z</t>
  </si>
  <si>
    <t>2021-06-16T09:01:53.4183621Z</t>
  </si>
  <si>
    <t>2021-06-16T09:01:53.4293283Z</t>
  </si>
  <si>
    <t>6387c3ba-846e-46ac-bdb4-a80a7af9e65e</t>
  </si>
  <si>
    <t>6/16/2021, 9:01:52.987 AM</t>
  </si>
  <si>
    <t>2021-06-16T09:01:52.9604365Z</t>
  </si>
  <si>
    <t>2021-06-16T09:01:52.9740418Z</t>
  </si>
  <si>
    <t>2021-06-16T09:01:52.9866329Z</t>
  </si>
  <si>
    <t>1c81e4b2-1102-4738-ae85-e1f0b74572b4</t>
  </si>
  <si>
    <t>6/16/2021, 9:01:52.243 AM</t>
  </si>
  <si>
    <t>2021-06-16T09:01:51.7349436Z</t>
  </si>
  <si>
    <t>2021-06-16T09:01:52.2313461Z</t>
  </si>
  <si>
    <t>2021-06-16T09:01:52.2427114Z</t>
  </si>
  <si>
    <t>1d9475d5-278d-4970-8e2f-4ad38fb29751</t>
  </si>
  <si>
    <t>6/16/2021, 9:01:51.935 AM</t>
  </si>
  <si>
    <t>2021-06-16T09:01:51.6627236Z</t>
  </si>
  <si>
    <t>2021-06-16T09:01:51.9213274Z</t>
  </si>
  <si>
    <t>2021-06-16T09:01:51.9343463Z</t>
  </si>
  <si>
    <t>031daac8-5cb0-4c5d-8b9a-b3943a1cda72</t>
  </si>
  <si>
    <t>6/16/2021, 9:01:51.729 AM</t>
  </si>
  <si>
    <t>2021-06-16T09:01:51.6922810Z</t>
  </si>
  <si>
    <t>2021-06-16T09:01:51.7149147Z</t>
  </si>
  <si>
    <t>2021-06-16T09:01:51.7283316Z</t>
  </si>
  <si>
    <t>433c18f3-24f1-4645-a349-5817782da7c5</t>
  </si>
  <si>
    <t>6/16/2021, 9:01:50.681 AM</t>
  </si>
  <si>
    <t>2021-06-16T09:01:50.6598755Z</t>
  </si>
  <si>
    <t>2021-06-16T09:01:50.6704410Z</t>
  </si>
  <si>
    <t>2021-06-16T09:01:50.6807103Z</t>
  </si>
  <si>
    <t>32acb323-9329-4b19-97c0-5540a0730b39</t>
  </si>
  <si>
    <t>6/16/2021, 9:01:50.644 AM</t>
  </si>
  <si>
    <t>2021-06-16T09:01:50.6170548Z</t>
  </si>
  <si>
    <t>2021-06-16T09:01:50.6308591Z</t>
  </si>
  <si>
    <t>2021-06-16T09:01:50.6432575Z</t>
  </si>
  <si>
    <t>2f86211d-8f50-4fc8-8d70-2cc11aa3a725</t>
  </si>
  <si>
    <t>6/16/2021, 9:01:50.612 AM</t>
  </si>
  <si>
    <t>2021-06-16T09:01:50.5847273Z</t>
  </si>
  <si>
    <t>2021-06-16T09:01:50.5986878Z</t>
  </si>
  <si>
    <t>2021-06-16T09:01:50.6120223Z</t>
  </si>
  <si>
    <t>33223c68-dc0b-4878-8f39-9a5b27bf7caa</t>
  </si>
  <si>
    <t>6/16/2021, 9:01:49.574 AM</t>
  </si>
  <si>
    <t>2021-06-16T09:01:49.5470841Z</t>
  </si>
  <si>
    <t>2021-06-16T09:01:49.5613357Z</t>
  </si>
  <si>
    <t>2021-06-16T09:01:49.5737325Z</t>
  </si>
  <si>
    <t>91fd7976-f110-4fa0-81cf-41bd4082e063</t>
  </si>
  <si>
    <t>6/16/2021, 9:01:49.571 AM</t>
  </si>
  <si>
    <t>2021-06-16T09:01:49.5472794Z</t>
  </si>
  <si>
    <t>2021-06-16T09:01:49.5559649Z</t>
  </si>
  <si>
    <t>2021-06-16T09:01:49.5681296Z</t>
  </si>
  <si>
    <t>f6afd241-a22f-411a-98d0-4438acdfe59d</t>
  </si>
  <si>
    <t>6/16/2021, 9:01:49.533 AM</t>
  </si>
  <si>
    <t>2021-06-16T09:01:49.5018541Z</t>
  </si>
  <si>
    <t>2021-06-16T09:01:49.5219331Z</t>
  </si>
  <si>
    <t>2021-06-16T09:01:49.5327070Z</t>
  </si>
  <si>
    <t>ac0d97f8-334a-46bc-aba1-347a74cceb8d</t>
  </si>
  <si>
    <t>6/16/2021, 9:01:48.488 AM</t>
  </si>
  <si>
    <t>2021-06-16T09:01:48.4576919Z</t>
  </si>
  <si>
    <t>2021-06-16T09:01:48.4751501Z</t>
  </si>
  <si>
    <t>2021-06-16T09:01:48.4875636Z</t>
  </si>
  <si>
    <t>65a0c53b-c5fe-4033-a8a3-1437f1af29c5</t>
  </si>
  <si>
    <t>6/16/2021, 9:01:48.483 AM</t>
  </si>
  <si>
    <t>2021-06-16T09:01:48.4584756Z</t>
  </si>
  <si>
    <t>2021-06-16T09:01:48.4723405Z</t>
  </si>
  <si>
    <t>2021-06-16T09:01:48.4827610Z</t>
  </si>
  <si>
    <t>5fb5442e-6b94-4afe-9e7b-683dabb08b09</t>
  </si>
  <si>
    <t>6/16/2021, 9:01:48.439 AM</t>
  </si>
  <si>
    <t>2021-06-16T09:01:48.4122440Z</t>
  </si>
  <si>
    <t>2021-06-16T09:01:48.4277660Z</t>
  </si>
  <si>
    <t>2021-06-16T09:01:48.4382076Z</t>
  </si>
  <si>
    <t>02b82ded-8953-478e-97fe-4e0c2fc13af8</t>
  </si>
  <si>
    <t>6/16/2021, 9:01:47.347 AM</t>
  </si>
  <si>
    <t>2021-06-16T09:01:47.3178553Z</t>
  </si>
  <si>
    <t>2021-06-16T09:01:47.3317578Z</t>
  </si>
  <si>
    <t>2021-06-16T09:01:47.3456425Z</t>
  </si>
  <si>
    <t>8966bca6-a5fc-401f-8c2e-daa1289dfa83</t>
  </si>
  <si>
    <t>6/16/2021, 9:01:47.302 AM</t>
  </si>
  <si>
    <t>2021-06-16T09:01:47.2742398Z</t>
  </si>
  <si>
    <t>2021-06-16T09:01:47.2883013Z</t>
  </si>
  <si>
    <t>2021-06-16T09:01:47.3010746Z</t>
  </si>
  <si>
    <t>78b3ec8d-d99d-475a-aebe-620d63d855a4</t>
  </si>
  <si>
    <t>6/16/2021, 9:01:47.289 AM</t>
  </si>
  <si>
    <t>2021-06-16T09:01:47.2632950Z</t>
  </si>
  <si>
    <t>2021-06-16T09:01:47.2764290Z</t>
  </si>
  <si>
    <t>2021-06-16T09:01:47.2881280Z</t>
  </si>
  <si>
    <t>1adf3b10-8a3f-43b1-904d-09156ace3c30</t>
  </si>
  <si>
    <t>6/16/2021, 9:01:46.272 AM</t>
  </si>
  <si>
    <t>2021-06-16T09:01:46.1563108Z</t>
  </si>
  <si>
    <t>2021-06-16T09:01:46.2602819Z</t>
  </si>
  <si>
    <t>2021-06-16T09:01:46.2711957Z</t>
  </si>
  <si>
    <t>d1ab745c-571f-4314-aa96-fc615918b260</t>
  </si>
  <si>
    <t>6/16/2021, 9:01:46.209 AM</t>
  </si>
  <si>
    <t>2021-06-16T09:01:46.1813457Z</t>
  </si>
  <si>
    <t>2021-06-16T09:01:46.1986942Z</t>
  </si>
  <si>
    <t>2021-06-16T09:01:46.2088189Z</t>
  </si>
  <si>
    <t>4a4b719c-d521-4e7e-b539-a907612bb940</t>
  </si>
  <si>
    <t>6/16/2021, 9:01:46.208 AM</t>
  </si>
  <si>
    <t>2021-06-16T09:01:46.1816064Z</t>
  </si>
  <si>
    <t>2021-06-16T09:01:46.1947800Z</t>
  </si>
  <si>
    <t>2021-06-16T09:01:46.2079589Z</t>
  </si>
  <si>
    <t>4086312b-86c8-41e9-b571-4c51d80c6a34</t>
  </si>
  <si>
    <t>6/16/2021, 9:01:45.113 AM</t>
  </si>
  <si>
    <t>2021-06-16T09:01:45.0850096Z</t>
  </si>
  <si>
    <t>2021-06-16T09:01:45.0965748Z</t>
  </si>
  <si>
    <t>2021-06-16T09:01:45.1120728Z</t>
  </si>
  <si>
    <t>7ab05367-dbc4-406d-80bb-a0b8189af1d2</t>
  </si>
  <si>
    <t>6/16/2021, 9:01:45.097 AM</t>
  </si>
  <si>
    <t>2021-06-16T09:01:45.0710479Z</t>
  </si>
  <si>
    <t>2021-06-16T09:01:45.0863733Z</t>
  </si>
  <si>
    <t>2021-06-16T09:01:45.0969027Z</t>
  </si>
  <si>
    <t>d58d8de0-3ada-4915-b0ef-65c85070d909</t>
  </si>
  <si>
    <t>6/16/2021, 9:01:45.083 AM</t>
  </si>
  <si>
    <t>2021-06-16T09:01:45.0575851Z</t>
  </si>
  <si>
    <t>2021-06-16T09:01:45.0701533Z</t>
  </si>
  <si>
    <t>2021-06-16T09:01:45.0826136Z</t>
  </si>
  <si>
    <t>41b11c7a-ad2c-4f52-9179-7ae2c1e3065e</t>
  </si>
  <si>
    <t>6/16/2021, 9:01:44.034 AM</t>
  </si>
  <si>
    <t>2021-06-16T09:01:44.0089697Z</t>
  </si>
  <si>
    <t>2021-06-16T09:01:44.0212377Z</t>
  </si>
  <si>
    <t>2021-06-16T09:01:44.0337646Z</t>
  </si>
  <si>
    <t>537b6360-41c9-44fd-85c6-a6f6a12160e8</t>
  </si>
  <si>
    <t>6/16/2021, 9:01:44.005 AM</t>
  </si>
  <si>
    <t>2021-06-16T09:01:43.9795283Z</t>
  </si>
  <si>
    <t>2021-06-16T09:01:43.9922396Z</t>
  </si>
  <si>
    <t>2021-06-16T09:01:44.0040197Z</t>
  </si>
  <si>
    <t>b58817bb-9b57-4387-852a-d8da381d3cdc</t>
  </si>
  <si>
    <t>2021-06-16T09:01:43.9795782Z</t>
  </si>
  <si>
    <t>2021-06-16T09:01:43.9939440Z</t>
  </si>
  <si>
    <t>2021-06-16T09:01:44.0049437Z</t>
  </si>
  <si>
    <t>e8458535-da61-4087-81d0-a4fc4069572b</t>
  </si>
  <si>
    <t>6/16/2021, 9:01:42.958 AM</t>
  </si>
  <si>
    <t>2021-06-16T09:01:42.9323372Z</t>
  </si>
  <si>
    <t>2021-06-16T09:01:42.9453361Z</t>
  </si>
  <si>
    <t>2021-06-16T09:01:42.9572818Z</t>
  </si>
  <si>
    <t>a2da7c3b-ae4c-4403-8459-209310b8cdc9</t>
  </si>
  <si>
    <t>6/16/2021, 9:01:42.916 AM</t>
  </si>
  <si>
    <t>2021-06-16T09:01:42.8857177Z</t>
  </si>
  <si>
    <t>2021-06-16T09:01:42.9055998Z</t>
  </si>
  <si>
    <t>2021-06-16T09:01:42.9155689Z</t>
  </si>
  <si>
    <t>55c01b5a-5eb0-4286-86b9-2bb0b4adde74</t>
  </si>
  <si>
    <t>6/16/2021, 9:01:42.898 AM</t>
  </si>
  <si>
    <t>2021-06-16T09:01:42.8698535Z</t>
  </si>
  <si>
    <t>2021-06-16T09:01:42.8855693Z</t>
  </si>
  <si>
    <t>2021-06-16T09:01:42.8973703Z</t>
  </si>
  <si>
    <t>70ae11a4-cffe-4d70-adc8-046470bfedbf</t>
  </si>
  <si>
    <t>6/16/2021, 9:01:41.870 AM</t>
  </si>
  <si>
    <t>2021-06-16T09:01:41.8384837Z</t>
  </si>
  <si>
    <t>2021-06-16T09:01:41.8590322Z</t>
  </si>
  <si>
    <t>2021-06-16T09:01:41.8696474Z</t>
  </si>
  <si>
    <t>65da4465-31dd-4a11-b9b4-e7b74636e1db</t>
  </si>
  <si>
    <t>6/16/2021, 9:01:41.791 AM</t>
  </si>
  <si>
    <t>2021-06-16T09:01:41.7615016Z</t>
  </si>
  <si>
    <t>2021-06-16T09:01:41.7787066Z</t>
  </si>
  <si>
    <t>2021-06-16T09:01:41.7902652Z</t>
  </si>
  <si>
    <t>dac2bfb0-fa0e-4edb-956d-2faa0c32e302</t>
  </si>
  <si>
    <t>6/16/2021, 9:01:41.771 AM</t>
  </si>
  <si>
    <t>2021-06-16T09:01:41.7453720Z</t>
  </si>
  <si>
    <t>2021-06-16T09:01:41.7597084Z</t>
  </si>
  <si>
    <t>2021-06-16T09:01:41.7710096Z</t>
  </si>
  <si>
    <t>602773bd-7a74-438a-88b0-8499a3f57ee3</t>
  </si>
  <si>
    <t>6/16/2021, 9:01:40.780 AM</t>
  </si>
  <si>
    <t>2021-06-16T09:01:40.7597502Z</t>
  </si>
  <si>
    <t>2021-06-16T09:01:40.7694034Z</t>
  </si>
  <si>
    <t>2021-06-16T09:01:40.7797482Z</t>
  </si>
  <si>
    <t>3ab94146-c9a3-42c8-8382-3674f1b58416</t>
  </si>
  <si>
    <t>6/16/2021, 9:01:40.709 AM</t>
  </si>
  <si>
    <t>2021-06-16T09:01:40.6820262Z</t>
  </si>
  <si>
    <t>2021-06-16T09:01:40.6956929Z</t>
  </si>
  <si>
    <t>2021-06-16T09:01:40.7077497Z</t>
  </si>
  <si>
    <t>630315e2-4e87-4600-ba4f-a1d0e74d228d</t>
  </si>
  <si>
    <t>6/16/2021, 9:01:40.692 AM</t>
  </si>
  <si>
    <t>2021-06-16T09:01:40.6666655Z</t>
  </si>
  <si>
    <t>2021-06-16T09:01:40.6809999Z</t>
  </si>
  <si>
    <t>2021-06-16T09:01:40.6918609Z</t>
  </si>
  <si>
    <t>229ebeaf-9f89-44a4-86f0-fe42c9fd7c7c</t>
  </si>
  <si>
    <t>6/16/2021, 9:01:39.715 AM</t>
  </si>
  <si>
    <t>2021-06-16T09:01:39.6935358Z</t>
  </si>
  <si>
    <t>2021-06-16T09:01:39.7042462Z</t>
  </si>
  <si>
    <t>2021-06-16T09:01:39.7144758Z</t>
  </si>
  <si>
    <t>a842b5c7-8feb-4b5a-9070-767217f1086f</t>
  </si>
  <si>
    <t>6/16/2021, 9:01:39.625 AM</t>
  </si>
  <si>
    <t>2021-06-16T09:01:39.6015902Z</t>
  </si>
  <si>
    <t>2021-06-16T09:01:39.6127218Z</t>
  </si>
  <si>
    <t>2021-06-16T09:01:39.6244243Z</t>
  </si>
  <si>
    <t>71d7f59e-23e2-402f-a27c-dc5d364e3041</t>
  </si>
  <si>
    <t>6/16/2021, 9:01:39.611 AM</t>
  </si>
  <si>
    <t>2021-06-16T09:01:39.5843055Z</t>
  </si>
  <si>
    <t>2021-06-16T09:01:39.5980209Z</t>
  </si>
  <si>
    <t>2021-06-16T09:01:39.6102538Z</t>
  </si>
  <si>
    <t>708d05d4-07b2-4ca7-bef8-31d36bf71ca6</t>
  </si>
  <si>
    <t>6/16/2021, 9:01:38.639 AM</t>
  </si>
  <si>
    <t>2021-06-16T09:01:38.6141607Z</t>
  </si>
  <si>
    <t>2021-06-16T09:01:38.6263923Z</t>
  </si>
  <si>
    <t>2021-06-16T09:01:38.6379547Z</t>
  </si>
  <si>
    <t>f57b8b62-cc00-47f4-a067-1a6453a16da1</t>
  </si>
  <si>
    <t>6/16/2021, 9:01:38.551 AM</t>
  </si>
  <si>
    <t>2021-06-16T09:01:38.5231328Z</t>
  </si>
  <si>
    <t>2021-06-16T09:01:38.5366937Z</t>
  </si>
  <si>
    <t>2021-06-16T09:01:38.5504705Z</t>
  </si>
  <si>
    <t>3e606b38-0784-47d1-a093-f2f657ddd80c</t>
  </si>
  <si>
    <t>6/16/2021, 9:01:38.537 AM</t>
  </si>
  <si>
    <t>2021-06-16T09:01:38.5079813Z</t>
  </si>
  <si>
    <t>2021-06-16T09:01:38.5242754Z</t>
  </si>
  <si>
    <t>2021-06-16T09:01:38.5362671Z</t>
  </si>
  <si>
    <t>b259c961-bfed-4293-b149-780a383e75e8</t>
  </si>
  <si>
    <t>6/16/2021, 9:01:37.468 AM</t>
  </si>
  <si>
    <t>2021-06-16T09:01:37.4308930Z</t>
  </si>
  <si>
    <t>2021-06-16T09:01:37.4560242Z</t>
  </si>
  <si>
    <t>2021-06-16T09:01:37.4679677Z</t>
  </si>
  <si>
    <t>c6298b17-11a9-4749-bf70-6d67e34c43c6</t>
  </si>
  <si>
    <t>6/16/2021, 9:01:37.465 AM</t>
  </si>
  <si>
    <t>2021-06-16T09:01:37.3876393Z</t>
  </si>
  <si>
    <t>2021-06-16T09:01:37.4446458Z</t>
  </si>
  <si>
    <t>2021-06-16T09:01:37.4628107Z</t>
  </si>
  <si>
    <t>7c20bcf6-b0d3-49c7-b6dd-540efc2de568</t>
  </si>
  <si>
    <t>6/16/2021, 9:01:37.455 AM</t>
  </si>
  <si>
    <t>2021-06-16T09:01:37.4150381Z</t>
  </si>
  <si>
    <t>2021-06-16T09:01:37.4401928Z</t>
  </si>
  <si>
    <t>2021-06-16T09:01:37.4546232Z</t>
  </si>
  <si>
    <t>03f5a922-ce4d-441a-8bec-e25036ed422b</t>
  </si>
  <si>
    <t>6/16/2021, 9:01:36.350 AM</t>
  </si>
  <si>
    <t>2021-06-16T09:01:36.3205519Z</t>
  </si>
  <si>
    <t>2021-06-16T09:01:36.3385128Z</t>
  </si>
  <si>
    <t>2021-06-16T09:01:36.3498798Z</t>
  </si>
  <si>
    <t>040c3b48-a298-45f6-8e3c-b61fceb7d848</t>
  </si>
  <si>
    <t>6/16/2021, 9:01:36.283 AM</t>
  </si>
  <si>
    <t>2021-06-16T09:01:36.2411895Z</t>
  </si>
  <si>
    <t>2021-06-16T09:01:36.2709991Z</t>
  </si>
  <si>
    <t>2021-06-16T09:01:36.2825676Z</t>
  </si>
  <si>
    <t>25a5af1d-4548-498d-829d-fad11542e0d2</t>
  </si>
  <si>
    <t>6/16/2021, 9:01:36.282 AM</t>
  </si>
  <si>
    <t>2021-06-16T09:01:36.2437403Z</t>
  </si>
  <si>
    <t>2021-06-16T09:01:36.2678840Z</t>
  </si>
  <si>
    <t>2021-06-16T09:01:36.2808846Z</t>
  </si>
  <si>
    <t>627b0697-82fa-43c6-a195-7bdc6f02b984</t>
  </si>
  <si>
    <t>6/16/2021, 9:01:35.197 AM</t>
  </si>
  <si>
    <t>2021-06-16T09:01:35.1588103Z</t>
  </si>
  <si>
    <t>2021-06-16T09:01:35.1847616Z</t>
  </si>
  <si>
    <t>2021-06-16T09:01:35.1966978Z</t>
  </si>
  <si>
    <t>45cdddc7-4074-4f94-b331-d16c89bde927</t>
  </si>
  <si>
    <t>6/16/2021, 9:01:35.188 AM</t>
  </si>
  <si>
    <t>2021-06-16T09:01:35.1464411Z</t>
  </si>
  <si>
    <t>2021-06-16T09:01:35.1733101Z</t>
  </si>
  <si>
    <t>2021-06-16T09:01:35.1877531Z</t>
  </si>
  <si>
    <t>bbea3731-e1d2-46ef-af97-171a888f9e07</t>
  </si>
  <si>
    <t>6/16/2021, 9:01:35.152 AM</t>
  </si>
  <si>
    <t>2021-06-16T09:01:35.1175179Z</t>
  </si>
  <si>
    <t>2021-06-16T09:01:35.1384644Z</t>
  </si>
  <si>
    <t>2021-06-16T09:01:35.1520020Z</t>
  </si>
  <si>
    <t>90e1e11e-4372-46f0-a108-d8c3789a7dd8</t>
  </si>
  <si>
    <t>6/16/2021, 9:01:34.080 AM</t>
  </si>
  <si>
    <t>2021-06-16T09:01:34.0033729Z</t>
  </si>
  <si>
    <t>2021-06-16T09:01:34.0659969Z</t>
  </si>
  <si>
    <t>2021-06-16T09:01:34.0788234Z</t>
  </si>
  <si>
    <t>05baec7a-7320-4f7d-994f-059fbec1d9d7</t>
  </si>
  <si>
    <t>6/16/2021, 9:01:34.077 AM</t>
  </si>
  <si>
    <t>2021-06-16T09:01:34.0177037Z</t>
  </si>
  <si>
    <t>2021-06-16T09:01:34.0651960Z</t>
  </si>
  <si>
    <t>2021-06-16T09:01:34.0758495Z</t>
  </si>
  <si>
    <t>5fb2b6f7-952d-43f3-9877-32f3d6b6d79f</t>
  </si>
  <si>
    <t>6/16/2021, 9:01:34.000 AM</t>
  </si>
  <si>
    <t>2021-06-16T09:01:33.9751528Z</t>
  </si>
  <si>
    <t>2021-06-16T09:01:33.9872526Z</t>
  </si>
  <si>
    <t>2021-06-16T09:01:33.9989723Z</t>
  </si>
  <si>
    <t>d7edc65f-e112-4f06-b60b-2df5ded51bb7</t>
  </si>
  <si>
    <t>6/16/2021, 9:01:32.957 AM</t>
  </si>
  <si>
    <t>2021-06-16T09:01:32.9263822Z</t>
  </si>
  <si>
    <t>2021-06-16T09:01:32.9416924Z</t>
  </si>
  <si>
    <t>2021-06-16T09:01:32.9533507Z</t>
  </si>
  <si>
    <t>ef4b14c7-5c61-41f1-bb9e-5b8aa31db657</t>
  </si>
  <si>
    <t>6/16/2021, 9:01:32.951 AM</t>
  </si>
  <si>
    <t>2021-06-16T09:01:32.9126053Z</t>
  </si>
  <si>
    <t>2021-06-16T09:01:32.9374631Z</t>
  </si>
  <si>
    <t>2021-06-16T09:01:32.9508586Z</t>
  </si>
  <si>
    <t>c7f448ba-3c30-4f64-b881-b14fd21d8e5b</t>
  </si>
  <si>
    <t>6/16/2021, 9:01:32.924 AM</t>
  </si>
  <si>
    <t>2021-06-16T09:01:32.9004348Z</t>
  </si>
  <si>
    <t>2021-06-16T09:01:32.9111606Z</t>
  </si>
  <si>
    <t>2021-06-16T09:01:32.9233028Z</t>
  </si>
  <si>
    <t>b98b0545-ab45-425d-9bb8-967d4d6853b4</t>
  </si>
  <si>
    <t>6/16/2021, 9:01:31.876 AM</t>
  </si>
  <si>
    <t>2021-06-16T09:01:31.8508007Z</t>
  </si>
  <si>
    <t>2021-06-16T09:01:31.8646572Z</t>
  </si>
  <si>
    <t>2021-06-16T09:01:31.8752142Z</t>
  </si>
  <si>
    <t>ef163cc6-0b06-405e-bd54-d8ebd7b48e46</t>
  </si>
  <si>
    <t>6/16/2021, 9:01:31.864 AM</t>
  </si>
  <si>
    <t>2021-06-16T09:01:31.8372994Z</t>
  </si>
  <si>
    <t>2021-06-16T09:01:31.8512278Z</t>
  </si>
  <si>
    <t>2021-06-16T09:01:31.8635190Z</t>
  </si>
  <si>
    <t>e0101350-66d1-49fe-9c4b-f1f0b309a2dc</t>
  </si>
  <si>
    <t>6/16/2021, 9:01:31.851 AM</t>
  </si>
  <si>
    <t>2021-06-16T09:01:31.8220057Z</t>
  </si>
  <si>
    <t>2021-06-16T09:01:31.8379288Z</t>
  </si>
  <si>
    <t>2021-06-16T09:01:31.8505649Z</t>
  </si>
  <si>
    <t>b54f5433-646e-43a4-9ad4-3218a424cd03</t>
  </si>
  <si>
    <t>6/16/2021, 9:01:30.812 AM</t>
  </si>
  <si>
    <t>2021-06-16T09:01:30.7843196Z</t>
  </si>
  <si>
    <t>2021-06-16T09:01:30.7972053Z</t>
  </si>
  <si>
    <t>2021-06-16T09:01:30.8115816Z</t>
  </si>
  <si>
    <t>a883e04b-dd2b-4343-ac62-8e84a4106903</t>
  </si>
  <si>
    <t>6/16/2021, 9:01:30.788 AM</t>
  </si>
  <si>
    <t>2021-06-16T09:01:30.7632261Z</t>
  </si>
  <si>
    <t>2021-06-16T09:01:30.7766050Z</t>
  </si>
  <si>
    <t>2021-06-16T09:01:30.7872264Z</t>
  </si>
  <si>
    <t>b8f54375-b4d2-4623-9e21-24230069ca59</t>
  </si>
  <si>
    <t>6/16/2021, 9:01:30.765 AM</t>
  </si>
  <si>
    <t>2021-06-16T09:01:30.7388504Z</t>
  </si>
  <si>
    <t>2021-06-16T09:01:30.7498719Z</t>
  </si>
  <si>
    <t>2021-06-16T09:01:30.7649196Z</t>
  </si>
  <si>
    <t>a1cebc77-0f97-4a88-a46f-0bd0945fdcf8</t>
  </si>
  <si>
    <t>6/16/2021, 9:01:29.704 AM</t>
  </si>
  <si>
    <t>2021-06-16T09:01:29.6209456Z</t>
  </si>
  <si>
    <t>2021-06-16T09:01:29.6820066Z</t>
  </si>
  <si>
    <t>2021-06-16T09:01:29.7007985Z</t>
  </si>
  <si>
    <t>92480c41-f07d-45fc-b9ea-38514766d640</t>
  </si>
  <si>
    <t>6/16/2021, 9:01:29.702 AM</t>
  </si>
  <si>
    <t>2021-06-16T09:01:29.6671338Z</t>
  </si>
  <si>
    <t>2021-06-16T09:01:29.6817199Z</t>
  </si>
  <si>
    <t>2021-06-16T09:01:29.7006842Z</t>
  </si>
  <si>
    <t>63e1e6e8-fefb-4835-b1e7-8ca59d2ab72e</t>
  </si>
  <si>
    <t>6/16/2021, 9:01:29.681 AM</t>
  </si>
  <si>
    <t>2021-06-16T09:01:29.6525072Z</t>
  </si>
  <si>
    <t>2021-06-16T09:01:29.6654688Z</t>
  </si>
  <si>
    <t>2021-06-16T09:01:29.6798689Z</t>
  </si>
  <si>
    <t>9716440d-38d4-4759-a381-c19a02865216</t>
  </si>
  <si>
    <t>6/16/2021, 9:01:28.614 AM</t>
  </si>
  <si>
    <t>2021-06-16T09:01:28.5789373Z</t>
  </si>
  <si>
    <t>2021-06-16T09:01:28.6025753Z</t>
  </si>
  <si>
    <t>2021-06-16T09:01:28.6135860Z</t>
  </si>
  <si>
    <t>142acaac-6ff9-4fa2-a8dc-9c8c802d56d1</t>
  </si>
  <si>
    <t>6/16/2021, 9:01:28.579 AM</t>
  </si>
  <si>
    <t>2021-06-16T09:01:28.5556056Z</t>
  </si>
  <si>
    <t>2021-06-16T09:01:28.5656517Z</t>
  </si>
  <si>
    <t>2021-06-16T09:01:28.5782657Z</t>
  </si>
  <si>
    <t>912cbb08-8446-4b2e-a49e-ea0285704947</t>
  </si>
  <si>
    <t>6/16/2021, 9:01:28.572 AM</t>
  </si>
  <si>
    <t>2021-06-16T09:01:28.5505124Z</t>
  </si>
  <si>
    <t>2021-06-16T09:01:28.5616584Z</t>
  </si>
  <si>
    <t>2021-06-16T09:01:28.5717721Z</t>
  </si>
  <si>
    <t>ff4f43ce-8c6c-466c-b129-e962c95acfaf</t>
  </si>
  <si>
    <t>6/16/2021, 9:01:27.527 AM</t>
  </si>
  <si>
    <t>2021-06-16T09:01:27.5014957Z</t>
  </si>
  <si>
    <t>2021-06-16T09:01:27.5150499Z</t>
  </si>
  <si>
    <t>2021-06-16T09:01:27.5269111Z</t>
  </si>
  <si>
    <t>2bed16ff-9466-403b-a05f-54235804624b</t>
  </si>
  <si>
    <t>6/16/2021, 9:01:27.504 AM</t>
  </si>
  <si>
    <t>2021-06-16T09:01:27.4730237Z</t>
  </si>
  <si>
    <t>2021-06-16T09:01:27.4872437Z</t>
  </si>
  <si>
    <t>2021-06-16T09:01:27.5028770Z</t>
  </si>
  <si>
    <t>9a154fb6-e2f8-4150-8dbb-cbcf599f78d7</t>
  </si>
  <si>
    <t>6/16/2021, 9:01:27.488 AM</t>
  </si>
  <si>
    <t>2021-06-16T09:01:27.4598962Z</t>
  </si>
  <si>
    <t>2021-06-16T09:01:27.4726863Z</t>
  </si>
  <si>
    <t>2021-06-16T09:01:27.4862348Z</t>
  </si>
  <si>
    <t>50012e96-46cf-47f8-bcb3-f3fce411ed55</t>
  </si>
  <si>
    <t>6/16/2021, 9:01:26.451 AM</t>
  </si>
  <si>
    <t>2021-06-16T09:01:26.4230480Z</t>
  </si>
  <si>
    <t>2021-06-16T09:01:26.4400798Z</t>
  </si>
  <si>
    <t>2021-06-16T09:01:26.4502272Z</t>
  </si>
  <si>
    <t>963e5b06-9425-483d-bf22-984b820438a0</t>
  </si>
  <si>
    <t>6/16/2021, 9:01:26.413 AM</t>
  </si>
  <si>
    <t>2021-06-16T09:01:26.3072202Z</t>
  </si>
  <si>
    <t>2021-06-16T09:01:26.4000331Z</t>
  </si>
  <si>
    <t>2021-06-16T09:01:26.4119940Z</t>
  </si>
  <si>
    <t>29eb93c3-f9f1-48f9-b46f-2c882c729daa</t>
  </si>
  <si>
    <t>6/16/2021, 9:01:26.406 AM</t>
  </si>
  <si>
    <t>2021-06-16T09:01:26.3759899Z</t>
  </si>
  <si>
    <t>2021-06-16T09:01:26.3935403Z</t>
  </si>
  <si>
    <t>2021-06-16T09:01:26.4055515Z</t>
  </si>
  <si>
    <t>2428847e-3d8c-4b34-9eea-65cbcc8e3065</t>
  </si>
  <si>
    <t>6/16/2021, 9:01:25.368 AM</t>
  </si>
  <si>
    <t>2021-06-16T09:01:25.3441895Z</t>
  </si>
  <si>
    <t>2021-06-16T09:01:25.3567187Z</t>
  </si>
  <si>
    <t>2021-06-16T09:01:25.3677221Z</t>
  </si>
  <si>
    <t>c47e89fd-b5f8-462e-af59-1f1c7f42fab2</t>
  </si>
  <si>
    <t>6/16/2021, 9:01:25.318 AM</t>
  </si>
  <si>
    <t>2021-06-16T09:01:25.2856250Z</t>
  </si>
  <si>
    <t>2021-06-16T09:01:25.3012591Z</t>
  </si>
  <si>
    <t>2021-06-16T09:01:25.3175065Z</t>
  </si>
  <si>
    <t>f2bf617b-ff1b-4ae8-a969-3e927532bbd8</t>
  </si>
  <si>
    <t>6/16/2021, 9:01:25.236 AM</t>
  </si>
  <si>
    <t>2021-06-16T09:01:25.2084003Z</t>
  </si>
  <si>
    <t>2021-06-16T09:01:25.2198987Z</t>
  </si>
  <si>
    <t>2021-06-16T09:01:25.2352442Z</t>
  </si>
  <si>
    <t>d23b47c5-5245-4ea5-8d0c-8e3b62c6b562</t>
  </si>
  <si>
    <t>6/16/2021, 9:01:24.249 AM</t>
  </si>
  <si>
    <t>2021-06-16T09:01:24.1603795Z</t>
  </si>
  <si>
    <t>2021-06-16T09:01:24.2300123Z</t>
  </si>
  <si>
    <t>2021-06-16T09:01:24.2482240Z</t>
  </si>
  <si>
    <t>79bafcac-2f03-4b23-a38b-aec9cbdf211d</t>
  </si>
  <si>
    <t>6/16/2021, 9:01:24.242 AM</t>
  </si>
  <si>
    <t>2021-06-16T09:01:24.2081308Z</t>
  </si>
  <si>
    <t>2021-06-16T09:01:24.2252030Z</t>
  </si>
  <si>
    <t>2021-06-16T09:01:24.2411320Z</t>
  </si>
  <si>
    <t>fe74cffe-f6ab-4529-afd7-61fa1f2a2bac</t>
  </si>
  <si>
    <t>6/16/2021, 9:01:24.153 AM</t>
  </si>
  <si>
    <t>2021-06-16T09:01:24.1309708Z</t>
  </si>
  <si>
    <t>2021-06-16T09:01:24.1401940Z</t>
  </si>
  <si>
    <t>2021-06-16T09:01:24.1521340Z</t>
  </si>
  <si>
    <t>dfbed7b3-f602-44c5-ab6a-0f2a6b9749c4</t>
  </si>
  <si>
    <t>6/16/2021, 9:01:23.153 AM</t>
  </si>
  <si>
    <t>2021-06-16T09:01:23.1176638Z</t>
  </si>
  <si>
    <t>2021-06-16T09:01:23.1411679Z</t>
  </si>
  <si>
    <t>2021-06-16T09:01:23.1524972Z</t>
  </si>
  <si>
    <t>5891b16c-d4da-47aa-b654-4a356ecc9563</t>
  </si>
  <si>
    <t>6/16/2021, 9:01:23.097 AM</t>
  </si>
  <si>
    <t>2021-06-16T09:01:23.0689382Z</t>
  </si>
  <si>
    <t>2021-06-16T09:01:23.0845873Z</t>
  </si>
  <si>
    <t>2021-06-16T09:01:23.0968954Z</t>
  </si>
  <si>
    <t>dcc3d3e7-8f2c-4e5f-8127-886a6c5bd5e0</t>
  </si>
  <si>
    <t>6/16/2021, 9:01:23.066 AM</t>
  </si>
  <si>
    <t>2021-06-16T09:01:23.0391586Z</t>
  </si>
  <si>
    <t>2021-06-16T09:01:23.0558484Z</t>
  </si>
  <si>
    <t>2021-06-16T09:01:23.0659501Z</t>
  </si>
  <si>
    <t>2591443f-6b20-4dc6-9d5f-24ffd1083360</t>
  </si>
  <si>
    <t>6/16/2021, 9:01:22.059 AM</t>
  </si>
  <si>
    <t>2021-06-16T09:01:22.0328455Z</t>
  </si>
  <si>
    <t>2021-06-16T09:01:22.0472860Z</t>
  </si>
  <si>
    <t>2021-06-16T09:01:22.0569535Z</t>
  </si>
  <si>
    <t>f6eadbff-eb83-429b-9b4e-a6c465d270b5</t>
  </si>
  <si>
    <t>6/16/2021, 9:01:22.014 AM</t>
  </si>
  <si>
    <t>2021-06-16T09:01:21.9854208Z</t>
  </si>
  <si>
    <t>2021-06-16T09:01:22.0002475Z</t>
  </si>
  <si>
    <t>2021-06-16T09:01:22.0138389Z</t>
  </si>
  <si>
    <t>03490120-dce7-4a6f-8821-fe0855d56bb7</t>
  </si>
  <si>
    <t>6/16/2021, 9:01:21.984 AM</t>
  </si>
  <si>
    <t>2021-06-16T09:01:21.9550603Z</t>
  </si>
  <si>
    <t>2021-06-16T09:01:21.9708199Z</t>
  </si>
  <si>
    <t>2021-06-16T09:01:21.9835956Z</t>
  </si>
  <si>
    <t>65ca74fb-1036-4e34-9d1d-94792c01e833</t>
  </si>
  <si>
    <t>6/16/2021, 9:01:20.974 AM</t>
  </si>
  <si>
    <t>2021-06-16T09:01:20.9510907Z</t>
  </si>
  <si>
    <t>2021-06-16T09:01:20.9624902Z</t>
  </si>
  <si>
    <t>2021-06-16T09:01:20.9736834Z</t>
  </si>
  <si>
    <t>c8d72966-76dd-4397-941d-529db53cdd57</t>
  </si>
  <si>
    <t>6/16/2021, 9:01:20.941 AM</t>
  </si>
  <si>
    <t>2021-06-16T09:01:20.9077167Z</t>
  </si>
  <si>
    <t>2021-06-16T09:01:20.9266787Z</t>
  </si>
  <si>
    <t>2021-06-16T09:01:20.9407047Z</t>
  </si>
  <si>
    <t>36d3c354-34f6-4171-bd85-0d8ed508cfb0</t>
  </si>
  <si>
    <t>6/16/2021, 9:01:20.903 AM</t>
  </si>
  <si>
    <t>2021-06-16T09:01:20.8783848Z</t>
  </si>
  <si>
    <t>2021-06-16T09:01:20.8927133Z</t>
  </si>
  <si>
    <t>2021-06-16T09:01:20.9027186Z</t>
  </si>
  <si>
    <t>7da9a7f3-b321-494d-8102-390f4be33752</t>
  </si>
  <si>
    <t>6/16/2021, 9:01:19.898 AM</t>
  </si>
  <si>
    <t>2021-06-16T09:01:19.8652663Z</t>
  </si>
  <si>
    <t>2021-06-16T09:01:19.8854287Z</t>
  </si>
  <si>
    <t>2021-06-16T09:01:19.8971646Z</t>
  </si>
  <si>
    <t>ac2c77a7-f611-4c43-a723-d8ecd8614854</t>
  </si>
  <si>
    <t>6/16/2021, 9:01:19.853 AM</t>
  </si>
  <si>
    <t>2021-06-16T09:01:19.8286956Z</t>
  </si>
  <si>
    <t>2021-06-16T09:01:19.8405383Z</t>
  </si>
  <si>
    <t>2021-06-16T09:01:19.8518489Z</t>
  </si>
  <si>
    <t>6ad4f40f-9418-46e0-999b-f02f318dcab6</t>
  </si>
  <si>
    <t>6/16/2021, 9:01:19.827 AM</t>
  </si>
  <si>
    <t>2021-06-16T09:01:19.8019141Z</t>
  </si>
  <si>
    <t>2021-06-16T09:01:19.8169472Z</t>
  </si>
  <si>
    <t>2021-06-16T09:01:19.8270248Z</t>
  </si>
  <si>
    <t>e74dfd2d-f5d6-4e27-909e-311214a85a9d</t>
  </si>
  <si>
    <t>6/16/2021, 9:01:18.807 AM</t>
  </si>
  <si>
    <t>2021-06-16T09:01:18.7797862Z</t>
  </si>
  <si>
    <t>2021-06-16T09:01:18.7951455Z</t>
  </si>
  <si>
    <t>2021-06-16T09:01:18.8066166Z</t>
  </si>
  <si>
    <t>a6fe8ccf-decf-4b2c-a6b1-dbd4ef92e85e</t>
  </si>
  <si>
    <t>6/16/2021, 9:01:18.777 AM</t>
  </si>
  <si>
    <t>2021-06-16T09:01:18.7524571Z</t>
  </si>
  <si>
    <t>2021-06-16T09:01:18.7655375Z</t>
  </si>
  <si>
    <t>2021-06-16T09:01:18.7762952Z</t>
  </si>
  <si>
    <t>319b65ee-b507-4925-b8bb-fe718bcc453c</t>
  </si>
  <si>
    <t>6/16/2021, 9:01:18.743 AM</t>
  </si>
  <si>
    <t>2021-06-16T09:01:18.7184448Z</t>
  </si>
  <si>
    <t>2021-06-16T09:01:18.7293399Z</t>
  </si>
  <si>
    <t>2021-06-16T09:01:18.7423052Z</t>
  </si>
  <si>
    <t>a12313d7-71f5-417c-a50f-e453e0e2f5a1</t>
  </si>
  <si>
    <t>6/16/2021, 9:01:17.733 AM</t>
  </si>
  <si>
    <t>2021-06-16T09:01:17.7024749Z</t>
  </si>
  <si>
    <t>2021-06-16T09:01:17.7200222Z</t>
  </si>
  <si>
    <t>2021-06-16T09:01:17.7321774Z</t>
  </si>
  <si>
    <t>edb0388e-4e95-46ce-8327-42342030c966</t>
  </si>
  <si>
    <t>6/16/2021, 9:01:17.695 AM</t>
  </si>
  <si>
    <t>2021-06-16T09:01:17.6661008Z</t>
  </si>
  <si>
    <t>2021-06-16T09:01:17.6817101Z</t>
  </si>
  <si>
    <t>2021-06-16T09:01:17.6937901Z</t>
  </si>
  <si>
    <t>7b7003d8-60e8-418d-9c83-6950f5ea6f98</t>
  </si>
  <si>
    <t>6/16/2021, 9:01:17.442 AM</t>
  </si>
  <si>
    <t>2021-06-16T09:01:17.4093435Z</t>
  </si>
  <si>
    <t>2021-06-16T09:01:17.4303763Z</t>
  </si>
  <si>
    <t>2021-06-16T09:01:17.4414109Z</t>
  </si>
  <si>
    <t>11c30b62-ceee-4044-b678-724604a8e951</t>
  </si>
  <si>
    <t>6/16/2021, 9:01:16.651 AM</t>
  </si>
  <si>
    <t>2021-06-16T09:01:16.6248568Z</t>
  </si>
  <si>
    <t>2021-06-16T09:01:16.6371972Z</t>
  </si>
  <si>
    <t>2021-06-16T09:01:16.6487169Z</t>
  </si>
  <si>
    <t>fe5330b9-f8a7-4efc-a232-8bfdbdb9d9a3</t>
  </si>
  <si>
    <t>6/16/2021, 9:01:16.437 AM</t>
  </si>
  <si>
    <t>2021-06-16T09:01:16.3617816Z</t>
  </si>
  <si>
    <t>2021-06-16T09:01:16.4254719Z</t>
  </si>
  <si>
    <t>2021-06-16T09:01:16.4362508Z</t>
  </si>
  <si>
    <t>f42a2a91-0692-486e-bcd4-6c955a69e022</t>
  </si>
  <si>
    <t>6/16/2021, 9:01:16.363 AM</t>
  </si>
  <si>
    <t>2021-06-16T09:01:16.3358201Z</t>
  </si>
  <si>
    <t>2021-06-16T09:01:16.3507307Z</t>
  </si>
  <si>
    <t>2021-06-16T09:01:16.3621905Z</t>
  </si>
  <si>
    <t>bd47bc2a-c2a0-4e28-b8c4-4c4829fce4de</t>
  </si>
  <si>
    <t>6/16/2021, 9:01:15.574 AM</t>
  </si>
  <si>
    <t>2021-06-16T09:01:15.5307638Z</t>
  </si>
  <si>
    <t>2021-06-16T09:01:15.5606929Z</t>
  </si>
  <si>
    <t>2021-06-16T09:01:15.5732259Z</t>
  </si>
  <si>
    <t>97c5a8b4-4784-48af-9d54-afa018e93d75</t>
  </si>
  <si>
    <t>6/16/2021, 9:01:15.302 AM</t>
  </si>
  <si>
    <t>2021-06-16T09:01:15.2789008Z</t>
  </si>
  <si>
    <t>2021-06-16T09:01:15.2918633Z</t>
  </si>
  <si>
    <t>2021-06-16T09:01:15.3019187Z</t>
  </si>
  <si>
    <t>91679375-f792-4818-a0df-23a590de33e1</t>
  </si>
  <si>
    <t>6/16/2021, 9:01:15.268 AM</t>
  </si>
  <si>
    <t>2021-06-16T09:01:15.1877336Z</t>
  </si>
  <si>
    <t>2021-06-16T09:01:15.2566561Z</t>
  </si>
  <si>
    <t>2021-06-16T09:01:15.2677983Z</t>
  </si>
  <si>
    <t>bf648dc7-7a8f-4262-be1d-84c222c68e10</t>
  </si>
  <si>
    <t>6/16/2021, 9:01:14.466 AM</t>
  </si>
  <si>
    <t>2021-06-16T09:01:14.2643825Z</t>
  </si>
  <si>
    <t>2021-06-16T09:01:14.4545903Z</t>
  </si>
  <si>
    <t>2021-06-16T09:01:14.4654895Z</t>
  </si>
  <si>
    <t>d914aefe-cf7f-4fc4-86bc-04e5d11add0f</t>
  </si>
  <si>
    <t>6/16/2021, 9:01:14.224 AM</t>
  </si>
  <si>
    <t>2021-06-16T09:01:14.1909544Z</t>
  </si>
  <si>
    <t>2021-06-16T09:01:14.2102514Z</t>
  </si>
  <si>
    <t>2021-06-16T09:01:14.2233925Z</t>
  </si>
  <si>
    <t>628c08ed-5d84-415e-9f1c-3f4e24973a88</t>
  </si>
  <si>
    <t>6/16/2021, 9:01:14.124 AM</t>
  </si>
  <si>
    <t>2021-06-16T09:01:14.0817842Z</t>
  </si>
  <si>
    <t>2021-06-16T09:01:14.1082774Z</t>
  </si>
  <si>
    <t>2021-06-16T09:01:14.1239813Z</t>
  </si>
  <si>
    <t>cbd56675-783a-45d0-8e36-105024e3ee98</t>
  </si>
  <si>
    <t>6/16/2021, 9:01:13.162 AM</t>
  </si>
  <si>
    <t>2021-06-16T09:01:13.1083853Z</t>
  </si>
  <si>
    <t>2021-06-16T09:01:13.1508067Z</t>
  </si>
  <si>
    <t>2021-06-16T09:01:13.1612598Z</t>
  </si>
  <si>
    <t>1c3aa8c0-b4c7-4e3f-9131-9914bb8a256f</t>
  </si>
  <si>
    <t>6/16/2021, 9:01:13.112 AM</t>
  </si>
  <si>
    <t>2021-06-16T09:01:13.0705027Z</t>
  </si>
  <si>
    <t>2021-06-16T09:01:13.1005125Z</t>
  </si>
  <si>
    <t>2021-06-16T09:01:13.1112156Z</t>
  </si>
  <si>
    <t>6544cbad-a08d-43d6-850f-bd9b4c7ce2a5</t>
  </si>
  <si>
    <t>6/16/2021, 9:01:13.011 AM</t>
  </si>
  <si>
    <t>2021-06-16T09:01:12.9864782Z</t>
  </si>
  <si>
    <t>2021-06-16T09:01:12.9999338Z</t>
  </si>
  <si>
    <t>2021-06-16T09:01:13.0107788Z</t>
  </si>
  <si>
    <t>04c49eba-32d2-4682-840f-1dc1e324d7b6</t>
  </si>
  <si>
    <t>6/16/2021, 9:01:12.047 AM</t>
  </si>
  <si>
    <t>2021-06-16T09:01:11.7575592Z</t>
  </si>
  <si>
    <t>2021-06-16T09:01:12.0321637Z</t>
  </si>
  <si>
    <t>2021-06-16T09:01:12.0465064Z</t>
  </si>
  <si>
    <t>d12f7279-1fc7-498f-9aed-3dc3a1d74a10</t>
  </si>
  <si>
    <t>6/16/2021, 9:01:11.963 AM</t>
  </si>
  <si>
    <t>2021-06-16T09:01:11.9268785Z</t>
  </si>
  <si>
    <t>2021-06-16T09:01:11.9517105Z</t>
  </si>
  <si>
    <t>2021-06-16T09:01:11.9628357Z</t>
  </si>
  <si>
    <t>fece840d-8b94-4fc2-b6b2-b1940e2edfd5</t>
  </si>
  <si>
    <t>6/16/2021, 9:01:11.880 AM</t>
  </si>
  <si>
    <t>2021-06-16T09:01:11.6189289Z</t>
  </si>
  <si>
    <t>2021-06-16T09:01:11.8672296Z</t>
  </si>
  <si>
    <t>2021-06-16T09:01:11.8792394Z</t>
  </si>
  <si>
    <t>ba2bea9f-1b1c-4ffa-90ef-6e07bbf57141</t>
  </si>
  <si>
    <t>6/16/2021, 9:01:10.868 AM</t>
  </si>
  <si>
    <t>2021-06-16T09:01:10.8288845Z</t>
  </si>
  <si>
    <t>2021-06-16T09:01:10.8557007Z</t>
  </si>
  <si>
    <t>2021-06-16T09:01:10.8678103Z</t>
  </si>
  <si>
    <t>b484a950-1ff1-4d68-b948-55efe81d48a0</t>
  </si>
  <si>
    <t>6/16/2021, 9:01:10.708 AM</t>
  </si>
  <si>
    <t>2021-06-16T09:01:10.4816966Z</t>
  </si>
  <si>
    <t>2021-06-16T09:01:10.6981808Z</t>
  </si>
  <si>
    <t>2021-06-16T09:01:10.7078726Z</t>
  </si>
  <si>
    <t>00bee418-6c8f-4c07-8a99-b7fd5ff1f258</t>
  </si>
  <si>
    <t>6/16/2021, 9:01:10.562 AM</t>
  </si>
  <si>
    <t>2021-06-16T09:01:10.5253931Z</t>
  </si>
  <si>
    <t>2021-06-16T09:01:10.5514643Z</t>
  </si>
  <si>
    <t>2021-06-16T09:01:10.5613431Z</t>
  </si>
  <si>
    <t>addb4c27-97e1-40ec-b77e-d7fc0c727208</t>
  </si>
  <si>
    <t>6/16/2021, 9:01:09.772 AM</t>
  </si>
  <si>
    <t>2021-06-16T09:01:09.7274712Z</t>
  </si>
  <si>
    <t>2021-06-16T09:01:09.7595037Z</t>
  </si>
  <si>
    <t>2021-06-16T09:01:09.7717639Z</t>
  </si>
  <si>
    <t>e3470758-0b99-4b4c-ac41-e40ebd64c006</t>
  </si>
  <si>
    <t>6/16/2021, 9:01:09.440 AM</t>
  </si>
  <si>
    <t>2021-06-16T09:01:09.4065071Z</t>
  </si>
  <si>
    <t>2021-06-16T09:01:09.4295618Z</t>
  </si>
  <si>
    <t>2021-06-16T09:01:09.4394576Z</t>
  </si>
  <si>
    <t>4d4ed746-2556-47df-aa28-69a11ce3e6af</t>
  </si>
  <si>
    <t>6/16/2021, 9:01:09.431 AM</t>
  </si>
  <si>
    <t>2021-06-16T09:01:09.4064789Z</t>
  </si>
  <si>
    <t>2021-06-16T09:01:09.4180708Z</t>
  </si>
  <si>
    <t>2021-06-16T09:01:09.4311122Z</t>
  </si>
  <si>
    <t>d2e229a6-4ad0-444e-ada0-360366cc2f74</t>
  </si>
  <si>
    <t>6/16/2021, 9:01:08.628 AM</t>
  </si>
  <si>
    <t>2021-06-16T09:01:08.5933274Z</t>
  </si>
  <si>
    <t>2021-06-16T09:01:08.6161158Z</t>
  </si>
  <si>
    <t>2021-06-16T09:01:08.6269986Z</t>
  </si>
  <si>
    <t>49963c10-8da5-4023-a805-3a8375562fe2</t>
  </si>
  <si>
    <t>6/16/2021, 9:01:08.358 AM</t>
  </si>
  <si>
    <t>2021-06-16T09:01:08.3335863Z</t>
  </si>
  <si>
    <t>2021-06-16T09:01:08.3463753Z</t>
  </si>
  <si>
    <t>2021-06-16T09:01:08.3576872Z</t>
  </si>
  <si>
    <t>0108f731-ad01-41f7-a454-0265b38eda78</t>
  </si>
  <si>
    <t>6/16/2021, 9:01:08.345 AM</t>
  </si>
  <si>
    <t>2021-06-16T09:01:08.3179485Z</t>
  </si>
  <si>
    <t>2021-06-16T09:01:08.3328988Z</t>
  </si>
  <si>
    <t>2021-06-16T09:01:08.3446236Z</t>
  </si>
  <si>
    <t>46d86431-1939-47b9-9ed9-e1a2da2a4f3f</t>
  </si>
  <si>
    <t>6/16/2021, 9:01:07.540 AM</t>
  </si>
  <si>
    <t>2021-06-16T09:01:07.5151373Z</t>
  </si>
  <si>
    <t>2021-06-16T09:01:07.5269875Z</t>
  </si>
  <si>
    <t>2021-06-16T09:01:07.5392704Z</t>
  </si>
  <si>
    <t>7aa63bd3-d701-4bc0-acf2-1813c4bea306</t>
  </si>
  <si>
    <t>6/16/2021, 9:01:07.260 AM</t>
  </si>
  <si>
    <t>2021-06-16T09:01:07.2261562Z</t>
  </si>
  <si>
    <t>2021-06-16T09:01:07.2485290Z</t>
  </si>
  <si>
    <t>2021-06-16T09:01:07.2592258Z</t>
  </si>
  <si>
    <t>64dcdc8e-b73b-46e5-a4f8-06392cebe02d</t>
  </si>
  <si>
    <t>6/16/2021, 9:01:07.203 AM</t>
  </si>
  <si>
    <t>2021-06-16T09:01:07.1807199Z</t>
  </si>
  <si>
    <t>2021-06-16T09:01:07.1921220Z</t>
  </si>
  <si>
    <t>2021-06-16T09:01:07.2026594Z</t>
  </si>
  <si>
    <t>a15fc543-bab3-4f35-91de-59f88c97d807</t>
  </si>
  <si>
    <t>6/16/2021, 9:01:06.463 AM</t>
  </si>
  <si>
    <t>2021-06-16T09:01:06.4018115Z</t>
  </si>
  <si>
    <t>2021-06-16T09:01:06.4488900Z</t>
  </si>
  <si>
    <t>2021-06-16T09:01:06.4621251Z</t>
  </si>
  <si>
    <t>94a9a6c7-4f76-4bb2-ab63-07223607ec75</t>
  </si>
  <si>
    <t>6/16/2021, 9:01:06.166 AM</t>
  </si>
  <si>
    <t>2021-06-16T09:01:06.1073435Z</t>
  </si>
  <si>
    <t>2021-06-16T09:01:06.1550362Z</t>
  </si>
  <si>
    <t>2021-06-16T09:01:06.1660356Z</t>
  </si>
  <si>
    <t>52a69668-1260-4e8b-b559-49573d24f211</t>
  </si>
  <si>
    <t>6/16/2021, 9:01:06.078 AM</t>
  </si>
  <si>
    <t>2021-06-16T09:01:06.0492845Z</t>
  </si>
  <si>
    <t>2021-06-16T09:01:06.0634445Z</t>
  </si>
  <si>
    <t>2021-06-16T09:01:06.0777105Z</t>
  </si>
  <si>
    <t>a6ab9743-1ee4-4225-a502-c24c2952b272</t>
  </si>
  <si>
    <t>6/16/2021, 9:01:05.316 AM</t>
  </si>
  <si>
    <t>2021-06-16T09:01:05.2847847Z</t>
  </si>
  <si>
    <t>2021-06-16T09:01:05.3019041Z</t>
  </si>
  <si>
    <t>2021-06-16T09:01:05.3156857Z</t>
  </si>
  <si>
    <t>137b3567-070d-43a9-97d7-d2550e463b64</t>
  </si>
  <si>
    <t>6/16/2021, 9:01:05.046 AM</t>
  </si>
  <si>
    <t>2021-06-16T09:01:04.9621781Z</t>
  </si>
  <si>
    <t>2021-06-16T09:01:05.0357351Z</t>
  </si>
  <si>
    <t>2021-06-16T09:01:05.0457829Z</t>
  </si>
  <si>
    <t>51017c84-4432-406b-af2f-b8098de779b7</t>
  </si>
  <si>
    <t>6/16/2021, 9:01:04.999 AM</t>
  </si>
  <si>
    <t>2021-06-16T09:01:04.9748062Z</t>
  </si>
  <si>
    <t>2021-06-16T09:01:04.9884273Z</t>
  </si>
  <si>
    <t>2021-06-16T09:01:04.9983752Z</t>
  </si>
  <si>
    <t>c16d581d-207e-4a4c-b8de-f98180a769d4</t>
  </si>
  <si>
    <t>6/16/2021, 9:01:04.190 AM</t>
  </si>
  <si>
    <t>2021-06-16T09:01:04.1583478Z</t>
  </si>
  <si>
    <t>2021-06-16T09:01:04.1774182Z</t>
  </si>
  <si>
    <t>2021-06-16T09:01:04.1895994Z</t>
  </si>
  <si>
    <t>74538ed4-3977-4a63-b686-dc55be7be104</t>
  </si>
  <si>
    <t>6/16/2021, 9:01:03.891 AM</t>
  </si>
  <si>
    <t>2021-06-16T09:01:03.8660043Z</t>
  </si>
  <si>
    <t>2021-06-16T09:01:03.8787036Z</t>
  </si>
  <si>
    <t>2021-06-16T09:01:03.8908666Z</t>
  </si>
  <si>
    <t>961b7eb1-4f71-4e62-9c2a-0acaedb85a40</t>
  </si>
  <si>
    <t>6/16/2021, 9:01:03.884 AM</t>
  </si>
  <si>
    <t>2021-06-16T09:01:03.8600201Z</t>
  </si>
  <si>
    <t>2021-06-16T09:01:03.8721227Z</t>
  </si>
  <si>
    <t>2021-06-16T09:01:03.8829098Z</t>
  </si>
  <si>
    <t>d89ec1fb-d78a-41b7-89fc-eb89acdd0f66</t>
  </si>
  <si>
    <t>6/16/2021, 9:01:03.102 AM</t>
  </si>
  <si>
    <t>2021-06-16T09:01:03.0695731Z</t>
  </si>
  <si>
    <t>2021-06-16T09:01:03.0894363Z</t>
  </si>
  <si>
    <t>2021-06-16T09:01:03.1015437Z</t>
  </si>
  <si>
    <t>b991da1b-2099-449e-9aed-763e5a242bdd</t>
  </si>
  <si>
    <t>6/16/2021, 9:01:02.812 AM</t>
  </si>
  <si>
    <t>2021-06-16T09:01:02.7872418Z</t>
  </si>
  <si>
    <t>2021-06-16T09:01:02.7999538Z</t>
  </si>
  <si>
    <t>2021-06-16T09:01:02.8114228Z</t>
  </si>
  <si>
    <t>908c0ccd-75fd-4bed-8006-7a53a6889a18</t>
  </si>
  <si>
    <t>6/16/2021, 9:01:02.799 AM</t>
  </si>
  <si>
    <t>2021-06-16T09:01:02.7730177Z</t>
  </si>
  <si>
    <t>2021-06-16T09:01:02.7863180Z</t>
  </si>
  <si>
    <t>2021-06-16T09:01:02.7984955Z</t>
  </si>
  <si>
    <t>fc8555c9-c88e-40dd-9d9f-bba9981ab324</t>
  </si>
  <si>
    <t>6/16/2021, 9:01:01.992 AM</t>
  </si>
  <si>
    <t>2021-06-16T09:01:01.9572417Z</t>
  </si>
  <si>
    <t>2021-06-16T09:01:01.9790643Z</t>
  </si>
  <si>
    <t>2021-06-16T09:01:01.9904510Z</t>
  </si>
  <si>
    <t>f4a9db97-2883-4a62-a5a0-3cd8e1d4fc2b</t>
  </si>
  <si>
    <t>6/16/2021, 9:01:01.718 AM</t>
  </si>
  <si>
    <t>2021-06-16T09:01:01.6794616Z</t>
  </si>
  <si>
    <t>2021-06-16T09:01:01.7048534Z</t>
  </si>
  <si>
    <t>2021-06-16T09:01:01.7180724Z</t>
  </si>
  <si>
    <t>466d2cc9-bab8-4aed-acef-6c5067707230</t>
  </si>
  <si>
    <t>6/16/2021, 9:01:01.699 AM</t>
  </si>
  <si>
    <t>2021-06-16T09:01:01.6642629Z</t>
  </si>
  <si>
    <t>2021-06-16T09:01:01.6867294Z</t>
  </si>
  <si>
    <t>2021-06-16T09:01:01.6982906Z</t>
  </si>
  <si>
    <t>8b23100b-6b7d-47b0-b082-fe1820283c04</t>
  </si>
  <si>
    <t>6/16/2021, 9:01:00.906 AM</t>
  </si>
  <si>
    <t>2021-06-16T09:01:00.8814949Z</t>
  </si>
  <si>
    <t>2021-06-16T09:01:00.8924344Z</t>
  </si>
  <si>
    <t>2021-06-16T09:01:00.9050188Z</t>
  </si>
  <si>
    <t>66f44df7-c29f-43eb-9123-f85a81ddad26</t>
  </si>
  <si>
    <t>6/16/2021, 9:01:00.625 AM</t>
  </si>
  <si>
    <t>2021-06-16T09:01:00.5839137Z</t>
  </si>
  <si>
    <t>2021-06-16T09:01:00.6141730Z</t>
  </si>
  <si>
    <t>2021-06-16T09:01:00.6242805Z</t>
  </si>
  <si>
    <t>54553129-a76e-47de-a035-649e241c59e1</t>
  </si>
  <si>
    <t>6/16/2021, 9:01:00.594 AM</t>
  </si>
  <si>
    <t>2021-06-16T09:01:00.5656499Z</t>
  </si>
  <si>
    <t>2021-06-16T09:01:00.5813898Z</t>
  </si>
  <si>
    <t>2021-06-16T09:01:00.5931751Z</t>
  </si>
  <si>
    <t>c5ea820d-e2a3-4438-b33a-6bab3e56b5b6</t>
  </si>
  <si>
    <t>6/16/2021, 9:00:59.833 AM</t>
  </si>
  <si>
    <t>2021-06-16T09:00:59.8014816Z</t>
  </si>
  <si>
    <t>2021-06-16T09:00:59.8212614Z</t>
  </si>
  <si>
    <t>2021-06-16T09:00:59.8319054Z</t>
  </si>
  <si>
    <t>8212307c-8990-49c2-a329-6c1dfac75efd</t>
  </si>
  <si>
    <t>6/16/2021, 9:00:59.508 AM</t>
  </si>
  <si>
    <t>2021-06-16T09:00:59.4841682Z</t>
  </si>
  <si>
    <t>2021-06-16T09:00:59.4975919Z</t>
  </si>
  <si>
    <t>2021-06-16T09:00:59.5076746Z</t>
  </si>
  <si>
    <t>c7395bbe-f3d2-4817-a437-81bac294872e</t>
  </si>
  <si>
    <t>6/16/2021, 9:00:59.466 AM</t>
  </si>
  <si>
    <t>2021-06-16T09:00:59.4414422Z</t>
  </si>
  <si>
    <t>2021-06-16T09:00:59.4542556Z</t>
  </si>
  <si>
    <t>2021-06-16T09:00:59.4653247Z</t>
  </si>
  <si>
    <t>0e10a38d-e92a-4d17-af0a-073c9be5753b</t>
  </si>
  <si>
    <t>6/16/2021, 9:00:58.691 AM</t>
  </si>
  <si>
    <t>2021-06-16T09:00:58.6592764Z</t>
  </si>
  <si>
    <t>2021-06-16T09:00:58.6800730Z</t>
  </si>
  <si>
    <t>2021-06-16T09:00:58.6904758Z</t>
  </si>
  <si>
    <t>c79ee197-ae5b-47e7-9ffb-693625eb7318</t>
  </si>
  <si>
    <t>6/16/2021, 9:00:58.417 AM</t>
  </si>
  <si>
    <t>2021-06-16T09:00:58.2819224Z</t>
  </si>
  <si>
    <t>2021-06-16T09:00:58.4037999Z</t>
  </si>
  <si>
    <t>2021-06-16T09:00:58.4167172Z</t>
  </si>
  <si>
    <t>aec20a74-e1ab-4e47-8827-44d8c6f03daa</t>
  </si>
  <si>
    <t>6/16/2021, 9:00:58.302 AM</t>
  </si>
  <si>
    <t>2021-06-16T09:00:58.2747760Z</t>
  </si>
  <si>
    <t>2021-06-16T09:00:58.2907064Z</t>
  </si>
  <si>
    <t>2021-06-16T09:00:58.3019012Z</t>
  </si>
  <si>
    <t>f5d4d7c6-8850-4578-97c4-bf12fce9d95e</t>
  </si>
  <si>
    <t>6/16/2021, 9:00:57.567 AM</t>
  </si>
  <si>
    <t>2021-06-16T09:00:57.5237176Z</t>
  </si>
  <si>
    <t>2021-06-16T09:00:57.5539952Z</t>
  </si>
  <si>
    <t>2021-06-16T09:00:57.5667891Z</t>
  </si>
  <si>
    <t>d784700c-34eb-47f7-b645-684d14a04677</t>
  </si>
  <si>
    <t>6/16/2021, 9:00:57.172 AM</t>
  </si>
  <si>
    <t>2021-06-16T09:00:57.1206828Z</t>
  </si>
  <si>
    <t>2021-06-16T09:00:57.1620056Z</t>
  </si>
  <si>
    <t>2021-06-16T09:00:57.1719417Z</t>
  </si>
  <si>
    <t>166a04c1-0bb9-4c3c-ba5b-865686fe8889</t>
  </si>
  <si>
    <t>6/16/2021, 9:00:56.916 AM</t>
  </si>
  <si>
    <t>2021-06-16T09:00:56.8152021Z</t>
  </si>
  <si>
    <t>2021-06-16T09:00:56.9003330Z</t>
  </si>
  <si>
    <t>2021-06-16T09:00:56.9158404Z</t>
  </si>
  <si>
    <t>80135bba-8050-4a35-9c6a-06b84b3e549c</t>
  </si>
  <si>
    <t>6/16/2021, 9:00:56.468 AM</t>
  </si>
  <si>
    <t>2021-06-16T09:00:56.4416777Z</t>
  </si>
  <si>
    <t>2021-06-16T09:00:56.4574780Z</t>
  </si>
  <si>
    <t>2021-06-16T09:00:56.4674429Z</t>
  </si>
  <si>
    <t>34c12fc3-0db6-43f9-90b0-0b107aa70133</t>
  </si>
  <si>
    <t>6/16/2021, 9:00:55.324 AM</t>
  </si>
  <si>
    <t>2021-06-16T09:00:55.2253094Z</t>
  </si>
  <si>
    <t>2021-06-16T09:00:55.3132530Z</t>
  </si>
  <si>
    <t>2021-06-16T09:00:55.3238002Z</t>
  </si>
  <si>
    <t>66a16bd0-44bc-4f0f-b991-92792bcb63e4</t>
  </si>
  <si>
    <t>6/16/2021, 9:00:55.143 AM</t>
  </si>
  <si>
    <t>2021-06-16T09:00:54.8911974Z</t>
  </si>
  <si>
    <t>2021-06-16T09:00:55.1293983Z</t>
  </si>
  <si>
    <t>2021-06-16T09:00:55.1421166Z</t>
  </si>
  <si>
    <t>7e52425e-8edc-4f10-b19a-fe72243d5424</t>
  </si>
  <si>
    <t>6/16/2021, 9:00:55.003 AM</t>
  </si>
  <si>
    <t>2021-06-16T09:00:54.9801208Z</t>
  </si>
  <si>
    <t>2021-06-16T09:00:54.9929006Z</t>
  </si>
  <si>
    <t>2021-06-16T09:00:55.0027841Z</t>
  </si>
  <si>
    <t>76c4212f-6402-45b8-8243-e86ac3e95790</t>
  </si>
  <si>
    <t>6/16/2021, 9:00:54.081 AM</t>
  </si>
  <si>
    <t>2021-06-16T09:00:54.0557020Z</t>
  </si>
  <si>
    <t>2021-06-16T09:00:54.0692069Z</t>
  </si>
  <si>
    <t>2021-06-16T09:00:54.0806872Z</t>
  </si>
  <si>
    <t>b9eff6e2-e565-4cd2-9ffe-e153981ebea1</t>
  </si>
  <si>
    <t>6/16/2021, 9:00:53.917 AM</t>
  </si>
  <si>
    <t>2021-06-16T09:00:53.8533009Z</t>
  </si>
  <si>
    <t>2021-06-16T09:00:53.9067806Z</t>
  </si>
  <si>
    <t>2021-06-16T09:00:53.9168985Z</t>
  </si>
  <si>
    <t>a8f29e20-ff2a-41bb-85fd-659d37ff2230</t>
  </si>
  <si>
    <t>6/16/2021, 9:00:53.772 AM</t>
  </si>
  <si>
    <t>2021-06-16T09:00:53.7480594Z</t>
  </si>
  <si>
    <t>2021-06-16T09:00:53.7597367Z</t>
  </si>
  <si>
    <t>2021-06-16T09:00:53.7713342Z</t>
  </si>
  <si>
    <t>413c41a7-d637-4997-9f0f-b4df90b26f66</t>
  </si>
  <si>
    <t>6/16/2021, 9:00:53.006 AM</t>
  </si>
  <si>
    <t>2021-06-16T09:00:52.9799650Z</t>
  </si>
  <si>
    <t>2021-06-16T09:00:52.9936219Z</t>
  </si>
  <si>
    <t>2021-06-16T09:00:53.0054041Z</t>
  </si>
  <si>
    <t>81c7af03-756a-4aeb-9bbf-38579561ca9e</t>
  </si>
  <si>
    <t>6/16/2021, 9:00:52.804 AM</t>
  </si>
  <si>
    <t>2021-06-16T09:00:52.7797912Z</t>
  </si>
  <si>
    <t>2021-06-16T09:00:52.7931391Z</t>
  </si>
  <si>
    <t>2021-06-16T09:00:52.8031692Z</t>
  </si>
  <si>
    <t>23c49d94-d30e-439b-8efd-c7f9a59bbb89</t>
  </si>
  <si>
    <t>6/16/2021, 9:00:52.693 AM</t>
  </si>
  <si>
    <t>2021-06-16T09:00:52.6722724Z</t>
  </si>
  <si>
    <t>2021-06-16T09:00:52.6825045Z</t>
  </si>
  <si>
    <t>2021-06-16T09:00:52.6928774Z</t>
  </si>
  <si>
    <t>5534517e-a415-4575-803c-afd566b8de43</t>
  </si>
  <si>
    <t>6/16/2021, 9:00:51.930 AM</t>
  </si>
  <si>
    <t>2021-06-16T09:00:51.8437683Z</t>
  </si>
  <si>
    <t>2021-06-16T09:00:51.9169088Z</t>
  </si>
  <si>
    <t>2021-06-16T09:00:51.9295805Z</t>
  </si>
  <si>
    <t>152c016b-9846-4045-9ae8-04acdde503ec</t>
  </si>
  <si>
    <t>6/16/2021, 9:00:51.729 AM</t>
  </si>
  <si>
    <t>2021-06-16T09:00:51.7031130Z</t>
  </si>
  <si>
    <t>2021-06-16T09:00:51.7158593Z</t>
  </si>
  <si>
    <t>2021-06-16T09:00:51.7280941Z</t>
  </si>
  <si>
    <t>fb5cd4b6-ebed-41da-8ea2-4b9b5fab8c3a</t>
  </si>
  <si>
    <t>6/16/2021, 9:00:51.607 AM</t>
  </si>
  <si>
    <t>2021-06-16T09:00:51.5640494Z</t>
  </si>
  <si>
    <t>2021-06-16T09:00:51.5958964Z</t>
  </si>
  <si>
    <t>2021-06-16T09:00:51.6067075Z</t>
  </si>
  <si>
    <t>ce711200-ff0f-42e4-ab03-a84e92869d50</t>
  </si>
  <si>
    <t>6/16/2021, 9:00:50.796 AM</t>
  </si>
  <si>
    <t>2021-06-16T09:00:50.7560041Z</t>
  </si>
  <si>
    <t>2021-06-16T09:00:50.7836818Z</t>
  </si>
  <si>
    <t>2021-06-16T09:00:50.7952802Z</t>
  </si>
  <si>
    <t>b24e6413-059a-4446-bd85-50608728af6b</t>
  </si>
  <si>
    <t>6/16/2021, 9:00:50.657 AM</t>
  </si>
  <si>
    <t>2021-06-16T09:00:50.6330958Z</t>
  </si>
  <si>
    <t>2021-06-16T09:00:50.6446362Z</t>
  </si>
  <si>
    <t>2021-06-16T09:00:50.6561877Z</t>
  </si>
  <si>
    <t>9af8fcc6-b7d8-4f92-a2d4-51f2d8049f9d</t>
  </si>
  <si>
    <t>6/16/2021, 9:00:50.506 AM</t>
  </si>
  <si>
    <t>2021-06-16T09:00:50.4821622Z</t>
  </si>
  <si>
    <t>2021-06-16T09:00:50.4949147Z</t>
  </si>
  <si>
    <t>2021-06-16T09:00:50.5053502Z</t>
  </si>
  <si>
    <t>f5373509-9084-4a98-94ae-99637f3d1587</t>
  </si>
  <si>
    <t>6/16/2021, 9:00:49.707 AM</t>
  </si>
  <si>
    <t>2021-06-16T09:00:49.6810037Z</t>
  </si>
  <si>
    <t>2021-06-16T09:00:49.6947322Z</t>
  </si>
  <si>
    <t>2021-06-16T09:00:49.7063888Z</t>
  </si>
  <si>
    <t>eb11e0d3-59b0-40fc-bc93-4fdfe1ef555e</t>
  </si>
  <si>
    <t>6/16/2021, 9:00:49.580 AM</t>
  </si>
  <si>
    <t>2021-06-16T09:00:49.5577631Z</t>
  </si>
  <si>
    <t>2021-06-16T09:00:49.5693673Z</t>
  </si>
  <si>
    <t>2021-06-16T09:00:49.5797490Z</t>
  </si>
  <si>
    <t>bb4ce507-fc03-401f-a7ee-e4ab7246a335</t>
  </si>
  <si>
    <t>6/16/2021, 9:00:49.417 AM</t>
  </si>
  <si>
    <t>2021-06-16T09:00:49.3530513Z</t>
  </si>
  <si>
    <t>2021-06-16T09:00:49.4048931Z</t>
  </si>
  <si>
    <t>2021-06-16T09:00:49.4162461Z</t>
  </si>
  <si>
    <t>2eee5f46-a512-4826-9e62-18901f67dc88</t>
  </si>
  <si>
    <t>6/16/2021, 9:00:48.610 AM</t>
  </si>
  <si>
    <t>2021-06-16T09:00:48.5833680Z</t>
  </si>
  <si>
    <t>2021-06-16T09:00:48.5987731Z</t>
  </si>
  <si>
    <t>2021-06-16T09:00:48.6091261Z</t>
  </si>
  <si>
    <t>ffdf6e53-b126-4d78-873c-5a3fa19a8cf8</t>
  </si>
  <si>
    <t>6/16/2021, 9:00:48.508 AM</t>
  </si>
  <si>
    <t>2021-06-16T09:00:48.4486440Z</t>
  </si>
  <si>
    <t>2021-06-16T09:00:48.4975315Z</t>
  </si>
  <si>
    <t>2021-06-16T09:00:48.5076391Z</t>
  </si>
  <si>
    <t>5461f38a-1a68-43f7-b913-ba4d9c89959a</t>
  </si>
  <si>
    <t>6/16/2021, 9:00:48.254 AM</t>
  </si>
  <si>
    <t>2021-06-16T09:00:48.1954919Z</t>
  </si>
  <si>
    <t>2021-06-16T09:00:48.2413990Z</t>
  </si>
  <si>
    <t>2021-06-16T09:00:48.2530674Z</t>
  </si>
  <si>
    <t>785c04de-3666-4aed-a780-7e3ef414791e</t>
  </si>
  <si>
    <t>6/16/2021, 9:00:47.535 AM</t>
  </si>
  <si>
    <t>2021-06-16T09:00:47.4752049Z</t>
  </si>
  <si>
    <t>2021-06-16T09:00:47.5226166Z</t>
  </si>
  <si>
    <t>2021-06-16T09:00:47.5350861Z</t>
  </si>
  <si>
    <t>f75ac0c4-33dc-4b3d-9dec-1d06979f231b</t>
  </si>
  <si>
    <t>6/16/2021, 9:00:47.353 AM</t>
  </si>
  <si>
    <t>2021-06-16T09:00:47.3202515Z</t>
  </si>
  <si>
    <t>2021-06-16T09:00:47.3365244Z</t>
  </si>
  <si>
    <t>2021-06-16T09:00:47.3520155Z</t>
  </si>
  <si>
    <t>9fe13110-02f3-49a1-b7f4-eb9d47b111ac</t>
  </si>
  <si>
    <t>6/16/2021, 9:00:47.131 AM</t>
  </si>
  <si>
    <t>2021-06-16T09:00:47.1047115Z</t>
  </si>
  <si>
    <t>2021-06-16T09:00:47.1197765Z</t>
  </si>
  <si>
    <t>2021-06-16T09:00:47.1303081Z</t>
  </si>
  <si>
    <t>05e6021a-7e00-41f8-894b-7eeacd10ffce</t>
  </si>
  <si>
    <t>6/16/2021, 9:00:46.426 AM</t>
  </si>
  <si>
    <t>2021-06-16T09:00:46.3820728Z</t>
  </si>
  <si>
    <t>2021-06-16T09:00:46.4071054Z</t>
  </si>
  <si>
    <t>2021-06-16T09:00:46.4251852Z</t>
  </si>
  <si>
    <t>8a252058-bf35-4f8b-a63b-f8c9c158f837</t>
  </si>
  <si>
    <t>6/16/2021, 9:00:46.270 AM</t>
  </si>
  <si>
    <t>2021-06-16T09:00:46.1837859Z</t>
  </si>
  <si>
    <t>2021-06-16T09:00:46.2566453Z</t>
  </si>
  <si>
    <t>2021-06-16T09:00:46.2699297Z</t>
  </si>
  <si>
    <t>333c7e0f-19a0-47bf-96d0-cf32fe2c52fd</t>
  </si>
  <si>
    <t>6/16/2021, 9:00:46.041 AM</t>
  </si>
  <si>
    <t>2021-06-16T09:00:46.0152353Z</t>
  </si>
  <si>
    <t>2021-06-16T09:00:46.0296696Z</t>
  </si>
  <si>
    <t>2021-06-16T09:00:46.0404021Z</t>
  </si>
  <si>
    <t>c2ea6f92-7464-4f4d-8423-e9c8d60e3690</t>
  </si>
  <si>
    <t>6/16/2021, 9:00:45.327 AM</t>
  </si>
  <si>
    <t>2021-06-16T09:00:45.2958407Z</t>
  </si>
  <si>
    <t>2021-06-16T09:00:45.3103448Z</t>
  </si>
  <si>
    <t>2021-06-16T09:00:45.3213698Z</t>
  </si>
  <si>
    <t>01030345-2ddd-410c-9ae2-50ae62691101</t>
  </si>
  <si>
    <t>6/16/2021, 9:00:45.106 AM</t>
  </si>
  <si>
    <t>2021-06-16T09:00:45.0809225Z</t>
  </si>
  <si>
    <t>2021-06-16T09:00:45.0936226Z</t>
  </si>
  <si>
    <t>2021-06-16T09:00:45.1052074Z</t>
  </si>
  <si>
    <t>c0520abe-0c9b-445c-b555-a044050fce91</t>
  </si>
  <si>
    <t>6/16/2021, 9:00:44.965 AM</t>
  </si>
  <si>
    <t>2021-06-16T09:00:44.9416816Z</t>
  </si>
  <si>
    <t>2021-06-16T09:00:44.9548453Z</t>
  </si>
  <si>
    <t>2021-06-16T09:00:44.9648741Z</t>
  </si>
  <si>
    <t>e73decf7-0750-49ba-ac3d-bc3cbc58e3b2</t>
  </si>
  <si>
    <t>6/16/2021, 9:00:44.172 AM</t>
  </si>
  <si>
    <t>2021-06-16T09:00:44.1360492Z</t>
  </si>
  <si>
    <t>2021-06-16T09:00:44.1599367Z</t>
  </si>
  <si>
    <t>2021-06-16T09:00:44.1714086Z</t>
  </si>
  <si>
    <t>0c87cd3e-9b28-4e28-8acc-418a1f41095c</t>
  </si>
  <si>
    <t>6/16/2021, 9:00:44.030 AM</t>
  </si>
  <si>
    <t>2021-06-16T09:00:43.9950896Z</t>
  </si>
  <si>
    <t>2021-06-16T09:00:44.0193726Z</t>
  </si>
  <si>
    <t>2021-06-16T09:00:44.0299769Z</t>
  </si>
  <si>
    <t>9773881d-bd89-446f-a353-afe61b7d203b</t>
  </si>
  <si>
    <t>6/16/2021, 9:00:43.890 AM</t>
  </si>
  <si>
    <t>2021-06-16T09:00:43.8679245Z</t>
  </si>
  <si>
    <t>2021-06-16T09:00:43.8786713Z</t>
  </si>
  <si>
    <t>2021-06-16T09:00:43.8893536Z</t>
  </si>
  <si>
    <t>f3710d82-c629-4e2e-8331-5853fb1885af</t>
  </si>
  <si>
    <t>6/16/2021, 9:00:43.066 AM</t>
  </si>
  <si>
    <t>2021-06-16T09:00:43.0409723Z</t>
  </si>
  <si>
    <t>2021-06-16T09:00:43.0552179Z</t>
  </si>
  <si>
    <t>2021-06-16T09:00:43.0659064Z</t>
  </si>
  <si>
    <t>c02e7737-9464-44f4-86e7-220750452872</t>
  </si>
  <si>
    <t>6/16/2021, 9:00:42.938 AM</t>
  </si>
  <si>
    <t>2021-06-16T09:00:42.9160154Z</t>
  </si>
  <si>
    <t>2021-06-16T09:00:42.9251389Z</t>
  </si>
  <si>
    <t>2021-06-16T09:00:42.9372626Z</t>
  </si>
  <si>
    <t>d1d823f5-0e2b-4ce1-9477-e3c39fa8d4c8</t>
  </si>
  <si>
    <t>6/16/2021, 9:00:42.774 AM</t>
  </si>
  <si>
    <t>2021-06-16T09:00:42.7470508Z</t>
  </si>
  <si>
    <t>2021-06-16T09:00:42.7634321Z</t>
  </si>
  <si>
    <t>2021-06-16T09:00:42.7736604Z</t>
  </si>
  <si>
    <t>488450b7-0d32-4f7c-9a2b-067244e4b93b</t>
  </si>
  <si>
    <t>6/16/2021, 9:00:41.984 AM</t>
  </si>
  <si>
    <t>2021-06-16T09:00:41.9588180Z</t>
  </si>
  <si>
    <t>2021-06-16T09:00:41.9731271Z</t>
  </si>
  <si>
    <t>2021-06-16T09:00:41.9836918Z</t>
  </si>
  <si>
    <t>8c417634-0403-47be-951b-9667e4e15838</t>
  </si>
  <si>
    <t>6/16/2021, 9:00:41.845 AM</t>
  </si>
  <si>
    <t>2021-06-16T09:00:41.8194340Z</t>
  </si>
  <si>
    <t>2021-06-16T09:00:41.8332437Z</t>
  </si>
  <si>
    <t>2021-06-16T09:00:41.8442935Z</t>
  </si>
  <si>
    <t>60f45a7e-2519-402c-b85a-802184f24a83</t>
  </si>
  <si>
    <t>6/16/2021, 9:00:41.700 AM</t>
  </si>
  <si>
    <t>2021-06-16T09:00:41.6665564Z</t>
  </si>
  <si>
    <t>2021-06-16T09:00:41.6825005Z</t>
  </si>
  <si>
    <t>2021-06-16T09:00:41.6988722Z</t>
  </si>
  <si>
    <t>6994b98d-853f-4d29-ad95-20eef5a179cf</t>
  </si>
  <si>
    <t>6/16/2021, 9:00:40.900 AM</t>
  </si>
  <si>
    <t>2021-06-16T09:00:40.8458357Z</t>
  </si>
  <si>
    <t>2021-06-16T09:00:40.8864301Z</t>
  </si>
  <si>
    <t>2021-06-16T09:00:40.8992647Z</t>
  </si>
  <si>
    <t>45941764-fa6b-4922-adc6-2cafa5eb15bc</t>
  </si>
  <si>
    <t>6/16/2021, 9:00:40.758 AM</t>
  </si>
  <si>
    <t>2021-06-16T09:00:40.7367252Z</t>
  </si>
  <si>
    <t>2021-06-16T09:00:40.7463028Z</t>
  </si>
  <si>
    <t>2021-06-16T09:00:40.7576881Z</t>
  </si>
  <si>
    <t>cb9c24a4-a9a5-416a-89d6-ef711d0e24a3</t>
  </si>
  <si>
    <t>6/16/2021, 9:00:40.612 AM</t>
  </si>
  <si>
    <t>2021-06-16T09:00:40.5888814Z</t>
  </si>
  <si>
    <t>2021-06-16T09:00:40.6017886Z</t>
  </si>
  <si>
    <t>2021-06-16T09:00:40.6120105Z</t>
  </si>
  <si>
    <t>b38f7b9f-cefb-48f2-ae22-03e0f9123df1</t>
  </si>
  <si>
    <t>6/16/2021, 9:00:39.773 AM</t>
  </si>
  <si>
    <t>2021-06-16T09:00:39.7495925Z</t>
  </si>
  <si>
    <t>2021-06-16T09:00:39.7617082Z</t>
  </si>
  <si>
    <t>2021-06-16T09:00:39.7722469Z</t>
  </si>
  <si>
    <t>12b849bf-e09a-444d-8087-9584067fb324</t>
  </si>
  <si>
    <t>6/16/2021, 9:00:39.691 AM</t>
  </si>
  <si>
    <t>2021-06-16T09:00:39.6684062Z</t>
  </si>
  <si>
    <t>2021-06-16T09:00:39.6777382Z</t>
  </si>
  <si>
    <t>2021-06-16T09:00:39.6903698Z</t>
  </si>
  <si>
    <t>904c5466-deb4-4768-bc2b-0e1bedc0150d</t>
  </si>
  <si>
    <t>6/16/2021, 9:00:39.521 AM</t>
  </si>
  <si>
    <t>2021-06-16T09:00:39.4997137Z</t>
  </si>
  <si>
    <t>2021-06-16T09:00:39.5095379Z</t>
  </si>
  <si>
    <t>2021-06-16T09:00:39.5201347Z</t>
  </si>
  <si>
    <t>6c09fe24-d014-4a2f-8cac-82d48dec3cd6</t>
  </si>
  <si>
    <t>6/16/2021, 9:00:38.629 AM</t>
  </si>
  <si>
    <t>2021-06-16T09:00:38.6008921Z</t>
  </si>
  <si>
    <t>2021-06-16T09:00:38.6165616Z</t>
  </si>
  <si>
    <t>2021-06-16T09:00:38.6282350Z</t>
  </si>
  <si>
    <t>cc4a53ae-58eb-4fe2-9964-1ef5952cb803</t>
  </si>
  <si>
    <t>6/16/2021, 9:00:38.586 AM</t>
  </si>
  <si>
    <t>2021-06-16T09:00:38.5527297Z</t>
  </si>
  <si>
    <t>2021-06-16T09:00:38.5638734Z</t>
  </si>
  <si>
    <t>2021-06-16T09:00:38.5852102Z</t>
  </si>
  <si>
    <t>223dbef2-e1dc-487a-b8aa-36a65ab1d6c8</t>
  </si>
  <si>
    <t>6/16/2021, 9:00:38.441 AM</t>
  </si>
  <si>
    <t>2021-06-16T09:00:38.4156575Z</t>
  </si>
  <si>
    <t>2021-06-16T09:00:38.4274332Z</t>
  </si>
  <si>
    <t>2021-06-16T09:00:38.4409708Z</t>
  </si>
  <si>
    <t>a9dd0174-49ff-429e-9df3-a9104e236615</t>
  </si>
  <si>
    <t>6/16/2021, 9:00:37.541 AM</t>
  </si>
  <si>
    <t>2021-06-16T09:00:37.5172601Z</t>
  </si>
  <si>
    <t>2021-06-16T09:00:37.5302668Z</t>
  </si>
  <si>
    <t>2021-06-16T09:00:37.5406569Z</t>
  </si>
  <si>
    <t>aabc42e1-71f6-4ca8-8f04-769e941da826</t>
  </si>
  <si>
    <t>6/16/2021, 9:00:37.499 AM</t>
  </si>
  <si>
    <t>2021-06-16T09:00:37.4736526Z</t>
  </si>
  <si>
    <t>2021-06-16T09:00:37.4866922Z</t>
  </si>
  <si>
    <t>2021-06-16T09:00:37.4986388Z</t>
  </si>
  <si>
    <t>07aeba4c-cbf9-41cb-a17b-1ff22161ac35</t>
  </si>
  <si>
    <t>6/16/2021, 9:00:37.316 AM</t>
  </si>
  <si>
    <t>2021-06-16T09:00:37.2015530Z</t>
  </si>
  <si>
    <t>2021-06-16T09:00:37.3048733Z</t>
  </si>
  <si>
    <t>2021-06-16T09:00:37.3160468Z</t>
  </si>
  <si>
    <t>9ca2aa99-373a-4a81-bff1-c2ccb98f0f18</t>
  </si>
  <si>
    <t>6/16/2021, 9:00:36.423 AM</t>
  </si>
  <si>
    <t>2021-06-16T09:00:36.3694096Z</t>
  </si>
  <si>
    <t>2021-06-16T09:00:36.4115997Z</t>
  </si>
  <si>
    <t>2021-06-16T09:00:36.4226601Z</t>
  </si>
  <si>
    <t>b2e53f0b-83da-417b-84e0-ce37e25b6004</t>
  </si>
  <si>
    <t>6/16/2021, 9:00:36.353 AM</t>
  </si>
  <si>
    <t>2021-06-16T09:00:36.3201369Z</t>
  </si>
  <si>
    <t>2021-06-16T09:00:36.3417739Z</t>
  </si>
  <si>
    <t>2021-06-16T09:00:36.3523482Z</t>
  </si>
  <si>
    <t>3c67dca1-8330-4083-9d0b-d8db1e725d0f</t>
  </si>
  <si>
    <t>6/16/2021, 9:00:36.074 AM</t>
  </si>
  <si>
    <t>2021-06-16T09:00:35.9357462Z</t>
  </si>
  <si>
    <t>2021-06-16T09:00:36.0624843Z</t>
  </si>
  <si>
    <t>2021-06-16T09:00:36.0734665Z</t>
  </si>
  <si>
    <t>39e12b4e-63d4-46b9-8f44-bbbbef256f4b</t>
  </si>
  <si>
    <t>6/16/2021, 9:00:35.246 AM</t>
  </si>
  <si>
    <t>2021-06-16T09:00:35.1819311Z</t>
  </si>
  <si>
    <t>2021-06-16T09:00:35.2266986Z</t>
  </si>
  <si>
    <t>2021-06-16T09:00:35.2435368Z</t>
  </si>
  <si>
    <t>32f3ed23-c3d8-48dd-bd9c-bd980e2a16f6</t>
  </si>
  <si>
    <t>6/16/2021, 9:00:35.244 AM</t>
  </si>
  <si>
    <t>2021-06-16T09:00:35.1497548Z</t>
  </si>
  <si>
    <t>2021-06-16T09:00:35.2268467Z</t>
  </si>
  <si>
    <t>2021-06-16T09:00:35.2437663Z</t>
  </si>
  <si>
    <t>fe1f84b7-29cc-4f75-bd5f-224e8be8992d</t>
  </si>
  <si>
    <t>6/16/2021, 9:00:34.885 AM</t>
  </si>
  <si>
    <t>2021-06-16T09:00:34.8594190Z</t>
  </si>
  <si>
    <t>2021-06-16T09:00:34.8738072Z</t>
  </si>
  <si>
    <t>2021-06-16T09:00:34.8842743Z</t>
  </si>
  <si>
    <t>f43f2404-b1c4-49c6-9432-7ab6b0139fc5</t>
  </si>
  <si>
    <t>6/16/2021, 9:00:34.107 AM</t>
  </si>
  <si>
    <t>2021-06-16T09:00:34.0713287Z</t>
  </si>
  <si>
    <t>2021-06-16T09:00:34.0958864Z</t>
  </si>
  <si>
    <t>2021-06-16T09:00:34.1061566Z</t>
  </si>
  <si>
    <t>c0a7ed87-9b83-429e-82b4-501a768db77f</t>
  </si>
  <si>
    <t>6/16/2021, 9:00:34.090 AM</t>
  </si>
  <si>
    <t>2021-06-16T09:00:34.0536112Z</t>
  </si>
  <si>
    <t>2021-06-16T09:00:34.0787635Z</t>
  </si>
  <si>
    <t>2021-06-16T09:00:34.0900872Z</t>
  </si>
  <si>
    <t>db2ed983-4846-4664-b3c4-6b68d909a4d5</t>
  </si>
  <si>
    <t>6/16/2021, 9:00:33.799 AM</t>
  </si>
  <si>
    <t>2021-06-16T09:00:33.7719748Z</t>
  </si>
  <si>
    <t>2021-06-16T09:00:33.7857196Z</t>
  </si>
  <si>
    <t>2021-06-16T09:00:33.7981960Z</t>
  </si>
  <si>
    <t>f6a37f3a-dc3f-4dcc-bfc2-77814e383562</t>
  </si>
  <si>
    <t>6/16/2021, 9:00:33.012 AM</t>
  </si>
  <si>
    <t>2021-06-16T09:00:32.9720184Z</t>
  </si>
  <si>
    <t>2021-06-16T09:00:33.0000513Z</t>
  </si>
  <si>
    <t>2021-06-16T09:00:33.0112467Z</t>
  </si>
  <si>
    <t>1f32c1ab-1cec-46b8-92c0-eae36233e149</t>
  </si>
  <si>
    <t>6/16/2021, 9:00:32.990 AM</t>
  </si>
  <si>
    <t>2021-06-16T09:00:32.9568880Z</t>
  </si>
  <si>
    <t>2021-06-16T09:00:32.9786104Z</t>
  </si>
  <si>
    <t>2021-06-16T09:00:32.9894601Z</t>
  </si>
  <si>
    <t>f74ac6d1-f8a7-4ac6-8bb4-cbdea001efc2</t>
  </si>
  <si>
    <t>6/16/2021, 9:00:32.721 AM</t>
  </si>
  <si>
    <t>2021-06-16T09:00:32.5220974Z</t>
  </si>
  <si>
    <t>2021-06-16T09:00:32.7099596Z</t>
  </si>
  <si>
    <t>2021-06-16T09:00:32.7203212Z</t>
  </si>
  <si>
    <t>376be346-e49a-4b37-82ed-a16b29748b2b</t>
  </si>
  <si>
    <t>6/16/2021, 9:00:31.908 AM</t>
  </si>
  <si>
    <t>2021-06-16T09:00:31.8837203Z</t>
  </si>
  <si>
    <t>2021-06-16T09:00:31.8964794Z</t>
  </si>
  <si>
    <t>2021-06-16T09:00:31.9072681Z</t>
  </si>
  <si>
    <t>136d9cdb-18fa-4782-9aec-2e833a3605ff</t>
  </si>
  <si>
    <t>6/16/2021, 9:00:31.897 AM</t>
  </si>
  <si>
    <t>2021-06-16T09:00:31.8713001Z</t>
  </si>
  <si>
    <t>2021-06-16T09:00:31.8857821Z</t>
  </si>
  <si>
    <t>2021-06-16T09:00:31.8962637Z</t>
  </si>
  <si>
    <t>1c172121-a185-4142-8fe6-d2515b4e315c</t>
  </si>
  <si>
    <t>6/16/2021, 9:00:31.461 AM</t>
  </si>
  <si>
    <t>2021-06-16T09:00:31.4328190Z</t>
  </si>
  <si>
    <t>2021-06-16T09:00:31.4507636Z</t>
  </si>
  <si>
    <t>2021-06-16T09:00:31.4610217Z</t>
  </si>
  <si>
    <t>73ea610f-eddc-4055-badf-a071c842352e</t>
  </si>
  <si>
    <t>6/16/2021, 9:00:30.763 AM</t>
  </si>
  <si>
    <t>2021-06-16T09:00:30.7379045Z</t>
  </si>
  <si>
    <t>2021-06-16T09:00:30.7508243Z</t>
  </si>
  <si>
    <t>2021-06-16T09:00:30.7627322Z</t>
  </si>
  <si>
    <t>24bb5706-df96-419f-b928-cbe862da99ca</t>
  </si>
  <si>
    <t>6/16/2021, 9:00:30.754 AM</t>
  </si>
  <si>
    <t>2021-06-16T09:00:30.7096194Z</t>
  </si>
  <si>
    <t>2021-06-16T09:00:30.7404931Z</t>
  </si>
  <si>
    <t>2021-06-16T09:00:30.7539803Z</t>
  </si>
  <si>
    <t>d4764f7d-6174-4089-9a6c-a65d5315aaff</t>
  </si>
  <si>
    <t>6/16/2021, 9:00:30.379 AM</t>
  </si>
  <si>
    <t>2021-06-16T09:00:30.3525720Z</t>
  </si>
  <si>
    <t>2021-06-16T09:00:30.3679574Z</t>
  </si>
  <si>
    <t>2021-06-16T09:00:30.3788022Z</t>
  </si>
  <si>
    <t>94f1104e-c0cc-4ebe-812b-5816b68c2e36</t>
  </si>
  <si>
    <t>6/16/2021, 9:00:29.677 AM</t>
  </si>
  <si>
    <t>2021-06-16T09:00:29.6548609Z</t>
  </si>
  <si>
    <t>2021-06-16T09:00:29.6663466Z</t>
  </si>
  <si>
    <t>2021-06-16T09:00:29.6770520Z</t>
  </si>
  <si>
    <t>ceed032f-5c32-4dfd-8137-ecf42715e12b</t>
  </si>
  <si>
    <t>6/16/2021, 9:00:29.653 AM</t>
  </si>
  <si>
    <t>2021-06-16T09:00:29.6270807Z</t>
  </si>
  <si>
    <t>2021-06-16T09:00:29.6408122Z</t>
  </si>
  <si>
    <t>2021-06-16T09:00:29.6527047Z</t>
  </si>
  <si>
    <t>83784c6d-cac8-4e59-87cd-0654e87461e8</t>
  </si>
  <si>
    <t>6/16/2021, 9:00:29.252 AM</t>
  </si>
  <si>
    <t>2021-06-16T09:00:29.2213739Z</t>
  </si>
  <si>
    <t>2021-06-16T09:00:29.2392166Z</t>
  </si>
  <si>
    <t>2021-06-16T09:00:29.2509747Z</t>
  </si>
  <si>
    <t>e9aac62c-db6d-4ce2-8801-c3d9930c754b</t>
  </si>
  <si>
    <t>6/16/2021, 9:00:28.594 AM</t>
  </si>
  <si>
    <t>2021-06-16T09:00:28.5677113Z</t>
  </si>
  <si>
    <t>2021-06-16T09:00:28.5816567Z</t>
  </si>
  <si>
    <t>2021-06-16T09:00:28.5934414Z</t>
  </si>
  <si>
    <t>8c741392-7e1e-4ebb-aee1-e2bb5fa14753</t>
  </si>
  <si>
    <t>6/16/2021, 9:00:28.564 AM</t>
  </si>
  <si>
    <t>2021-06-16T09:00:28.5400523Z</t>
  </si>
  <si>
    <t>2021-06-16T09:00:28.5518220Z</t>
  </si>
  <si>
    <t>2021-06-16T09:00:28.5631699Z</t>
  </si>
  <si>
    <t>fb604098-8564-4e10-b537-869b6ca0ab2d</t>
  </si>
  <si>
    <t>6/16/2021, 9:00:28.158 AM</t>
  </si>
  <si>
    <t>2021-06-16T09:00:28.1154235Z</t>
  </si>
  <si>
    <t>2021-06-16T09:00:28.1470618Z</t>
  </si>
  <si>
    <t>2021-06-16T09:00:28.1576685Z</t>
  </si>
  <si>
    <t>183c89f3-a73f-4a5c-8d6e-88dbcaa30e29</t>
  </si>
  <si>
    <t>6/16/2021, 9:00:27.512 AM</t>
  </si>
  <si>
    <t>2021-06-16T09:00:27.4848068Z</t>
  </si>
  <si>
    <t>2021-06-16T09:00:27.5009617Z</t>
  </si>
  <si>
    <t>2021-06-16T09:00:27.5112314Z</t>
  </si>
  <si>
    <t>a161283a-7969-4927-93f3-be5f599f7830</t>
  </si>
  <si>
    <t>6/16/2021, 9:00:27.486 AM</t>
  </si>
  <si>
    <t>2021-06-16T09:00:27.4571629Z</t>
  </si>
  <si>
    <t>2021-06-16T09:00:27.4729460Z</t>
  </si>
  <si>
    <t>2021-06-16T09:00:27.4855832Z</t>
  </si>
  <si>
    <t>aeb30e18-da58-424c-8b9a-3594a7ae0b03</t>
  </si>
  <si>
    <t>6/16/2021, 9:00:27.061 AM</t>
  </si>
  <si>
    <t>2021-06-16T09:00:27.0217968Z</t>
  </si>
  <si>
    <t>2021-06-16T09:00:27.0476404Z</t>
  </si>
  <si>
    <t>2021-06-16T09:00:27.0599858Z</t>
  </si>
  <si>
    <t>18e6742f-3145-4ff8-a2cc-75107314c9e5</t>
  </si>
  <si>
    <t>6/16/2021, 9:00:26.400 AM</t>
  </si>
  <si>
    <t>2021-06-16T09:00:26.3752808Z</t>
  </si>
  <si>
    <t>2021-06-16T09:00:26.3895657Z</t>
  </si>
  <si>
    <t>2021-06-16T09:00:26.3997635Z</t>
  </si>
  <si>
    <t>e5c06508-961b-49c7-a2fe-9319e92eea05</t>
  </si>
  <si>
    <t>6/16/2021, 9:00:26.389 AM</t>
  </si>
  <si>
    <t>2021-06-16T09:00:26.3581749Z</t>
  </si>
  <si>
    <t>2021-06-16T09:00:26.3785395Z</t>
  </si>
  <si>
    <t>2021-06-16T09:00:26.3884220Z</t>
  </si>
  <si>
    <t>07f519f4-6cdc-4141-85f4-22d71d5495a8</t>
  </si>
  <si>
    <t>6/16/2021, 9:00:25.968 AM</t>
  </si>
  <si>
    <t>2021-06-16T09:00:25.9434913Z</t>
  </si>
  <si>
    <t>2021-06-16T09:00:25.9568145Z</t>
  </si>
  <si>
    <t>2021-06-16T09:00:25.9673331Z</t>
  </si>
  <si>
    <t>2db4d13a-89da-41ff-a854-71fa5711e76f</t>
  </si>
  <si>
    <t>6/16/2021, 9:00:25.301 AM</t>
  </si>
  <si>
    <t>2021-06-16T09:00:25.1882645Z</t>
  </si>
  <si>
    <t>2021-06-16T09:00:25.2887191Z</t>
  </si>
  <si>
    <t>2021-06-16T09:00:25.3005781Z</t>
  </si>
  <si>
    <t>f7784134-8d39-4f18-92ae-d1b40c7fa1d3</t>
  </si>
  <si>
    <t>6/16/2021, 9:00:25.257 AM</t>
  </si>
  <si>
    <t>2021-06-16T09:00:25.1550923Z</t>
  </si>
  <si>
    <t>2021-06-16T09:00:25.2447752Z</t>
  </si>
  <si>
    <t>2021-06-16T09:00:25.2564453Z</t>
  </si>
  <si>
    <t>4f5c0722-008e-4c69-927d-2527c0895240</t>
  </si>
  <si>
    <t>6/16/2021, 9:00:24.880 AM</t>
  </si>
  <si>
    <t>2021-06-16T09:00:24.8173487Z</t>
  </si>
  <si>
    <t>2021-06-16T09:00:24.8692992Z</t>
  </si>
  <si>
    <t>2021-06-16T09:00:24.8798979Z</t>
  </si>
  <si>
    <t>fe57257b-389e-4c27-851b-2f29a98e2f8c</t>
  </si>
  <si>
    <t>6/16/2021, 9:00:24.134 AM</t>
  </si>
  <si>
    <t>2021-06-16T09:00:24.0863837Z</t>
  </si>
  <si>
    <t>2021-06-16T09:00:24.1226452Z</t>
  </si>
  <si>
    <t>2021-06-16T09:00:24.1332369Z</t>
  </si>
  <si>
    <t>46074141-6882-4a5d-a115-6851441add02</t>
  </si>
  <si>
    <t>6/16/2021, 9:00:24.102 AM</t>
  </si>
  <si>
    <t>2021-06-16T09:00:24.0737949Z</t>
  </si>
  <si>
    <t>2021-06-16T09:00:24.0902633Z</t>
  </si>
  <si>
    <t>2021-06-16T09:00:24.1011480Z</t>
  </si>
  <si>
    <t>3c27c1b7-8d53-486b-bd91-aef00c5b80d6</t>
  </si>
  <si>
    <t>6/16/2021, 9:00:23.751 AM</t>
  </si>
  <si>
    <t>2021-06-16T09:00:23.7294099Z</t>
  </si>
  <si>
    <t>2021-06-16T09:00:23.7394689Z</t>
  </si>
  <si>
    <t>2021-06-16T09:00:23.7500800Z</t>
  </si>
  <si>
    <t>28c88c68-4d20-4bba-b073-0dc7008fc211</t>
  </si>
  <si>
    <t>6/16/2021, 9:00:23.033 AM</t>
  </si>
  <si>
    <t>2021-06-16T09:00:23.0105322Z</t>
  </si>
  <si>
    <t>2021-06-16T09:00:23.0223340Z</t>
  </si>
  <si>
    <t>2021-06-16T09:00:23.0323692Z</t>
  </si>
  <si>
    <t>7433c299-7f39-413a-bda4-2f6004208b3e</t>
  </si>
  <si>
    <t>6/16/2021, 9:00:23.017 AM</t>
  </si>
  <si>
    <t>2021-06-16T09:00:22.9944979Z</t>
  </si>
  <si>
    <t>2021-06-16T09:00:23.0048621Z</t>
  </si>
  <si>
    <t>2021-06-16T09:00:23.0163224Z</t>
  </si>
  <si>
    <t>b877ea06-5ecd-4e69-ab82-8033d4f29b7e</t>
  </si>
  <si>
    <t>6/16/2021, 9:00:22.674 AM</t>
  </si>
  <si>
    <t>2021-06-16T09:00:22.6338864Z</t>
  </si>
  <si>
    <t>2021-06-16T09:00:22.6618641Z</t>
  </si>
  <si>
    <t>2021-06-16T09:00:22.6733766Z</t>
  </si>
  <si>
    <t>b2a8e65c-0c3e-4779-acee-e4ba748cf5f0</t>
  </si>
  <si>
    <t>6/16/2021, 9:00:21.951 AM</t>
  </si>
  <si>
    <t>2021-06-16T09:00:21.9267822Z</t>
  </si>
  <si>
    <t>2021-06-16T09:00:21.9384304Z</t>
  </si>
  <si>
    <t>2021-06-16T09:00:21.9500851Z</t>
  </si>
  <si>
    <t>cf65fd67-3ab8-4d46-a6b0-adc2e7ec70c9</t>
  </si>
  <si>
    <t>6/16/2021, 9:00:21.946 AM</t>
  </si>
  <si>
    <t>2021-06-16T09:00:21.9032544Z</t>
  </si>
  <si>
    <t>2021-06-16T09:00:21.9303077Z</t>
  </si>
  <si>
    <t>2021-06-16T09:00:21.9456344Z</t>
  </si>
  <si>
    <t>4ec066ec-d725-4a26-841b-bfb2f1ec7f52</t>
  </si>
  <si>
    <t>6/16/2021, 9:00:21.576 AM</t>
  </si>
  <si>
    <t>2021-06-16T09:00:21.5475823Z</t>
  </si>
  <si>
    <t>2021-06-16T09:00:21.5629480Z</t>
  </si>
  <si>
    <t>2021-06-16T09:00:21.5759529Z</t>
  </si>
  <si>
    <t>870a7419-a6f4-44ca-84e9-7862dcbcf4b8</t>
  </si>
  <si>
    <t>6/16/2021, 9:00:20.829 AM</t>
  </si>
  <si>
    <t>2021-06-16T09:00:20.8065343Z</t>
  </si>
  <si>
    <t>2021-06-16T09:00:20.8161495Z</t>
  </si>
  <si>
    <t>2021-06-16T09:00:20.8281056Z</t>
  </si>
  <si>
    <t>87c7b014-3254-4f65-b2d7-0ebe05573948</t>
  </si>
  <si>
    <t>6/16/2021, 9:00:20.811 AM</t>
  </si>
  <si>
    <t>2021-06-16T09:00:20.7862177Z</t>
  </si>
  <si>
    <t>2021-06-16T09:00:20.7999669Z</t>
  </si>
  <si>
    <t>2021-06-16T09:00:20.8107397Z</t>
  </si>
  <si>
    <t>eae375c5-303e-4d84-8787-1352a2dd67fe</t>
  </si>
  <si>
    <t>6/16/2021, 9:00:20.499 AM</t>
  </si>
  <si>
    <t>2021-06-16T09:00:20.4593007Z</t>
  </si>
  <si>
    <t>2021-06-16T09:00:20.4852636Z</t>
  </si>
  <si>
    <t>2021-06-16T09:00:20.4980686Z</t>
  </si>
  <si>
    <t>6fbb3625-3167-4695-88b9-c16e2b2ee05a</t>
  </si>
  <si>
    <t>6/16/2021, 9:00:19.755 AM</t>
  </si>
  <si>
    <t>2021-06-16T09:00:19.7253463Z</t>
  </si>
  <si>
    <t>2021-06-16T09:00:19.7367338Z</t>
  </si>
  <si>
    <t>2021-06-16T09:00:19.7543246Z</t>
  </si>
  <si>
    <t>eef61602-2336-4a0d-a69b-278dd0654985</t>
  </si>
  <si>
    <t>6/16/2021, 9:00:19.718 AM</t>
  </si>
  <si>
    <t>2021-06-16T09:00:19.6938056Z</t>
  </si>
  <si>
    <t>2021-06-16T09:00:19.7075383Z</t>
  </si>
  <si>
    <t>2021-06-16T09:00:19.7181271Z</t>
  </si>
  <si>
    <t>f57bd1e3-0ce4-4fb4-8956-969cf96c9a94</t>
  </si>
  <si>
    <t>6/16/2021, 9:00:19.409 AM</t>
  </si>
  <si>
    <t>2021-06-16T09:00:19.3199907Z</t>
  </si>
  <si>
    <t>2021-06-16T09:00:19.3975725Z</t>
  </si>
  <si>
    <t>2021-06-16T09:00:19.4082635Z</t>
  </si>
  <si>
    <t>2c6b6715-8b59-4959-b311-df15607ece6b</t>
  </si>
  <si>
    <t>6/16/2021, 9:00:18.674 AM</t>
  </si>
  <si>
    <t>2021-06-16T09:00:18.6498519Z</t>
  </si>
  <si>
    <t>2021-06-16T09:00:18.6620047Z</t>
  </si>
  <si>
    <t>2021-06-16T09:00:18.6732642Z</t>
  </si>
  <si>
    <t>418d7568-974e-4273-958a-07e4a3cf6e29</t>
  </si>
  <si>
    <t>6/16/2021, 9:00:18.646 AM</t>
  </si>
  <si>
    <t>2021-06-16T09:00:18.5876849Z</t>
  </si>
  <si>
    <t>2021-06-16T09:00:18.6305958Z</t>
  </si>
  <si>
    <t>2021-06-16T09:00:18.6454649Z</t>
  </si>
  <si>
    <t>fc736d64-3a43-4575-af13-46ed23ddd71b</t>
  </si>
  <si>
    <t>6/16/2021, 9:00:18.252 AM</t>
  </si>
  <si>
    <t>2021-06-16T09:00:18.2275649Z</t>
  </si>
  <si>
    <t>2021-06-16T09:00:18.2412531Z</t>
  </si>
  <si>
    <t>2021-06-16T09:00:18.2514809Z</t>
  </si>
  <si>
    <t>76158da2-a7ae-48d4-a48c-78dea9e5abfc</t>
  </si>
  <si>
    <t>6/16/2021, 9:00:17.595 AM</t>
  </si>
  <si>
    <t>2021-06-16T09:00:17.5022963Z</t>
  </si>
  <si>
    <t>2021-06-16T09:00:17.5815110Z</t>
  </si>
  <si>
    <t>2021-06-16T09:00:17.5943522Z</t>
  </si>
  <si>
    <t>63d3b1e8-93eb-4d32-a591-2a8f1dd60a3f</t>
  </si>
  <si>
    <t>6/16/2021, 9:00:17.535 AM</t>
  </si>
  <si>
    <t>2021-06-16T09:00:17.5064018Z</t>
  </si>
  <si>
    <t>2021-06-16T09:00:17.5214989Z</t>
  </si>
  <si>
    <t>2021-06-16T09:00:17.5344419Z</t>
  </si>
  <si>
    <t>f01cbd4e-842a-41b2-a543-2cadb32385ea</t>
  </si>
  <si>
    <t>6/16/2021, 9:00:17.165 AM</t>
  </si>
  <si>
    <t>2021-06-16T09:00:17.1313433Z</t>
  </si>
  <si>
    <t>2021-06-16T09:00:17.1507351Z</t>
  </si>
  <si>
    <t>2021-06-16T09:00:17.1638867Z</t>
  </si>
  <si>
    <t>260d98a5-9cdc-4685-9ac3-83c4f9ae966b</t>
  </si>
  <si>
    <t>6/16/2021, 9:00:16.408 AM</t>
  </si>
  <si>
    <t>2021-06-16T09:00:16.3730929Z</t>
  </si>
  <si>
    <t>2021-06-16T09:00:16.3870691Z</t>
  </si>
  <si>
    <t>2021-06-16T09:00:16.4074291Z</t>
  </si>
  <si>
    <t>a7ca4f1f-a2f6-4c4c-85a8-087ae40fbc8b</t>
  </si>
  <si>
    <t>6/16/2021, 9:00:16.170 AM</t>
  </si>
  <si>
    <t>2021-06-16T09:00:16.1348890Z</t>
  </si>
  <si>
    <t>2021-06-16T09:00:16.1591479Z</t>
  </si>
  <si>
    <t>2021-06-16T09:00:16.1699855Z</t>
  </si>
  <si>
    <t>3110d836-e0ca-4284-90fc-5e9ff6ab0af6</t>
  </si>
  <si>
    <t>6/16/2021, 9:00:16.067 AM</t>
  </si>
  <si>
    <t>2021-06-16T09:00:16.0408537Z</t>
  </si>
  <si>
    <t>2021-06-16T09:00:16.0562479Z</t>
  </si>
  <si>
    <t>2021-06-16T09:00:16.0665438Z</t>
  </si>
  <si>
    <t>7bfb4890-7e1a-4ada-b3de-dd9242e8cd73</t>
  </si>
  <si>
    <t>6/16/2021, 9:00:15.321 AM</t>
  </si>
  <si>
    <t>2021-06-16T09:00:14.7477976Z</t>
  </si>
  <si>
    <t>2021-06-16T09:00:15.3093866Z</t>
  </si>
  <si>
    <t>2021-06-16T09:00:15.3203910Z</t>
  </si>
  <si>
    <t>14c8385d-babd-4bd8-a196-a8d811518dbd</t>
  </si>
  <si>
    <t>6/16/2021, 9:00:15.077 AM</t>
  </si>
  <si>
    <t>2021-06-16T09:00:15.0496569Z</t>
  </si>
  <si>
    <t>2021-06-16T09:00:15.0648477Z</t>
  </si>
  <si>
    <t>2021-06-16T09:00:15.0768039Z</t>
  </si>
  <si>
    <t>94de05f1-74ff-4ab3-b1e9-f08be5e85346</t>
  </si>
  <si>
    <t>6/16/2021, 9:00:14.987 AM</t>
  </si>
  <si>
    <t>2021-06-16T09:00:14.8982722Z</t>
  </si>
  <si>
    <t>2021-06-16T09:00:14.9752134Z</t>
  </si>
  <si>
    <t>2021-06-16T09:00:14.9864503Z</t>
  </si>
  <si>
    <t>c2c81522-10b4-4e3a-9682-b8720cbc9f99</t>
  </si>
  <si>
    <t>6/16/2021, 9:00:13.988 AM</t>
  </si>
  <si>
    <t>2021-06-16T09:00:13.9652261Z</t>
  </si>
  <si>
    <t>2021-06-16T09:00:13.9745051Z</t>
  </si>
  <si>
    <t>2021-06-16T09:00:13.9870764Z</t>
  </si>
  <si>
    <t>ed8caaa8-aef2-475f-9c89-9a9ed063da7b</t>
  </si>
  <si>
    <t>6/16/2021, 9:00:13.842 AM</t>
  </si>
  <si>
    <t>2021-06-16T09:00:13.8185232Z</t>
  </si>
  <si>
    <t>2021-06-16T09:00:13.8309919Z</t>
  </si>
  <si>
    <t>2021-06-16T09:00:13.8418797Z</t>
  </si>
  <si>
    <t>45f6f5d9-2cee-4b69-8b0e-446d0c209e98</t>
  </si>
  <si>
    <t>6/16/2021, 9:00:13.705 AM</t>
  </si>
  <si>
    <t>2021-06-16T09:00:13.6735772Z</t>
  </si>
  <si>
    <t>2021-06-16T09:00:13.6935099Z</t>
  </si>
  <si>
    <t>2021-06-16T09:00:13.7044935Z</t>
  </si>
  <si>
    <t>1daca64e-5858-4762-bf3e-e31534bb45e3</t>
  </si>
  <si>
    <t>6/16/2021, 9:00:12.720 AM</t>
  </si>
  <si>
    <t>2021-06-16T09:00:12.6931864Z</t>
  </si>
  <si>
    <t>2021-06-16T09:00:12.7061974Z</t>
  </si>
  <si>
    <t>2021-06-16T09:00:12.7196189Z</t>
  </si>
  <si>
    <t>af540c1b-81fd-4d2e-9289-1ca1653f772a</t>
  </si>
  <si>
    <t>6/16/2021, 9:00:12.451 AM</t>
  </si>
  <si>
    <t>2021-06-16T09:00:11.8500598Z</t>
  </si>
  <si>
    <t>2021-06-16T09:00:12.4373308Z</t>
  </si>
  <si>
    <t>2021-06-16T09:00:12.4503769Z</t>
  </si>
  <si>
    <t>64569b22-7c36-4b11-9c2f-d180fc2043b4</t>
  </si>
  <si>
    <t>6/16/2021, 9:00:12.232 AM</t>
  </si>
  <si>
    <t>2021-06-16T09:00:12.2114098Z</t>
  </si>
  <si>
    <t>2021-06-16T09:00:12.2201098Z</t>
  </si>
  <si>
    <t>2021-06-16T09:00:12.2317068Z</t>
  </si>
  <si>
    <t>14adbbd3-1399-4749-a3e7-fb6e34bf4ca8</t>
  </si>
  <si>
    <t>6/16/2021, 9:00:11.639 AM</t>
  </si>
  <si>
    <t>2021-06-16T09:00:11.6100269Z</t>
  </si>
  <si>
    <t>2021-06-16T09:00:11.6278453Z</t>
  </si>
  <si>
    <t>2021-06-16T09:00:11.6385135Z</t>
  </si>
  <si>
    <t>84e37ef1-b271-431c-b2fc-00e47bdc57bc</t>
  </si>
  <si>
    <t>6/16/2021, 9:00:11.139 AM</t>
  </si>
  <si>
    <t>2021-06-16T09:00:11.1151754Z</t>
  </si>
  <si>
    <t>2021-06-16T09:00:11.1283225Z</t>
  </si>
  <si>
    <t>2021-06-16T09:00:11.1384309Z</t>
  </si>
  <si>
    <t>9a86ea63-af46-4042-a273-0e3f533a4178</t>
  </si>
  <si>
    <t>6/16/2021, 9:00:10.778 AM</t>
  </si>
  <si>
    <t>2021-06-16T09:00:10.7534283Z</t>
  </si>
  <si>
    <t>2021-06-16T09:00:10.7664942Z</t>
  </si>
  <si>
    <t>2021-06-16T09:00:10.7773852Z</t>
  </si>
  <si>
    <t>85d3d9e3-4c71-4047-ab24-09cd145b3a3b</t>
  </si>
  <si>
    <t>6/16/2021, 9:00:10.553 AM</t>
  </si>
  <si>
    <t>2021-06-16T09:00:10.4374627Z</t>
  </si>
  <si>
    <t>2021-06-16T09:00:10.5382125Z</t>
  </si>
  <si>
    <t>2021-06-16T09:00:10.5527256Z</t>
  </si>
  <si>
    <t>6ed47342-fb0e-4e54-bd12-0d7dfc7436ec</t>
  </si>
  <si>
    <t>6/16/2021, 9:00:10.064 AM</t>
  </si>
  <si>
    <t>2021-06-16T09:00:10.0160712Z</t>
  </si>
  <si>
    <t>2021-06-16T09:00:10.0493038Z</t>
  </si>
  <si>
    <t>2021-06-16T09:00:10.0629770Z</t>
  </si>
  <si>
    <t>11d2de37-0e40-4516-a159-475bf505a5dc</t>
  </si>
  <si>
    <t>6/16/2021, 9:00:09.704 AM</t>
  </si>
  <si>
    <t>2021-06-16T09:00:09.6704168Z</t>
  </si>
  <si>
    <t>2021-06-16T09:00:09.6932678Z</t>
  </si>
  <si>
    <t>2021-06-16T09:00:09.7037344Z</t>
  </si>
  <si>
    <t>fe9586a3-bf95-4d13-a115-a3141c007959</t>
  </si>
  <si>
    <t>6/16/2021, 9:00:09.337 AM</t>
  </si>
  <si>
    <t>2021-06-16T09:00:09.3154480Z</t>
  </si>
  <si>
    <t>2021-06-16T09:00:09.3269982Z</t>
  </si>
  <si>
    <t>2021-06-16T09:00:09.3369334Z</t>
  </si>
  <si>
    <t>a2277f13-29ef-4dea-8787-ac7d9787f9d8</t>
  </si>
  <si>
    <t>6/16/2021, 9:00:08.959 AM</t>
  </si>
  <si>
    <t>2021-06-16T09:00:08.9318956Z</t>
  </si>
  <si>
    <t>2021-06-16T09:00:08.9440719Z</t>
  </si>
  <si>
    <t>2021-06-16T09:00:08.9588053Z</t>
  </si>
  <si>
    <t>b939da93-48ec-4d14-ace7-4f792e1a0fb4</t>
  </si>
  <si>
    <t>6/16/2021, 9:00:08.612 AM</t>
  </si>
  <si>
    <t>2021-06-16T09:00:08.5884687Z</t>
  </si>
  <si>
    <t>2021-06-16T09:00:08.6017471Z</t>
  </si>
  <si>
    <t>2021-06-16T09:00:08.6116499Z</t>
  </si>
  <si>
    <t>1738fb1a-e262-443f-85e2-d8f3408af9e0</t>
  </si>
  <si>
    <t>6/16/2021, 9:00:08.253 AM</t>
  </si>
  <si>
    <t>2021-06-16T09:00:08.2280942Z</t>
  </si>
  <si>
    <t>2021-06-16T09:00:08.2407473Z</t>
  </si>
  <si>
    <t>2021-06-16T09:00:08.2525378Z</t>
  </si>
  <si>
    <t>68126968-cdc8-4748-8ca7-72fd49f18ec2</t>
  </si>
  <si>
    <t>6/16/2021, 9:00:07.846 AM</t>
  </si>
  <si>
    <t>2021-06-16T09:00:07.8211961Z</t>
  </si>
  <si>
    <t>2021-06-16T09:00:07.8315823Z</t>
  </si>
  <si>
    <t>2021-06-16T09:00:07.8451949Z</t>
  </si>
  <si>
    <t>12da84de-c6eb-4d86-9cc6-acf6fed33c44</t>
  </si>
  <si>
    <t>6/16/2021, 9:00:07.533 AM</t>
  </si>
  <si>
    <t>2021-06-16T09:00:07.5053728Z</t>
  </si>
  <si>
    <t>2021-06-16T09:00:07.5222611Z</t>
  </si>
  <si>
    <t>2021-06-16T09:00:07.5330934Z</t>
  </si>
  <si>
    <t>eac2ee25-ce87-4a1f-a85a-bd22939656ba</t>
  </si>
  <si>
    <t>6/16/2021, 9:00:07.156 AM</t>
  </si>
  <si>
    <t>2021-06-16T09:00:07.1010352Z</t>
  </si>
  <si>
    <t>2021-06-16T09:00:07.1453173Z</t>
  </si>
  <si>
    <t>2021-06-16T09:00:07.1557808Z</t>
  </si>
  <si>
    <t>bebd90e3-7e15-42a9-9578-24d4edb7b744</t>
  </si>
  <si>
    <t>6/16/2021, 9:00:06.759 AM</t>
  </si>
  <si>
    <t>2021-06-16T09:00:06.6819372Z</t>
  </si>
  <si>
    <t>2021-06-16T09:00:06.7419660Z</t>
  </si>
  <si>
    <t>2021-06-16T09:00:06.7529487Z</t>
  </si>
  <si>
    <t>b84befc5-3842-45a9-a058-619cdddc877a</t>
  </si>
  <si>
    <t>6/16/2021, 9:00:06.451 AM</t>
  </si>
  <si>
    <t>2021-06-16T09:00:06.4222303Z</t>
  </si>
  <si>
    <t>2021-06-16T09:00:06.4344274Z</t>
  </si>
  <si>
    <t>2021-06-16T09:00:06.4502451Z</t>
  </si>
  <si>
    <t>daaed758-f69b-4878-b42f-13ae3d0d1fa4</t>
  </si>
  <si>
    <t>6/16/2021, 9:00:06.044 AM</t>
  </si>
  <si>
    <t>2021-06-16T09:00:05.9862856Z</t>
  </si>
  <si>
    <t>2021-06-16T09:00:06.0318445Z</t>
  </si>
  <si>
    <t>2021-06-16T09:00:06.0435784Z</t>
  </si>
  <si>
    <t>55565a6a-d345-4920-8b60-29faf4caa5ee</t>
  </si>
  <si>
    <t>6/16/2021, 9:00:05.614 AM</t>
  </si>
  <si>
    <t>2021-06-16T09:00:05.5635571Z</t>
  </si>
  <si>
    <t>2021-06-16T09:00:05.6029756Z</t>
  </si>
  <si>
    <t>2021-06-16T09:00:05.6141219Z</t>
  </si>
  <si>
    <t>b62057ca-7a2d-459e-83b8-d8968f025648</t>
  </si>
  <si>
    <t>6/16/2021, 9:00:05.360 AM</t>
  </si>
  <si>
    <t>2021-06-16T09:00:05.2921624Z</t>
  </si>
  <si>
    <t>2021-06-16T09:00:05.3478943Z</t>
  </si>
  <si>
    <t>2021-06-16T09:00:05.3592332Z</t>
  </si>
  <si>
    <t>297cdf72-4bdc-4687-bcc4-7a49c534db06</t>
  </si>
  <si>
    <t>6/16/2021, 9:00:04.938 AM</t>
  </si>
  <si>
    <t>2021-06-16T09:00:04.8731771Z</t>
  </si>
  <si>
    <t>2021-06-16T09:00:04.9269376Z</t>
  </si>
  <si>
    <t>2021-06-16T09:00:04.9377458Z</t>
  </si>
  <si>
    <t>ac428cdc-93ab-4cc3-ac25-3bdaaf29b766</t>
  </si>
  <si>
    <t>6/16/2021, 9:00:04.509 AM</t>
  </si>
  <si>
    <t>2021-06-16T09:00:04.4826054Z</t>
  </si>
  <si>
    <t>2021-06-16T09:00:04.4956629Z</t>
  </si>
  <si>
    <t>2021-06-16T09:00:04.5086210Z</t>
  </si>
  <si>
    <t>f44bb2d0-2a99-4add-a045-35356a10fa71</t>
  </si>
  <si>
    <t>6/16/2021, 9:00:04.237 AM</t>
  </si>
  <si>
    <t>2021-06-16T09:00:04.1544523Z</t>
  </si>
  <si>
    <t>2021-06-16T09:00:04.2269587Z</t>
  </si>
  <si>
    <t>2021-06-16T09:00:04.2364469Z</t>
  </si>
  <si>
    <t>3b9767f4-f8f5-4d4d-ae26-9f2a9a995ebf</t>
  </si>
  <si>
    <t>6/16/2021, 9:00:03.824 AM</t>
  </si>
  <si>
    <t>2021-06-16T09:00:03.7993657Z</t>
  </si>
  <si>
    <t>2021-06-16T09:00:03.8129011Z</t>
  </si>
  <si>
    <t>2021-06-16T09:00:03.8240935Z</t>
  </si>
  <si>
    <t>9fe85864-47c9-403f-98e8-2235f00eef92</t>
  </si>
  <si>
    <t>6/16/2021, 9:00:03.422 AM</t>
  </si>
  <si>
    <t>2021-06-16T09:00:03.3994750Z</t>
  </si>
  <si>
    <t>2021-06-16T09:00:03.4108925Z</t>
  </si>
  <si>
    <t>2021-06-16T09:00:03.4215266Z</t>
  </si>
  <si>
    <t>29587b85-9b82-434f-9510-ee0d5b94c17a</t>
  </si>
  <si>
    <t>6/16/2021, 9:00:03.075 AM</t>
  </si>
  <si>
    <t>2021-06-16T09:00:03.0493108Z</t>
  </si>
  <si>
    <t>2021-06-16T09:00:03.0648775Z</t>
  </si>
  <si>
    <t>2021-06-16T09:00:03.0750088Z</t>
  </si>
  <si>
    <t>33df4719-3be7-4981-b3ee-7568314bd8ef</t>
  </si>
  <si>
    <t>6/16/2021, 9:00:02.737 AM</t>
  </si>
  <si>
    <t>2021-06-16T09:00:02.6892699Z</t>
  </si>
  <si>
    <t>2021-06-16T09:00:02.7253039Z</t>
  </si>
  <si>
    <t>2021-06-16T09:00:02.7363946Z</t>
  </si>
  <si>
    <t>b2770a92-3de0-4069-9719-6e5908b1e2c8</t>
  </si>
  <si>
    <t>6/16/2021, 9:00:02.348 AM</t>
  </si>
  <si>
    <t>2021-06-16T09:00:02.3261953Z</t>
  </si>
  <si>
    <t>2021-06-16T09:00:02.3355001Z</t>
  </si>
  <si>
    <t>2021-06-16T09:00:02.3473080Z</t>
  </si>
  <si>
    <t>0cf63259-3eec-4733-8fa2-5746c3589e58</t>
  </si>
  <si>
    <t>6/16/2021, 9:00:01.998 AM</t>
  </si>
  <si>
    <t>2021-06-16T09:00:01.9344322Z</t>
  </si>
  <si>
    <t>2021-06-16T09:00:01.9831289Z</t>
  </si>
  <si>
    <t>2021-06-16T09:00:01.9975448Z</t>
  </si>
  <si>
    <t>b471c60b-de7d-45c6-89ce-19066c1a818f</t>
  </si>
  <si>
    <t>6/16/2021, 9:00:01.623 AM</t>
  </si>
  <si>
    <t>2021-06-16T09:00:01.3627554Z</t>
  </si>
  <si>
    <t>2021-06-16T09:00:01.6117426Z</t>
  </si>
  <si>
    <t>2021-06-16T09:00:01.6225451Z</t>
  </si>
  <si>
    <t>02934538-6eb7-479e-af4e-8fd02cddd507</t>
  </si>
  <si>
    <t>6/16/2021, 9:00:01.203 AM</t>
  </si>
  <si>
    <t>2021-06-16T09:00:01.1782806Z</t>
  </si>
  <si>
    <t>2021-06-16T09:00:01.1909874Z</t>
  </si>
  <si>
    <t>2021-06-16T09:00:01.2023329Z</t>
  </si>
  <si>
    <t>1fae5ec6-b7e9-4d4d-abb8-a350f5765b90</t>
  </si>
  <si>
    <t>6/16/2021, 9:00:00.883 AM</t>
  </si>
  <si>
    <t>2021-06-16T09:00:00.8571358Z</t>
  </si>
  <si>
    <t>2021-06-16T09:00:00.8706403Z</t>
  </si>
  <si>
    <t>2021-06-16T09:00:00.8828133Z</t>
  </si>
  <si>
    <t>4b13b164-e4c4-4e20-948a-a5c184e1f5e7</t>
  </si>
  <si>
    <t>6/16/2021, 9:00:00.298 AM</t>
  </si>
  <si>
    <t>2021-06-16T09:00:00.2463042Z</t>
  </si>
  <si>
    <t>2021-06-16T09:00:00.2872626Z</t>
  </si>
  <si>
    <t>2021-06-16T09:00:00.2980554Z</t>
  </si>
  <si>
    <t>a618c122-e842-4353-9c79-2c4582bf3eb7</t>
  </si>
  <si>
    <t>6/16/2021, 9:00:00.126 AM</t>
  </si>
  <si>
    <t>2021-06-16T08:59:59.9043291Z</t>
  </si>
  <si>
    <t>2021-06-16T09:00:00.1118350Z</t>
  </si>
  <si>
    <t>2021-06-16T09:00:00.1255705Z</t>
  </si>
  <si>
    <t>85b07deb-caa8-4b5f-b17a-574e569cd30d</t>
  </si>
  <si>
    <t>6/16/2021, 8:59:59.806 AM</t>
  </si>
  <si>
    <t>2021-06-16T08:59:59.7803423Z</t>
  </si>
  <si>
    <t>2021-06-16T08:59:59.7938160Z</t>
  </si>
  <si>
    <t>2021-06-16T08:59:59.8053016Z</t>
  </si>
  <si>
    <t>c96373b3-55a6-41c2-af91-e6ed4fe21209</t>
  </si>
  <si>
    <t>6/16/2021, 8:59:59.123 AM</t>
  </si>
  <si>
    <t>2021-06-16T08:59:59.0927534Z</t>
  </si>
  <si>
    <t>2021-06-16T08:59:59.1111575Z</t>
  </si>
  <si>
    <t>2021-06-16T08:59:59.1221984Z</t>
  </si>
  <si>
    <t>4b3e9b15-2a3e-4e64-ae80-3b7662ffafef</t>
  </si>
  <si>
    <t>6/16/2021, 8:59:58.846 AM</t>
  </si>
  <si>
    <t>2021-06-16T08:59:58.8244641Z</t>
  </si>
  <si>
    <t>2021-06-16T08:59:58.8350458Z</t>
  </si>
  <si>
    <t>2021-06-16T08:59:58.8460513Z</t>
  </si>
  <si>
    <t>915b62d3-1adb-4037-aed8-49f63ff3882f</t>
  </si>
  <si>
    <t>6/16/2021, 8:59:58.726 AM</t>
  </si>
  <si>
    <t>2021-06-16T08:59:58.6913917Z</t>
  </si>
  <si>
    <t>2021-06-16T08:59:58.7127626Z</t>
  </si>
  <si>
    <t>2021-06-16T08:59:58.7258654Z</t>
  </si>
  <si>
    <t>429a44a4-12d2-4b08-a9e9-5357ec10bc37</t>
  </si>
  <si>
    <t>6/16/2021, 8:59:58.025 AM</t>
  </si>
  <si>
    <t>2021-06-16T08:59:57.9986285Z</t>
  </si>
  <si>
    <t>2021-06-16T08:59:58.0128435Z</t>
  </si>
  <si>
    <t>2021-06-16T08:59:58.0243758Z</t>
  </si>
  <si>
    <t>414e60dd-19ee-4724-b513-f2df45243e58</t>
  </si>
  <si>
    <t>6/16/2021, 8:59:57.710 AM</t>
  </si>
  <si>
    <t>2021-06-16T08:59:57.6841013Z</t>
  </si>
  <si>
    <t>2021-06-16T08:59:57.6968279Z</t>
  </si>
  <si>
    <t>2021-06-16T08:59:57.7101000Z</t>
  </si>
  <si>
    <t>aec3bb22-714a-486b-87a0-bac7d49ddba4</t>
  </si>
  <si>
    <t>6/16/2021, 8:59:57.655 AM</t>
  </si>
  <si>
    <t>2021-06-16T08:59:57.6217716Z</t>
  </si>
  <si>
    <t>2021-06-16T08:59:57.6385967Z</t>
  </si>
  <si>
    <t>2021-06-16T08:59:57.6548043Z</t>
  </si>
  <si>
    <t>5ffcfac3-272b-4f24-92b6-7970b249afc3</t>
  </si>
  <si>
    <t>6/16/2021, 8:59:56.915 AM</t>
  </si>
  <si>
    <t>2021-06-16T08:59:56.8902517Z</t>
  </si>
  <si>
    <t>2021-06-16T08:59:56.9025345Z</t>
  </si>
  <si>
    <t>2021-06-16T08:59:56.9139298Z</t>
  </si>
  <si>
    <t>ec63188c-26c0-4144-af6f-0262883be911</t>
  </si>
  <si>
    <t>6/16/2021, 8:59:56.619 AM</t>
  </si>
  <si>
    <t>2021-06-16T08:59:56.5863377Z</t>
  </si>
  <si>
    <t>2021-06-16T08:59:56.6082774Z</t>
  </si>
  <si>
    <t>2021-06-16T08:59:56.6184200Z</t>
  </si>
  <si>
    <t>77d7e653-26f5-4bde-8209-5ffd0e3d983c</t>
  </si>
  <si>
    <t>6/16/2021, 8:59:56.418 AM</t>
  </si>
  <si>
    <t>2021-06-16T08:59:56.3928902Z</t>
  </si>
  <si>
    <t>2021-06-16T08:59:56.4055991Z</t>
  </si>
  <si>
    <t>2021-06-16T08:59:56.4175210Z</t>
  </si>
  <si>
    <t>5f1b3a1d-3cda-406b-ae49-d72c217813ce</t>
  </si>
  <si>
    <t>6/16/2021, 8:59:55.823 AM</t>
  </si>
  <si>
    <t>2021-06-16T08:59:55.7941351Z</t>
  </si>
  <si>
    <t>2021-06-16T08:59:55.8102412Z</t>
  </si>
  <si>
    <t>2021-06-16T08:59:55.8218643Z</t>
  </si>
  <si>
    <t>efe6810a-3a37-4d58-8c3c-2ab6cdf7aecc</t>
  </si>
  <si>
    <t>6/16/2021, 8:59:55.461 AM</t>
  </si>
  <si>
    <t>2021-06-16T08:59:55.4358961Z</t>
  </si>
  <si>
    <t>2021-06-16T08:59:55.4473277Z</t>
  </si>
  <si>
    <t>2021-06-16T08:59:55.4597601Z</t>
  </si>
  <si>
    <t>6675e8d1-dc0a-4e84-a506-1237e652a44f</t>
  </si>
  <si>
    <t>6/16/2021, 8:59:55.334 AM</t>
  </si>
  <si>
    <t>2021-06-16T08:59:55.2818038Z</t>
  </si>
  <si>
    <t>2021-06-16T08:59:55.3237570Z</t>
  </si>
  <si>
    <t>2021-06-16T08:59:55.3339226Z</t>
  </si>
  <si>
    <t>114c6972-c121-4f9e-b3db-1ee23c24cf5f</t>
  </si>
  <si>
    <t>6/16/2021, 8:59:54.727 AM</t>
  </si>
  <si>
    <t>2021-06-16T08:59:54.6952892Z</t>
  </si>
  <si>
    <t>2021-06-16T08:59:54.7168730Z</t>
  </si>
  <si>
    <t>2021-06-16T08:59:54.7265531Z</t>
  </si>
  <si>
    <t>aa9b9852-9657-4cb1-8721-bd61411a52a2</t>
  </si>
  <si>
    <t>6/16/2021, 8:59:54.378 AM</t>
  </si>
  <si>
    <t>2021-06-16T08:59:54.3430448Z</t>
  </si>
  <si>
    <t>2021-06-16T08:59:54.3673989Z</t>
  </si>
  <si>
    <t>2021-06-16T08:59:54.3779606Z</t>
  </si>
  <si>
    <t>ba3287ea-8bc8-4b9e-b5ec-768a7f038343</t>
  </si>
  <si>
    <t>6/16/2021, 8:59:54.233 AM</t>
  </si>
  <si>
    <t>2021-06-16T08:59:54.1896052Z</t>
  </si>
  <si>
    <t>2021-06-16T08:59:54.2198237Z</t>
  </si>
  <si>
    <t>2021-06-16T08:59:54.2328295Z</t>
  </si>
  <si>
    <t>842042ca-52b8-46e3-a056-1c7df501c795</t>
  </si>
  <si>
    <t>6/16/2021, 8:59:53.629 AM</t>
  </si>
  <si>
    <t>2021-06-16T08:59:53.6019703Z</t>
  </si>
  <si>
    <t>2021-06-16T08:59:53.6176377Z</t>
  </si>
  <si>
    <t>2021-06-16T08:59:53.6282603Z</t>
  </si>
  <si>
    <t>3f9ccb34-952c-4d38-b74c-7fb9f3257bc3</t>
  </si>
  <si>
    <t>6/16/2021, 8:59:53.282 AM</t>
  </si>
  <si>
    <t>2021-06-16T08:59:53.2456328Z</t>
  </si>
  <si>
    <t>2021-06-16T08:59:53.2709078Z</t>
  </si>
  <si>
    <t>2021-06-16T08:59:53.2812613Z</t>
  </si>
  <si>
    <t>248b1573-1722-4331-8517-41df2193678e</t>
  </si>
  <si>
    <t>6/16/2021, 8:59:53.129 AM</t>
  </si>
  <si>
    <t>2021-06-16T08:59:53.0882334Z</t>
  </si>
  <si>
    <t>2021-06-16T08:59:53.1171973Z</t>
  </si>
  <si>
    <t>2021-06-16T08:59:53.1283230Z</t>
  </si>
  <si>
    <t>694c079d-461f-4e76-a970-c6050de4fde2</t>
  </si>
  <si>
    <t>6/16/2021, 8:59:52.546 AM</t>
  </si>
  <si>
    <t>2021-06-16T08:59:52.5092692Z</t>
  </si>
  <si>
    <t>2021-06-16T08:59:52.5354771Z</t>
  </si>
  <si>
    <t>2021-06-16T08:59:52.5458827Z</t>
  </si>
  <si>
    <t>3b9cfd3f-3390-4e9d-8718-782dafcc17ac</t>
  </si>
  <si>
    <t>6/16/2021, 8:59:52.193 AM</t>
  </si>
  <si>
    <t>2021-06-16T08:59:52.1696329Z</t>
  </si>
  <si>
    <t>2021-06-16T08:59:52.1810080Z</t>
  </si>
  <si>
    <t>2021-06-16T08:59:52.1923937Z</t>
  </si>
  <si>
    <t>a58ab7fb-4297-45a2-bc0c-3f9fce3a27ef</t>
  </si>
  <si>
    <t>6/16/2021, 8:59:52.023 AM</t>
  </si>
  <si>
    <t>2021-06-16T08:59:51.9977957Z</t>
  </si>
  <si>
    <t>2021-06-16T08:59:52.0116653Z</t>
  </si>
  <si>
    <t>2021-06-16T08:59:52.0224831Z</t>
  </si>
  <si>
    <t>dcd4a5da-e268-430a-9740-08f3def4bea0</t>
  </si>
  <si>
    <t>6/16/2021, 8:59:51.450 AM</t>
  </si>
  <si>
    <t>2021-06-16T08:59:51.4273005Z</t>
  </si>
  <si>
    <t>2021-06-16T08:59:51.4398111Z</t>
  </si>
  <si>
    <t>2021-06-16T08:59:51.4499378Z</t>
  </si>
  <si>
    <t>4fd0da02-3e34-483a-94cc-7fbb1d7d6eb1</t>
  </si>
  <si>
    <t>6/16/2021, 8:59:51.106 AM</t>
  </si>
  <si>
    <t>2021-06-16T08:59:51.0793723Z</t>
  </si>
  <si>
    <t>2021-06-16T08:59:51.0945029Z</t>
  </si>
  <si>
    <t>2021-06-16T08:59:51.1058559Z</t>
  </si>
  <si>
    <t>39735fce-555d-445c-9df4-3731ff3cbcef</t>
  </si>
  <si>
    <t>6/16/2021, 8:59:50.939 AM</t>
  </si>
  <si>
    <t>2021-06-16T08:59:50.9150351Z</t>
  </si>
  <si>
    <t>2021-06-16T08:59:50.9282364Z</t>
  </si>
  <si>
    <t>2021-06-16T08:59:50.9389204Z</t>
  </si>
  <si>
    <t>e8a6cfa6-3326-4fe7-9fcd-19f4b9f30784</t>
  </si>
  <si>
    <t>6/16/2021, 8:59:50.376 AM</t>
  </si>
  <si>
    <t>2021-06-16T08:59:50.3501933Z</t>
  </si>
  <si>
    <t>2021-06-16T08:59:50.3649097Z</t>
  </si>
  <si>
    <t>2021-06-16T08:59:50.3758136Z</t>
  </si>
  <si>
    <t>e9cbea6c-7add-4492-8089-692186d29676</t>
  </si>
  <si>
    <t>6/16/2021, 8:59:49.843 AM</t>
  </si>
  <si>
    <t>2021-06-16T08:59:49.8121157Z</t>
  </si>
  <si>
    <t>2021-06-16T08:59:49.8318785Z</t>
  </si>
  <si>
    <t>2021-06-16T08:59:49.8426101Z</t>
  </si>
  <si>
    <t>394678ca-a64a-4773-ac00-e3715d846f0b</t>
  </si>
  <si>
    <t>6/16/2021, 8:59:49.834 AM</t>
  </si>
  <si>
    <t>2021-06-16T08:59:49.7722556Z</t>
  </si>
  <si>
    <t>2021-06-16T08:59:49.8216982Z</t>
  </si>
  <si>
    <t>2021-06-16T08:59:49.8336173Z</t>
  </si>
  <si>
    <t>d77144e3-a143-48d2-9af4-9765db31e3d5</t>
  </si>
  <si>
    <t>6/16/2021, 8:59:49.286 AM</t>
  </si>
  <si>
    <t>2021-06-16T08:59:49.2522909Z</t>
  </si>
  <si>
    <t>2021-06-16T08:59:49.2708830Z</t>
  </si>
  <si>
    <t>2021-06-16T08:59:49.2853320Z</t>
  </si>
  <si>
    <t>19b9a71d-fb93-4808-ba80-d5902979b815</t>
  </si>
  <si>
    <t>6/16/2021, 8:59:48.757 AM</t>
  </si>
  <si>
    <t>2021-06-16T08:59:48.7338292Z</t>
  </si>
  <si>
    <t>2021-06-16T08:59:48.7461877Z</t>
  </si>
  <si>
    <t>2021-06-16T08:59:48.7561528Z</t>
  </si>
  <si>
    <t>448cddf4-96a8-45ec-83e2-0a3b284379a3</t>
  </si>
  <si>
    <t>6/16/2021, 8:59:48.713 AM</t>
  </si>
  <si>
    <t>2021-06-16T08:59:48.6906446Z</t>
  </si>
  <si>
    <t>2021-06-16T08:59:48.6994886Z</t>
  </si>
  <si>
    <t>2021-06-16T08:59:48.7129501Z</t>
  </si>
  <si>
    <t>d8b331bd-f35c-4fd4-9e52-8c3b42e0c90a</t>
  </si>
  <si>
    <t>6/16/2021, 8:59:48.188 AM</t>
  </si>
  <si>
    <t>2021-06-16T08:59:48.1488978Z</t>
  </si>
  <si>
    <t>2021-06-16T08:59:48.1763467Z</t>
  </si>
  <si>
    <t>2021-06-16T08:59:48.1869234Z</t>
  </si>
  <si>
    <t>4f3af095-5631-4a03-97d1-ecdd30679c25</t>
  </si>
  <si>
    <t>6/16/2021, 8:59:47.681 AM</t>
  </si>
  <si>
    <t>2021-06-16T08:59:47.6576449Z</t>
  </si>
  <si>
    <t>2021-06-16T08:59:47.6700515Z</t>
  </si>
  <si>
    <t>2021-06-16T08:59:47.6805002Z</t>
  </si>
  <si>
    <t>b489a7ea-c555-48ce-9794-37254462cb24</t>
  </si>
  <si>
    <t>6/16/2021, 8:59:47.625 AM</t>
  </si>
  <si>
    <t>2021-06-16T08:59:47.5668796Z</t>
  </si>
  <si>
    <t>2021-06-16T08:59:47.6148051Z</t>
  </si>
  <si>
    <t>2021-06-16T08:59:47.6243004Z</t>
  </si>
  <si>
    <t>f36fc7a6-2350-4e65-b003-3e96a2cbf9e5</t>
  </si>
  <si>
    <t>6/16/2021, 8:59:47.094 AM</t>
  </si>
  <si>
    <t>2021-06-16T08:59:47.0657218Z</t>
  </si>
  <si>
    <t>2021-06-16T08:59:47.0826179Z</t>
  </si>
  <si>
    <t>2021-06-16T08:59:47.0932942Z</t>
  </si>
  <si>
    <t>220db991-4084-48eb-a82c-1acbb5b43e6a</t>
  </si>
  <si>
    <t>6/16/2021, 8:59:46.608 AM</t>
  </si>
  <si>
    <t>2021-06-16T08:59:46.5866339Z</t>
  </si>
  <si>
    <t>2021-06-16T08:59:46.5961608Z</t>
  </si>
  <si>
    <t>2021-06-16T08:59:46.6078290Z</t>
  </si>
  <si>
    <t>782006e4-5c54-4b70-9075-8fa11d77c13b</t>
  </si>
  <si>
    <t>6/16/2021, 8:59:46.505 AM</t>
  </si>
  <si>
    <t>2021-06-16T08:59:46.4816125Z</t>
  </si>
  <si>
    <t>2021-06-16T08:59:46.4938620Z</t>
  </si>
  <si>
    <t>2021-06-16T08:59:46.5045156Z</t>
  </si>
  <si>
    <t>11a7804e-6bf8-42dd-8775-f6942ccf996d</t>
  </si>
  <si>
    <t>6/16/2021, 8:59:46.004 AM</t>
  </si>
  <si>
    <t>2021-06-16T08:59:45.9364477Z</t>
  </si>
  <si>
    <t>2021-06-16T08:59:45.9938315Z</t>
  </si>
  <si>
    <t>2021-06-16T08:59:46.0041007Z</t>
  </si>
  <si>
    <t>429ac4b9-04ac-4dac-a712-6648f63378a1</t>
  </si>
  <si>
    <t>6/16/2021, 8:59:45.535 AM</t>
  </si>
  <si>
    <t>2021-06-16T08:59:45.5140310Z</t>
  </si>
  <si>
    <t>2021-06-16T08:59:45.5229187Z</t>
  </si>
  <si>
    <t>2021-06-16T08:59:45.5346415Z</t>
  </si>
  <si>
    <t>9d7286c2-25df-47ce-a1f7-3d0f4bbac440</t>
  </si>
  <si>
    <t>6/16/2021, 8:59:45.422 AM</t>
  </si>
  <si>
    <t>2021-06-16T08:59:45.3731426Z</t>
  </si>
  <si>
    <t>2021-06-16T08:59:45.4119760Z</t>
  </si>
  <si>
    <t>2021-06-16T08:59:45.4217116Z</t>
  </si>
  <si>
    <t>17385065-8827-45f9-a802-4e7ebfca61df</t>
  </si>
  <si>
    <t>6/16/2021, 8:59:44.874 AM</t>
  </si>
  <si>
    <t>2021-06-16T08:59:44.8487876Z</t>
  </si>
  <si>
    <t>2021-06-16T08:59:44.8625082Z</t>
  </si>
  <si>
    <t>2021-06-16T08:59:44.8736224Z</t>
  </si>
  <si>
    <t>add502f1-7cbd-413b-9a78-fb72fe5e24b1</t>
  </si>
  <si>
    <t>6/16/2021, 8:59:44.427 AM</t>
  </si>
  <si>
    <t>2021-06-16T08:59:44.4042052Z</t>
  </si>
  <si>
    <t>2021-06-16T08:59:44.4166898Z</t>
  </si>
  <si>
    <t>2021-06-16T08:59:44.4267751Z</t>
  </si>
  <si>
    <t>99b23210-fff8-45f5-9976-8e5c99903206</t>
  </si>
  <si>
    <t>6/16/2021, 8:59:44.322 AM</t>
  </si>
  <si>
    <t>2021-06-16T08:59:44.2982123Z</t>
  </si>
  <si>
    <t>2021-06-16T08:59:44.3121389Z</t>
  </si>
  <si>
    <t>2021-06-16T08:59:44.3220292Z</t>
  </si>
  <si>
    <t>370a36f7-e402-4eb7-8522-1b04976db5c9</t>
  </si>
  <si>
    <t>6/16/2021, 8:59:43.777 AM</t>
  </si>
  <si>
    <t>2021-06-16T08:59:43.7542439Z</t>
  </si>
  <si>
    <t>2021-06-16T08:59:43.7662133Z</t>
  </si>
  <si>
    <t>2021-06-16T08:59:43.7767114Z</t>
  </si>
  <si>
    <t>3a1abb24-8f8e-4cd7-bbaa-8f950d5cf4d7</t>
  </si>
  <si>
    <t>6/16/2021, 8:59:43.349 AM</t>
  </si>
  <si>
    <t>2021-06-16T08:59:43.3193424Z</t>
  </si>
  <si>
    <t>2021-06-16T08:59:43.3346759Z</t>
  </si>
  <si>
    <t>2021-06-16T08:59:43.3483823Z</t>
  </si>
  <si>
    <t>a6ea27af-89fe-4bce-bc45-d4ea005cd09e</t>
  </si>
  <si>
    <t>6/16/2021, 8:59:43.248 AM</t>
  </si>
  <si>
    <t>2021-06-16T08:59:43.2073329Z</t>
  </si>
  <si>
    <t>2021-06-16T08:59:43.2351200Z</t>
  </si>
  <si>
    <t>2021-06-16T08:59:43.2470513Z</t>
  </si>
  <si>
    <t>da4bf617-27e7-4cb2-9264-6fc70a156504</t>
  </si>
  <si>
    <t>6/16/2021, 8:59:42.704 AM</t>
  </si>
  <si>
    <t>2021-06-16T08:59:42.6775212Z</t>
  </si>
  <si>
    <t>2021-06-16T08:59:42.6906841Z</t>
  </si>
  <si>
    <t>2021-06-16T08:59:42.7031802Z</t>
  </si>
  <si>
    <t>f0d30531-0782-4b05-903a-d0b3e980448a</t>
  </si>
  <si>
    <t>6/16/2021, 8:59:42.257 AM</t>
  </si>
  <si>
    <t>2021-06-16T08:59:42.2010819Z</t>
  </si>
  <si>
    <t>2021-06-16T08:59:42.2447127Z</t>
  </si>
  <si>
    <t>2021-06-16T08:59:42.2561633Z</t>
  </si>
  <si>
    <t>f311e958-1a23-4ee6-9871-7a97c3327d6a</t>
  </si>
  <si>
    <t>6/16/2021, 8:59:42.131 AM</t>
  </si>
  <si>
    <t>2021-06-16T08:59:42.1074611Z</t>
  </si>
  <si>
    <t>2021-06-16T08:59:42.1191900Z</t>
  </si>
  <si>
    <t>2021-06-16T08:59:42.1301129Z</t>
  </si>
  <si>
    <t>76221d05-ef48-40b2-9c73-876c7ffe40f9</t>
  </si>
  <si>
    <t>6/16/2021, 8:59:41.597 AM</t>
  </si>
  <si>
    <t>2021-06-16T08:59:41.5660866Z</t>
  </si>
  <si>
    <t>2021-06-16T08:59:41.5842743Z</t>
  </si>
  <si>
    <t>2021-06-16T08:59:41.5963617Z</t>
  </si>
  <si>
    <t>0b33eee3-9178-4127-8104-e7b3444ec790</t>
  </si>
  <si>
    <t>6/16/2021, 8:59:41.141 AM</t>
  </si>
  <si>
    <t>2021-06-16T08:59:41.1130803Z</t>
  </si>
  <si>
    <t>2021-06-16T08:59:41.1299831Z</t>
  </si>
  <si>
    <t>2021-06-16T08:59:41.1409487Z</t>
  </si>
  <si>
    <t>52b5e660-b164-4e59-b0ce-654a79f792cd</t>
  </si>
  <si>
    <t>6/16/2021, 8:59:41.045 AM</t>
  </si>
  <si>
    <t>2021-06-16T08:59:41.0210108Z</t>
  </si>
  <si>
    <t>2021-06-16T08:59:41.0335302Z</t>
  </si>
  <si>
    <t>2021-06-16T08:59:41.0442522Z</t>
  </si>
  <si>
    <t>d8860ab4-7d07-4115-b214-291582ea9de8</t>
  </si>
  <si>
    <t>6/16/2021, 8:59:40.516 AM</t>
  </si>
  <si>
    <t>2021-06-16T08:59:40.4892868Z</t>
  </si>
  <si>
    <t>2021-06-16T08:59:40.5030372Z</t>
  </si>
  <si>
    <t>2021-06-16T08:59:40.5159196Z</t>
  </si>
  <si>
    <t>50210376-1105-4de5-b42e-7c4f0f024071</t>
  </si>
  <si>
    <t>6/16/2021, 8:59:40.056 AM</t>
  </si>
  <si>
    <t>2021-06-16T08:59:40.0289802Z</t>
  </si>
  <si>
    <t>2021-06-16T08:59:40.0438790Z</t>
  </si>
  <si>
    <t>2021-06-16T08:59:40.0549127Z</t>
  </si>
  <si>
    <t>9bcc821e-ece3-4c89-84d2-0a5691cbb01f</t>
  </si>
  <si>
    <t>6/16/2021, 8:59:39.920 AM</t>
  </si>
  <si>
    <t>2021-06-16T08:59:39.8997720Z</t>
  </si>
  <si>
    <t>2021-06-16T08:59:39.9093536Z</t>
  </si>
  <si>
    <t>2021-06-16T08:59:39.9198908Z</t>
  </si>
  <si>
    <t>fbf28024-bfd7-4956-b4eb-c219540df30c</t>
  </si>
  <si>
    <t>6/16/2021, 8:59:39.431 AM</t>
  </si>
  <si>
    <t>2021-06-16T08:59:39.4065969Z</t>
  </si>
  <si>
    <t>2021-06-16T08:59:39.4196648Z</t>
  </si>
  <si>
    <t>2021-06-16T08:59:39.4310160Z</t>
  </si>
  <si>
    <t>cf04b0dc-6d55-4722-ae39-3b4d414d31db</t>
  </si>
  <si>
    <t>6/16/2021, 8:59:38.967 AM</t>
  </si>
  <si>
    <t>2021-06-16T08:59:38.9426224Z</t>
  </si>
  <si>
    <t>2021-06-16T08:59:38.9526664Z</t>
  </si>
  <si>
    <t>2021-06-16T08:59:38.9663532Z</t>
  </si>
  <si>
    <t>1eda9ead-cbe4-42f4-95cc-33d6ab8cd868</t>
  </si>
  <si>
    <t>6/16/2021, 8:59:38.844 AM</t>
  </si>
  <si>
    <t>2021-06-16T08:59:38.7884175Z</t>
  </si>
  <si>
    <t>2021-06-16T08:59:38.8289285Z</t>
  </si>
  <si>
    <t>2021-06-16T08:59:38.8413124Z</t>
  </si>
  <si>
    <t>7baf0a9a-efa3-4948-b423-fe6e9ecc7d0e</t>
  </si>
  <si>
    <t>6/16/2021, 8:59:38.361 AM</t>
  </si>
  <si>
    <t>2021-06-16T08:59:38.3373671Z</t>
  </si>
  <si>
    <t>2021-06-16T08:59:38.3474058Z</t>
  </si>
  <si>
    <t>2021-06-16T08:59:38.3599447Z</t>
  </si>
  <si>
    <t>0b2c9146-a896-4cc3-b6b7-f97bb2aa97be</t>
  </si>
  <si>
    <t>6/16/2021, 8:59:37.892 AM</t>
  </si>
  <si>
    <t>2021-06-16T08:59:37.8699773Z</t>
  </si>
  <si>
    <t>2021-06-16T08:59:37.8814733Z</t>
  </si>
  <si>
    <t>2021-06-16T08:59:37.8919727Z</t>
  </si>
  <si>
    <t>44def775-9509-4a54-8a0f-ab2782bac3f5</t>
  </si>
  <si>
    <t>6/16/2021, 8:59:37.737 AM</t>
  </si>
  <si>
    <t>2021-06-16T08:59:37.7137565Z</t>
  </si>
  <si>
    <t>2021-06-16T08:59:37.7254693Z</t>
  </si>
  <si>
    <t>2021-06-16T08:59:37.7369648Z</t>
  </si>
  <si>
    <t>762f71a8-f83f-4e9c-a2e5-d625b8a81cf9</t>
  </si>
  <si>
    <t>6/16/2021, 8:59:37.284 AM</t>
  </si>
  <si>
    <t>2021-06-16T08:59:37.2451443Z</t>
  </si>
  <si>
    <t>2021-06-16T08:59:37.2714359Z</t>
  </si>
  <si>
    <t>2021-06-16T08:59:37.2838140Z</t>
  </si>
  <si>
    <t>b5a66597-7d00-4669-8c6c-12bea4ef8baf</t>
  </si>
  <si>
    <t>6/16/2021, 8:59:36.815 AM</t>
  </si>
  <si>
    <t>2021-06-16T08:59:36.7917744Z</t>
  </si>
  <si>
    <t>2021-06-16T08:59:36.8035277Z</t>
  </si>
  <si>
    <t>2021-06-16T08:59:36.8150928Z</t>
  </si>
  <si>
    <t>05c9b0e5-0e2c-4ee0-8e8c-af41235785b0</t>
  </si>
  <si>
    <t>6/16/2021, 8:59:36.662 AM</t>
  </si>
  <si>
    <t>2021-06-16T08:59:36.6377507Z</t>
  </si>
  <si>
    <t>2021-06-16T08:59:36.6484038Z</t>
  </si>
  <si>
    <t>2021-06-16T08:59:36.6609445Z</t>
  </si>
  <si>
    <t>71fb40c4-271d-4235-a353-a1ce4876af22</t>
  </si>
  <si>
    <t>6/16/2021, 8:59:36.182 AM</t>
  </si>
  <si>
    <t>2021-06-16T08:59:36.1474062Z</t>
  </si>
  <si>
    <t>2021-06-16T08:59:36.1716783Z</t>
  </si>
  <si>
    <t>2021-06-16T08:59:36.1815976Z</t>
  </si>
  <si>
    <t>0598fdf0-60e4-4106-9af4-e81790a14e2f</t>
  </si>
  <si>
    <t>6/16/2021, 8:59:35.745 AM</t>
  </si>
  <si>
    <t>2021-06-16T08:59:35.7200601Z</t>
  </si>
  <si>
    <t>2021-06-16T08:59:35.7324517Z</t>
  </si>
  <si>
    <t>2021-06-16T08:59:35.7443050Z</t>
  </si>
  <si>
    <t>56b0f8ed-7889-4ab0-88fa-2e0c0103e2f9</t>
  </si>
  <si>
    <t>6/16/2021, 8:59:35.591 AM</t>
  </si>
  <si>
    <t>2021-06-16T08:59:35.5639535Z</t>
  </si>
  <si>
    <t>2021-06-16T08:59:35.5785512Z</t>
  </si>
  <si>
    <t>2021-06-16T08:59:35.5900886Z</t>
  </si>
  <si>
    <t>3b83fdd4-078c-4a22-94b3-b2b25281c0a1</t>
  </si>
  <si>
    <t>6/16/2021, 8:59:35.038 AM</t>
  </si>
  <si>
    <t>2021-06-16T08:59:35.0114860Z</t>
  </si>
  <si>
    <t>2021-06-16T08:59:35.0243448Z</t>
  </si>
  <si>
    <t>2021-06-16T08:59:35.0370468Z</t>
  </si>
  <si>
    <t>0452b28b-805b-44a5-94df-ae449371011f</t>
  </si>
  <si>
    <t>6/16/2021, 8:59:34.664 AM</t>
  </si>
  <si>
    <t>2021-06-16T08:59:34.6266494Z</t>
  </si>
  <si>
    <t>2021-06-16T08:59:34.6517824Z</t>
  </si>
  <si>
    <t>2021-06-16T08:59:34.6635153Z</t>
  </si>
  <si>
    <t>1320081f-7cfd-4e00-9b63-3eb690d87c3e</t>
  </si>
  <si>
    <t>6/16/2021, 8:59:34.509 AM</t>
  </si>
  <si>
    <t>2021-06-16T08:59:34.4648041Z</t>
  </si>
  <si>
    <t>2021-06-16T08:59:34.4989643Z</t>
  </si>
  <si>
    <t>2021-06-16T08:59:34.5086533Z</t>
  </si>
  <si>
    <t>d67cdcf5-1da6-4ccc-b0c4-e9e7e21153ea</t>
  </si>
  <si>
    <t>6/16/2021, 8:59:33.949 AM</t>
  </si>
  <si>
    <t>2021-06-16T08:59:33.9206004Z</t>
  </si>
  <si>
    <t>2021-06-16T08:59:33.9356269Z</t>
  </si>
  <si>
    <t>2021-06-16T08:59:33.9482930Z</t>
  </si>
  <si>
    <t>5f9d2160-7f79-4a3d-b165-d33790493b2d</t>
  </si>
  <si>
    <t>6/16/2021, 8:59:33.579 AM</t>
  </si>
  <si>
    <t>2021-06-16T08:59:33.5502078Z</t>
  </si>
  <si>
    <t>2021-06-16T08:59:33.5630193Z</t>
  </si>
  <si>
    <t>2021-06-16T08:59:33.5746596Z</t>
  </si>
  <si>
    <t>f76327e0-3f7b-49ed-8394-d881217aa3ba</t>
  </si>
  <si>
    <t>6/16/2021, 8:59:33.402 AM</t>
  </si>
  <si>
    <t>2021-06-16T08:59:33.3792167Z</t>
  </si>
  <si>
    <t>2021-06-16T08:59:33.3912370Z</t>
  </si>
  <si>
    <t>2021-06-16T08:59:33.4016849Z</t>
  </si>
  <si>
    <t>53bb1dfd-5935-4861-bd65-967ccc41ca9a</t>
  </si>
  <si>
    <t>6/16/2021, 8:59:32.863 AM</t>
  </si>
  <si>
    <t>2021-06-16T08:59:32.8394275Z</t>
  </si>
  <si>
    <t>2021-06-16T08:59:32.8529076Z</t>
  </si>
  <si>
    <t>2021-06-16T08:59:32.8631307Z</t>
  </si>
  <si>
    <t>04ca2f71-4014-4b42-bd7e-b405985ea6cb</t>
  </si>
  <si>
    <t>6/16/2021, 8:59:32.494 AM</t>
  </si>
  <si>
    <t>2021-06-16T08:59:32.4712573Z</t>
  </si>
  <si>
    <t>2021-06-16T08:59:32.4829450Z</t>
  </si>
  <si>
    <t>2021-06-16T08:59:32.4939841Z</t>
  </si>
  <si>
    <t>c3741817-a31c-4d09-9237-0d74310ba99d</t>
  </si>
  <si>
    <t>6/16/2021, 8:59:32.320 AM</t>
  </si>
  <si>
    <t>2021-06-16T08:59:32.2874763Z</t>
  </si>
  <si>
    <t>2021-06-16T08:59:32.3070127Z</t>
  </si>
  <si>
    <t>2021-06-16T08:59:32.3191156Z</t>
  </si>
  <si>
    <t>9063ef02-1491-4d03-9981-c2c50647b2f6</t>
  </si>
  <si>
    <t>6/16/2021, 8:59:31.786 AM</t>
  </si>
  <si>
    <t>2021-06-16T08:59:31.7625971Z</t>
  </si>
  <si>
    <t>2021-06-16T08:59:31.7742041Z</t>
  </si>
  <si>
    <t>2021-06-16T08:59:31.7856813Z</t>
  </si>
  <si>
    <t>ee1b2ac6-679f-4136-b137-d4a06e1da6c4</t>
  </si>
  <si>
    <t>6/16/2021, 8:59:31.375 AM</t>
  </si>
  <si>
    <t>2021-06-16T08:59:31.2850080Z</t>
  </si>
  <si>
    <t>2021-06-16T08:59:31.3647900Z</t>
  </si>
  <si>
    <t>2021-06-16T08:59:31.3746319Z</t>
  </si>
  <si>
    <t>67c316a1-36ed-4676-9fdb-f92a1664b508</t>
  </si>
  <si>
    <t>6/16/2021, 8:59:31.233 AM</t>
  </si>
  <si>
    <t>2021-06-16T08:59:31.2106736Z</t>
  </si>
  <si>
    <t>2021-06-16T08:59:31.2195557Z</t>
  </si>
  <si>
    <t>2021-06-16T08:59:31.2322069Z</t>
  </si>
  <si>
    <t>d8a9d0f8-bf9a-4871-a251-7d66d7a43ea7</t>
  </si>
  <si>
    <t>6/16/2021, 8:59:30.710 AM</t>
  </si>
  <si>
    <t>2021-06-16T08:59:30.6868189Z</t>
  </si>
  <si>
    <t>2021-06-16T08:59:30.6957188Z</t>
  </si>
  <si>
    <t>2021-06-16T08:59:30.7097249Z</t>
  </si>
  <si>
    <t>e6b746d3-e2cf-40cb-b70a-9f70490c2920</t>
  </si>
  <si>
    <t>6/16/2021, 8:59:30.232 AM</t>
  </si>
  <si>
    <t>2021-06-16T08:59:30.1742968Z</t>
  </si>
  <si>
    <t>2021-06-16T08:59:30.2205058Z</t>
  </si>
  <si>
    <t>2021-06-16T08:59:30.2316841Z</t>
  </si>
  <si>
    <t>0b07a9b4-5c0f-4d79-943f-7d21466461e8</t>
  </si>
  <si>
    <t>6/16/2021, 8:59:30.094 AM</t>
  </si>
  <si>
    <t>2021-06-16T08:59:29.8609631Z</t>
  </si>
  <si>
    <t>2021-06-16T08:59:30.0712881Z</t>
  </si>
  <si>
    <t>2021-06-16T08:59:30.0931250Z</t>
  </si>
  <si>
    <t>e3b982de-c6ba-44ab-bc4c-aa8e9ba4e234</t>
  </si>
  <si>
    <t>6/16/2021, 8:59:29.635 AM</t>
  </si>
  <si>
    <t>2021-06-16T08:59:29.6117561Z</t>
  </si>
  <si>
    <t>2021-06-16T08:59:29.6242230Z</t>
  </si>
  <si>
    <t>2021-06-16T08:59:29.6351741Z</t>
  </si>
  <si>
    <t>be2e8093-1295-48af-aaa3-1cd1c0bea7c5</t>
  </si>
  <si>
    <t>6/16/2021, 8:59:29.097 AM</t>
  </si>
  <si>
    <t>2021-06-16T08:59:29.0517619Z</t>
  </si>
  <si>
    <t>2021-06-16T08:59:29.0845072Z</t>
  </si>
  <si>
    <t>2021-06-16T08:59:29.0963668Z</t>
  </si>
  <si>
    <t>41af6ce5-d374-405d-8052-2240b4824721</t>
  </si>
  <si>
    <t>6/16/2021, 8:59:28.814 AM</t>
  </si>
  <si>
    <t>2021-06-16T08:59:28.7863891Z</t>
  </si>
  <si>
    <t>2021-06-16T08:59:28.8010538Z</t>
  </si>
  <si>
    <t>2021-06-16T08:59:28.8137113Z</t>
  </si>
  <si>
    <t>2623b0a7-3cc0-4132-94fc-835dc4af7d3e</t>
  </si>
  <si>
    <t>6/16/2021, 8:59:28.529 AM</t>
  </si>
  <si>
    <t>2021-06-16T08:59:28.5053060Z</t>
  </si>
  <si>
    <t>2021-06-16T08:59:28.5170427Z</t>
  </si>
  <si>
    <t>2021-06-16T08:59:28.5285548Z</t>
  </si>
  <si>
    <t>f3056c58-d2c8-4056-8fc5-3fef030a9947</t>
  </si>
  <si>
    <t>6/16/2021, 8:59:27.995 AM</t>
  </si>
  <si>
    <t>2021-06-16T08:59:27.9674206Z</t>
  </si>
  <si>
    <t>2021-06-16T08:59:27.9806863Z</t>
  </si>
  <si>
    <t>2021-06-16T08:59:27.9944381Z</t>
  </si>
  <si>
    <t>69547b63-5393-4ec4-a145-4979596cc635</t>
  </si>
  <si>
    <t>6/16/2021, 8:59:27.731 AM</t>
  </si>
  <si>
    <t>2021-06-16T08:59:27.7075343Z</t>
  </si>
  <si>
    <t>2021-06-16T08:59:27.7205379Z</t>
  </si>
  <si>
    <t>2021-06-16T08:59:27.7306657Z</t>
  </si>
  <si>
    <t>9a34cdbe-62bb-47e2-87a8-2ce9079599ff</t>
  </si>
  <si>
    <t>6/16/2021, 8:59:27.442 AM</t>
  </si>
  <si>
    <t>2021-06-16T08:59:27.4172224Z</t>
  </si>
  <si>
    <t>2021-06-16T08:59:27.4307149Z</t>
  </si>
  <si>
    <t>2021-06-16T08:59:27.4419350Z</t>
  </si>
  <si>
    <t>d04dace7-e8c6-4ffc-8484-de0fc6d4d096</t>
  </si>
  <si>
    <t>6/16/2021, 8:59:26.914 AM</t>
  </si>
  <si>
    <t>2021-06-16T08:59:26.8852867Z</t>
  </si>
  <si>
    <t>2021-06-16T08:59:26.9032732Z</t>
  </si>
  <si>
    <t>2021-06-16T08:59:26.9141315Z</t>
  </si>
  <si>
    <t>01488b89-c864-492e-b1f5-d0005e0b1f2f</t>
  </si>
  <si>
    <t>6/16/2021, 8:59:26.650 AM</t>
  </si>
  <si>
    <t>2021-06-16T08:59:26.6263877Z</t>
  </si>
  <si>
    <t>2021-06-16T08:59:26.6380536Z</t>
  </si>
  <si>
    <t>2021-06-16T08:59:26.6499626Z</t>
  </si>
  <si>
    <t>1cf452b2-7c24-4ef5-b8ca-a1a2e5e0f320</t>
  </si>
  <si>
    <t>6/16/2021, 8:59:26.356 AM</t>
  </si>
  <si>
    <t>2021-06-16T08:59:26.1858890Z</t>
  </si>
  <si>
    <t>2021-06-16T08:59:26.3444391Z</t>
  </si>
  <si>
    <t>2021-06-16T08:59:26.3554097Z</t>
  </si>
  <si>
    <t>fba7d46f-95fa-47a7-8ea7-8d28890d2ac8</t>
  </si>
  <si>
    <t>6/16/2021, 8:59:25.822 AM</t>
  </si>
  <si>
    <t>2021-06-16T08:59:25.7926720Z</t>
  </si>
  <si>
    <t>2021-06-16T08:59:25.8099522Z</t>
  </si>
  <si>
    <t>2021-06-16T08:59:25.8211996Z</t>
  </si>
  <si>
    <t>bce2c210-5a5f-42d9-ad27-acd912128710</t>
  </si>
  <si>
    <t>6/16/2021, 8:59:25.569 AM</t>
  </si>
  <si>
    <t>2021-06-16T08:59:25.5430944Z</t>
  </si>
  <si>
    <t>2021-06-16T08:59:25.5548698Z</t>
  </si>
  <si>
    <t>2021-06-16T08:59:25.5680822Z</t>
  </si>
  <si>
    <t>e1f379e7-31fe-4667-b1c8-c28c9bc213ba</t>
  </si>
  <si>
    <t>6/16/2021, 8:59:25.115 AM</t>
  </si>
  <si>
    <t>2021-06-16T08:59:25.0759714Z</t>
  </si>
  <si>
    <t>2021-06-16T08:59:25.0967365Z</t>
  </si>
  <si>
    <t>2021-06-16T08:59:25.1142264Z</t>
  </si>
  <si>
    <t>b803a466-1711-4198-b931-3c8c82a6783a</t>
  </si>
  <si>
    <t>6/16/2021, 8:59:24.731 AM</t>
  </si>
  <si>
    <t>2021-06-16T08:59:24.7047890Z</t>
  </si>
  <si>
    <t>2021-06-16T08:59:24.7197961Z</t>
  </si>
  <si>
    <t>2021-06-16T08:59:24.7309187Z</t>
  </si>
  <si>
    <t>2e8b8da3-f2af-43bb-a75e-8d45a2b66f25</t>
  </si>
  <si>
    <t>6/16/2021, 8:59:24.485 AM</t>
  </si>
  <si>
    <t>2021-06-16T08:59:24.4568350Z</t>
  </si>
  <si>
    <t>2021-06-16T08:59:24.4702996Z</t>
  </si>
  <si>
    <t>2021-06-16T08:59:24.4849990Z</t>
  </si>
  <si>
    <t>9e204b00-c5db-4f2d-8c74-736725b75f09</t>
  </si>
  <si>
    <t>6/16/2021, 8:59:23.978 AM</t>
  </si>
  <si>
    <t>2021-06-16T08:59:23.9458829Z</t>
  </si>
  <si>
    <t>2021-06-16T08:59:23.9674883Z</t>
  </si>
  <si>
    <t>2021-06-16T08:59:23.9771310Z</t>
  </si>
  <si>
    <t>ec294129-6737-4e1a-9a81-c36e405197ab</t>
  </si>
  <si>
    <t>6/16/2021, 8:59:23.649 AM</t>
  </si>
  <si>
    <t>2021-06-16T08:59:23.6052062Z</t>
  </si>
  <si>
    <t>2021-06-16T08:59:23.6374950Z</t>
  </si>
  <si>
    <t>2021-06-16T08:59:23.6488714Z</t>
  </si>
  <si>
    <t>d4ee1717-6a16-4437-8c0d-e978924cbd7c</t>
  </si>
  <si>
    <t>6/16/2021, 8:59:23.395 AM</t>
  </si>
  <si>
    <t>2021-06-16T08:59:23.3705916Z</t>
  </si>
  <si>
    <t>2021-06-16T08:59:23.3838494Z</t>
  </si>
  <si>
    <t>2021-06-16T08:59:23.3946215Z</t>
  </si>
  <si>
    <t>005676bb-f816-4500-8e7b-3003dc0afd63</t>
  </si>
  <si>
    <t>6/16/2021, 8:59:22.833 AM</t>
  </si>
  <si>
    <t>2021-06-16T08:59:22.7890016Z</t>
  </si>
  <si>
    <t>2021-06-16T08:59:22.8227807Z</t>
  </si>
  <si>
    <t>2021-06-16T08:59:22.8328644Z</t>
  </si>
  <si>
    <t>3e1a5b33-450e-43d1-8089-3872e71191b8</t>
  </si>
  <si>
    <t>6/16/2021, 8:59:22.552 AM</t>
  </si>
  <si>
    <t>2021-06-16T08:59:22.5171066Z</t>
  </si>
  <si>
    <t>2021-06-16T08:59:22.5397215Z</t>
  </si>
  <si>
    <t>2021-06-16T08:59:22.5513409Z</t>
  </si>
  <si>
    <t>da1147b9-b0a5-4d92-9369-d5a89a7bb01a</t>
  </si>
  <si>
    <t>6/16/2021, 8:59:22.306 AM</t>
  </si>
  <si>
    <t>2021-06-16T08:59:22.2818726Z</t>
  </si>
  <si>
    <t>2021-06-16T08:59:22.2951220Z</t>
  </si>
  <si>
    <t>2021-06-16T08:59:22.3055715Z</t>
  </si>
  <si>
    <t>64dd1514-44d0-46c3-bf23-31e6e1777ca2</t>
  </si>
  <si>
    <t>6/16/2021, 8:59:21.737 AM</t>
  </si>
  <si>
    <t>2021-06-16T08:59:21.7125011Z</t>
  </si>
  <si>
    <t>2021-06-16T08:59:21.7246369Z</t>
  </si>
  <si>
    <t>2021-06-16T08:59:21.7366941Z</t>
  </si>
  <si>
    <t>045c113c-3713-457c-b42e-92f745bcd2dc</t>
  </si>
  <si>
    <t>6/16/2021, 8:59:21.460 AM</t>
  </si>
  <si>
    <t>2021-06-16T08:59:21.4355766Z</t>
  </si>
  <si>
    <t>2021-06-16T08:59:21.4486054Z</t>
  </si>
  <si>
    <t>2021-06-16T08:59:21.4597516Z</t>
  </si>
  <si>
    <t>70e77533-2aac-4fca-a4b8-2d115de6eec7</t>
  </si>
  <si>
    <t>6/16/2021, 8:59:21.220 AM</t>
  </si>
  <si>
    <t>2021-06-16T08:59:21.1874332Z</t>
  </si>
  <si>
    <t>2021-06-16T08:59:21.2087326Z</t>
  </si>
  <si>
    <t>2021-06-16T08:59:21.2191072Z</t>
  </si>
  <si>
    <t>1523651b-6ec3-4112-ad04-f874c3128b39</t>
  </si>
  <si>
    <t>6/16/2021, 8:59:20.661 AM</t>
  </si>
  <si>
    <t>2021-06-16T08:59:20.6367765Z</t>
  </si>
  <si>
    <t>2021-06-16T08:59:20.6490397Z</t>
  </si>
  <si>
    <t>2021-06-16T08:59:20.6599964Z</t>
  </si>
  <si>
    <t>feb4ec8a-796e-49ee-8fc9-a8d51b561314</t>
  </si>
  <si>
    <t>6/16/2021, 8:59:20.383 AM</t>
  </si>
  <si>
    <t>2021-06-16T08:59:20.3592267Z</t>
  </si>
  <si>
    <t>2021-06-16T08:59:20.3714583Z</t>
  </si>
  <si>
    <t>2021-06-16T08:59:20.3831314Z</t>
  </si>
  <si>
    <t>0c16a70e-dfe6-41dd-bf96-8fd43614f050</t>
  </si>
  <si>
    <t>6/16/2021, 8:59:20.111 AM</t>
  </si>
  <si>
    <t>2021-06-16T08:59:20.0715711Z</t>
  </si>
  <si>
    <t>2021-06-16T08:59:20.0997095Z</t>
  </si>
  <si>
    <t>2021-06-16T08:59:20.1103338Z</t>
  </si>
  <si>
    <t>132f874d-15d4-4f4d-8b5b-73c2b63c0d8d</t>
  </si>
  <si>
    <t>6/16/2021, 8:59:19.578 AM</t>
  </si>
  <si>
    <t>2021-06-16T08:59:19.5535588Z</t>
  </si>
  <si>
    <t>2021-06-16T08:59:19.5655704Z</t>
  </si>
  <si>
    <t>2021-06-16T08:59:19.5778432Z</t>
  </si>
  <si>
    <t>b0f9b2d8-12ab-40c2-8b11-821bc38a7102</t>
  </si>
  <si>
    <t>6/16/2021, 8:59:19.308 AM</t>
  </si>
  <si>
    <t>2021-06-16T08:59:19.2279960Z</t>
  </si>
  <si>
    <t>2021-06-16T08:59:19.2914993Z</t>
  </si>
  <si>
    <t>2021-06-16T08:59:19.3070101Z</t>
  </si>
  <si>
    <t>10e92e7a-ede3-492f-8384-b0af85d6aceb</t>
  </si>
  <si>
    <t>6/16/2021, 8:59:19.011 AM</t>
  </si>
  <si>
    <t>2021-06-16T08:59:18.9847672Z</t>
  </si>
  <si>
    <t>2021-06-16T08:59:18.9997369Z</t>
  </si>
  <si>
    <t>2021-06-16T08:59:19.0105334Z</t>
  </si>
  <si>
    <t>1c472c96-ca2b-46ef-843b-bc3b60230d13</t>
  </si>
  <si>
    <t>6/16/2021, 8:59:18.492 AM</t>
  </si>
  <si>
    <t>2021-06-16T08:59:18.4597672Z</t>
  </si>
  <si>
    <t>2021-06-16T08:59:18.4785974Z</t>
  </si>
  <si>
    <t>2021-06-16T08:59:18.4918007Z</t>
  </si>
  <si>
    <t>e5c64d6d-03bc-4282-ab16-ccc0fc8689f2</t>
  </si>
  <si>
    <t>6/16/2021, 8:59:18.173 AM</t>
  </si>
  <si>
    <t>2021-06-16T08:59:18.1308625Z</t>
  </si>
  <si>
    <t>2021-06-16T08:59:18.1596224Z</t>
  </si>
  <si>
    <t>2021-06-16T08:59:18.1717969Z</t>
  </si>
  <si>
    <t>a5ecabe4-e2b4-4821-8126-4345e40e1288</t>
  </si>
  <si>
    <t>6/16/2021, 8:59:17.913 AM</t>
  </si>
  <si>
    <t>2021-06-16T08:59:17.8790857Z</t>
  </si>
  <si>
    <t>2021-06-16T08:59:17.9009583Z</t>
  </si>
  <si>
    <t>2021-06-16T08:59:17.9129994Z</t>
  </si>
  <si>
    <t>2e20fdf5-9905-4742-99cf-487413067210</t>
  </si>
  <si>
    <t>6/16/2021, 8:59:17.414 AM</t>
  </si>
  <si>
    <t>2021-06-16T08:59:17.3755144Z</t>
  </si>
  <si>
    <t>2021-06-16T08:59:17.3932945Z</t>
  </si>
  <si>
    <t>2021-06-16T08:59:17.4134977Z</t>
  </si>
  <si>
    <t>30d711bc-f67c-4381-885c-3f71596448d1</t>
  </si>
  <si>
    <t>6/16/2021, 8:59:17.051 AM</t>
  </si>
  <si>
    <t>2021-06-16T08:59:17.0230147Z</t>
  </si>
  <si>
    <t>2021-06-16T08:59:17.0392918Z</t>
  </si>
  <si>
    <t>2021-06-16T08:59:17.0502359Z</t>
  </si>
  <si>
    <t>d88e6623-e199-421f-8068-d42f33d9cc2a</t>
  </si>
  <si>
    <t>6/16/2021, 8:59:16.769 AM</t>
  </si>
  <si>
    <t>2021-06-16T08:59:16.7448952Z</t>
  </si>
  <si>
    <t>2021-06-16T08:59:16.7564219Z</t>
  </si>
  <si>
    <t>2021-06-16T08:59:16.7686859Z</t>
  </si>
  <si>
    <t>37e1165b-a473-49b0-8ec6-34e0eefa098a</t>
  </si>
  <si>
    <t>6/16/2021, 8:59:16.315 AM</t>
  </si>
  <si>
    <t>2021-06-16T08:59:16.2865334Z</t>
  </si>
  <si>
    <t>2021-06-16T08:59:16.3035873Z</t>
  </si>
  <si>
    <t>2021-06-16T08:59:16.3141528Z</t>
  </si>
  <si>
    <t>4c3e3a92-f205-4e32-8ddc-794e0b09c370</t>
  </si>
  <si>
    <t>6/16/2021, 8:59:15.971 AM</t>
  </si>
  <si>
    <t>2021-06-16T08:59:15.9465543Z</t>
  </si>
  <si>
    <t>2021-06-16T08:59:15.9582570Z</t>
  </si>
  <si>
    <t>2021-06-16T08:59:15.9705771Z</t>
  </si>
  <si>
    <t>fdeea4c6-574f-4810-a232-d938fa8e5a1d</t>
  </si>
  <si>
    <t>6/16/2021, 8:59:15.672 AM</t>
  </si>
  <si>
    <t>2021-06-16T08:59:15.6472184Z</t>
  </si>
  <si>
    <t>2021-06-16T08:59:15.6581712Z</t>
  </si>
  <si>
    <t>2021-06-16T08:59:15.6716685Z</t>
  </si>
  <si>
    <t>13e1dd1a-85c4-4c90-8e17-94c0523d6c3e</t>
  </si>
  <si>
    <t>6/16/2021, 8:59:15.156 AM</t>
  </si>
  <si>
    <t>2021-06-16T08:59:15.1262287Z</t>
  </si>
  <si>
    <t>2021-06-16T08:59:15.1439500Z</t>
  </si>
  <si>
    <t>2021-06-16T08:59:15.1559368Z</t>
  </si>
  <si>
    <t>d4c7e7c6-d701-4555-9051-ea1f9f83b904</t>
  </si>
  <si>
    <t>6/16/2021, 8:59:14.892 AM</t>
  </si>
  <si>
    <t>2021-06-16T08:59:14.8611189Z</t>
  </si>
  <si>
    <t>2021-06-16T08:59:14.8795263Z</t>
  </si>
  <si>
    <t>2021-06-16T08:59:14.8918301Z</t>
  </si>
  <si>
    <t>799b629b-3058-433c-ade0-0edb9b0899ce</t>
  </si>
  <si>
    <t>6/16/2021, 8:59:14.571 AM</t>
  </si>
  <si>
    <t>2021-06-16T08:59:14.4391913Z</t>
  </si>
  <si>
    <t>2021-06-16T08:59:14.5596329Z</t>
  </si>
  <si>
    <t>2021-06-16T08:59:14.5703216Z</t>
  </si>
  <si>
    <t>2ce1ce31-8681-41fe-9f47-e2b0c4db93b4</t>
  </si>
  <si>
    <t>6/16/2021, 8:59:14.063 AM</t>
  </si>
  <si>
    <t>2021-06-16T08:59:14.0386721Z</t>
  </si>
  <si>
    <t>2021-06-16T08:59:14.0505173Z</t>
  </si>
  <si>
    <t>2021-06-16T08:59:14.0621543Z</t>
  </si>
  <si>
    <t>1eba8775-bf37-4692-b8c9-89d615c742bd</t>
  </si>
  <si>
    <t>6/16/2021, 8:59:13.792 AM</t>
  </si>
  <si>
    <t>2021-06-16T08:59:13.7526448Z</t>
  </si>
  <si>
    <t>2021-06-16T08:59:13.7811603Z</t>
  </si>
  <si>
    <t>2021-06-16T08:59:13.7914635Z</t>
  </si>
  <si>
    <t>78cd1141-bd3b-4888-951c-c7519ab40ba8</t>
  </si>
  <si>
    <t>6/16/2021, 8:59:13.387 AM</t>
  </si>
  <si>
    <t>2021-06-16T08:59:13.3626899Z</t>
  </si>
  <si>
    <t>2021-06-16T08:59:13.3759751Z</t>
  </si>
  <si>
    <t>2021-06-16T08:59:13.3861645Z</t>
  </si>
  <si>
    <t>dcd63279-e48b-4ff9-9c07-1a3f078e7dda</t>
  </si>
  <si>
    <t>6/16/2021, 8:59:12.961 AM</t>
  </si>
  <si>
    <t>2021-06-16T08:59:12.9344411Z</t>
  </si>
  <si>
    <t>2021-06-16T08:59:12.9461296Z</t>
  </si>
  <si>
    <t>2021-06-16T08:59:12.9594907Z</t>
  </si>
  <si>
    <t>472bac5c-afdb-488c-804e-2154c7e38ac3</t>
  </si>
  <si>
    <t>6/16/2021, 8:59:12.687 AM</t>
  </si>
  <si>
    <t>2021-06-16T08:59:12.6654014Z</t>
  </si>
  <si>
    <t>2021-06-16T08:59:12.6761249Z</t>
  </si>
  <si>
    <t>2021-06-16T08:59:12.6862847Z</t>
  </si>
  <si>
    <t>efc523dd-e2fb-4c71-8743-3af58d56401e</t>
  </si>
  <si>
    <t>6/16/2021, 8:59:12.244 AM</t>
  </si>
  <si>
    <t>2021-06-16T08:59:12.2164591Z</t>
  </si>
  <si>
    <t>2021-06-16T08:59:12.2281437Z</t>
  </si>
  <si>
    <t>2021-06-16T08:59:12.2435056Z</t>
  </si>
  <si>
    <t>69b28818-a8c4-4a5e-9249-ea2ef0262790</t>
  </si>
  <si>
    <t>6/16/2021, 8:59:11.878 AM</t>
  </si>
  <si>
    <t>2021-06-16T08:59:11.8510614Z</t>
  </si>
  <si>
    <t>2021-06-16T08:59:11.8653442Z</t>
  </si>
  <si>
    <t>2021-06-16T08:59:11.8773703Z</t>
  </si>
  <si>
    <t>2fd5f2de-b05f-4755-b6ee-1619b14fdcec</t>
  </si>
  <si>
    <t>6/16/2021, 8:59:11.603 AM</t>
  </si>
  <si>
    <t>2021-06-16T08:59:11.5708958Z</t>
  </si>
  <si>
    <t>2021-06-16T08:59:11.5914392Z</t>
  </si>
  <si>
    <t>2021-06-16T08:59:11.6024912Z</t>
  </si>
  <si>
    <t>53c6f962-bda2-4de8-85d5-a2532caa9aac</t>
  </si>
  <si>
    <t>6/16/2021, 8:59:11.166 AM</t>
  </si>
  <si>
    <t>2021-06-16T08:59:11.1269206Z</t>
  </si>
  <si>
    <t>2021-06-16T08:59:11.1469240Z</t>
  </si>
  <si>
    <t>2021-06-16T08:59:11.1653313Z</t>
  </si>
  <si>
    <t>de1a1a0c-018f-40f6-8586-97c592da1316</t>
  </si>
  <si>
    <t>6/16/2021, 8:59:10.798 AM</t>
  </si>
  <si>
    <t>2021-06-16T08:59:10.7715401Z</t>
  </si>
  <si>
    <t>2021-06-16T08:59:10.7868400Z</t>
  </si>
  <si>
    <t>2021-06-16T08:59:10.7973396Z</t>
  </si>
  <si>
    <t>58b109ef-fb89-4d02-96b4-82082494c10d</t>
  </si>
  <si>
    <t>6/16/2021, 8:59:10.513 AM</t>
  </si>
  <si>
    <t>2021-06-16T08:59:10.4821227Z</t>
  </si>
  <si>
    <t>2021-06-16T08:59:10.5011514Z</t>
  </si>
  <si>
    <t>2021-06-16T08:59:10.5127424Z</t>
  </si>
  <si>
    <t>70ea525f-6892-4bed-8ac4-9c9cfb721f6b</t>
  </si>
  <si>
    <t>6/16/2021, 8:59:10.068 AM</t>
  </si>
  <si>
    <t>2021-06-16T08:59:10.0427974Z</t>
  </si>
  <si>
    <t>2021-06-16T08:59:10.0556717Z</t>
  </si>
  <si>
    <t>2021-06-16T08:59:10.0670495Z</t>
  </si>
  <si>
    <t>e3d928a2-0f36-481b-abc9-cd940472c470</t>
  </si>
  <si>
    <t>6/16/2021, 8:59:09.706 AM</t>
  </si>
  <si>
    <t>2021-06-16T08:59:09.6822786Z</t>
  </si>
  <si>
    <t>2021-06-16T08:59:09.6948020Z</t>
  </si>
  <si>
    <t>2021-06-16T08:59:09.7060684Z</t>
  </si>
  <si>
    <t>22d6b211-f905-4607-832a-f67737903f2f</t>
  </si>
  <si>
    <t>6/16/2021, 8:59:09.404 AM</t>
  </si>
  <si>
    <t>2021-06-16T08:59:09.3735826Z</t>
  </si>
  <si>
    <t>2021-06-16T08:59:09.3925890Z</t>
  </si>
  <si>
    <t>2021-06-16T08:59:09.4033074Z</t>
  </si>
  <si>
    <t>52275df8-e90c-45a5-8565-f4c5fb84f797</t>
  </si>
  <si>
    <t>6/16/2021, 8:59:08.981 AM</t>
  </si>
  <si>
    <t>2021-06-16T08:59:08.9544203Z</t>
  </si>
  <si>
    <t>2021-06-16T08:59:08.9668719Z</t>
  </si>
  <si>
    <t>2021-06-16T08:59:08.9797809Z</t>
  </si>
  <si>
    <t>e1bcf069-568d-4912-838d-7dab354499ce</t>
  </si>
  <si>
    <t>6/16/2021, 8:59:08.635 AM</t>
  </si>
  <si>
    <t>2021-06-16T08:59:08.5986951Z</t>
  </si>
  <si>
    <t>2021-06-16T08:59:08.6147042Z</t>
  </si>
  <si>
    <t>2021-06-16T08:59:08.6346545Z</t>
  </si>
  <si>
    <t>75610cb8-7329-4704-8731-7bb8c4bbc8b9</t>
  </si>
  <si>
    <t>6/16/2021, 8:59:08.324 AM</t>
  </si>
  <si>
    <t>2021-06-16T08:59:08.2497935Z</t>
  </si>
  <si>
    <t>2021-06-16T08:59:08.3080737Z</t>
  </si>
  <si>
    <t>2021-06-16T08:59:08.3236335Z</t>
  </si>
  <si>
    <t>17447e2c-5479-419a-99db-00f81d2dde7c</t>
  </si>
  <si>
    <t>6/16/2021, 8:59:07.898 AM</t>
  </si>
  <si>
    <t>2021-06-16T08:59:07.8741291Z</t>
  </si>
  <si>
    <t>2021-06-16T08:59:07.8876212Z</t>
  </si>
  <si>
    <t>2021-06-16T08:59:07.8976955Z</t>
  </si>
  <si>
    <t>a5e3ad00-dae9-45fa-bf28-ecddd14ec1a2</t>
  </si>
  <si>
    <t>6/16/2021, 8:59:07.552 AM</t>
  </si>
  <si>
    <t>2021-06-16T08:59:07.5272872Z</t>
  </si>
  <si>
    <t>2021-06-16T08:59:07.5397121Z</t>
  </si>
  <si>
    <t>2021-06-16T08:59:07.5519251Z</t>
  </si>
  <si>
    <t>9eed69e8-d2b1-4070-bbe8-deeb82030485</t>
  </si>
  <si>
    <t>6/16/2021, 8:59:07.192 AM</t>
  </si>
  <si>
    <t>2021-06-16T08:59:07.1604710Z</t>
  </si>
  <si>
    <t>2021-06-16T08:59:07.1802053Z</t>
  </si>
  <si>
    <t>2021-06-16T08:59:07.1912137Z</t>
  </si>
  <si>
    <t>906d4043-100c-4bbc-9023-5533d06279a1</t>
  </si>
  <si>
    <t>6/16/2021, 8:59:06.821 AM</t>
  </si>
  <si>
    <t>2021-06-16T08:59:06.7975476Z</t>
  </si>
  <si>
    <t>2021-06-16T08:59:06.8098817Z</t>
  </si>
  <si>
    <t>2021-06-16T08:59:06.8207036Z</t>
  </si>
  <si>
    <t>83f82130-13e1-41be-a68c-20879cb740b5</t>
  </si>
  <si>
    <t>6/16/2021, 8:59:06.475 AM</t>
  </si>
  <si>
    <t>2021-06-16T08:59:06.4487448Z</t>
  </si>
  <si>
    <t>2021-06-16T08:59:06.4620469Z</t>
  </si>
  <si>
    <t>2021-06-16T08:59:06.4748882Z</t>
  </si>
  <si>
    <t>a95ad838-666d-47f9-8295-a1d4a55f5194</t>
  </si>
  <si>
    <t>6/16/2021, 8:59:06.099 AM</t>
  </si>
  <si>
    <t>2021-06-16T08:59:06.0699524Z</t>
  </si>
  <si>
    <t>2021-06-16T08:59:06.0885691Z</t>
  </si>
  <si>
    <t>2021-06-16T08:59:06.0981899Z</t>
  </si>
  <si>
    <t>92168537-3573-43bf-b50f-7e1501373ddd</t>
  </si>
  <si>
    <t>6/16/2021, 8:59:05.734 AM</t>
  </si>
  <si>
    <t>2021-06-16T08:59:05.6998340Z</t>
  </si>
  <si>
    <t>2021-06-16T08:59:05.7186786Z</t>
  </si>
  <si>
    <t>2021-06-16T08:59:05.7341570Z</t>
  </si>
  <si>
    <t>20dfe509-e939-44ec-871b-61da39af64bc</t>
  </si>
  <si>
    <t>6/16/2021, 8:59:05.364 AM</t>
  </si>
  <si>
    <t>2021-06-16T08:59:05.3146674Z</t>
  </si>
  <si>
    <t>2021-06-16T08:59:05.3519608Z</t>
  </si>
  <si>
    <t>2021-06-16T08:59:05.3630828Z</t>
  </si>
  <si>
    <t>1d4400af-3a65-4c7d-b609-0e8d7615cd14</t>
  </si>
  <si>
    <t>6/16/2021, 8:59:05.009 AM</t>
  </si>
  <si>
    <t>2021-06-16T08:59:04.9843212Z</t>
  </si>
  <si>
    <t>2021-06-16T08:59:04.9970341Z</t>
  </si>
  <si>
    <t>2021-06-16T08:59:05.0084356Z</t>
  </si>
  <si>
    <t>60e3de81-124c-4066-ac61-5c0149101139</t>
  </si>
  <si>
    <t>6/16/2021, 8:59:04.645 AM</t>
  </si>
  <si>
    <t>2021-06-16T08:59:04.5534963Z</t>
  </si>
  <si>
    <t>2021-06-16T08:59:04.6328393Z</t>
  </si>
  <si>
    <t>2021-06-16T08:59:04.6447613Z</t>
  </si>
  <si>
    <t>4c65c559-495c-49ac-9748-2c7dc8cae57f</t>
  </si>
  <si>
    <t>6/16/2021, 8:59:04.254 AM</t>
  </si>
  <si>
    <t>2021-06-16T08:59:04.2289101Z</t>
  </si>
  <si>
    <t>2021-06-16T08:59:04.2433064Z</t>
  </si>
  <si>
    <t>2021-06-16T08:59:04.2532154Z</t>
  </si>
  <si>
    <t>09d803a6-12fb-49d3-ab95-ab3bd5253d09</t>
  </si>
  <si>
    <t>6/16/2021, 8:59:03.924 AM</t>
  </si>
  <si>
    <t>2021-06-16T08:59:03.9006898Z</t>
  </si>
  <si>
    <t>2021-06-16T08:59:03.9118556Z</t>
  </si>
  <si>
    <t>2021-06-16T08:59:03.9237602Z</t>
  </si>
  <si>
    <t>24e8d7aa-cef5-44ae-80c8-8979a38e75ce</t>
  </si>
  <si>
    <t>6/16/2021, 8:59:03.497 AM</t>
  </si>
  <si>
    <t>2021-06-16T08:59:03.4518061Z</t>
  </si>
  <si>
    <t>2021-06-16T08:59:03.4858142Z</t>
  </si>
  <si>
    <t>2021-06-16T08:59:03.4967690Z</t>
  </si>
  <si>
    <t>ae4a649b-ca36-4b5b-a5af-955ea938a9cb</t>
  </si>
  <si>
    <t>6/16/2021, 8:59:03.168 AM</t>
  </si>
  <si>
    <t>2021-06-16T08:59:03.1358546Z</t>
  </si>
  <si>
    <t>2021-06-16T08:59:03.1518187Z</t>
  </si>
  <si>
    <t>2021-06-16T08:59:03.1673702Z</t>
  </si>
  <si>
    <t>0f27fef1-63b6-4cdd-b519-b7a3a0ba00b2</t>
  </si>
  <si>
    <t>6/16/2021, 8:59:02.849 AM</t>
  </si>
  <si>
    <t>2021-06-16T08:59:02.7746901Z</t>
  </si>
  <si>
    <t>2021-06-16T08:59:02.8361761Z</t>
  </si>
  <si>
    <t>2021-06-16T08:59:02.8485196Z</t>
  </si>
  <si>
    <t>f38f2ca6-39f2-4e69-963f-02b4874d6002</t>
  </si>
  <si>
    <t>6/16/2021, 8:59:02.395 AM</t>
  </si>
  <si>
    <t>2021-06-16T08:59:02.3548150Z</t>
  </si>
  <si>
    <t>2021-06-16T08:59:02.3832817Z</t>
  </si>
  <si>
    <t>2021-06-16T08:59:02.3944106Z</t>
  </si>
  <si>
    <t>010a7acb-884a-4cc6-8d4b-82309526bb36</t>
  </si>
  <si>
    <t>6/16/2021, 8:59:02.075 AM</t>
  </si>
  <si>
    <t>2021-06-16T08:59:02.0468607Z</t>
  </si>
  <si>
    <t>2021-06-16T08:59:02.0634794Z</t>
  </si>
  <si>
    <t>2021-06-16T08:59:02.0746389Z</t>
  </si>
  <si>
    <t>28aac23d-9142-42e2-8371-046b40d34b6d</t>
  </si>
  <si>
    <t>6/16/2021, 8:59:01.723 AM</t>
  </si>
  <si>
    <t>2021-06-16T08:59:01.6985597Z</t>
  </si>
  <si>
    <t>2021-06-16T08:59:01.7127092Z</t>
  </si>
  <si>
    <t>2021-06-16T08:59:01.7225646Z</t>
  </si>
  <si>
    <t>e119244f-aecc-4259-a8e6-e9a26e6660be</t>
  </si>
  <si>
    <t>6/16/2021, 8:59:01.304 AM</t>
  </si>
  <si>
    <t>2021-06-16T08:59:01.2398105Z</t>
  </si>
  <si>
    <t>2021-06-16T08:59:01.2904901Z</t>
  </si>
  <si>
    <t>2021-06-16T08:59:01.3033051Z</t>
  </si>
  <si>
    <t>b7c2d434-ce1e-4874-a308-9338cffc1e5b</t>
  </si>
  <si>
    <t>6/16/2021, 8:59:00.994 AM</t>
  </si>
  <si>
    <t>2021-06-16T08:59:00.9663397Z</t>
  </si>
  <si>
    <t>2021-06-16T08:59:00.9793679Z</t>
  </si>
  <si>
    <t>2021-06-16T08:59:00.9926588Z</t>
  </si>
  <si>
    <t>03784049-1a4a-4729-9b53-8557e3fd18e9</t>
  </si>
  <si>
    <t>6/16/2021, 8:59:00.635 AM</t>
  </si>
  <si>
    <t>2021-06-16T08:59:00.6040819Z</t>
  </si>
  <si>
    <t>2021-06-16T08:59:00.6223457Z</t>
  </si>
  <si>
    <t>2021-06-16T08:59:00.6346926Z</t>
  </si>
  <si>
    <t>a8210057-1163-4a2e-a810-2f30ada96662</t>
  </si>
  <si>
    <t>6/16/2021, 8:59:00.178 AM</t>
  </si>
  <si>
    <t>2021-06-16T08:59:00.1354259Z</t>
  </si>
  <si>
    <t>2021-06-16T08:59:00.1682706Z</t>
  </si>
  <si>
    <t>2021-06-16T08:59:00.1777896Z</t>
  </si>
  <si>
    <t>ff44eada-18fe-464c-978c-a7691b535dea</t>
  </si>
  <si>
    <t>6/16/2021, 8:58:59.906 AM</t>
  </si>
  <si>
    <t>2021-06-16T08:58:59.8811944Z</t>
  </si>
  <si>
    <t>2021-06-16T08:58:59.8942348Z</t>
  </si>
  <si>
    <t>2021-06-16T08:58:59.9052629Z</t>
  </si>
  <si>
    <t>07f12d8f-236b-4e76-b3af-5581b8525158</t>
  </si>
  <si>
    <t>6/16/2021, 8:58:59.541 AM</t>
  </si>
  <si>
    <t>2021-06-16T08:58:59.5175472Z</t>
  </si>
  <si>
    <t>2021-06-16T08:58:59.5297181Z</t>
  </si>
  <si>
    <t>2021-06-16T08:58:59.5406164Z</t>
  </si>
  <si>
    <t>773cc967-3bf6-4527-a219-4d6505db9924</t>
  </si>
  <si>
    <t>6/16/2021, 8:58:59.075 AM</t>
  </si>
  <si>
    <t>2021-06-16T08:58:59.0520013Z</t>
  </si>
  <si>
    <t>2021-06-16T08:58:59.0612796Z</t>
  </si>
  <si>
    <t>2021-06-16T08:58:59.0745364Z</t>
  </si>
  <si>
    <t>f7cbeb24-0081-406f-8897-ecfd06b60ce3</t>
  </si>
  <si>
    <t>6/16/2021, 8:58:58.768 AM</t>
  </si>
  <si>
    <t>2021-06-16T08:58:58.7450906Z</t>
  </si>
  <si>
    <t>2021-06-16T08:58:58.7557459Z</t>
  </si>
  <si>
    <t>2021-06-16T08:58:58.7674516Z</t>
  </si>
  <si>
    <t>828f59e0-889c-4201-a1f7-30f591624e40</t>
  </si>
  <si>
    <t>6/16/2021, 8:58:58.463 AM</t>
  </si>
  <si>
    <t>2021-06-16T08:58:58.4355181Z</t>
  </si>
  <si>
    <t>2021-06-16T08:58:58.4498482Z</t>
  </si>
  <si>
    <t>2021-06-16T08:58:58.4622040Z</t>
  </si>
  <si>
    <t>dafe0a2d-0202-47b2-a9f7-cab1643b21fc</t>
  </si>
  <si>
    <t>6/16/2021, 8:58:58.000 AM</t>
  </si>
  <si>
    <t>2021-06-16T08:58:57.9673503Z</t>
  </si>
  <si>
    <t>2021-06-16T08:58:57.9866128Z</t>
  </si>
  <si>
    <t>2021-06-16T08:58:57.9991786Z</t>
  </si>
  <si>
    <t>69891089-035a-4edb-9385-f2012f9a1397</t>
  </si>
  <si>
    <t>6/16/2021, 8:58:57.688 AM</t>
  </si>
  <si>
    <t>2021-06-16T08:58:57.6634989Z</t>
  </si>
  <si>
    <t>2021-06-16T08:58:57.6764499Z</t>
  </si>
  <si>
    <t>2021-06-16T08:58:57.6877113Z</t>
  </si>
  <si>
    <t>ec721198-5d59-4c12-98a2-7ac930023fe2</t>
  </si>
  <si>
    <t>6/16/2021, 8:58:57.322 AM</t>
  </si>
  <si>
    <t>2021-06-16T08:58:57.2834376Z</t>
  </si>
  <si>
    <t>2021-06-16T08:58:57.3029809Z</t>
  </si>
  <si>
    <t>2021-06-16T08:58:57.3197104Z</t>
  </si>
  <si>
    <t>027e1e81-779b-4865-8fc9-3d5946f232fb</t>
  </si>
  <si>
    <t>6/16/2021, 8:58:56.907 AM</t>
  </si>
  <si>
    <t>2021-06-16T08:58:56.8797004Z</t>
  </si>
  <si>
    <t>2021-06-16T08:58:56.8935083Z</t>
  </si>
  <si>
    <t>2021-06-16T08:58:56.9062507Z</t>
  </si>
  <si>
    <t>7c47f1bd-60bc-4bf4-9fc7-d57f086485eb</t>
  </si>
  <si>
    <t>6/16/2021, 8:58:56.560 AM</t>
  </si>
  <si>
    <t>2021-06-16T08:58:56.5338549Z</t>
  </si>
  <si>
    <t>2021-06-16T08:58:56.5473506Z</t>
  </si>
  <si>
    <t>2021-06-16T08:58:56.5599759Z</t>
  </si>
  <si>
    <t>c40eeb7b-d36f-4fda-a8d8-a5efd4d6df31</t>
  </si>
  <si>
    <t>6/16/2021, 8:58:56.115 AM</t>
  </si>
  <si>
    <t>2021-06-16T08:58:56.0495928Z</t>
  </si>
  <si>
    <t>2021-06-16T08:58:56.1034015Z</t>
  </si>
  <si>
    <t>2021-06-16T08:58:56.1151320Z</t>
  </si>
  <si>
    <t>c3021b60-2bb3-41a8-be7c-2f2b69119ab8</t>
  </si>
  <si>
    <t>6/16/2021, 8:58:55.651 AM</t>
  </si>
  <si>
    <t>2021-06-16T08:58:55.6265470Z</t>
  </si>
  <si>
    <t>2021-06-16T08:58:55.6366864Z</t>
  </si>
  <si>
    <t>2021-06-16T08:58:55.6497356Z</t>
  </si>
  <si>
    <t>ca88284c-a777-4cdc-ad68-b3d1fb60b280</t>
  </si>
  <si>
    <t>6/16/2021, 8:58:55.439 AM</t>
  </si>
  <si>
    <t>2021-06-16T08:58:55.3929011Z</t>
  </si>
  <si>
    <t>2021-06-16T08:58:55.4253344Z</t>
  </si>
  <si>
    <t>2021-06-16T08:58:55.4389949Z</t>
  </si>
  <si>
    <t>3ae89e40-27c5-4fd3-beb0-358549cf0eea</t>
  </si>
  <si>
    <t>6/16/2021, 8:58:54.889 AM</t>
  </si>
  <si>
    <t>2021-06-16T08:58:54.5888373Z</t>
  </si>
  <si>
    <t>2021-06-16T08:58:54.8781788Z</t>
  </si>
  <si>
    <t>2021-06-16T08:58:54.8887625Z</t>
  </si>
  <si>
    <t>50b67080-1f8c-45aa-ab52-7f0f41800b7b</t>
  </si>
  <si>
    <t>6/16/2021, 8:58:54.579 AM</t>
  </si>
  <si>
    <t>2021-06-16T08:58:54.5555590Z</t>
  </si>
  <si>
    <t>2021-06-16T08:58:54.5659628Z</t>
  </si>
  <si>
    <t>2021-06-16T08:58:54.5783481Z</t>
  </si>
  <si>
    <t>674632a6-1c03-473f-9afd-0b0dbd881668</t>
  </si>
  <si>
    <t>6/16/2021, 8:58:54.334 AM</t>
  </si>
  <si>
    <t>2021-06-16T08:58:54.2465650Z</t>
  </si>
  <si>
    <t>2021-06-16T08:58:54.3232499Z</t>
  </si>
  <si>
    <t>2021-06-16T08:58:54.3338402Z</t>
  </si>
  <si>
    <t>0d6e075c-8d67-4561-8b7c-a8a3b8668087</t>
  </si>
  <si>
    <t>6/16/2021, 8:58:53.528 AM</t>
  </si>
  <si>
    <t>2021-06-16T08:58:53.5057309Z</t>
  </si>
  <si>
    <t>2021-06-16T08:58:53.5172767Z</t>
  </si>
  <si>
    <t>2021-06-16T08:58:53.5275932Z</t>
  </si>
  <si>
    <t>d26a81ea-3358-4b00-b1b1-b0035590eab3</t>
  </si>
  <si>
    <t>6/16/2021, 8:58:53.498 AM</t>
  </si>
  <si>
    <t>2021-06-16T08:58:53.4735322Z</t>
  </si>
  <si>
    <t>2021-06-16T08:58:53.4863161Z</t>
  </si>
  <si>
    <t>2021-06-16T08:58:53.4974712Z</t>
  </si>
  <si>
    <t>f238abcd-5b5a-4a4a-8055-df7cf7724cdc</t>
  </si>
  <si>
    <t>6/16/2021, 8:58:53.190 AM</t>
  </si>
  <si>
    <t>2021-06-16T08:58:53.1589408Z</t>
  </si>
  <si>
    <t>2021-06-16T08:58:53.1766610Z</t>
  </si>
  <si>
    <t>2021-06-16T08:58:53.1892398Z</t>
  </si>
  <si>
    <t>e9a5c38f-2b70-4401-9743-662061533655</t>
  </si>
  <si>
    <t>6/16/2021, 8:58:52.455 AM</t>
  </si>
  <si>
    <t>2021-06-16T08:58:52.4319163Z</t>
  </si>
  <si>
    <t>2021-06-16T08:58:52.4442089Z</t>
  </si>
  <si>
    <t>2021-06-16T08:58:52.4549063Z</t>
  </si>
  <si>
    <t>d77c89df-37f1-489f-8737-09659587c786</t>
  </si>
  <si>
    <t>6/16/2021, 8:58:52.423 AM</t>
  </si>
  <si>
    <t>2021-06-16T08:58:52.4002583Z</t>
  </si>
  <si>
    <t>2021-06-16T08:58:52.4128757Z</t>
  </si>
  <si>
    <t>2021-06-16T08:58:52.4229642Z</t>
  </si>
  <si>
    <t>6834406d-68dd-48b5-a223-d3b243fc38ab</t>
  </si>
  <si>
    <t>6/16/2021, 8:58:52.100 AM</t>
  </si>
  <si>
    <t>2021-06-16T08:58:52.0199265Z</t>
  </si>
  <si>
    <t>2021-06-16T08:58:52.0867700Z</t>
  </si>
  <si>
    <t>2021-06-16T08:58:52.0991223Z</t>
  </si>
  <si>
    <t>337efd2c-f87e-4c92-b418-11f60033d7cb</t>
  </si>
  <si>
    <t>6/16/2021, 8:58:51.375 AM</t>
  </si>
  <si>
    <t>2021-06-16T08:58:51.3430820Z</t>
  </si>
  <si>
    <t>2021-06-16T08:58:51.3636231Z</t>
  </si>
  <si>
    <t>2021-06-16T08:58:51.3741606Z</t>
  </si>
  <si>
    <t>cc71f4b9-b563-41ce-9db7-a150db6117eb</t>
  </si>
  <si>
    <t>6/16/2021, 8:58:51.338 AM</t>
  </si>
  <si>
    <t>2021-06-16T08:58:51.2966674Z</t>
  </si>
  <si>
    <t>2021-06-16T08:58:51.3190196Z</t>
  </si>
  <si>
    <t>2021-06-16T08:58:51.3370813Z</t>
  </si>
  <si>
    <t>cde2e7af-6336-442b-918c-7c2f3f38423f</t>
  </si>
  <si>
    <t>6/16/2021, 8:58:50.975 AM</t>
  </si>
  <si>
    <t>2021-06-16T08:58:50.9494719Z</t>
  </si>
  <si>
    <t>2021-06-16T08:58:50.9624815Z</t>
  </si>
  <si>
    <t>2021-06-16T08:58:50.9741779Z</t>
  </si>
  <si>
    <t>565f240d-c290-4406-a8f0-f9ad90099d26</t>
  </si>
  <si>
    <t>6/16/2021, 8:58:50.282 AM</t>
  </si>
  <si>
    <t>2021-06-16T08:58:50.2552625Z</t>
  </si>
  <si>
    <t>2021-06-16T08:58:50.2686144Z</t>
  </si>
  <si>
    <t>2021-06-16T08:58:50.2813116Z</t>
  </si>
  <si>
    <t>c19f1e58-d991-4bcf-a033-a689a408b5d7</t>
  </si>
  <si>
    <t>6/16/2021, 8:58:50.229 AM</t>
  </si>
  <si>
    <t>2021-06-16T08:58:50.1669416Z</t>
  </si>
  <si>
    <t>2021-06-16T08:58:50.2154752Z</t>
  </si>
  <si>
    <t>2021-06-16T08:58:50.2284808Z</t>
  </si>
  <si>
    <t>5a8a6819-516c-40e5-9673-caa5b220cedc</t>
  </si>
  <si>
    <t>6/16/2021, 8:58:49.900 AM</t>
  </si>
  <si>
    <t>2021-06-16T08:58:49.8762398Z</t>
  </si>
  <si>
    <t>2021-06-16T08:58:49.8870479Z</t>
  </si>
  <si>
    <t>2021-06-16T08:58:49.8996856Z</t>
  </si>
  <si>
    <t>bc93f12d-4546-4cc6-af3b-dd6fe35ef018</t>
  </si>
  <si>
    <t>6/16/2021, 8:58:49.106 AM</t>
  </si>
  <si>
    <t>2021-06-16T08:58:49.0687511Z</t>
  </si>
  <si>
    <t>2021-06-16T08:58:49.0944660Z</t>
  </si>
  <si>
    <t>2021-06-16T08:58:49.1056902Z</t>
  </si>
  <si>
    <t>b160a7aa-2734-47e7-876b-3697ebc41603</t>
  </si>
  <si>
    <t>6/16/2021, 8:58:49.035 AM</t>
  </si>
  <si>
    <t>2021-06-16T08:58:48.9808954Z</t>
  </si>
  <si>
    <t>2021-06-16T08:58:49.0229407Z</t>
  </si>
  <si>
    <t>2021-06-16T08:58:49.0342740Z</t>
  </si>
  <si>
    <t>b0f3f780-8667-471e-9f74-40780126ecdf</t>
  </si>
  <si>
    <t>6/16/2021, 8:58:48.836 AM</t>
  </si>
  <si>
    <t>2021-06-16T08:58:48.8022797Z</t>
  </si>
  <si>
    <t>2021-06-16T08:58:48.8176806Z</t>
  </si>
  <si>
    <t>2021-06-16T08:58:48.8356572Z</t>
  </si>
  <si>
    <t>83996c9f-80d6-41c6-a1cd-244a45db8581</t>
  </si>
  <si>
    <t>6/16/2021, 8:58:47.966 AM</t>
  </si>
  <si>
    <t>2021-06-16T08:58:47.9411967Z</t>
  </si>
  <si>
    <t>2021-06-16T08:58:47.9548391Z</t>
  </si>
  <si>
    <t>2021-06-16T08:58:47.9653192Z</t>
  </si>
  <si>
    <t>0c2e5a43-8eaf-4b5b-a67a-2c3fe38e272f</t>
  </si>
  <si>
    <t>6/16/2021, 8:58:47.919 AM</t>
  </si>
  <si>
    <t>2021-06-16T08:58:47.8949288Z</t>
  </si>
  <si>
    <t>2021-06-16T08:58:47.9073375Z</t>
  </si>
  <si>
    <t>2021-06-16T08:58:47.9182080Z</t>
  </si>
  <si>
    <t>4b67b7e0-0227-40fb-91e0-c6e160dd5568</t>
  </si>
  <si>
    <t>6/16/2021, 8:58:47.747 AM</t>
  </si>
  <si>
    <t>2021-06-16T08:58:47.7243766Z</t>
  </si>
  <si>
    <t>2021-06-16T08:58:47.7344256Z</t>
  </si>
  <si>
    <t>2021-06-16T08:58:47.7463882Z</t>
  </si>
  <si>
    <t>2687ffad-4a6f-4ba0-97e4-470ce17522ce</t>
  </si>
  <si>
    <t>6/16/2021, 8:58:46.889 AM</t>
  </si>
  <si>
    <t>2021-06-16T08:58:46.8639990Z</t>
  </si>
  <si>
    <t>2021-06-16T08:58:46.8759453Z</t>
  </si>
  <si>
    <t>2021-06-16T08:58:46.8881982Z</t>
  </si>
  <si>
    <t>689842d4-e25c-4692-bdcb-374f32311020</t>
  </si>
  <si>
    <t>6/16/2021, 8:58:46.844 AM</t>
  </si>
  <si>
    <t>2021-06-16T08:58:46.8196022Z</t>
  </si>
  <si>
    <t>2021-06-16T08:58:46.8313105Z</t>
  </si>
  <si>
    <t>2021-06-16T08:58:46.8440204Z</t>
  </si>
  <si>
    <t>659172d2-c398-4d31-8a12-6f85da1db692</t>
  </si>
  <si>
    <t>6/16/2021, 8:58:46.672 AM</t>
  </si>
  <si>
    <t>2021-06-16T08:58:46.6482489Z</t>
  </si>
  <si>
    <t>2021-06-16T08:58:46.6601299Z</t>
  </si>
  <si>
    <t>2021-06-16T08:58:46.6712637Z</t>
  </si>
  <si>
    <t>a79fbab1-4c2b-4497-820c-061ece46094e</t>
  </si>
  <si>
    <t>6/16/2021, 8:58:45.811 AM</t>
  </si>
  <si>
    <t>2021-06-16T08:58:45.7119339Z</t>
  </si>
  <si>
    <t>2021-06-16T08:58:45.7987902Z</t>
  </si>
  <si>
    <t>2021-06-16T08:58:45.8109166Z</t>
  </si>
  <si>
    <t>71d6fdd4-9aca-438e-a6d9-e1a11d07c0b7</t>
  </si>
  <si>
    <t>6/16/2021, 8:58:45.746 AM</t>
  </si>
  <si>
    <t>2021-06-16T08:58:45.7242476Z</t>
  </si>
  <si>
    <t>2021-06-16T08:58:45.7358773Z</t>
  </si>
  <si>
    <t>2021-06-16T08:58:45.7456009Z</t>
  </si>
  <si>
    <t>44063c37-cd38-40db-8913-b0bc6e464b2c</t>
  </si>
  <si>
    <t>6/16/2021, 8:58:45.603 AM</t>
  </si>
  <si>
    <t>2021-06-16T08:58:45.5756753Z</t>
  </si>
  <si>
    <t>2021-06-16T08:58:45.5900987Z</t>
  </si>
  <si>
    <t>2021-06-16T08:58:45.6030188Z</t>
  </si>
  <si>
    <t>0ddbc042-744a-4523-ba56-b809adfc7760</t>
  </si>
  <si>
    <t>6/16/2021, 8:58:44.680 AM</t>
  </si>
  <si>
    <t>2021-06-16T08:58:44.6567887Z</t>
  </si>
  <si>
    <t>2021-06-16T08:58:44.6690572Z</t>
  </si>
  <si>
    <t>2021-06-16T08:58:44.6797077Z</t>
  </si>
  <si>
    <t>286f578a-3b71-479d-8f49-c46557af6e72</t>
  </si>
  <si>
    <t>6/16/2021, 8:58:44.660 AM</t>
  </si>
  <si>
    <t>2021-06-16T08:58:44.6319471Z</t>
  </si>
  <si>
    <t>2021-06-16T08:58:44.6464623Z</t>
  </si>
  <si>
    <t>2021-06-16T08:58:44.6594616Z</t>
  </si>
  <si>
    <t>9b9363e2-bb75-4eb7-a66d-9b2c37179a08</t>
  </si>
  <si>
    <t>6/16/2021, 8:58:44.519 AM</t>
  </si>
  <si>
    <t>2021-06-16T08:58:44.4932362Z</t>
  </si>
  <si>
    <t>2021-06-16T08:58:44.5083177Z</t>
  </si>
  <si>
    <t>2021-06-16T08:58:44.5182582Z</t>
  </si>
  <si>
    <t>5fa3cab0-d732-4ba4-b9cf-d87e06336286</t>
  </si>
  <si>
    <t>6/16/2021, 8:58:43.573 AM</t>
  </si>
  <si>
    <t>2021-06-16T08:58:43.4972883Z</t>
  </si>
  <si>
    <t>2021-06-16T08:58:43.5530642Z</t>
  </si>
  <si>
    <t>2021-06-16T08:58:43.5717035Z</t>
  </si>
  <si>
    <t>33aaa0d5-6465-4c88-877d-9dbca148a8bc</t>
  </si>
  <si>
    <t>6/16/2021, 8:58:43.569 AM</t>
  </si>
  <si>
    <t>2021-06-16T08:58:43.4691488Z</t>
  </si>
  <si>
    <t>2021-06-16T08:58:43.5558678Z</t>
  </si>
  <si>
    <t>2021-06-16T08:58:43.5681372Z</t>
  </si>
  <si>
    <t>f8e20079-62ae-457e-a28e-a395c14f524d</t>
  </si>
  <si>
    <t>6/16/2021, 8:58:43.442 AM</t>
  </si>
  <si>
    <t>2021-06-16T08:58:43.3752517Z</t>
  </si>
  <si>
    <t>2021-06-16T08:58:43.4316856Z</t>
  </si>
  <si>
    <t>2021-06-16T08:58:43.4416044Z</t>
  </si>
  <si>
    <t>a3da18f4-2b05-44a1-9f93-4dc782afac32</t>
  </si>
  <si>
    <t>6/16/2021, 8:58:42.426 AM</t>
  </si>
  <si>
    <t>2021-06-16T08:58:42.3521208Z</t>
  </si>
  <si>
    <t>2021-06-16T08:58:42.4117669Z</t>
  </si>
  <si>
    <t>2021-06-16T08:58:42.4259580Z</t>
  </si>
  <si>
    <t>a22ce3e9-5751-406c-9ca6-482cb83a48b0</t>
  </si>
  <si>
    <t>6/16/2021, 8:58:42.423 AM</t>
  </si>
  <si>
    <t>2021-06-16T08:58:42.1707204Z</t>
  </si>
  <si>
    <t>2021-06-16T08:58:42.4128522Z</t>
  </si>
  <si>
    <t>2021-06-16T08:58:42.4230960Z</t>
  </si>
  <si>
    <t>1830948f-5a62-4bdb-b205-17fb7a2dde7b</t>
  </si>
  <si>
    <t>6/16/2021, 8:58:42.330 AM</t>
  </si>
  <si>
    <t>2021-06-16T08:58:42.1390466Z</t>
  </si>
  <si>
    <t>2021-06-16T08:58:42.3175886Z</t>
  </si>
  <si>
    <t>2021-06-16T08:58:42.3291119Z</t>
  </si>
  <si>
    <t>3093b03f-5664-42ce-9153-58f69283d8d3</t>
  </si>
  <si>
    <t>6/16/2021, 8:58:41.289 AM</t>
  </si>
  <si>
    <t>2021-06-16T08:58:41.2609911Z</t>
  </si>
  <si>
    <t>2021-06-16T08:58:41.2783945Z</t>
  </si>
  <si>
    <t>2021-06-16T08:58:41.2881454Z</t>
  </si>
  <si>
    <t>fb36e293-0f25-4b8d-8989-00f6524ea116</t>
  </si>
  <si>
    <t>6/16/2021, 8:58:41.110 AM</t>
  </si>
  <si>
    <t>2021-06-16T08:58:41.0777295Z</t>
  </si>
  <si>
    <t>2021-06-16T08:58:41.0992764Z</t>
  </si>
  <si>
    <t>2021-06-16T08:58:41.1097940Z</t>
  </si>
  <si>
    <t>1a686fd2-cec9-4489-98cb-399b6e22a8fe</t>
  </si>
  <si>
    <t>6/16/2021, 8:58:41.090 AM</t>
  </si>
  <si>
    <t>2021-06-16T08:58:41.0302656Z</t>
  </si>
  <si>
    <t>2021-06-16T08:58:41.0795260Z</t>
  </si>
  <si>
    <t>2021-06-16T08:58:41.0900585Z</t>
  </si>
  <si>
    <t>b37af1d8-bc7a-4e3b-a779-57f34100b335</t>
  </si>
  <si>
    <t>6/16/2021, 8:58:40.204 AM</t>
  </si>
  <si>
    <t>2021-06-16T08:58:40.0966518Z</t>
  </si>
  <si>
    <t>2021-06-16T08:58:40.1923655Z</t>
  </si>
  <si>
    <t>2021-06-16T08:58:40.2032258Z</t>
  </si>
  <si>
    <t>697fc550-b498-4beb-99fa-fdf2af0171a6</t>
  </si>
  <si>
    <t>6/16/2021, 8:58:40.012 AM</t>
  </si>
  <si>
    <t>2021-06-16T08:58:39.9813686Z</t>
  </si>
  <si>
    <t>2021-06-16T08:58:40.0015728Z</t>
  </si>
  <si>
    <t>2021-06-16T08:58:40.0115727Z</t>
  </si>
  <si>
    <t>df2d2444-9ea6-4438-a3e9-3ac7295611e6</t>
  </si>
  <si>
    <t>6/16/2021, 8:58:39.978 AM</t>
  </si>
  <si>
    <t>2021-06-16T08:58:39.8954171Z</t>
  </si>
  <si>
    <t>2021-06-16T08:58:39.9661374Z</t>
  </si>
  <si>
    <t>2021-06-16T08:58:39.9771801Z</t>
  </si>
  <si>
    <t>5c56c2d7-7d54-4c27-a58a-f2f47ef9d670</t>
  </si>
  <si>
    <t>6/16/2021, 8:58:39.050 AM</t>
  </si>
  <si>
    <t>2021-06-16T08:58:38.7975504Z</t>
  </si>
  <si>
    <t>2021-06-16T08:58:39.0306277Z</t>
  </si>
  <si>
    <t>2021-06-16T08:58:39.0479014Z</t>
  </si>
  <si>
    <t>a0c7f701-8133-4223-a310-c1bd9ca23f7c</t>
  </si>
  <si>
    <t>6/16/2021, 8:58:38.930 AM</t>
  </si>
  <si>
    <t>2021-06-16T08:58:38.9052409Z</t>
  </si>
  <si>
    <t>2021-06-16T08:58:38.9173562Z</t>
  </si>
  <si>
    <t>2021-06-16T08:58:38.9296463Z</t>
  </si>
  <si>
    <t>d6b28365-d307-4997-876a-cdefc5304817</t>
  </si>
  <si>
    <t>6/16/2021, 8:58:38.836 AM</t>
  </si>
  <si>
    <t>2021-06-16T08:58:38.8093460Z</t>
  </si>
  <si>
    <t>2021-06-16T08:58:38.8236432Z</t>
  </si>
  <si>
    <t>2021-06-16T08:58:38.8356623Z</t>
  </si>
  <si>
    <t>ef4171e8-01b2-4a36-9142-10d0153620f3</t>
  </si>
  <si>
    <t>6/16/2021, 8:58:37.856 AM</t>
  </si>
  <si>
    <t>2021-06-16T08:58:37.8334778Z</t>
  </si>
  <si>
    <t>2021-06-16T08:58:37.8447803Z</t>
  </si>
  <si>
    <t>2021-06-16T08:58:37.8552498Z</t>
  </si>
  <si>
    <t>cfea64ea-f878-4295-a4fa-e21ec182e828</t>
  </si>
  <si>
    <t>6/16/2021, 8:58:37.761 AM</t>
  </si>
  <si>
    <t>2021-06-16T08:58:37.7385359Z</t>
  </si>
  <si>
    <t>2021-06-16T08:58:37.7493735Z</t>
  </si>
  <si>
    <t>2021-06-16T08:58:37.7603266Z</t>
  </si>
  <si>
    <t>0db0dff5-c02c-48d8-bc9e-20d48fc91b22</t>
  </si>
  <si>
    <t>6/16/2021, 8:58:37.719 AM</t>
  </si>
  <si>
    <t>2021-06-16T08:58:37.6932706Z</t>
  </si>
  <si>
    <t>2021-06-16T08:58:37.7076495Z</t>
  </si>
  <si>
    <t>2021-06-16T08:58:37.7188078Z</t>
  </si>
  <si>
    <t>20a8724d-e5a8-4909-a6f2-1c6d3d383919</t>
  </si>
  <si>
    <t>6/16/2021, 8:58:36.763 AM</t>
  </si>
  <si>
    <t>2021-06-16T08:58:36.7340288Z</t>
  </si>
  <si>
    <t>2021-06-16T08:58:36.7492687Z</t>
  </si>
  <si>
    <t>2021-06-16T08:58:36.7622506Z</t>
  </si>
  <si>
    <t>9349afba-e07d-47fc-a674-16c40eb3e135</t>
  </si>
  <si>
    <t>6/16/2021, 8:58:36.689 AM</t>
  </si>
  <si>
    <t>2021-06-16T08:58:36.6658487Z</t>
  </si>
  <si>
    <t>2021-06-16T08:58:36.6765286Z</t>
  </si>
  <si>
    <t>2021-06-16T08:58:36.6883639Z</t>
  </si>
  <si>
    <t>1f3cabb9-7386-4b54-b55c-602ccf790b5b</t>
  </si>
  <si>
    <t>6/16/2021, 8:58:36.647 AM</t>
  </si>
  <si>
    <t>2021-06-16T08:58:36.6226571Z</t>
  </si>
  <si>
    <t>2021-06-16T08:58:36.6352490Z</t>
  </si>
  <si>
    <t>2021-06-16T08:58:36.6463325Z</t>
  </si>
  <si>
    <t>4bb074dc-5f65-4619-8a25-3920816e71c9</t>
  </si>
  <si>
    <t>6/16/2021, 8:58:35.675 AM</t>
  </si>
  <si>
    <t>2021-06-16T08:58:35.6056845Z</t>
  </si>
  <si>
    <t>2021-06-16T08:58:35.6627595Z</t>
  </si>
  <si>
    <t>2021-06-16T08:58:35.6744257Z</t>
  </si>
  <si>
    <t>57faa7e3-8e86-41ab-8229-296321a224ac</t>
  </si>
  <si>
    <t>6/16/2021, 8:58:35.619 AM</t>
  </si>
  <si>
    <t>2021-06-16T08:58:35.5955037Z</t>
  </si>
  <si>
    <t>2021-06-16T08:58:35.6084071Z</t>
  </si>
  <si>
    <t>2021-06-16T08:58:35.6182243Z</t>
  </si>
  <si>
    <t>412b0d51-2d6b-45c0-b7db-3e5e3df22eb1</t>
  </si>
  <si>
    <t>6/16/2021, 8:58:35.545 AM</t>
  </si>
  <si>
    <t>2021-06-16T08:58:35.4560508Z</t>
  </si>
  <si>
    <t>2021-06-16T08:58:35.5332715Z</t>
  </si>
  <si>
    <t>2021-06-16T08:58:35.5444234Z</t>
  </si>
  <si>
    <t>c05c6d38-18c5-4e9c-870e-387bebdda262</t>
  </si>
  <si>
    <t>6/16/2021, 8:58:34.551 AM</t>
  </si>
  <si>
    <t>2021-06-16T08:58:34.5216170Z</t>
  </si>
  <si>
    <t>2021-06-16T08:58:34.5375131Z</t>
  </si>
  <si>
    <t>2021-06-16T08:58:34.5508625Z</t>
  </si>
  <si>
    <t>a6466f5e-36bf-417d-8ed1-78bb0e680e44</t>
  </si>
  <si>
    <t>6/16/2021, 8:58:34.541 AM</t>
  </si>
  <si>
    <t>2021-06-16T08:58:34.5147655Z</t>
  </si>
  <si>
    <t>2021-06-16T08:58:34.5282539Z</t>
  </si>
  <si>
    <t>2021-06-16T08:58:34.5407262Z</t>
  </si>
  <si>
    <t>76a45787-84ad-4c47-97f1-d78bc364690b</t>
  </si>
  <si>
    <t>6/16/2021, 8:58:34.380 AM</t>
  </si>
  <si>
    <t>2021-06-16T08:58:34.3575620Z</t>
  </si>
  <si>
    <t>2021-06-16T08:58:34.3688354Z</t>
  </si>
  <si>
    <t>2021-06-16T08:58:34.3798469Z</t>
  </si>
  <si>
    <t>bf917c76-a50a-4656-acb4-be3dc285ab6b</t>
  </si>
  <si>
    <t>6/16/2021, 8:58:33.467 AM</t>
  </si>
  <si>
    <t>2021-06-16T08:58:33.4367135Z</t>
  </si>
  <si>
    <t>2021-06-16T08:58:33.4555450Z</t>
  </si>
  <si>
    <t>2021-06-16T08:58:33.4664505Z</t>
  </si>
  <si>
    <t>bf465d5b-485d-4377-82f1-c130d7c6ce0a</t>
  </si>
  <si>
    <t>6/16/2021, 8:58:33.452 AM</t>
  </si>
  <si>
    <t>2021-06-16T08:58:33.4105688Z</t>
  </si>
  <si>
    <t>2021-06-16T08:58:33.4292608Z</t>
  </si>
  <si>
    <t>2021-06-16T08:58:33.4519542Z</t>
  </si>
  <si>
    <t>73dba738-527c-4f73-82ae-c7c4252739ae</t>
  </si>
  <si>
    <t>6/16/2021, 8:58:33.308 AM</t>
  </si>
  <si>
    <t>2021-06-16T08:58:33.2849836Z</t>
  </si>
  <si>
    <t>2021-06-16T08:58:33.2949078Z</t>
  </si>
  <si>
    <t>2021-06-16T08:58:33.3071932Z</t>
  </si>
  <si>
    <t>fd148522-dee1-41ed-98d7-efef364cb4f5</t>
  </si>
  <si>
    <t>6/16/2021, 8:58:32.388 AM</t>
  </si>
  <si>
    <t>2021-06-16T08:58:32.3129876Z</t>
  </si>
  <si>
    <t>2021-06-16T08:58:32.3747209Z</t>
  </si>
  <si>
    <t>2021-06-16T08:58:32.3870671Z</t>
  </si>
  <si>
    <t>d4bb98f0-f3ca-4a2e-85d8-2725066f04f8</t>
  </si>
  <si>
    <t>6/16/2021, 8:58:32.292 AM</t>
  </si>
  <si>
    <t>2021-06-16T08:58:32.2652210Z</t>
  </si>
  <si>
    <t>2021-06-16T08:58:32.2799347Z</t>
  </si>
  <si>
    <t>2021-06-16T08:58:32.2908839Z</t>
  </si>
  <si>
    <t>1707b802-9932-40d5-845e-0e614e177d97</t>
  </si>
  <si>
    <t>6/16/2021, 8:58:32.226 AM</t>
  </si>
  <si>
    <t>2021-06-16T08:58:32.2043972Z</t>
  </si>
  <si>
    <t>2021-06-16T08:58:32.2136410Z</t>
  </si>
  <si>
    <t>2021-06-16T08:58:32.2255844Z</t>
  </si>
  <si>
    <t>26452e7a-6de8-44ef-8046-50591ef11dfa</t>
  </si>
  <si>
    <t>6/16/2021, 8:58:31.230 AM</t>
  </si>
  <si>
    <t>2021-06-16T08:58:31.2016843Z</t>
  </si>
  <si>
    <t>2021-06-16T08:58:31.2146897Z</t>
  </si>
  <si>
    <t>2021-06-16T08:58:31.2297693Z</t>
  </si>
  <si>
    <t>1d02be81-2ec1-4930-b370-ac959f676a14</t>
  </si>
  <si>
    <t>6/16/2021, 8:58:31.147 AM</t>
  </si>
  <si>
    <t>2021-06-16T08:58:31.1131820Z</t>
  </si>
  <si>
    <t>2021-06-16T08:58:31.1364173Z</t>
  </si>
  <si>
    <t>2021-06-16T08:58:31.1467978Z</t>
  </si>
  <si>
    <t>12c9c871-7cee-44d4-bc05-dc6f3e8ca024</t>
  </si>
  <si>
    <t>6/16/2021, 8:58:31.138 AM</t>
  </si>
  <si>
    <t>2021-06-16T08:58:31.0942265Z</t>
  </si>
  <si>
    <t>2021-06-16T08:58:31.1261788Z</t>
  </si>
  <si>
    <t>2021-06-16T08:58:31.1372580Z</t>
  </si>
  <si>
    <t>85235382-a380-4fef-a17b-6a5c4e65dda5</t>
  </si>
  <si>
    <t>6/16/2021, 8:58:30.148 AM</t>
  </si>
  <si>
    <t>2021-06-16T08:58:30.1132002Z</t>
  </si>
  <si>
    <t>2021-06-16T08:58:30.1360161Z</t>
  </si>
  <si>
    <t>2021-06-16T08:58:30.1475000Z</t>
  </si>
  <si>
    <t>14322af0-0d27-4a69-987c-5a42aff704ee</t>
  </si>
  <si>
    <t>6/16/2021, 8:58:30.028 AM</t>
  </si>
  <si>
    <t>2021-06-16T08:58:30.0043584Z</t>
  </si>
  <si>
    <t>2021-06-16T08:58:30.0176611Z</t>
  </si>
  <si>
    <t>2021-06-16T08:58:30.0281085Z</t>
  </si>
  <si>
    <t>7f626361-4b03-406b-95e7-6cff9fc40cd8</t>
  </si>
  <si>
    <t>6/16/2021, 8:58:29.924 AM</t>
  </si>
  <si>
    <t>2021-06-16T08:58:29.8960828Z</t>
  </si>
  <si>
    <t>2021-06-16T08:58:29.9114022Z</t>
  </si>
  <si>
    <t>2021-06-16T08:58:29.9234366Z</t>
  </si>
  <si>
    <t>c76fbf47-f45d-42b5-8a32-177c3abda0d5</t>
  </si>
  <si>
    <t>6/16/2021, 8:58:29.064 AM</t>
  </si>
  <si>
    <t>2021-06-16T08:58:29.0320908Z</t>
  </si>
  <si>
    <t>2021-06-16T08:58:29.0531770Z</t>
  </si>
  <si>
    <t>2021-06-16T08:58:29.0638117Z</t>
  </si>
  <si>
    <t>a442cc1f-d46e-45d5-a610-da817ea96be7</t>
  </si>
  <si>
    <t>6/16/2021, 8:58:28.946 AM</t>
  </si>
  <si>
    <t>2021-06-16T08:58:28.9242059Z</t>
  </si>
  <si>
    <t>2021-06-16T08:58:28.9344699Z</t>
  </si>
  <si>
    <t>2021-06-16T08:58:28.9451500Z</t>
  </si>
  <si>
    <t>e030f7d4-8f04-4093-ae68-9e9f9bb6b697</t>
  </si>
  <si>
    <t>6/16/2021, 8:58:28.844 AM</t>
  </si>
  <si>
    <t>2021-06-16T08:58:28.8156289Z</t>
  </si>
  <si>
    <t>2021-06-16T08:58:28.8311803Z</t>
  </si>
  <si>
    <t>2021-06-16T08:58:28.8432453Z</t>
  </si>
  <si>
    <t>1f3d3d34-f90b-45aa-9441-718e0a821493</t>
  </si>
  <si>
    <t>6/16/2021, 8:58:27.977 AM</t>
  </si>
  <si>
    <t>2021-06-16T08:58:27.9517380Z</t>
  </si>
  <si>
    <t>2021-06-16T08:58:27.9659780Z</t>
  </si>
  <si>
    <t>2021-06-16T08:58:27.9764090Z</t>
  </si>
  <si>
    <t>29e0d00f-a194-43c9-8e81-8fa65aa17042</t>
  </si>
  <si>
    <t>6/16/2021, 8:58:27.873 AM</t>
  </si>
  <si>
    <t>2021-06-16T08:58:27.8423547Z</t>
  </si>
  <si>
    <t>2021-06-16T08:58:27.8577677Z</t>
  </si>
  <si>
    <t>2021-06-16T08:58:27.8722821Z</t>
  </si>
  <si>
    <t>00a80a5f-f97d-438f-b0fe-7887d3b1bb0b</t>
  </si>
  <si>
    <t>6/16/2021, 8:58:27.757 AM</t>
  </si>
  <si>
    <t>2021-06-16T08:58:27.7348063Z</t>
  </si>
  <si>
    <t>2021-06-16T08:58:27.7461032Z</t>
  </si>
  <si>
    <t>2021-06-16T08:58:27.7570121Z</t>
  </si>
  <si>
    <t>e77c0741-bd78-41c8-82bf-d2edb0c5b9d3</t>
  </si>
  <si>
    <t>6/16/2021, 8:58:26.852 AM</t>
  </si>
  <si>
    <t>2021-06-16T08:58:26.8295183Z</t>
  </si>
  <si>
    <t>2021-06-16T08:58:26.8404523Z</t>
  </si>
  <si>
    <t>2021-06-16T08:58:26.8519945Z</t>
  </si>
  <si>
    <t>ad892174-d2fc-445a-8a4d-dce858067d70</t>
  </si>
  <si>
    <t>6/16/2021, 8:58:26.777 AM</t>
  </si>
  <si>
    <t>2021-06-16T08:58:26.7520540Z</t>
  </si>
  <si>
    <t>2021-06-16T08:58:26.7667375Z</t>
  </si>
  <si>
    <t>2021-06-16T08:58:26.7768384Z</t>
  </si>
  <si>
    <t>4f5bf37b-16a0-45d4-a72f-6fce7c30d6ac</t>
  </si>
  <si>
    <t>6/16/2021, 8:58:26.689 AM</t>
  </si>
  <si>
    <t>2021-06-16T08:58:26.6585822Z</t>
  </si>
  <si>
    <t>2021-06-16T08:58:26.6748338Z</t>
  </si>
  <si>
    <t>2021-06-16T08:58:26.6882005Z</t>
  </si>
  <si>
    <t>e5c23575-4925-4e5a-9e66-c9373a8b847f</t>
  </si>
  <si>
    <t>6/16/2021, 8:58:25.758 AM</t>
  </si>
  <si>
    <t>2021-06-16T08:58:25.7233015Z</t>
  </si>
  <si>
    <t>2021-06-16T08:58:25.7457497Z</t>
  </si>
  <si>
    <t>2021-06-16T08:58:25.7571538Z</t>
  </si>
  <si>
    <t>6ca0e405-8536-4631-bb1a-a015574ec814</t>
  </si>
  <si>
    <t>6/16/2021, 8:58:25.641 AM</t>
  </si>
  <si>
    <t>2021-06-16T08:58:25.6107006Z</t>
  </si>
  <si>
    <t>2021-06-16T08:58:25.6299877Z</t>
  </si>
  <si>
    <t>2021-06-16T08:58:25.6408208Z</t>
  </si>
  <si>
    <t>63812d6b-8d6c-4a25-9350-1965e0bdf3a8</t>
  </si>
  <si>
    <t>6/16/2021, 8:58:25.614 AM</t>
  </si>
  <si>
    <t>2021-06-16T08:58:25.5710868Z</t>
  </si>
  <si>
    <t>2021-06-16T08:58:25.6007249Z</t>
  </si>
  <si>
    <t>2021-06-16T08:58:25.6129680Z</t>
  </si>
  <si>
    <t>4074f7f1-1623-4041-a057-7e8982166a31</t>
  </si>
  <si>
    <t>6/16/2021, 8:58:24.666 AM</t>
  </si>
  <si>
    <t>2021-06-16T08:58:24.6441733Z</t>
  </si>
  <si>
    <t>2021-06-16T08:58:24.6528697Z</t>
  </si>
  <si>
    <t>2021-06-16T08:58:24.6652539Z</t>
  </si>
  <si>
    <t>4e6d9aa5-9f8a-46bd-a77a-65d374c231ae</t>
  </si>
  <si>
    <t>6/16/2021, 8:58:24.541 AM</t>
  </si>
  <si>
    <t>2021-06-16T08:58:24.5181801Z</t>
  </si>
  <si>
    <t>2021-06-16T08:58:24.5303167Z</t>
  </si>
  <si>
    <t>2021-06-16T08:58:24.5406292Z</t>
  </si>
  <si>
    <t>d92be71f-3bbf-4f92-950d-24bfe689f082</t>
  </si>
  <si>
    <t>6/16/2021, 8:58:24.509 AM</t>
  </si>
  <si>
    <t>2021-06-16T08:58:24.4578091Z</t>
  </si>
  <si>
    <t>2021-06-16T08:58:24.4958192Z</t>
  </si>
  <si>
    <t>2021-06-16T08:58:24.5091901Z</t>
  </si>
  <si>
    <t>a720c512-45bd-441c-8696-cc318af128d4</t>
  </si>
  <si>
    <t>6/16/2021, 8:58:23.529 AM</t>
  </si>
  <si>
    <t>2021-06-16T08:58:23.5015915Z</t>
  </si>
  <si>
    <t>2021-06-16T08:58:23.5146387Z</t>
  </si>
  <si>
    <t>2021-06-16T08:58:23.5279538Z</t>
  </si>
  <si>
    <t>711ab4bf-2027-4a73-b174-385c2adbd61d</t>
  </si>
  <si>
    <t>6/16/2021, 8:58:23.459 AM</t>
  </si>
  <si>
    <t>2021-06-16T08:58:23.4375796Z</t>
  </si>
  <si>
    <t>2021-06-16T08:58:23.4487172Z</t>
  </si>
  <si>
    <t>2021-06-16T08:58:23.4589853Z</t>
  </si>
  <si>
    <t>25637d1b-1222-46ea-b4ad-d5df7f4f49a3</t>
  </si>
  <si>
    <t>6/16/2021, 8:58:23.401 AM</t>
  </si>
  <si>
    <t>2021-06-16T08:58:23.3774459Z</t>
  </si>
  <si>
    <t>2021-06-16T08:58:23.3911450Z</t>
  </si>
  <si>
    <t>2021-06-16T08:58:23.4007517Z</t>
  </si>
  <si>
    <t>6d6dbb5b-2e4f-4ac5-84d8-477ee5f54f9a</t>
  </si>
  <si>
    <t>6/16/2021, 8:58:22.390 AM</t>
  </si>
  <si>
    <t>2021-06-16T08:58:22.2425745Z</t>
  </si>
  <si>
    <t>2021-06-16T08:58:22.3754953Z</t>
  </si>
  <si>
    <t>2021-06-16T08:58:22.3863324Z</t>
  </si>
  <si>
    <t>a38e8978-b2e6-4253-b263-49986ab3f4de</t>
  </si>
  <si>
    <t>6/16/2021, 8:58:22.389 AM</t>
  </si>
  <si>
    <t>2021-06-16T08:58:22.2425862Z</t>
  </si>
  <si>
    <t>2021-06-16T08:58:22.3753677Z</t>
  </si>
  <si>
    <t>2021-06-16T08:58:22.3882576Z</t>
  </si>
  <si>
    <t>d5ee60d5-e73c-4b1a-9058-55ab558f2839</t>
  </si>
  <si>
    <t>6/16/2021, 8:58:22.331 AM</t>
  </si>
  <si>
    <t>2021-06-16T08:58:22.1641103Z</t>
  </si>
  <si>
    <t>2021-06-16T08:58:22.3203226Z</t>
  </si>
  <si>
    <t>2021-06-16T08:58:22.3307227Z</t>
  </si>
  <si>
    <t>81b5a476-49ef-4fbb-be1e-98b98ea75c02</t>
  </si>
  <si>
    <t>6/16/2021, 8:58:21.179 AM</t>
  </si>
  <si>
    <t>2021-06-16T08:58:21.1163921Z</t>
  </si>
  <si>
    <t>2021-06-16T08:58:21.1675291Z</t>
  </si>
  <si>
    <t>2021-06-16T08:58:21.1782681Z</t>
  </si>
  <si>
    <t>cc829b9d-7812-4c56-9f75-038a4d8ac7c6</t>
  </si>
  <si>
    <t>6/16/2021, 8:58:21.143 AM</t>
  </si>
  <si>
    <t>2021-06-16T08:58:21.0872755Z</t>
  </si>
  <si>
    <t>2021-06-16T08:58:21.1332741Z</t>
  </si>
  <si>
    <t>2021-06-16T08:58:21.1428083Z</t>
  </si>
  <si>
    <t>31f3161f-0965-4ee3-9d2d-e288a08af1e4</t>
  </si>
  <si>
    <t>6/16/2021, 8:58:21.100 AM</t>
  </si>
  <si>
    <t>2021-06-16T08:58:21.0711955Z</t>
  </si>
  <si>
    <t>2021-06-16T08:58:21.0865169Z</t>
  </si>
  <si>
    <t>2021-06-16T08:58:21.0994591Z</t>
  </si>
  <si>
    <t>2e28fd95-dcc0-4320-bf99-293cf3ebed69</t>
  </si>
  <si>
    <t>6/16/2021, 8:58:20.052 AM</t>
  </si>
  <si>
    <t>2021-06-16T08:58:20.0245071Z</t>
  </si>
  <si>
    <t>2021-06-16T08:58:20.0371993Z</t>
  </si>
  <si>
    <t>2021-06-16T08:58:20.0504578Z</t>
  </si>
  <si>
    <t>78f8baa7-ff47-413d-bdc2-302f8352d724</t>
  </si>
  <si>
    <t>6/16/2021, 8:58:20.043 AM</t>
  </si>
  <si>
    <t>2021-06-16T08:58:20.0180629Z</t>
  </si>
  <si>
    <t>2021-06-16T08:58:20.0312965Z</t>
  </si>
  <si>
    <t>2021-06-16T08:58:20.0424690Z</t>
  </si>
  <si>
    <t>65381d44-a923-4c91-ae58-d75b43886825</t>
  </si>
  <si>
    <t>6/16/2021, 8:58:20.025 AM</t>
  </si>
  <si>
    <t>2021-06-16T08:58:19.9944335Z</t>
  </si>
  <si>
    <t>2021-06-16T08:58:20.0062512Z</t>
  </si>
  <si>
    <t>2021-06-16T08:58:20.0237939Z</t>
  </si>
  <si>
    <t>48ac2d53-466d-4275-baa4-4980a1f0ae72</t>
  </si>
  <si>
    <t>6/16/2021, 8:58:18.967 AM</t>
  </si>
  <si>
    <t>2021-06-16T08:58:18.9435209Z</t>
  </si>
  <si>
    <t>2021-06-16T08:58:18.9555797Z</t>
  </si>
  <si>
    <t>2021-06-16T08:58:18.9668866Z</t>
  </si>
  <si>
    <t>b4d0c7bb-8013-4017-afcb-7e3b5731e626</t>
  </si>
  <si>
    <t>6/16/2021, 8:58:18.942 AM</t>
  </si>
  <si>
    <t>2021-06-16T08:58:18.9156022Z</t>
  </si>
  <si>
    <t>2021-06-16T08:58:18.9287313Z</t>
  </si>
  <si>
    <t>2021-06-16T08:58:18.9411985Z</t>
  </si>
  <si>
    <t>5d9db16b-aff6-4727-a672-462028db4bdf</t>
  </si>
  <si>
    <t>6/16/2021, 8:58:18.938 AM</t>
  </si>
  <si>
    <t>2021-06-16T08:58:18.9146653Z</t>
  </si>
  <si>
    <t>2021-06-16T08:58:18.9249929Z</t>
  </si>
  <si>
    <t>2021-06-16T08:58:18.9368366Z</t>
  </si>
  <si>
    <t>f3686b68-8479-4bba-bee8-a100c9d76fd7</t>
  </si>
  <si>
    <t>6/16/2021, 8:58:17.885 AM</t>
  </si>
  <si>
    <t>2021-06-16T08:58:17.8444678Z</t>
  </si>
  <si>
    <t>2021-06-16T08:58:17.8747995Z</t>
  </si>
  <si>
    <t>2021-06-16T08:58:17.8851058Z</t>
  </si>
  <si>
    <t>434cd973-c6b8-4086-a45c-e6388be06c35</t>
  </si>
  <si>
    <t>6/16/2021, 8:58:17.856 AM</t>
  </si>
  <si>
    <t>2021-06-16T08:58:17.8283648Z</t>
  </si>
  <si>
    <t>2021-06-16T08:58:17.8432970Z</t>
  </si>
  <si>
    <t>2021-06-16T08:58:17.8551814Z</t>
  </si>
  <si>
    <t>ee41fd0f-30e4-430e-a72d-de5fc433bbc0</t>
  </si>
  <si>
    <t>6/16/2021, 8:58:17.855 AM</t>
  </si>
  <si>
    <t>2021-06-16T08:58:17.8283593Z</t>
  </si>
  <si>
    <t>2021-06-16T08:58:17.8436265Z</t>
  </si>
  <si>
    <t>2021-06-16T08:58:17.8544555Z</t>
  </si>
  <si>
    <t>c0811cac-67b9-42ff-a30e-7ffd58739761</t>
  </si>
  <si>
    <t>6/16/2021, 8:58:16.717 AM</t>
  </si>
  <si>
    <t>2021-06-16T08:58:16.6806920Z</t>
  </si>
  <si>
    <t>2021-06-16T08:58:16.7050876Z</t>
  </si>
  <si>
    <t>2021-06-16T08:58:16.7161205Z</t>
  </si>
  <si>
    <t>1faddd92-e136-4e40-ab00-00fdef284edb</t>
  </si>
  <si>
    <t>6/16/2021, 8:58:16.713 AM</t>
  </si>
  <si>
    <t>2021-06-16T08:58:16.6820647Z</t>
  </si>
  <si>
    <t>2021-06-16T08:58:16.6949654Z</t>
  </si>
  <si>
    <t>2021-06-16T08:58:16.7080701Z</t>
  </si>
  <si>
    <t>2819c04c-e37f-4e84-bb68-74c51c9ebf8c</t>
  </si>
  <si>
    <t>6/16/2021, 8:58:16.705 AM</t>
  </si>
  <si>
    <t>2021-06-16T08:58:16.6818338Z</t>
  </si>
  <si>
    <t>2021-06-16T08:58:16.6942699Z</t>
  </si>
  <si>
    <t>2021-06-16T08:58:16.7042065Z</t>
  </si>
  <si>
    <t>dd1cba84-7b2f-46b1-ba5b-6f25767eedc4</t>
  </si>
  <si>
    <t>6/16/2021, 8:58:15.625 AM</t>
  </si>
  <si>
    <t>2021-06-16T08:58:15.5991294Z</t>
  </si>
  <si>
    <t>2021-06-16T08:58:15.6126166Z</t>
  </si>
  <si>
    <t>2021-06-16T08:58:15.6246826Z</t>
  </si>
  <si>
    <t>e3ca9276-f3c1-49ed-8cbc-1063011fbd20</t>
  </si>
  <si>
    <t>6/16/2021, 8:58:15.624 AM</t>
  </si>
  <si>
    <t>2021-06-16T08:58:15.6016926Z</t>
  </si>
  <si>
    <t>2021-06-16T08:58:15.6118617Z</t>
  </si>
  <si>
    <t>2021-06-16T08:58:15.6228364Z</t>
  </si>
  <si>
    <t>c20c458e-d20f-4836-986f-85f6f1d53d65</t>
  </si>
  <si>
    <t>6/16/2021, 8:58:15.620 AM</t>
  </si>
  <si>
    <t>2021-06-16T08:58:15.5964234Z</t>
  </si>
  <si>
    <t>2021-06-16T08:58:15.6089929Z</t>
  </si>
  <si>
    <t>2021-06-16T08:58:15.6198077Z</t>
  </si>
  <si>
    <t>05636c1c-2ef3-4e11-8c8d-570d8c391b15</t>
  </si>
  <si>
    <t>6/16/2021, 8:58:14.521 AM</t>
  </si>
  <si>
    <t>2021-06-16T08:58:14.4668062Z</t>
  </si>
  <si>
    <t>2021-06-16T08:58:14.5083595Z</t>
  </si>
  <si>
    <t>2021-06-16T08:58:14.5200898Z</t>
  </si>
  <si>
    <t>295ff716-f377-4af5-87b4-5e92630e7d3b</t>
  </si>
  <si>
    <t>6/16/2021, 8:58:14.473 AM</t>
  </si>
  <si>
    <t>2021-06-16T08:58:14.4356716Z</t>
  </si>
  <si>
    <t>2021-06-16T08:58:14.4610513Z</t>
  </si>
  <si>
    <t>2021-06-16T08:58:14.4728501Z</t>
  </si>
  <si>
    <t>8b342590-48f0-41b3-898b-86cdd8b6bf15</t>
  </si>
  <si>
    <t>6/16/2021, 8:58:14.462 AM</t>
  </si>
  <si>
    <t>2021-06-16T08:58:14.4357851Z</t>
  </si>
  <si>
    <t>2021-06-16T08:58:14.4500934Z</t>
  </si>
  <si>
    <t>2021-06-16T08:58:14.4611955Z</t>
  </si>
  <si>
    <t>58669786-8917-4f87-b6c7-a153c52652b8</t>
  </si>
  <si>
    <t>6/16/2021, 8:58:13.383 AM</t>
  </si>
  <si>
    <t>2021-06-16T08:58:13.3611932Z</t>
  </si>
  <si>
    <t>2021-06-16T08:58:13.3723086Z</t>
  </si>
  <si>
    <t>2021-06-16T08:58:13.3826310Z</t>
  </si>
  <si>
    <t>02b31d90-3a53-4cfc-9614-a09130f18289</t>
  </si>
  <si>
    <t>6/16/2021, 8:58:13.369 AM</t>
  </si>
  <si>
    <t>2021-06-16T08:58:13.3377212Z</t>
  </si>
  <si>
    <t>2021-06-16T08:58:13.3588010Z</t>
  </si>
  <si>
    <t>2021-06-16T08:58:13.3690123Z</t>
  </si>
  <si>
    <t>f4ef850d-cf35-425e-947b-4753319937d3</t>
  </si>
  <si>
    <t>6/16/2021, 8:58:13.201 AM</t>
  </si>
  <si>
    <t>2021-06-16T08:58:13.1522607Z</t>
  </si>
  <si>
    <t>2021-06-16T08:58:13.1884610Z</t>
  </si>
  <si>
    <t>2021-06-16T08:58:13.2003881Z</t>
  </si>
  <si>
    <t>b0eab854-1b91-47e2-a23e-84d0f47388c8</t>
  </si>
  <si>
    <t>6/16/2021, 8:58:12.297 AM</t>
  </si>
  <si>
    <t>2021-06-16T08:58:12.2576856Z</t>
  </si>
  <si>
    <t>2021-06-16T08:58:12.2846153Z</t>
  </si>
  <si>
    <t>2021-06-16T08:58:12.2967039Z</t>
  </si>
  <si>
    <t>c53ad8d7-2221-45b2-a01e-6b8133188571</t>
  </si>
  <si>
    <t>6/16/2021, 8:58:12.283 AM</t>
  </si>
  <si>
    <t>2021-06-16T08:58:12.2556559Z</t>
  </si>
  <si>
    <t>2021-06-16T08:58:12.2703273Z</t>
  </si>
  <si>
    <t>2021-06-16T08:58:12.2827767Z</t>
  </si>
  <si>
    <t>6a788c03-f286-4cab-8d37-a6b05c06cb5a</t>
  </si>
  <si>
    <t>6/16/2021, 8:58:12.099 AM</t>
  </si>
  <si>
    <t>2021-06-16T08:58:12.0722401Z</t>
  </si>
  <si>
    <t>2021-06-16T08:58:12.0839752Z</t>
  </si>
  <si>
    <t>2021-06-16T08:58:12.0990081Z</t>
  </si>
  <si>
    <t>cd231204-903c-4bb4-aa69-dbd3d58a7392</t>
  </si>
  <si>
    <t>6/16/2021, 8:58:11.202 AM</t>
  </si>
  <si>
    <t>2021-06-16T08:58:11.1165647Z</t>
  </si>
  <si>
    <t>2021-06-16T08:58:11.1888591Z</t>
  </si>
  <si>
    <t>2021-06-16T08:58:11.2008593Z</t>
  </si>
  <si>
    <t>b159a7b3-5048-4f06-b521-37f1ed93705f</t>
  </si>
  <si>
    <t>6/16/2021, 8:58:11.180 AM</t>
  </si>
  <si>
    <t>2021-06-16T08:58:11.1478438Z</t>
  </si>
  <si>
    <t>2021-06-16T08:58:11.1695618Z</t>
  </si>
  <si>
    <t>2021-06-16T08:58:11.1799126Z</t>
  </si>
  <si>
    <t>bf3bb1f0-9766-4221-a5c1-a5992e01b9f2</t>
  </si>
  <si>
    <t>6/16/2021, 8:58:11.014 AM</t>
  </si>
  <si>
    <t>2021-06-16T08:58:10.9939249Z</t>
  </si>
  <si>
    <t>2021-06-16T08:58:11.0043599Z</t>
  </si>
  <si>
    <t>2021-06-16T08:58:11.0135946Z</t>
  </si>
  <si>
    <t>fe804449-b3fc-4f8a-9d5d-9488eed762df</t>
  </si>
  <si>
    <t>6/16/2021, 8:58:10.097 AM</t>
  </si>
  <si>
    <t>2021-06-16T08:58:10.0700450Z</t>
  </si>
  <si>
    <t>2021-06-16T08:58:10.0832465Z</t>
  </si>
  <si>
    <t>2021-06-16T08:58:10.0959949Z</t>
  </si>
  <si>
    <t>084b7fc9-67e3-4402-aef1-a665da9e2157</t>
  </si>
  <si>
    <t>6/16/2021, 8:58:10.064 AM</t>
  </si>
  <si>
    <t>2021-06-16T08:58:10.0317329Z</t>
  </si>
  <si>
    <t>2021-06-16T08:58:10.0495824Z</t>
  </si>
  <si>
    <t>2021-06-16T08:58:10.0632001Z</t>
  </si>
  <si>
    <t>5c7a7c32-ff61-4434-b8c5-d11368cdb212</t>
  </si>
  <si>
    <t>6/16/2021, 8:58:09.935 AM</t>
  </si>
  <si>
    <t>2021-06-16T08:58:09.9093229Z</t>
  </si>
  <si>
    <t>2021-06-16T08:58:09.9229864Z</t>
  </si>
  <si>
    <t>2021-06-16T08:58:09.9337751Z</t>
  </si>
  <si>
    <t>298a3b64-91bf-40be-8723-4b4d1ba1a7b7</t>
  </si>
  <si>
    <t>6/16/2021, 8:58:08.996 AM</t>
  </si>
  <si>
    <t>2021-06-16T08:58:08.9362784Z</t>
  </si>
  <si>
    <t>2021-06-16T08:58:08.9804592Z</t>
  </si>
  <si>
    <t>2021-06-16T08:58:08.9955053Z</t>
  </si>
  <si>
    <t>2d78f081-5a41-473a-bcd8-16b56be3657b</t>
  </si>
  <si>
    <t>6/16/2021, 8:58:08.982 AM</t>
  </si>
  <si>
    <t>2021-06-16T08:58:08.9489638Z</t>
  </si>
  <si>
    <t>2021-06-16T08:58:08.9650853Z</t>
  </si>
  <si>
    <t>2021-06-16T08:58:08.9808061Z</t>
  </si>
  <si>
    <t>f3c4d237-9035-43c1-bb30-1f662bf381a8</t>
  </si>
  <si>
    <t>6/16/2021, 8:58:08.852 AM</t>
  </si>
  <si>
    <t>2021-06-16T08:58:08.8282439Z</t>
  </si>
  <si>
    <t>2021-06-16T08:58:08.8410236Z</t>
  </si>
  <si>
    <t>2021-06-16T08:58:08.8514811Z</t>
  </si>
  <si>
    <t>8bdb056e-a618-4326-b1a6-5ae99effdee4</t>
  </si>
  <si>
    <t>6/16/2021, 8:58:07.895 AM</t>
  </si>
  <si>
    <t>2021-06-16T08:58:07.8690124Z</t>
  </si>
  <si>
    <t>2021-06-16T08:58:07.8813545Z</t>
  </si>
  <si>
    <t>2021-06-16T08:58:07.8929057Z</t>
  </si>
  <si>
    <t>e8213f47-ac5a-4c4d-9172-c4bdea0a4e7b</t>
  </si>
  <si>
    <t>6/16/2021, 8:58:07.887 AM</t>
  </si>
  <si>
    <t>2021-06-16T08:58:07.8573616Z</t>
  </si>
  <si>
    <t>2021-06-16T08:58:07.8751718Z</t>
  </si>
  <si>
    <t>2021-06-16T08:58:07.8861489Z</t>
  </si>
  <si>
    <t>be94fc5d-c159-4116-a8a0-5b43bec1e502</t>
  </si>
  <si>
    <t>6/16/2021, 8:58:07.776 AM</t>
  </si>
  <si>
    <t>2021-06-16T08:58:07.7482952Z</t>
  </si>
  <si>
    <t>2021-06-16T08:58:07.7627631Z</t>
  </si>
  <si>
    <t>2021-06-16T08:58:07.7755895Z</t>
  </si>
  <si>
    <t>526ddbdf-7772-40eb-aff8-7df3c41af151</t>
  </si>
  <si>
    <t>6/16/2021, 8:58:06.769 AM</t>
  </si>
  <si>
    <t>2021-06-16T08:58:06.7186218Z</t>
  </si>
  <si>
    <t>2021-06-16T08:58:06.7578373Z</t>
  </si>
  <si>
    <t>2021-06-16T08:58:06.7683628Z</t>
  </si>
  <si>
    <t>4f78605f-a745-4863-8db6-ff755052e1fc</t>
  </si>
  <si>
    <t>6/16/2021, 8:58:06.739 AM</t>
  </si>
  <si>
    <t>2021-06-16T08:58:06.7057181Z</t>
  </si>
  <si>
    <t>2021-06-16T08:58:06.7296676Z</t>
  </si>
  <si>
    <t>2021-06-16T08:58:06.7391076Z</t>
  </si>
  <si>
    <t>f8daa6ae-a373-4cc6-b550-b1e6dafae121</t>
  </si>
  <si>
    <t>6/16/2021, 8:58:06.694 AM</t>
  </si>
  <si>
    <t>2021-06-16T08:58:06.6745773Z</t>
  </si>
  <si>
    <t>2021-06-16T08:58:06.6841613Z</t>
  </si>
  <si>
    <t>2021-06-16T08:58:06.6940914Z</t>
  </si>
  <si>
    <t>46348111-6e8c-4608-a22f-88e2fbb0dde0</t>
  </si>
  <si>
    <t>6/16/2021, 8:58:05.673 AM</t>
  </si>
  <si>
    <t>2021-06-16T08:58:05.6447048Z</t>
  </si>
  <si>
    <t>2021-06-16T08:58:05.6599175Z</t>
  </si>
  <si>
    <t>2021-06-16T08:58:05.6724343Z</t>
  </si>
  <si>
    <t>f1941fb4-9128-4e59-b442-4904f4bd2915</t>
  </si>
  <si>
    <t>6/16/2021, 8:58:05.641 AM</t>
  </si>
  <si>
    <t>2021-06-16T08:58:05.6137053Z</t>
  </si>
  <si>
    <t>2021-06-16T08:58:05.6270693Z</t>
  </si>
  <si>
    <t>2021-06-16T08:58:05.6410208Z</t>
  </si>
  <si>
    <t>6f74341a-d062-40b9-8843-594818cc6713</t>
  </si>
  <si>
    <t>6/16/2021, 8:58:05.623 AM</t>
  </si>
  <si>
    <t>2021-06-16T08:58:05.5974462Z</t>
  </si>
  <si>
    <t>2021-06-16T08:58:05.6094528Z</t>
  </si>
  <si>
    <t>2021-06-16T08:58:05.6226479Z</t>
  </si>
  <si>
    <t>af25c93e-ee5a-469c-abca-888efbad36aa</t>
  </si>
  <si>
    <t>6/16/2021, 8:58:04.589 AM</t>
  </si>
  <si>
    <t>2021-06-16T08:58:04.5690450Z</t>
  </si>
  <si>
    <t>2021-06-16T08:58:04.5779905Z</t>
  </si>
  <si>
    <t>2021-06-16T08:58:04.5884883Z</t>
  </si>
  <si>
    <t>0977faa1-6d8c-4b96-a99e-1f8ef65a5076</t>
  </si>
  <si>
    <t>6/16/2021, 8:58:04.565 AM</t>
  </si>
  <si>
    <t>2021-06-16T08:58:04.5416980Z</t>
  </si>
  <si>
    <t>2021-06-16T08:58:04.5536217Z</t>
  </si>
  <si>
    <t>2021-06-16T08:58:04.5642967Z</t>
  </si>
  <si>
    <t>87a77759-0979-41a5-a71b-f7aa9d5c7094</t>
  </si>
  <si>
    <t>6/16/2021, 8:58:04.535 AM</t>
  </si>
  <si>
    <t>2021-06-16T08:58:04.5097041Z</t>
  </si>
  <si>
    <t>2021-06-16T08:58:04.5245352Z</t>
  </si>
  <si>
    <t>2021-06-16T08:58:04.5346503Z</t>
  </si>
  <si>
    <t>6281beb6-1eac-46a2-adc8-ee64d2c49907</t>
  </si>
  <si>
    <t>6/16/2021, 8:58:03.475 AM</t>
  </si>
  <si>
    <t>2021-06-16T08:58:03.4522810Z</t>
  </si>
  <si>
    <t>2021-06-16T08:58:03.4631582Z</t>
  </si>
  <si>
    <t>2021-06-16T08:58:03.4743977Z</t>
  </si>
  <si>
    <t>c4c640c9-87ed-4304-84b8-4a0eee11f4b3</t>
  </si>
  <si>
    <t>6/16/2021, 8:58:03.452 AM</t>
  </si>
  <si>
    <t>2021-06-16T08:58:03.4316683Z</t>
  </si>
  <si>
    <t>2021-06-16T08:58:03.4415977Z</t>
  </si>
  <si>
    <t>2021-06-16T08:58:03.4520432Z</t>
  </si>
  <si>
    <t>f1255584-9b13-4271-8f92-30e7d1f33a11</t>
  </si>
  <si>
    <t>6/16/2021, 8:58:03.390 AM</t>
  </si>
  <si>
    <t>2021-06-16T08:58:03.3653592Z</t>
  </si>
  <si>
    <t>2021-06-16T08:58:03.3797854Z</t>
  </si>
  <si>
    <t>2021-06-16T08:58:03.3895908Z</t>
  </si>
  <si>
    <t>4be3475a-a72a-4014-8c55-5e825c94f40c</t>
  </si>
  <si>
    <t>6/16/2021, 8:58:02.346 AM</t>
  </si>
  <si>
    <t>2021-06-16T08:58:02.3060184Z</t>
  </si>
  <si>
    <t>2021-06-16T08:58:02.3360900Z</t>
  </si>
  <si>
    <t>2021-06-16T08:58:02.3457590Z</t>
  </si>
  <si>
    <t>91ce6a77-d0e3-4c05-b22d-b555b9aed01e</t>
  </si>
  <si>
    <t>6/16/2021, 8:58:02.301 AM</t>
  </si>
  <si>
    <t>2021-06-16T08:58:02.2778031Z</t>
  </si>
  <si>
    <t>2021-06-16T08:58:02.2903287Z</t>
  </si>
  <si>
    <t>2021-06-16T08:58:02.3010222Z</t>
  </si>
  <si>
    <t>f2908b87-9415-4d01-aa55-26739c602051</t>
  </si>
  <si>
    <t>6/16/2021, 8:58:02.294 AM</t>
  </si>
  <si>
    <t>2021-06-16T08:58:02.2619264Z</t>
  </si>
  <si>
    <t>2021-06-16T08:58:02.2807872Z</t>
  </si>
  <si>
    <t>2021-06-16T08:58:02.2937113Z</t>
  </si>
  <si>
    <t>b37c84c7-cb0b-46ae-9297-44cc5eb479f2</t>
  </si>
  <si>
    <t>6/16/2021, 8:58:01.227 AM</t>
  </si>
  <si>
    <t>2021-06-16T08:58:01.1946030Z</t>
  </si>
  <si>
    <t>2021-06-16T08:58:01.2145241Z</t>
  </si>
  <si>
    <t>2021-06-16T08:58:01.2268262Z</t>
  </si>
  <si>
    <t>34863c11-c0be-412a-a4e9-4b987f2932c7</t>
  </si>
  <si>
    <t>6/16/2021, 8:58:01.211 AM</t>
  </si>
  <si>
    <t>2021-06-16T08:58:01.1791659Z</t>
  </si>
  <si>
    <t>2021-06-16T08:58:01.1966579Z</t>
  </si>
  <si>
    <t>2021-06-16T08:58:01.2103829Z</t>
  </si>
  <si>
    <t>023c2b21-e440-4a49-98f1-82585b0da72c</t>
  </si>
  <si>
    <t>6/16/2021, 8:58:01.209 AM</t>
  </si>
  <si>
    <t>2021-06-16T08:58:01.1812122Z</t>
  </si>
  <si>
    <t>2021-06-16T08:58:01.1968991Z</t>
  </si>
  <si>
    <t>2021-06-16T08:58:01.2087888Z</t>
  </si>
  <si>
    <t>c2da21ab-7bcd-40d0-a42b-a218562410e4</t>
  </si>
  <si>
    <t>6/16/2021, 8:58:00.122 AM</t>
  </si>
  <si>
    <t>2021-06-16T08:58:00.0951167Z</t>
  </si>
  <si>
    <t>2021-06-16T08:58:00.1116414Z</t>
  </si>
  <si>
    <t>2021-06-16T08:58:00.1215945Z</t>
  </si>
  <si>
    <t>2ca606f7-d515-4fb4-98df-f21366555a7e</t>
  </si>
  <si>
    <t>6/16/2021, 8:58:00.107 AM</t>
  </si>
  <si>
    <t>2021-06-16T08:58:00.0787882Z</t>
  </si>
  <si>
    <t>2021-06-16T08:58:00.0902934Z</t>
  </si>
  <si>
    <t>2021-06-16T08:58:00.1063253Z</t>
  </si>
  <si>
    <t>315c296d-b2b2-4c01-92e8-65b04efbf2cf</t>
  </si>
  <si>
    <t>6/16/2021, 8:58:00.101 AM</t>
  </si>
  <si>
    <t>2021-06-16T08:58:00.0763314Z</t>
  </si>
  <si>
    <t>2021-06-16T08:58:00.0907818Z</t>
  </si>
  <si>
    <t>2021-06-16T08:58:00.1003230Z</t>
  </si>
  <si>
    <t>cc7d522d-bae8-48bb-8897-4094fc42cf62</t>
  </si>
  <si>
    <t>6/16/2021, 8:57:59.003 AM</t>
  </si>
  <si>
    <t>2021-06-16T08:57:58.9761281Z</t>
  </si>
  <si>
    <t>2021-06-16T08:57:58.9873802Z</t>
  </si>
  <si>
    <t>2021-06-16T08:57:59.0022205Z</t>
  </si>
  <si>
    <t>c3fa36ca-f2b6-4fca-9890-b6b732f44ef9</t>
  </si>
  <si>
    <t>6/16/2021, 8:57:58.983 AM</t>
  </si>
  <si>
    <t>2021-06-16T08:57:58.9522921Z</t>
  </si>
  <si>
    <t>2021-06-16T08:57:58.9664430Z</t>
  </si>
  <si>
    <t>2021-06-16T08:57:58.9826177Z</t>
  </si>
  <si>
    <t>63f5d9e7-2245-4602-b42c-4eb2cbb72191</t>
  </si>
  <si>
    <t>6/16/2021, 8:57:58.981 AM</t>
  </si>
  <si>
    <t>2021-06-16T08:57:58.9522730Z</t>
  </si>
  <si>
    <t>2021-06-16T08:57:58.9658360Z</t>
  </si>
  <si>
    <t>2021-06-16T08:57:58.9799854Z</t>
  </si>
  <si>
    <t>2b43da0f-b97a-4219-b855-c05703606506</t>
  </si>
  <si>
    <t>6/16/2021, 8:57:57.927 AM</t>
  </si>
  <si>
    <t>2021-06-16T08:57:57.9036145Z</t>
  </si>
  <si>
    <t>2021-06-16T08:57:57.9166692Z</t>
  </si>
  <si>
    <t>2021-06-16T08:57:57.9262886Z</t>
  </si>
  <si>
    <t>0ddbb6bc-1682-4dca-8097-4e503b035160</t>
  </si>
  <si>
    <t>6/16/2021, 8:57:57.829 AM</t>
  </si>
  <si>
    <t>2021-06-16T08:57:57.7939350Z</t>
  </si>
  <si>
    <t>2021-06-16T08:57:57.8176324Z</t>
  </si>
  <si>
    <t>2021-06-16T08:57:57.8286766Z</t>
  </si>
  <si>
    <t>4d49590a-f79d-4746-86c5-61761d767cb1</t>
  </si>
  <si>
    <t>6/16/2021, 8:57:57.788 AM</t>
  </si>
  <si>
    <t>2021-06-16T08:57:57.7629392Z</t>
  </si>
  <si>
    <t>2021-06-16T08:57:57.7761428Z</t>
  </si>
  <si>
    <t>2021-06-16T08:57:57.7873798Z</t>
  </si>
  <si>
    <t>84181d1c-c8ba-4424-a588-d9c9b618ad8a</t>
  </si>
  <si>
    <t>6/16/2021, 8:57:56.858 AM</t>
  </si>
  <si>
    <t>2021-06-16T08:57:56.8334002Z</t>
  </si>
  <si>
    <t>2021-06-16T08:57:56.8450737Z</t>
  </si>
  <si>
    <t>2021-06-16T08:57:56.8579783Z</t>
  </si>
  <si>
    <t>feb32ffd-d6f1-485b-aab8-63d20c9e5272</t>
  </si>
  <si>
    <t>6/16/2021, 8:57:56.693 AM</t>
  </si>
  <si>
    <t>2021-06-16T08:57:56.6685474Z</t>
  </si>
  <si>
    <t>2021-06-16T08:57:56.6831706Z</t>
  </si>
  <si>
    <t>2021-06-16T08:57:56.6930734Z</t>
  </si>
  <si>
    <t>b768b6d4-a4fc-44e0-8f57-912a4df966ff</t>
  </si>
  <si>
    <t>6/16/2021, 8:57:56.684 AM</t>
  </si>
  <si>
    <t>2021-06-16T08:57:56.6573631Z</t>
  </si>
  <si>
    <t>2021-06-16T08:57:56.6701889Z</t>
  </si>
  <si>
    <t>2021-06-16T08:57:56.6834582Z</t>
  </si>
  <si>
    <t>14d3dc1f-4d0b-445b-afc6-48a7c1aaca09</t>
  </si>
  <si>
    <t>6/16/2021, 8:57:55.629 AM</t>
  </si>
  <si>
    <t>2021-06-16T08:57:55.6044146Z</t>
  </si>
  <si>
    <t>2021-06-16T08:57:55.6171785Z</t>
  </si>
  <si>
    <t>2021-06-16T08:57:55.6285059Z</t>
  </si>
  <si>
    <t>121a3c96-5bae-4d49-8596-3f217be77bf9</t>
  </si>
  <si>
    <t>6/16/2021, 8:57:55.620 AM</t>
  </si>
  <si>
    <t>2021-06-16T08:57:55.5942758Z</t>
  </si>
  <si>
    <t>2021-06-16T08:57:55.6065377Z</t>
  </si>
  <si>
    <t>2021-06-16T08:57:55.6192579Z</t>
  </si>
  <si>
    <t>bc4740c5-18b6-442c-870b-1b50473fd11c</t>
  </si>
  <si>
    <t>6/16/2021, 8:57:55.593 AM</t>
  </si>
  <si>
    <t>2021-06-16T08:57:55.5671804Z</t>
  </si>
  <si>
    <t>2021-06-16T08:57:55.5819302Z</t>
  </si>
  <si>
    <t>2021-06-16T08:57:55.5929735Z</t>
  </si>
  <si>
    <t>6d6f67ef-5ec0-4e7c-9fcf-c98148277fdb</t>
  </si>
  <si>
    <t>6/16/2021, 8:57:54.549 AM</t>
  </si>
  <si>
    <t>2021-06-16T08:57:54.5244719Z</t>
  </si>
  <si>
    <t>2021-06-16T08:57:54.5357728Z</t>
  </si>
  <si>
    <t>2021-06-16T08:57:54.5490145Z</t>
  </si>
  <si>
    <t>e763acc1-8a68-400d-b5f5-0fa316f2626b</t>
  </si>
  <si>
    <t>6/16/2021, 8:57:54.537 AM</t>
  </si>
  <si>
    <t>2021-06-16T08:57:54.5111500Z</t>
  </si>
  <si>
    <t>2021-06-16T08:57:54.5252734Z</t>
  </si>
  <si>
    <t>2021-06-16T08:57:54.5362720Z</t>
  </si>
  <si>
    <t>cff85fb7-554c-4472-b5c2-f8165c0fc110</t>
  </si>
  <si>
    <t>6/16/2021, 8:57:54.508 AM</t>
  </si>
  <si>
    <t>2021-06-16T08:57:54.4828314Z</t>
  </si>
  <si>
    <t>2021-06-16T08:57:54.4952080Z</t>
  </si>
  <si>
    <t>2021-06-16T08:57:54.5079682Z</t>
  </si>
  <si>
    <t>a2656c33-3f55-4dfd-9be1-efe65f364cc0</t>
  </si>
  <si>
    <t>6/16/2021, 8:57:53.475 AM</t>
  </si>
  <si>
    <t>2021-06-16T08:57:53.4504832Z</t>
  </si>
  <si>
    <t>2021-06-16T08:57:53.4615337Z</t>
  </si>
  <si>
    <t>2021-06-16T08:57:53.4740697Z</t>
  </si>
  <si>
    <t>95206ec5-317f-4e4d-98c9-604cb5642166</t>
  </si>
  <si>
    <t>6/16/2021, 8:57:53.462 AM</t>
  </si>
  <si>
    <t>2021-06-16T08:57:53.4060830Z</t>
  </si>
  <si>
    <t>2021-06-16T08:57:53.4511503Z</t>
  </si>
  <si>
    <t>2021-06-16T08:57:53.4613077Z</t>
  </si>
  <si>
    <t>446eb726-07a0-4c37-b504-60147b6283ad</t>
  </si>
  <si>
    <t>6/16/2021, 8:57:53.432 AM</t>
  </si>
  <si>
    <t>2021-06-16T08:57:53.4079788Z</t>
  </si>
  <si>
    <t>2021-06-16T08:57:53.4182928Z</t>
  </si>
  <si>
    <t>2021-06-16T08:57:53.4313942Z</t>
  </si>
  <si>
    <t>eb91eeef-fba6-4e7d-be6d-d56eb84f1231</t>
  </si>
  <si>
    <t>6/16/2021, 8:57:52.383 AM</t>
  </si>
  <si>
    <t>2021-06-16T08:57:52.3155233Z</t>
  </si>
  <si>
    <t>2021-06-16T08:57:52.3719352Z</t>
  </si>
  <si>
    <t>2021-06-16T08:57:52.3830359Z</t>
  </si>
  <si>
    <t>850cb5e0-6e69-4b40-8a3f-7b438f6582fc</t>
  </si>
  <si>
    <t>6/16/2021, 8:57:52.344 AM</t>
  </si>
  <si>
    <t>2021-06-16T08:57:52.3003094Z</t>
  </si>
  <si>
    <t>2021-06-16T08:57:52.3321738Z</t>
  </si>
  <si>
    <t>2021-06-16T08:57:52.3434659Z</t>
  </si>
  <si>
    <t>9bc538e8-e901-4451-8748-b49f1af03211</t>
  </si>
  <si>
    <t>6/16/2021, 8:57:52.308 AM</t>
  </si>
  <si>
    <t>2021-06-16T08:57:52.2857832Z</t>
  </si>
  <si>
    <t>2021-06-16T08:57:52.2977518Z</t>
  </si>
  <si>
    <t>2021-06-16T08:57:52.3079516Z</t>
  </si>
  <si>
    <t>77cc901f-e0a0-4be4-85e5-c942f8e61533</t>
  </si>
  <si>
    <t>6/16/2021, 8:57:51.255 AM</t>
  </si>
  <si>
    <t>2021-06-16T08:57:51.2072006Z</t>
  </si>
  <si>
    <t>2021-06-16T08:57:51.2337622Z</t>
  </si>
  <si>
    <t>2021-06-16T08:57:51.2549254Z</t>
  </si>
  <si>
    <t>eb514e19-5f89-45bb-a4a3-fee575993017</t>
  </si>
  <si>
    <t>6/16/2021, 8:57:51.239 AM</t>
  </si>
  <si>
    <t>2021-06-16T08:57:51.2073851Z</t>
  </si>
  <si>
    <t>2021-06-16T08:57:51.2273189Z</t>
  </si>
  <si>
    <t>2021-06-16T08:57:51.2382049Z</t>
  </si>
  <si>
    <t>35671ae2-792f-4cf8-82e4-42f256f5d0ca</t>
  </si>
  <si>
    <t>6/16/2021, 8:57:51.237 AM</t>
  </si>
  <si>
    <t>2021-06-16T08:57:51.2071007Z</t>
  </si>
  <si>
    <t>2021-06-16T08:57:51.2220069Z</t>
  </si>
  <si>
    <t>2021-06-16T08:57:51.2316186Z</t>
  </si>
  <si>
    <t>db7946a3-ec50-412c-bdc5-efa161d8bf47</t>
  </si>
  <si>
    <t>6/16/2021, 8:57:50.142 AM</t>
  </si>
  <si>
    <t>2021-06-16T08:57:50.1125638Z</t>
  </si>
  <si>
    <t>2021-06-16T08:57:50.1316773Z</t>
  </si>
  <si>
    <t>2021-06-16T08:57:50.1414475Z</t>
  </si>
  <si>
    <t>da6b43a0-3fda-405e-a68d-d560b5e2d105</t>
  </si>
  <si>
    <t>6/16/2021, 8:57:50.126 AM</t>
  </si>
  <si>
    <t>2021-06-16T08:57:50.0977933Z</t>
  </si>
  <si>
    <t>2021-06-16T08:57:50.1143107Z</t>
  </si>
  <si>
    <t>2021-06-16T08:57:50.1257450Z</t>
  </si>
  <si>
    <t>6b5d9a7e-f46f-4168-940d-5bb5d0c5f166</t>
  </si>
  <si>
    <t>6/16/2021, 8:57:50.110 AM</t>
  </si>
  <si>
    <t>2021-06-16T08:57:50.0828552Z</t>
  </si>
  <si>
    <t>2021-06-16T08:57:50.0995079Z</t>
  </si>
  <si>
    <t>2021-06-16T08:57:50.1096174Z</t>
  </si>
  <si>
    <t>ab278a60-ac3d-4a39-a830-0d912d4d2500</t>
  </si>
  <si>
    <t>6/16/2021, 8:57:48.286 AM</t>
  </si>
  <si>
    <t>2021-06-16T08:57:48.2590392Z</t>
  </si>
  <si>
    <t>2021-06-16T08:57:48.2705968Z</t>
  </si>
  <si>
    <t>2021-06-16T08:57:48.2857095Z</t>
  </si>
  <si>
    <t>20fcf5a4-34d1-492a-8272-bc78e3cfd40e</t>
  </si>
  <si>
    <t>6/16/2021, 8:57:48.191 AM</t>
  </si>
  <si>
    <t>2021-06-16T08:57:48.1454362Z</t>
  </si>
  <si>
    <t>2021-06-16T08:57:48.1755128Z</t>
  </si>
  <si>
    <t>2021-06-16T08:57:48.1903210Z</t>
  </si>
  <si>
    <t>f1ee25ba-6708-40e5-8300-cda183f60eb5</t>
  </si>
  <si>
    <t>6/16/2021, 8:57:48.017 AM</t>
  </si>
  <si>
    <t>2021-06-16T08:57:47.9881906Z</t>
  </si>
  <si>
    <t>2021-06-16T08:57:48.0025967Z</t>
  </si>
  <si>
    <t>2021-06-16T08:57:48.0157991Z</t>
  </si>
  <si>
    <t>e8687942-8982-496d-bd09-794bd71a98ad</t>
  </si>
  <si>
    <t>6/16/2021, 8:57:47.162 AM</t>
  </si>
  <si>
    <t>2021-06-16T08:57:47.1126896Z</t>
  </si>
  <si>
    <t>2021-06-16T08:57:47.1491077Z</t>
  </si>
  <si>
    <t>2021-06-16T08:57:47.1616631Z</t>
  </si>
  <si>
    <t>98fc14d3-157f-4fe5-926e-f16d23998c77</t>
  </si>
  <si>
    <t>6/16/2021, 8:57:47.089 AM</t>
  </si>
  <si>
    <t>2021-06-16T08:57:47.0676899Z</t>
  </si>
  <si>
    <t>2021-06-16T08:57:47.0779157Z</t>
  </si>
  <si>
    <t>2021-06-16T08:57:47.0881953Z</t>
  </si>
  <si>
    <t>3cbbfaea-fb21-408e-a5ca-678427f29f5d</t>
  </si>
  <si>
    <t>6/16/2021, 8:57:46.938 AM</t>
  </si>
  <si>
    <t>2021-06-16T08:57:46.9121256Z</t>
  </si>
  <si>
    <t>2021-06-16T08:57:46.9266149Z</t>
  </si>
  <si>
    <t>2021-06-16T08:57:46.9373665Z</t>
  </si>
  <si>
    <t>1d248623-c75b-4e37-ab28-63cc29cf3da3</t>
  </si>
  <si>
    <t>6/16/2021, 8:57:46.066 AM</t>
  </si>
  <si>
    <t>2021-06-16T08:57:46.0232304Z</t>
  </si>
  <si>
    <t>2021-06-16T08:57:46.0528023Z</t>
  </si>
  <si>
    <t>2021-06-16T08:57:46.0651700Z</t>
  </si>
  <si>
    <t>78aab043-9d12-456e-bd88-c29ade78da77</t>
  </si>
  <si>
    <t>6/16/2021, 8:57:46.008 AM</t>
  </si>
  <si>
    <t>2021-06-16T08:57:45.9797843Z</t>
  </si>
  <si>
    <t>2021-06-16T08:57:45.9935270Z</t>
  </si>
  <si>
    <t>2021-06-16T08:57:46.0052067Z</t>
  </si>
  <si>
    <t>03877dae-3b72-4384-b6ed-ce495e529163</t>
  </si>
  <si>
    <t>6/16/2021, 8:57:45.811 AM</t>
  </si>
  <si>
    <t>2021-06-16T08:57:45.7758214Z</t>
  </si>
  <si>
    <t>2021-06-16T08:57:45.7989994Z</t>
  </si>
  <si>
    <t>2021-06-16T08:57:45.8105699Z</t>
  </si>
  <si>
    <t>3a022f13-c350-474b-9b2b-68ab6fdb1f8c</t>
  </si>
  <si>
    <t>6/16/2021, 8:57:44.971 AM</t>
  </si>
  <si>
    <t>2021-06-16T08:57:44.9454276Z</t>
  </si>
  <si>
    <t>2021-06-16T08:57:44.9571961Z</t>
  </si>
  <si>
    <t>2021-06-16T08:57:44.9704558Z</t>
  </si>
  <si>
    <t>8e107e84-c9fd-4d27-be6f-17b4eee91182</t>
  </si>
  <si>
    <t>6/16/2021, 8:57:44.912 AM</t>
  </si>
  <si>
    <t>2021-06-16T08:57:44.8874802Z</t>
  </si>
  <si>
    <t>2021-06-16T08:57:44.9007997Z</t>
  </si>
  <si>
    <t>2021-06-16T08:57:44.9112212Z</t>
  </si>
  <si>
    <t>2e7d2086-1c01-4feb-9093-8176ecda3188</t>
  </si>
  <si>
    <t>6/16/2021, 8:57:44.721 AM</t>
  </si>
  <si>
    <t>2021-06-16T08:57:44.6956787Z</t>
  </si>
  <si>
    <t>2021-06-16T08:57:44.7090231Z</t>
  </si>
  <si>
    <t>2021-06-16T08:57:44.7207054Z</t>
  </si>
  <si>
    <t>2115ed30-8815-4114-b7ae-07208a347572</t>
  </si>
  <si>
    <t>6/16/2021, 8:57:43.900 AM</t>
  </si>
  <si>
    <t>2021-06-16T08:57:43.8762929Z</t>
  </si>
  <si>
    <t>2021-06-16T08:57:43.8860454Z</t>
  </si>
  <si>
    <t>2021-06-16T08:57:43.8998117Z</t>
  </si>
  <si>
    <t>2238fe71-0d66-4446-a77a-9312ea24e979</t>
  </si>
  <si>
    <t>6/16/2021, 8:57:43.829 AM</t>
  </si>
  <si>
    <t>2021-06-16T08:57:43.8020835Z</t>
  </si>
  <si>
    <t>2021-06-16T08:57:43.8129998Z</t>
  </si>
  <si>
    <t>2021-06-16T08:57:43.8283257Z</t>
  </si>
  <si>
    <t>e918cce4-b024-4969-b7b0-30f0c02e3402</t>
  </si>
  <si>
    <t>6/16/2021, 8:57:43.633 AM</t>
  </si>
  <si>
    <t>2021-06-16T08:57:43.6092688Z</t>
  </si>
  <si>
    <t>2021-06-16T08:57:43.6229494Z</t>
  </si>
  <si>
    <t>2021-06-16T08:57:43.6331249Z</t>
  </si>
  <si>
    <t>684d81cc-3502-499f-915b-eca58e27358e</t>
  </si>
  <si>
    <t>6/16/2021, 8:57:42.821 AM</t>
  </si>
  <si>
    <t>2021-06-16T08:57:42.7783915Z</t>
  </si>
  <si>
    <t>2021-06-16T08:57:42.8057632Z</t>
  </si>
  <si>
    <t>2021-06-16T08:57:42.8194515Z</t>
  </si>
  <si>
    <t>daabd998-a171-47d8-8d7a-3beb6d38ce65</t>
  </si>
  <si>
    <t>6/16/2021, 8:57:42.698 AM</t>
  </si>
  <si>
    <t>2021-06-16T08:57:42.6691294Z</t>
  </si>
  <si>
    <t>2021-06-16T08:57:42.6851138Z</t>
  </si>
  <si>
    <t>2021-06-16T08:57:42.6979359Z</t>
  </si>
  <si>
    <t>6919c80d-3f81-4d1f-a04b-c581e4db8744</t>
  </si>
  <si>
    <t>6/16/2021, 8:57:42.557 AM</t>
  </si>
  <si>
    <t>2021-06-16T08:57:42.5309405Z</t>
  </si>
  <si>
    <t>2021-06-16T08:57:42.5435226Z</t>
  </si>
  <si>
    <t>2021-06-16T08:57:42.5564917Z</t>
  </si>
  <si>
    <t>4253127b-570e-4097-a9f0-be2e0f6712cd</t>
  </si>
  <si>
    <t>6/16/2021, 8:57:41.727 AM</t>
  </si>
  <si>
    <t>2021-06-16T08:57:41.7037361Z</t>
  </si>
  <si>
    <t>2021-06-16T08:57:41.7161322Z</t>
  </si>
  <si>
    <t>2021-06-16T08:57:41.7262353Z</t>
  </si>
  <si>
    <t>19a4b66a-4efb-4bde-bbec-5e07555951f4</t>
  </si>
  <si>
    <t>6/16/2021, 8:57:41.619 AM</t>
  </si>
  <si>
    <t>2021-06-16T08:57:41.5940454Z</t>
  </si>
  <si>
    <t>2021-06-16T08:57:41.6085288Z</t>
  </si>
  <si>
    <t>2021-06-16T08:57:41.6187488Z</t>
  </si>
  <si>
    <t>fa803b6e-11b7-4bd0-aa04-cd5b14ea2568</t>
  </si>
  <si>
    <t>6/16/2021, 8:57:41.462 AM</t>
  </si>
  <si>
    <t>2021-06-16T08:57:41.3774105Z</t>
  </si>
  <si>
    <t>2021-06-16T08:57:41.4494185Z</t>
  </si>
  <si>
    <t>2021-06-16T08:57:41.4612290Z</t>
  </si>
  <si>
    <t>ece04c1f-add7-4dc9-851a-486bcd510b65</t>
  </si>
  <si>
    <t>6/16/2021, 8:57:40.614 AM</t>
  </si>
  <si>
    <t>2021-06-16T08:57:40.5901316Z</t>
  </si>
  <si>
    <t>2021-06-16T08:57:40.6020837Z</t>
  </si>
  <si>
    <t>2021-06-16T08:57:40.6130783Z</t>
  </si>
  <si>
    <t>b164556d-659e-487d-900a-d282c1eca3cf</t>
  </si>
  <si>
    <t>6/16/2021, 8:57:40.467 AM</t>
  </si>
  <si>
    <t>2021-06-16T08:57:40.4349923Z</t>
  </si>
  <si>
    <t>2021-06-16T08:57:40.4543035Z</t>
  </si>
  <si>
    <t>2021-06-16T08:57:40.4663184Z</t>
  </si>
  <si>
    <t>c129cd21-b185-4a35-a2a6-bd8bcbbb0bb7</t>
  </si>
  <si>
    <t>6/16/2021, 8:57:40.325 AM</t>
  </si>
  <si>
    <t>2021-06-16T08:57:40.2666611Z</t>
  </si>
  <si>
    <t>2021-06-16T08:57:40.3086551Z</t>
  </si>
  <si>
    <t>2021-06-16T08:57:40.3223774Z</t>
  </si>
  <si>
    <t>1fd797fa-9f63-456a-a0ed-c1d3d7b08a06</t>
  </si>
  <si>
    <t>6/16/2021, 8:57:39.537 AM</t>
  </si>
  <si>
    <t>2021-06-16T08:57:39.3724866Z</t>
  </si>
  <si>
    <t>2021-06-16T08:57:39.5250288Z</t>
  </si>
  <si>
    <t>2021-06-16T08:57:39.5361218Z</t>
  </si>
  <si>
    <t>e77b62bc-0d94-4157-91ef-798d317d3559</t>
  </si>
  <si>
    <t>6/16/2021, 8:57:39.383 AM</t>
  </si>
  <si>
    <t>2021-06-16T08:57:39.3605306Z</t>
  </si>
  <si>
    <t>2021-06-16T08:57:39.3718001Z</t>
  </si>
  <si>
    <t>2021-06-16T08:57:39.3827678Z</t>
  </si>
  <si>
    <t>a3eced08-4d1a-46d1-815c-9cadd06fc932</t>
  </si>
  <si>
    <t>6/16/2021, 8:57:39.209 AM</t>
  </si>
  <si>
    <t>2021-06-16T08:57:39.1809408Z</t>
  </si>
  <si>
    <t>2021-06-16T08:57:39.1939925Z</t>
  </si>
  <si>
    <t>2021-06-16T08:57:39.2084774Z</t>
  </si>
  <si>
    <t>7b8bad9a-2366-492f-8eb8-c60cdd543075</t>
  </si>
  <si>
    <t>6/16/2021, 8:57:38.315 AM</t>
  </si>
  <si>
    <t>2021-06-16T08:57:38.1431965Z</t>
  </si>
  <si>
    <t>2021-06-16T08:57:38.3040724Z</t>
  </si>
  <si>
    <t>2021-06-16T08:57:38.3147729Z</t>
  </si>
  <si>
    <t>795ddc75-4c2d-4e42-bc2f-53b3d96b910e</t>
  </si>
  <si>
    <t>6/16/2021, 8:57:38.256 AM</t>
  </si>
  <si>
    <t>2021-06-16T08:57:37.7800328Z</t>
  </si>
  <si>
    <t>2021-06-16T08:57:38.2459184Z</t>
  </si>
  <si>
    <t>2021-06-16T08:57:38.2551642Z</t>
  </si>
  <si>
    <t>be2d105d-de01-4c27-b497-187b6efc6071</t>
  </si>
  <si>
    <t>6/16/2021, 8:57:38.108 AM</t>
  </si>
  <si>
    <t>2021-06-16T08:57:38.0764931Z</t>
  </si>
  <si>
    <t>2021-06-16T08:57:38.0934028Z</t>
  </si>
  <si>
    <t>2021-06-16T08:57:38.1074547Z</t>
  </si>
  <si>
    <t>e40dc92a-a3ec-42aa-8511-a6616d99dca7</t>
  </si>
  <si>
    <t>6/16/2021, 8:57:37.060 AM</t>
  </si>
  <si>
    <t>2021-06-16T08:57:37.0349347Z</t>
  </si>
  <si>
    <t>2021-06-16T08:57:37.0465341Z</t>
  </si>
  <si>
    <t>2021-06-16T08:57:37.0595482Z</t>
  </si>
  <si>
    <t>26708cbb-da97-4741-bad3-850525ba17b7</t>
  </si>
  <si>
    <t>6/16/2021, 8:57:36.987 AM</t>
  </si>
  <si>
    <t>2021-06-16T08:57:36.9479456Z</t>
  </si>
  <si>
    <t>2021-06-16T08:57:36.9740504Z</t>
  </si>
  <si>
    <t>2021-06-16T08:57:36.9871365Z</t>
  </si>
  <si>
    <t>f8da90d7-29b6-4817-9b01-189c95b02d7c</t>
  </si>
  <si>
    <t>6/16/2021, 8:57:36.694 AM</t>
  </si>
  <si>
    <t>2021-06-16T08:57:36.6632096Z</t>
  </si>
  <si>
    <t>2021-06-16T08:57:36.6791052Z</t>
  </si>
  <si>
    <t>2021-06-16T08:57:36.6938374Z</t>
  </si>
  <si>
    <t>0f9ee0b1-cb8d-406b-bb33-ff8a0d784e0e</t>
  </si>
  <si>
    <t>6/16/2021, 8:57:35.840 AM</t>
  </si>
  <si>
    <t>2021-06-16T08:57:35.8167731Z</t>
  </si>
  <si>
    <t>2021-06-16T08:57:35.8285539Z</t>
  </si>
  <si>
    <t>2021-06-16T08:57:35.8394912Z</t>
  </si>
  <si>
    <t>6ceb6a9c-2018-4340-8b6c-90746209eea5</t>
  </si>
  <si>
    <t>6/16/2021, 8:57:35.816 AM</t>
  </si>
  <si>
    <t>2021-06-16T08:57:35.7915183Z</t>
  </si>
  <si>
    <t>2021-06-16T08:57:35.8042325Z</t>
  </si>
  <si>
    <t>2021-06-16T08:57:35.8157753Z</t>
  </si>
  <si>
    <t>8fa6cb6f-8346-4cb6-9ca9-16dc59c86992</t>
  </si>
  <si>
    <t>6/16/2021, 8:57:35.607 AM</t>
  </si>
  <si>
    <t>2021-06-16T08:57:35.5853956Z</t>
  </si>
  <si>
    <t>2021-06-16T08:57:35.5955695Z</t>
  </si>
  <si>
    <t>2021-06-16T08:57:35.6067763Z</t>
  </si>
  <si>
    <t>a53b7907-681f-4678-bba3-f87acd0a54cd</t>
  </si>
  <si>
    <t>6/16/2021, 8:57:34.769 AM</t>
  </si>
  <si>
    <t>2021-06-16T08:57:34.7423530Z</t>
  </si>
  <si>
    <t>2021-06-16T08:57:34.7573670Z</t>
  </si>
  <si>
    <t>2021-06-16T08:57:34.7687007Z</t>
  </si>
  <si>
    <t>338921a2-8c90-49fa-b89c-d6c54aa9ad49</t>
  </si>
  <si>
    <t>6/16/2021, 8:57:34.683 AM</t>
  </si>
  <si>
    <t>2021-06-16T08:57:34.6475647Z</t>
  </si>
  <si>
    <t>2021-06-16T08:57:34.6695841Z</t>
  </si>
  <si>
    <t>2021-06-16T08:57:34.6821462Z</t>
  </si>
  <si>
    <t>c3466987-1e8d-46b4-b574-a6ecf3eb9a6e</t>
  </si>
  <si>
    <t>6/16/2021, 8:57:34.521 AM</t>
  </si>
  <si>
    <t>2021-06-16T08:57:34.4944925Z</t>
  </si>
  <si>
    <t>2021-06-16T08:57:34.5057787Z</t>
  </si>
  <si>
    <t>2021-06-16T08:57:34.5208561Z</t>
  </si>
  <si>
    <t>1387bbce-6ecb-4aee-9c95-6d902c4007d3</t>
  </si>
  <si>
    <t>6/16/2021, 8:57:33.691 AM</t>
  </si>
  <si>
    <t>2021-06-16T08:57:33.6488946Z</t>
  </si>
  <si>
    <t>2021-06-16T08:57:33.6807910Z</t>
  </si>
  <si>
    <t>2021-06-16T08:57:33.6907947Z</t>
  </si>
  <si>
    <t>afcc7dd7-3f66-44b4-8804-edc2bbb7d5ec</t>
  </si>
  <si>
    <t>6/16/2021, 8:57:33.587 AM</t>
  </si>
  <si>
    <t>2021-06-16T08:57:33.5624788Z</t>
  </si>
  <si>
    <t>2021-06-16T08:57:33.5743732Z</t>
  </si>
  <si>
    <t>2021-06-16T08:57:33.5858122Z</t>
  </si>
  <si>
    <t>f6ea22e0-ddd4-4290-ab13-2a386e74554f</t>
  </si>
  <si>
    <t>6/16/2021, 8:57:33.444 AM</t>
  </si>
  <si>
    <t>2021-06-16T08:57:33.4164737Z</t>
  </si>
  <si>
    <t>2021-06-16T08:57:33.4299733Z</t>
  </si>
  <si>
    <t>2021-06-16T08:57:33.4432302Z</t>
  </si>
  <si>
    <t>ffa71f09-5f51-410b-9541-141afbc7b6e6</t>
  </si>
  <si>
    <t>6/16/2021, 8:57:32.592 AM</t>
  </si>
  <si>
    <t>2021-06-16T08:57:32.5514769Z</t>
  </si>
  <si>
    <t>2021-06-16T08:57:32.5800449Z</t>
  </si>
  <si>
    <t>2021-06-16T08:57:32.5914214Z</t>
  </si>
  <si>
    <t>95565167-d2d3-4e1c-91c4-cb587d83717b</t>
  </si>
  <si>
    <t>6/16/2021, 8:57:32.414 AM</t>
  </si>
  <si>
    <t>2021-06-16T08:57:32.3477065Z</t>
  </si>
  <si>
    <t>2021-06-16T08:57:32.3997408Z</t>
  </si>
  <si>
    <t>2021-06-16T08:57:32.4136570Z</t>
  </si>
  <si>
    <t>11538358-f718-47f8-9a11-1f4e13578f2a</t>
  </si>
  <si>
    <t>6/16/2021, 8:57:32.350 AM</t>
  </si>
  <si>
    <t>2021-06-16T08:57:32.3176554Z</t>
  </si>
  <si>
    <t>2021-06-16T08:57:32.3360162Z</t>
  </si>
  <si>
    <t>2021-06-16T08:57:32.3492172Z</t>
  </si>
  <si>
    <t>7d0f07a4-1e9f-445e-82bf-a5acd63c1693</t>
  </si>
  <si>
    <t>6/16/2021, 8:57:31.506 AM</t>
  </si>
  <si>
    <t>2021-06-16T08:57:31.4789612Z</t>
  </si>
  <si>
    <t>2021-06-16T08:57:31.4925931Z</t>
  </si>
  <si>
    <t>2021-06-16T08:57:31.5053704Z</t>
  </si>
  <si>
    <t>54c364e8-34e4-487b-a0a1-1673c1e6453d</t>
  </si>
  <si>
    <t>6/16/2021, 8:57:31.258 AM</t>
  </si>
  <si>
    <t>2021-06-16T08:57:31.2230805Z</t>
  </si>
  <si>
    <t>2021-06-16T08:57:31.2447507Z</t>
  </si>
  <si>
    <t>2021-06-16T08:57:31.2575487Z</t>
  </si>
  <si>
    <t>d1cc0cff-c956-40fc-8ed0-fc880abd5a14</t>
  </si>
  <si>
    <t>6/16/2021, 8:57:31.246 AM</t>
  </si>
  <si>
    <t>2021-06-16T08:57:31.2230203Z</t>
  </si>
  <si>
    <t>2021-06-16T08:57:31.2341228Z</t>
  </si>
  <si>
    <t>2021-06-16T08:57:31.2442871Z</t>
  </si>
  <si>
    <t>6bbe45b6-a8a9-45b9-8aca-1528f92c8813</t>
  </si>
  <si>
    <t>6/16/2021, 8:57:30.420 AM</t>
  </si>
  <si>
    <t>2021-06-16T08:57:30.3962722Z</t>
  </si>
  <si>
    <t>2021-06-16T08:57:30.4085947Z</t>
  </si>
  <si>
    <t>2021-06-16T08:57:30.4198685Z</t>
  </si>
  <si>
    <t>2e3ddd85-f83d-4768-8d55-99257e31f6da</t>
  </si>
  <si>
    <t>6/16/2021, 8:57:30.133 AM</t>
  </si>
  <si>
    <t>2021-06-16T08:57:30.1001849Z</t>
  </si>
  <si>
    <t>2021-06-16T08:57:30.1223266Z</t>
  </si>
  <si>
    <t>2021-06-16T08:57:30.1330726Z</t>
  </si>
  <si>
    <t>23783edb-52c2-4c76-b320-b4415b326f81</t>
  </si>
  <si>
    <t>6/16/2021, 8:57:30.119 AM</t>
  </si>
  <si>
    <t>2021-06-16T08:57:30.0781026Z</t>
  </si>
  <si>
    <t>2021-06-16T08:57:30.1068553Z</t>
  </si>
  <si>
    <t>2021-06-16T08:57:30.1184755Z</t>
  </si>
  <si>
    <t>7ea79ac5-6572-4872-b115-9b0fdae8cb60</t>
  </si>
  <si>
    <t>6/16/2021, 8:57:29.345 AM</t>
  </si>
  <si>
    <t>2021-06-16T08:57:29.3191610Z</t>
  </si>
  <si>
    <t>2021-06-16T08:57:29.3330197Z</t>
  </si>
  <si>
    <t>2021-06-16T08:57:29.3444167Z</t>
  </si>
  <si>
    <t>561f8170-263f-4bd2-803a-a8d87ffebfd0</t>
  </si>
  <si>
    <t>6/16/2021, 8:57:29.043 AM</t>
  </si>
  <si>
    <t>2021-06-16T08:57:29.0176359Z</t>
  </si>
  <si>
    <t>2021-06-16T08:57:29.0305335Z</t>
  </si>
  <si>
    <t>2021-06-16T08:57:29.0423245Z</t>
  </si>
  <si>
    <t>d7c52ddb-4742-4471-8c19-f2829b11d849</t>
  </si>
  <si>
    <t>6/16/2021, 8:57:29.015 AM</t>
  </si>
  <si>
    <t>2021-06-16T08:57:28.9550058Z</t>
  </si>
  <si>
    <t>2021-06-16T08:57:29.0027023Z</t>
  </si>
  <si>
    <t>2021-06-16T08:57:29.0143912Z</t>
  </si>
  <si>
    <t>d59a44dd-b4d4-40a2-b9aa-ad58adfdb903</t>
  </si>
  <si>
    <t>6/16/2021, 8:57:28.254 AM</t>
  </si>
  <si>
    <t>2021-06-16T08:57:28.2171114Z</t>
  </si>
  <si>
    <t>2021-06-16T08:57:28.2375046Z</t>
  </si>
  <si>
    <t>2021-06-16T08:57:28.2527468Z</t>
  </si>
  <si>
    <t>b307b38f-ca02-4a16-91b9-42240b463066</t>
  </si>
  <si>
    <t>6/16/2021, 8:57:27.963 AM</t>
  </si>
  <si>
    <t>2021-06-16T08:57:27.9388830Z</t>
  </si>
  <si>
    <t>2021-06-16T08:57:27.9529658Z</t>
  </si>
  <si>
    <t>2021-06-16T08:57:27.9630923Z</t>
  </si>
  <si>
    <t>8f124b4b-e1b3-413b-92fa-187758f9e97a</t>
  </si>
  <si>
    <t>6/16/2021, 8:57:27.905 AM</t>
  </si>
  <si>
    <t>2021-06-16T08:57:27.8795852Z</t>
  </si>
  <si>
    <t>2021-06-16T08:57:27.8927123Z</t>
  </si>
  <si>
    <t>2021-06-16T08:57:27.9047392Z</t>
  </si>
  <si>
    <t>baad9455-fdf9-4a20-bfa9-12f36ba1b091</t>
  </si>
  <si>
    <t>6/16/2021, 8:57:27.161 AM</t>
  </si>
  <si>
    <t>2021-06-16T08:57:27.1283281Z</t>
  </si>
  <si>
    <t>2021-06-16T08:57:27.1492655Z</t>
  </si>
  <si>
    <t>2021-06-16T08:57:27.1604121Z</t>
  </si>
  <si>
    <t>f4b6b638-9eb2-4550-b8b8-6d64ced9f6e5</t>
  </si>
  <si>
    <t>6/16/2021, 8:57:26.889 AM</t>
  </si>
  <si>
    <t>2021-06-16T08:57:26.8627042Z</t>
  </si>
  <si>
    <t>2021-06-16T08:57:26.8739081Z</t>
  </si>
  <si>
    <t>2021-06-16T08:57:26.8879906Z</t>
  </si>
  <si>
    <t>2954e7c4-dfbd-4f70-8388-daf6c1182c39</t>
  </si>
  <si>
    <t>6/16/2021, 8:57:26.810 AM</t>
  </si>
  <si>
    <t>2021-06-16T08:57:26.7863421Z</t>
  </si>
  <si>
    <t>2021-06-16T08:57:26.7989610Z</t>
  </si>
  <si>
    <t>2021-06-16T08:57:26.8096467Z</t>
  </si>
  <si>
    <t>94b419f1-aa9b-4073-8793-46b96e5b3cc2</t>
  </si>
  <si>
    <t>6/16/2021, 8:57:26.070 AM</t>
  </si>
  <si>
    <t>2021-06-16T08:57:26.0460291Z</t>
  </si>
  <si>
    <t>2021-06-16T08:57:26.0592587Z</t>
  </si>
  <si>
    <t>2021-06-16T08:57:26.0696706Z</t>
  </si>
  <si>
    <t>0868a0d7-b6ef-4daf-b961-ef18fc11a68b</t>
  </si>
  <si>
    <t>6/16/2021, 8:57:25.807 AM</t>
  </si>
  <si>
    <t>2021-06-16T08:57:25.7815663Z</t>
  </si>
  <si>
    <t>2021-06-16T08:57:25.7958631Z</t>
  </si>
  <si>
    <t>2021-06-16T08:57:25.8067184Z</t>
  </si>
  <si>
    <t>0fbd1469-595a-445b-b34c-26edc23b4aca</t>
  </si>
  <si>
    <t>6/16/2021, 8:57:25.734 AM</t>
  </si>
  <si>
    <t>2021-06-16T08:57:25.7060047Z</t>
  </si>
  <si>
    <t>2021-06-16T08:57:25.7198056Z</t>
  </si>
  <si>
    <t>2021-06-16T08:57:25.7331883Z</t>
  </si>
  <si>
    <t>4cefab30-42b7-4c8d-9e4a-c3875f4001fd</t>
  </si>
  <si>
    <t>6/16/2021, 8:57:24.993 AM</t>
  </si>
  <si>
    <t>2021-06-16T08:57:24.9636418Z</t>
  </si>
  <si>
    <t>2021-06-16T08:57:24.9810158Z</t>
  </si>
  <si>
    <t>2021-06-16T08:57:24.9930336Z</t>
  </si>
  <si>
    <t>31cb8576-f320-4f70-a6d3-d2907d2ce0c3</t>
  </si>
  <si>
    <t>6/16/2021, 8:57:24.707 AM</t>
  </si>
  <si>
    <t>2021-06-16T08:57:24.6846395Z</t>
  </si>
  <si>
    <t>2021-06-16T08:57:24.6961085Z</t>
  </si>
  <si>
    <t>2021-06-16T08:57:24.7069696Z</t>
  </si>
  <si>
    <t>dba30249-2bf7-4053-8e0f-1230fd8bbf37</t>
  </si>
  <si>
    <t>6/16/2021, 8:57:24.648 AM</t>
  </si>
  <si>
    <t>2021-06-16T08:57:24.6196532Z</t>
  </si>
  <si>
    <t>2021-06-16T08:57:24.6339405Z</t>
  </si>
  <si>
    <t>2021-06-16T08:57:24.6471264Z</t>
  </si>
  <si>
    <t>ca57b65b-c323-4cd6-987c-d5caaadf74c6</t>
  </si>
  <si>
    <t>6/16/2021, 8:57:23.913 AM</t>
  </si>
  <si>
    <t>2021-06-16T08:57:23.5691400Z</t>
  </si>
  <si>
    <t>2021-06-16T08:57:23.9026088Z</t>
  </si>
  <si>
    <t>2021-06-16T08:57:23.9125784Z</t>
  </si>
  <si>
    <t>acd7e560-88e1-46c1-9fcc-019153d034f3</t>
  </si>
  <si>
    <t>6/16/2021, 8:57:23.641 AM</t>
  </si>
  <si>
    <t>2021-06-16T08:57:23.6092369Z</t>
  </si>
  <si>
    <t>2021-06-16T08:57:23.6288578Z</t>
  </si>
  <si>
    <t>2021-06-16T08:57:23.6397784Z</t>
  </si>
  <si>
    <t>b3b7133c-ea74-44a1-bb55-8762a2b20950</t>
  </si>
  <si>
    <t>6/16/2021, 8:57:23.536 AM</t>
  </si>
  <si>
    <t>2021-06-16T08:57:23.5049040Z</t>
  </si>
  <si>
    <t>2021-06-16T08:57:23.5236862Z</t>
  </si>
  <si>
    <t>2021-06-16T08:57:23.5351822Z</t>
  </si>
  <si>
    <t>eaddfa7c-dbf5-4284-acce-10ad3da4698d</t>
  </si>
  <si>
    <t>6/16/2021, 8:57:22.558 AM</t>
  </si>
  <si>
    <t>2021-06-16T08:57:22.3232949Z</t>
  </si>
  <si>
    <t>2021-06-16T08:57:22.5466639Z</t>
  </si>
  <si>
    <t>2021-06-16T08:57:22.5575375Z</t>
  </si>
  <si>
    <t>9f734022-a040-442e-a767-b4b85b83f98e</t>
  </si>
  <si>
    <t>6/16/2021, 8:57:22.510 AM</t>
  </si>
  <si>
    <t>2021-06-16T08:57:22.4330725Z</t>
  </si>
  <si>
    <t>2021-06-16T08:57:22.4990809Z</t>
  </si>
  <si>
    <t>2021-06-16T08:57:22.5094228Z</t>
  </si>
  <si>
    <t>92dbaf1d-195c-4dcc-83e2-1a3540ddecd2</t>
  </si>
  <si>
    <t>6/16/2021, 8:57:22.361 AM</t>
  </si>
  <si>
    <t>2021-06-16T08:57:22.3372521Z</t>
  </si>
  <si>
    <t>2021-06-16T08:57:22.3491218Z</t>
  </si>
  <si>
    <t>2021-06-16T08:57:22.3604887Z</t>
  </si>
  <si>
    <t>ae281ebd-0d2c-48c4-9c7d-5c847aac804d</t>
  </si>
  <si>
    <t>6/16/2021, 8:57:21.296 AM</t>
  </si>
  <si>
    <t>2021-06-16T08:57:21.2692124Z</t>
  </si>
  <si>
    <t>2021-06-16T08:57:21.2817100Z</t>
  </si>
  <si>
    <t>2021-06-16T08:57:21.2956720Z</t>
  </si>
  <si>
    <t>88de348d-c12f-4fa6-9aa3-716cec7ac48b</t>
  </si>
  <si>
    <t>6/16/2021, 8:57:21.285 AM</t>
  </si>
  <si>
    <t>2021-06-16T08:57:21.2549654Z</t>
  </si>
  <si>
    <t>2021-06-16T08:57:21.2687887Z</t>
  </si>
  <si>
    <t>2021-06-16T08:57:21.2833592Z</t>
  </si>
  <si>
    <t>fcd657de-15f3-43ed-824a-3ad155bf54f8</t>
  </si>
  <si>
    <t>6/16/2021, 8:57:21.249 AM</t>
  </si>
  <si>
    <t>2021-06-16T08:57:21.2091705Z</t>
  </si>
  <si>
    <t>2021-06-16T08:57:21.2383835Z</t>
  </si>
  <si>
    <t>2021-06-16T08:57:21.2483771Z</t>
  </si>
  <si>
    <t>f6c606d9-204e-4ca0-8374-4561e670945b</t>
  </si>
  <si>
    <t>6/16/2021, 8:57:20.200 AM</t>
  </si>
  <si>
    <t>2021-06-16T08:57:20.1670312Z</t>
  </si>
  <si>
    <t>2021-06-16T08:57:20.1891128Z</t>
  </si>
  <si>
    <t>2021-06-16T08:57:20.1995436Z</t>
  </si>
  <si>
    <t>a5bba423-a3dd-4516-adf5-b2dc98aae1ff</t>
  </si>
  <si>
    <t>6/16/2021, 8:57:20.182 AM</t>
  </si>
  <si>
    <t>2021-06-16T08:57:20.0894883Z</t>
  </si>
  <si>
    <t>2021-06-16T08:57:20.1696665Z</t>
  </si>
  <si>
    <t>2021-06-16T08:57:20.1816680Z</t>
  </si>
  <si>
    <t>c20454d4-9b58-440b-a5d0-95876b255014</t>
  </si>
  <si>
    <t>6/16/2021, 8:57:20.145 AM</t>
  </si>
  <si>
    <t>2021-06-16T08:57:20.1130973Z</t>
  </si>
  <si>
    <t>2021-06-16T08:57:20.1340982Z</t>
  </si>
  <si>
    <t>2021-06-16T08:57:20.1447943Z</t>
  </si>
  <si>
    <t>10082ecc-2392-4fa9-89e0-8e3e6eaf9f34</t>
  </si>
  <si>
    <t>6/16/2021, 8:57:19.103 AM</t>
  </si>
  <si>
    <t>2021-06-16T08:57:19.0787985Z</t>
  </si>
  <si>
    <t>2021-06-16T08:57:19.0925285Z</t>
  </si>
  <si>
    <t>2021-06-16T08:57:19.1023664Z</t>
  </si>
  <si>
    <t>f0145fbd-4f33-4ec0-8f9f-cbfec4718565</t>
  </si>
  <si>
    <t>6/16/2021, 8:57:19.043 AM</t>
  </si>
  <si>
    <t>2021-06-16T08:57:19.0142885Z</t>
  </si>
  <si>
    <t>2021-06-16T08:57:19.0293851Z</t>
  </si>
  <si>
    <t>2021-06-16T08:57:19.0425002Z</t>
  </si>
  <si>
    <t>b7ebdd97-673c-4eb1-a48e-12678faf8ab9</t>
  </si>
  <si>
    <t>6/16/2021, 8:57:19.030 AM</t>
  </si>
  <si>
    <t>2021-06-16T08:57:18.9989006Z</t>
  </si>
  <si>
    <t>2021-06-16T08:57:19.0187542Z</t>
  </si>
  <si>
    <t>2021-06-16T08:57:19.0301232Z</t>
  </si>
  <si>
    <t>81b21a12-0577-4ba4-876e-d75c1668cf10</t>
  </si>
  <si>
    <t>6/16/2021, 8:57:17.955 AM</t>
  </si>
  <si>
    <t>2021-06-16T08:57:17.9178833Z</t>
  </si>
  <si>
    <t>2021-06-16T08:57:17.9423122Z</t>
  </si>
  <si>
    <t>2021-06-16T08:57:17.9546133Z</t>
  </si>
  <si>
    <t>0a7b1dd1-a588-4c42-b0b6-5f5e21ca5828</t>
  </si>
  <si>
    <t>6/16/2021, 8:57:17.943 AM</t>
  </si>
  <si>
    <t>2021-06-16T08:57:17.9158280Z</t>
  </si>
  <si>
    <t>2021-06-16T08:57:17.9310371Z</t>
  </si>
  <si>
    <t>2021-06-16T08:57:17.9417267Z</t>
  </si>
  <si>
    <t>fefb7e14-93d2-4df9-b861-2e71acfa992c</t>
  </si>
  <si>
    <t>6/16/2021, 8:57:17.939 AM</t>
  </si>
  <si>
    <t>2021-06-16T08:57:17.9154340Z</t>
  </si>
  <si>
    <t>2021-06-16T08:57:17.9264830Z</t>
  </si>
  <si>
    <t>2021-06-16T08:57:17.9391669Z</t>
  </si>
  <si>
    <t>490b5f30-b6e8-47c6-afd8-daa70250d983</t>
  </si>
  <si>
    <t>6/16/2021, 8:57:16.860 AM</t>
  </si>
  <si>
    <t>2021-06-16T08:57:16.8354741Z</t>
  </si>
  <si>
    <t>2021-06-16T08:57:16.8477017Z</t>
  </si>
  <si>
    <t>2021-06-16T08:57:16.8592663Z</t>
  </si>
  <si>
    <t>2258e95d-bfd1-4985-aee7-5b777dbfd2a5</t>
  </si>
  <si>
    <t>6/16/2021, 8:57:16.813 AM</t>
  </si>
  <si>
    <t>2021-06-16T08:57:16.7887842Z</t>
  </si>
  <si>
    <t>2021-06-16T08:57:16.8016572Z</t>
  </si>
  <si>
    <t>2021-06-16T08:57:16.8127310Z</t>
  </si>
  <si>
    <t>a5401c52-a34e-43a8-86ef-534332894d45</t>
  </si>
  <si>
    <t>6/16/2021, 8:57:16.785 AM</t>
  </si>
  <si>
    <t>2021-06-16T08:57:16.7579569Z</t>
  </si>
  <si>
    <t>2021-06-16T08:57:16.7744722Z</t>
  </si>
  <si>
    <t>2021-06-16T08:57:16.7851072Z</t>
  </si>
  <si>
    <t>7679922e-748f-4bbb-9e2d-2e7c528e709b</t>
  </si>
  <si>
    <t>6/16/2021, 8:57:15.787 AM</t>
  </si>
  <si>
    <t>2021-06-16T08:57:15.7568828Z</t>
  </si>
  <si>
    <t>2021-06-16T08:57:15.7753994Z</t>
  </si>
  <si>
    <t>2021-06-16T08:57:15.7870919Z</t>
  </si>
  <si>
    <t>c795f057-12e0-418d-84e7-df5415af8ede</t>
  </si>
  <si>
    <t>6/16/2021, 8:57:15.732 AM</t>
  </si>
  <si>
    <t>2021-06-16T08:57:15.7058293Z</t>
  </si>
  <si>
    <t>2021-06-16T08:57:15.7185470Z</t>
  </si>
  <si>
    <t>2021-06-16T08:57:15.7298989Z</t>
  </si>
  <si>
    <t>e870e062-ad59-4338-b927-163d75607724</t>
  </si>
  <si>
    <t>6/16/2021, 8:57:15.712 AM</t>
  </si>
  <si>
    <t>2021-06-16T08:57:15.6823094Z</t>
  </si>
  <si>
    <t>2021-06-16T08:57:15.6951520Z</t>
  </si>
  <si>
    <t>2021-06-16T08:57:15.7112552Z</t>
  </si>
  <si>
    <t>38ca79a4-9967-43c4-852d-6553baa35c57</t>
  </si>
  <si>
    <t>6/16/2021, 8:57:14.705 AM</t>
  </si>
  <si>
    <t>2021-06-16T08:57:14.6457959Z</t>
  </si>
  <si>
    <t>2021-06-16T08:57:14.6933501Z</t>
  </si>
  <si>
    <t>2021-06-16T08:57:14.7050297Z</t>
  </si>
  <si>
    <t>ba226ba8-e40d-4367-9903-ad8970fba34b</t>
  </si>
  <si>
    <t>6/16/2021, 8:57:14.646 AM</t>
  </si>
  <si>
    <t>2021-06-16T08:57:14.6188725Z</t>
  </si>
  <si>
    <t>2021-06-16T08:57:14.6324780Z</t>
  </si>
  <si>
    <t>2021-06-16T08:57:14.6456559Z</t>
  </si>
  <si>
    <t>7e49f1c5-6d75-4edd-a08f-1faf85e6a05c</t>
  </si>
  <si>
    <t>6/16/2021, 8:57:14.627 AM</t>
  </si>
  <si>
    <t>2021-06-16T08:57:14.5551349Z</t>
  </si>
  <si>
    <t>2021-06-16T08:57:14.6142565Z</t>
  </si>
  <si>
    <t>2021-06-16T08:57:14.6267383Z</t>
  </si>
  <si>
    <t>90cea9a6-56c2-4a49-8773-3e930eab2a53</t>
  </si>
  <si>
    <t>6/16/2021, 8:57:13.592 AM</t>
  </si>
  <si>
    <t>2021-06-16T08:57:13.5684001Z</t>
  </si>
  <si>
    <t>2021-06-16T08:57:13.5803648Z</t>
  </si>
  <si>
    <t>2021-06-16T08:57:13.5912601Z</t>
  </si>
  <si>
    <t>bbdb1c4d-e11c-4220-b12c-782d0a54ea74</t>
  </si>
  <si>
    <t>6/16/2021, 8:57:13.564 AM</t>
  </si>
  <si>
    <t>2021-06-16T08:57:13.5398166Z</t>
  </si>
  <si>
    <t>2021-06-16T08:57:13.5523171Z</t>
  </si>
  <si>
    <t>2021-06-16T08:57:13.5631008Z</t>
  </si>
  <si>
    <t>69705188-0b9d-4e80-b169-9ac7266dca58</t>
  </si>
  <si>
    <t>6/16/2021, 8:57:13.502 AM</t>
  </si>
  <si>
    <t>2021-06-16T08:57:13.4775403Z</t>
  </si>
  <si>
    <t>2021-06-16T08:57:13.4873490Z</t>
  </si>
  <si>
    <t>2021-06-16T08:57:13.5005298Z</t>
  </si>
  <si>
    <t>924cb587-2ab0-48e2-8834-f48eef46282b</t>
  </si>
  <si>
    <t>6/16/2021, 8:57:12.512 AM</t>
  </si>
  <si>
    <t>2021-06-16T08:57:12.4893609Z</t>
  </si>
  <si>
    <t>2021-06-16T08:57:12.5005679Z</t>
  </si>
  <si>
    <t>2021-06-16T08:57:12.5117048Z</t>
  </si>
  <si>
    <t>d1ec075d-9e18-41f7-aad3-27c6d14d68ad</t>
  </si>
  <si>
    <t>6/16/2021, 8:57:12.485 AM</t>
  </si>
  <si>
    <t>2021-06-16T08:57:12.4613257Z</t>
  </si>
  <si>
    <t>2021-06-16T08:57:12.4727557Z</t>
  </si>
  <si>
    <t>2021-06-16T08:57:12.4847085Z</t>
  </si>
  <si>
    <t>f21e392e-7905-4384-a095-94c4fbcedbde</t>
  </si>
  <si>
    <t>6/16/2021, 8:57:12.407 AM</t>
  </si>
  <si>
    <t>2021-06-16T08:57:12.3665193Z</t>
  </si>
  <si>
    <t>2021-06-16T08:57:12.3958246Z</t>
  </si>
  <si>
    <t>2021-06-16T08:57:12.4068085Z</t>
  </si>
  <si>
    <t>acd5df95-dcac-4dee-b604-452b4b10f96d</t>
  </si>
  <si>
    <t>6/16/2021, 8:57:11.413 AM</t>
  </si>
  <si>
    <t>2021-06-16T08:57:11.3766019Z</t>
  </si>
  <si>
    <t>2021-06-16T08:57:11.4020353Z</t>
  </si>
  <si>
    <t>2021-06-16T08:57:11.4120751Z</t>
  </si>
  <si>
    <t>6bdf3228-e97b-4827-beb9-c4e2667b3d22</t>
  </si>
  <si>
    <t>6/16/2021, 8:57:11.405 AM</t>
  </si>
  <si>
    <t>2021-06-16T08:57:11.3650691Z</t>
  </si>
  <si>
    <t>2021-06-16T08:57:11.3921574Z</t>
  </si>
  <si>
    <t>2021-06-16T08:57:11.4042511Z</t>
  </si>
  <si>
    <t>b51af7f7-4ffa-457e-ad2e-66d71144b9cb</t>
  </si>
  <si>
    <t>6/16/2021, 8:57:11.308 AM</t>
  </si>
  <si>
    <t>2021-06-16T08:57:11.2703506Z</t>
  </si>
  <si>
    <t>2021-06-16T08:57:11.2955114Z</t>
  </si>
  <si>
    <t>2021-06-16T08:57:11.3081043Z</t>
  </si>
  <si>
    <t>3daf2f9e-df41-447b-b92d-0837dfd73611</t>
  </si>
  <si>
    <t>6/16/2021, 8:57:10.314 AM</t>
  </si>
  <si>
    <t>2021-06-16T08:57:10.2837522Z</t>
  </si>
  <si>
    <t>2021-06-16T08:57:10.3000204Z</t>
  </si>
  <si>
    <t>2021-06-16T08:57:10.3132085Z</t>
  </si>
  <si>
    <t>8e58b7f8-75b2-47f3-a3f6-b2c997442a7a</t>
  </si>
  <si>
    <t>6/16/2021, 8:57:10.302 AM</t>
  </si>
  <si>
    <t>2021-06-16T08:57:10.2716468Z</t>
  </si>
  <si>
    <t>2021-06-16T08:57:10.2908690Z</t>
  </si>
  <si>
    <t>2021-06-16T08:57:10.3018040Z</t>
  </si>
  <si>
    <t>c2e975d8-fa70-461d-8506-cc27d4a6a583</t>
  </si>
  <si>
    <t>6/16/2021, 8:57:10.220 AM</t>
  </si>
  <si>
    <t>2021-06-16T08:57:10.1805312Z</t>
  </si>
  <si>
    <t>2021-06-16T08:57:10.2081166Z</t>
  </si>
  <si>
    <t>2021-06-16T08:57:10.2200740Z</t>
  </si>
  <si>
    <t>7586daff-2ade-4b22-bb71-324b3f4b0034</t>
  </si>
  <si>
    <t>6/16/2021, 8:57:09.239 AM</t>
  </si>
  <si>
    <t>2021-06-16T08:57:09.2111898Z</t>
  </si>
  <si>
    <t>2021-06-16T08:57:09.2269357Z</t>
  </si>
  <si>
    <t>2021-06-16T08:57:09.2384507Z</t>
  </si>
  <si>
    <t>331e9342-e93b-4259-8168-ba939688c153</t>
  </si>
  <si>
    <t>6/16/2021, 8:57:09.221 AM</t>
  </si>
  <si>
    <t>2021-06-16T08:57:09.1996019Z</t>
  </si>
  <si>
    <t>2021-06-16T08:57:09.2088349Z</t>
  </si>
  <si>
    <t>2021-06-16T08:57:09.2202692Z</t>
  </si>
  <si>
    <t>d95460e0-9ee9-45f7-a384-ed079e3c9b5b</t>
  </si>
  <si>
    <t>6/16/2021, 8:57:09.117 AM</t>
  </si>
  <si>
    <t>2021-06-16T08:57:09.0855359Z</t>
  </si>
  <si>
    <t>2021-06-16T08:57:09.1060683Z</t>
  </si>
  <si>
    <t>2021-06-16T08:57:09.1166283Z</t>
  </si>
  <si>
    <t>f986899d-934b-4433-8127-242680db6d00</t>
  </si>
  <si>
    <t>6/16/2021, 8:57:08.148 AM</t>
  </si>
  <si>
    <t>2021-06-16T08:57:08.1217752Z</t>
  </si>
  <si>
    <t>2021-06-16T08:57:08.1337636Z</t>
  </si>
  <si>
    <t>2021-06-16T08:57:08.1477983Z</t>
  </si>
  <si>
    <t>ae62ce74-22cc-403e-8316-75ab876e8b5d</t>
  </si>
  <si>
    <t>6/16/2021, 8:57:08.144 AM</t>
  </si>
  <si>
    <t>2021-06-16T08:57:08.1123760Z</t>
  </si>
  <si>
    <t>2021-06-16T08:57:08.1286886Z</t>
  </si>
  <si>
    <t>2021-06-16T08:57:08.1428577Z</t>
  </si>
  <si>
    <t>af91d26f-f960-4515-b894-e264f8a5a061</t>
  </si>
  <si>
    <t>6/16/2021, 8:57:08.026 AM</t>
  </si>
  <si>
    <t>2021-06-16T08:57:08.0015607Z</t>
  </si>
  <si>
    <t>2021-06-16T08:57:08.0131179Z</t>
  </si>
  <si>
    <t>2021-06-16T08:57:08.0256535Z</t>
  </si>
  <si>
    <t>e262f761-daa3-4e6c-8b78-cc6a913964fa</t>
  </si>
  <si>
    <t>6/16/2021, 8:57:07.066 AM</t>
  </si>
  <si>
    <t>2021-06-16T08:57:07.0434310Z</t>
  </si>
  <si>
    <t>2021-06-16T08:57:07.0529674Z</t>
  </si>
  <si>
    <t>2021-06-16T08:57:07.0654717Z</t>
  </si>
  <si>
    <t>3573d6fe-9d31-49f5-861a-6e1cca984431</t>
  </si>
  <si>
    <t>6/16/2021, 8:57:07.055 AM</t>
  </si>
  <si>
    <t>2021-06-16T08:57:07.0316994Z</t>
  </si>
  <si>
    <t>2021-06-16T08:57:07.0443808Z</t>
  </si>
  <si>
    <t>2021-06-16T08:57:07.0544716Z</t>
  </si>
  <si>
    <t>fb1d9d52-32d7-4128-88ad-69389b642f50</t>
  </si>
  <si>
    <t>6/16/2021, 8:57:06.952 AM</t>
  </si>
  <si>
    <t>2021-06-16T08:57:06.9231956Z</t>
  </si>
  <si>
    <t>2021-06-16T08:57:06.9355040Z</t>
  </si>
  <si>
    <t>2021-06-16T08:57:06.9515949Z</t>
  </si>
  <si>
    <t>1fc61ff5-5e39-4ba0-842e-40ae7c27786f</t>
  </si>
  <si>
    <t>6/16/2021, 8:57:05.995 AM</t>
  </si>
  <si>
    <t>2021-06-16T08:57:05.9669454Z</t>
  </si>
  <si>
    <t>2021-06-16T08:57:05.9801797Z</t>
  </si>
  <si>
    <t>2021-06-16T08:57:05.9943046Z</t>
  </si>
  <si>
    <t>80bfdfc7-c360-4259-8231-c043291d805b</t>
  </si>
  <si>
    <t>6/16/2021, 8:57:05.972 AM</t>
  </si>
  <si>
    <t>2021-06-16T08:57:05.9386928Z</t>
  </si>
  <si>
    <t>2021-06-16T08:57:05.9608227Z</t>
  </si>
  <si>
    <t>2021-06-16T08:57:05.9717690Z</t>
  </si>
  <si>
    <t>03e48564-a1f7-4e35-b0e2-528060b5c6a4</t>
  </si>
  <si>
    <t>6/16/2021, 8:57:05.868 AM</t>
  </si>
  <si>
    <t>2021-06-16T08:57:05.8446019Z</t>
  </si>
  <si>
    <t>2021-06-16T08:57:05.8576417Z</t>
  </si>
  <si>
    <t>2021-06-16T08:57:05.8678902Z</t>
  </si>
  <si>
    <t>9b79e156-7a21-4dd4-88d9-474d936dc400</t>
  </si>
  <si>
    <t>6/16/2021, 8:57:04.911 AM</t>
  </si>
  <si>
    <t>2021-06-16T08:57:04.8698130Z</t>
  </si>
  <si>
    <t>2021-06-16T08:57:04.8997365Z</t>
  </si>
  <si>
    <t>2021-06-16T08:57:04.9102039Z</t>
  </si>
  <si>
    <t>74f59640-fbe5-4b5e-988d-6cf7cbf353e2</t>
  </si>
  <si>
    <t>6/16/2021, 8:57:04.881 AM</t>
  </si>
  <si>
    <t>2021-06-16T08:57:04.8570819Z</t>
  </si>
  <si>
    <t>2021-06-16T08:57:04.8691248Z</t>
  </si>
  <si>
    <t>2021-06-16T08:57:04.8809317Z</t>
  </si>
  <si>
    <t>6ace63f8-ea8d-4edb-86af-7b165b76a693</t>
  </si>
  <si>
    <t>6/16/2021, 8:57:04.789 AM</t>
  </si>
  <si>
    <t>2021-06-16T08:57:04.7614867Z</t>
  </si>
  <si>
    <t>2021-06-16T08:57:04.7762459Z</t>
  </si>
  <si>
    <t>2021-06-16T08:57:04.7883924Z</t>
  </si>
  <si>
    <t>2fa619b5-74fb-4c95-8464-25aec637b66a</t>
  </si>
  <si>
    <t>6/16/2021, 8:57:03.824 AM</t>
  </si>
  <si>
    <t>2021-06-16T08:57:03.7868789Z</t>
  </si>
  <si>
    <t>2021-06-16T08:57:03.8029494Z</t>
  </si>
  <si>
    <t>2021-06-16T08:57:03.8229912Z</t>
  </si>
  <si>
    <t>995e6025-5287-40f5-8649-df7155a0594c</t>
  </si>
  <si>
    <t>6/16/2021, 8:57:03.807 AM</t>
  </si>
  <si>
    <t>2021-06-16T08:57:03.7151372Z</t>
  </si>
  <si>
    <t>2021-06-16T08:57:03.7895050Z</t>
  </si>
  <si>
    <t>2021-06-16T08:57:03.8071004Z</t>
  </si>
  <si>
    <t>78c46141-5dda-42dc-9591-683b5d82b04e</t>
  </si>
  <si>
    <t>6/16/2021, 8:57:03.722 AM</t>
  </si>
  <si>
    <t>2021-06-16T08:57:03.6930335Z</t>
  </si>
  <si>
    <t>2021-06-16T08:57:03.7045134Z</t>
  </si>
  <si>
    <t>2021-06-16T08:57:03.7220363Z</t>
  </si>
  <si>
    <t>64fe47e6-7ec6-4895-86e8-a4e5521b7651</t>
  </si>
  <si>
    <t>6/16/2021, 8:57:02.741 AM</t>
  </si>
  <si>
    <t>2021-06-16T08:57:02.7172351Z</t>
  </si>
  <si>
    <t>2021-06-16T08:57:02.7288868Z</t>
  </si>
  <si>
    <t>2021-06-16T08:57:02.7405241Z</t>
  </si>
  <si>
    <t>f9bad7ab-2be3-4d07-90ca-97099dcaafa3</t>
  </si>
  <si>
    <t>6/16/2021, 8:57:02.650 AM</t>
  </si>
  <si>
    <t>2021-06-16T08:57:02.6249031Z</t>
  </si>
  <si>
    <t>2021-06-16T08:57:02.6379310Z</t>
  </si>
  <si>
    <t>2021-06-16T08:57:02.6489454Z</t>
  </si>
  <si>
    <t>e59b9502-f878-44ba-b9f1-4b68305654df</t>
  </si>
  <si>
    <t>6/16/2021, 8:57:02.631 AM</t>
  </si>
  <si>
    <t>2021-06-16T08:57:02.6087751Z</t>
  </si>
  <si>
    <t>2021-06-16T08:57:02.6195319Z</t>
  </si>
  <si>
    <t>2021-06-16T08:57:02.6307380Z</t>
  </si>
  <si>
    <t>373ce635-9aed-45df-88ab-efc56dff86da</t>
  </si>
  <si>
    <t>6/16/2021, 8:57:01.684 AM</t>
  </si>
  <si>
    <t>2021-06-16T08:57:01.6396951Z</t>
  </si>
  <si>
    <t>2021-06-16T08:57:01.6556398Z</t>
  </si>
  <si>
    <t>2021-06-16T08:57:01.6830979Z</t>
  </si>
  <si>
    <t>46cc3ee7-026c-4fbe-bf4d-d1cdbb88f7d0</t>
  </si>
  <si>
    <t>6/16/2021, 8:57:01.578 AM</t>
  </si>
  <si>
    <t>2021-06-16T08:57:01.5480429Z</t>
  </si>
  <si>
    <t>2021-06-16T08:57:01.5609814Z</t>
  </si>
  <si>
    <t>2021-06-16T08:57:01.5776202Z</t>
  </si>
  <si>
    <t>bec297a5-eb80-41c8-b6cc-a0b8bfb1b57b</t>
  </si>
  <si>
    <t>6/16/2021, 8:57:01.557 AM</t>
  </si>
  <si>
    <t>2021-06-16T08:57:01.5313711Z</t>
  </si>
  <si>
    <t>2021-06-16T08:57:01.5444817Z</t>
  </si>
  <si>
    <t>2021-06-16T08:57:01.5560970Z</t>
  </si>
  <si>
    <t>0d7e6fd9-6ce5-4c1c-b6fa-b9f250e009a6</t>
  </si>
  <si>
    <t>6/16/2021, 8:57:00.591 AM</t>
  </si>
  <si>
    <t>2021-06-16T08:57:00.5590003Z</t>
  </si>
  <si>
    <t>2021-06-16T08:57:00.5776393Z</t>
  </si>
  <si>
    <t>2021-06-16T08:57:00.5903530Z</t>
  </si>
  <si>
    <t>54cf5289-b507-4d96-a5d2-660a7748df67</t>
  </si>
  <si>
    <t>6/16/2021, 8:57:00.478 AM</t>
  </si>
  <si>
    <t>2021-06-16T08:57:00.4350490Z</t>
  </si>
  <si>
    <t>2021-06-16T08:57:00.4621356Z</t>
  </si>
  <si>
    <t>2021-06-16T08:57:00.4777354Z</t>
  </si>
  <si>
    <t>f882d0ea-100e-4b0a-b7d5-4b0d89544c26</t>
  </si>
  <si>
    <t>6/16/2021, 8:57:00.475 AM</t>
  </si>
  <si>
    <t>2021-06-16T08:57:00.3765050Z</t>
  </si>
  <si>
    <t>2021-06-16T08:57:00.4629966Z</t>
  </si>
  <si>
    <t>2021-06-16T08:57:00.4742654Z</t>
  </si>
  <si>
    <t>6354fce0-2e89-4fc2-9465-48949bf27554</t>
  </si>
  <si>
    <t>6/16/2021, 8:56:59.518 AM</t>
  </si>
  <si>
    <t>2021-06-16T08:56:59.4871050Z</t>
  </si>
  <si>
    <t>2021-06-16T08:56:59.5006578Z</t>
  </si>
  <si>
    <t>2021-06-16T08:56:59.5174243Z</t>
  </si>
  <si>
    <t>7ad04f1b-5074-4118-a1cc-521726bec592</t>
  </si>
  <si>
    <t>6/16/2021, 8:56:59.377 AM</t>
  </si>
  <si>
    <t>2021-06-16T08:56:59.3440581Z</t>
  </si>
  <si>
    <t>2021-06-16T08:56:59.3650336Z</t>
  </si>
  <si>
    <t>2021-06-16T08:56:59.3768538Z</t>
  </si>
  <si>
    <t>cb9d758a-af9c-406a-b6f1-878f2c7d35db</t>
  </si>
  <si>
    <t>6/16/2021, 8:56:59.304 AM</t>
  </si>
  <si>
    <t>2021-06-16T08:56:59.2715615Z</t>
  </si>
  <si>
    <t>2021-06-16T08:56:59.2916118Z</t>
  </si>
  <si>
    <t>2021-06-16T08:56:59.3038741Z</t>
  </si>
  <si>
    <t>4a5c446e-a1e6-4ef9-af31-226b614bb144</t>
  </si>
  <si>
    <t>6/16/2021, 8:56:58.437 AM</t>
  </si>
  <si>
    <t>2021-06-16T08:56:58.4063664Z</t>
  </si>
  <si>
    <t>2021-06-16T08:56:58.4253597Z</t>
  </si>
  <si>
    <t>2021-06-16T08:56:58.4367096Z</t>
  </si>
  <si>
    <t>8474e297-ec86-42df-b40d-eb5c7148aa20</t>
  </si>
  <si>
    <t>6/16/2021, 8:56:58.288 AM</t>
  </si>
  <si>
    <t>2021-06-16T08:56:58.2561903Z</t>
  </si>
  <si>
    <t>2021-06-16T08:56:58.2739100Z</t>
  </si>
  <si>
    <t>2021-06-16T08:56:58.2877329Z</t>
  </si>
  <si>
    <t>6eb01f06-e1f7-40df-a2a4-0344db58e84d</t>
  </si>
  <si>
    <t>6/16/2021, 8:56:58.168 AM</t>
  </si>
  <si>
    <t>2021-06-16T08:56:58.1292291Z</t>
  </si>
  <si>
    <t>2021-06-16T08:56:58.1556231Z</t>
  </si>
  <si>
    <t>2021-06-16T08:56:58.1671010Z</t>
  </si>
  <si>
    <t>63a0069e-594a-442f-9f69-13e66b3ddcdc</t>
  </si>
  <si>
    <t>6/16/2021, 8:56:57.349 AM</t>
  </si>
  <si>
    <t>2021-06-16T08:56:57.3260390Z</t>
  </si>
  <si>
    <t>2021-06-16T08:56:57.3364464Z</t>
  </si>
  <si>
    <t>2021-06-16T08:56:57.3484885Z</t>
  </si>
  <si>
    <t>c5175d64-ff69-4d30-86fc-d04e8ff0f835</t>
  </si>
  <si>
    <t>6/16/2021, 8:56:57.151 AM</t>
  </si>
  <si>
    <t>2021-06-16T08:56:57.1075934Z</t>
  </si>
  <si>
    <t>2021-06-16T08:56:57.1346303Z</t>
  </si>
  <si>
    <t>2021-06-16T08:56:57.1502958Z</t>
  </si>
  <si>
    <t>30fa2096-55e7-41b2-93c1-2768b0b298ce</t>
  </si>
  <si>
    <t>6/16/2021, 8:56:57.077 AM</t>
  </si>
  <si>
    <t>2021-06-16T08:56:57.0501910Z</t>
  </si>
  <si>
    <t>2021-06-16T08:56:57.0645481Z</t>
  </si>
  <si>
    <t>2021-06-16T08:56:57.0761498Z</t>
  </si>
  <si>
    <t>42cd17ec-bd78-442b-a8a3-8b43020bbfc7</t>
  </si>
  <si>
    <t>6/16/2021, 8:56:56.238 AM</t>
  </si>
  <si>
    <t>2021-06-16T08:56:56.1967777Z</t>
  </si>
  <si>
    <t>2021-06-16T08:56:56.2239995Z</t>
  </si>
  <si>
    <t>2021-06-16T08:56:56.2372630Z</t>
  </si>
  <si>
    <t>38631a15-72a2-4100-bfb7-87c2cb6e96d1</t>
  </si>
  <si>
    <t>6/16/2021, 8:56:56.040 AM</t>
  </si>
  <si>
    <t>2021-06-16T08:56:56.0141678Z</t>
  </si>
  <si>
    <t>2021-06-16T08:56:56.0284801Z</t>
  </si>
  <si>
    <t>2021-06-16T08:56:56.0394262Z</t>
  </si>
  <si>
    <t>4650f905-c8b8-44ce-bc2a-61fc4b9ceb20</t>
  </si>
  <si>
    <t>6/16/2021, 8:56:55.928 AM</t>
  </si>
  <si>
    <t>2021-06-16T08:56:55.8597686Z</t>
  </si>
  <si>
    <t>2021-06-16T08:56:55.9140968Z</t>
  </si>
  <si>
    <t>2021-06-16T08:56:55.9268268Z</t>
  </si>
  <si>
    <t>64be95c2-ef93-4048-996a-418a4b86091d</t>
  </si>
  <si>
    <t>6/16/2021, 8:56:54.970 AM</t>
  </si>
  <si>
    <t>2021-06-16T08:56:54.9274546Z</t>
  </si>
  <si>
    <t>2021-06-16T08:56:54.9593227Z</t>
  </si>
  <si>
    <t>2021-06-16T08:56:54.9701027Z</t>
  </si>
  <si>
    <t>a2fae74a-cb28-4abf-8fdc-b6a0f77298d4</t>
  </si>
  <si>
    <t>6/16/2021, 8:56:54.963 AM</t>
  </si>
  <si>
    <t>2021-06-16T08:56:54.9397539Z</t>
  </si>
  <si>
    <t>2021-06-16T08:56:54.9511160Z</t>
  </si>
  <si>
    <t>2021-06-16T08:56:54.9628984Z</t>
  </si>
  <si>
    <t>1d44f10f-6c45-4696-abc8-8e0f91a9e5b6</t>
  </si>
  <si>
    <t>6/16/2021, 8:56:54.807 AM</t>
  </si>
  <si>
    <t>2021-06-16T08:56:54.7751712Z</t>
  </si>
  <si>
    <t>2021-06-16T08:56:54.7965762Z</t>
  </si>
  <si>
    <t>2021-06-16T08:56:54.8066950Z</t>
  </si>
  <si>
    <t>67661f28-228b-4435-a2da-5c098e07614f</t>
  </si>
  <si>
    <t>6/16/2021, 8:56:53.886 AM</t>
  </si>
  <si>
    <t>2021-06-16T08:56:53.8597479Z</t>
  </si>
  <si>
    <t>2021-06-16T08:56:53.8743042Z</t>
  </si>
  <si>
    <t>2021-06-16T08:56:53.8854903Z</t>
  </si>
  <si>
    <t>ed8be890-941f-4e72-87e9-5773153a6a53</t>
  </si>
  <si>
    <t>6/16/2021, 8:56:53.871 AM</t>
  </si>
  <si>
    <t>2021-06-16T08:56:53.8456427Z</t>
  </si>
  <si>
    <t>2021-06-16T08:56:53.8582754Z</t>
  </si>
  <si>
    <t>2021-06-16T08:56:53.8704162Z</t>
  </si>
  <si>
    <t>39396c48-fed8-483f-9c72-5ad2fbd239af</t>
  </si>
  <si>
    <t>6/16/2021, 8:56:53.720 AM</t>
  </si>
  <si>
    <t>2021-06-16T08:56:53.6930770Z</t>
  </si>
  <si>
    <t>2021-06-16T08:56:53.7075657Z</t>
  </si>
  <si>
    <t>2021-06-16T08:56:53.7199583Z</t>
  </si>
  <si>
    <t>c878b33e-6476-457f-bdc4-928d552476fb</t>
  </si>
  <si>
    <t>6/16/2021, 8:56:52.791 AM</t>
  </si>
  <si>
    <t>2021-06-16T08:56:52.7635609Z</t>
  </si>
  <si>
    <t>2021-06-16T08:56:52.7789654Z</t>
  </si>
  <si>
    <t>2021-06-16T08:56:52.7909166Z</t>
  </si>
  <si>
    <t>93325824-9e96-4849-97cf-83545dd33e93</t>
  </si>
  <si>
    <t>6/16/2021, 8:56:52.783 AM</t>
  </si>
  <si>
    <t>2021-06-16T08:56:52.7602685Z</t>
  </si>
  <si>
    <t>2021-06-16T08:56:52.7720585Z</t>
  </si>
  <si>
    <t>2021-06-16T08:56:52.7816564Z</t>
  </si>
  <si>
    <t>9508ffa3-c0e6-4198-ab0c-9386c3dc003a</t>
  </si>
  <si>
    <t>6/16/2021, 8:56:52.619 AM</t>
  </si>
  <si>
    <t>2021-06-16T08:56:52.5949557Z</t>
  </si>
  <si>
    <t>2021-06-16T08:56:52.6067131Z</t>
  </si>
  <si>
    <t>2021-06-16T08:56:52.6185013Z</t>
  </si>
  <si>
    <t>c4545ad8-5f8e-4138-bf77-f73c2d77ccf0</t>
  </si>
  <si>
    <t>6/16/2021, 8:56:51.687 AM</t>
  </si>
  <si>
    <t>2021-06-16T08:56:51.6637432Z</t>
  </si>
  <si>
    <t>2021-06-16T08:56:51.6747173Z</t>
  </si>
  <si>
    <t>2021-06-16T08:56:51.6864218Z</t>
  </si>
  <si>
    <t>1fdc99ad-3c95-48e2-a28d-27ad4b78d749</t>
  </si>
  <si>
    <t>6/16/2021, 8:56:51.675 AM</t>
  </si>
  <si>
    <t>2021-06-16T08:56:51.6506638Z</t>
  </si>
  <si>
    <t>2021-06-16T08:56:51.6621901Z</t>
  </si>
  <si>
    <t>2021-06-16T08:56:51.6745197Z</t>
  </si>
  <si>
    <t>ed669d10-ec5b-4d09-a960-8ea24a683003</t>
  </si>
  <si>
    <t>6/16/2021, 8:56:51.511 AM</t>
  </si>
  <si>
    <t>2021-06-16T08:56:51.4681315Z</t>
  </si>
  <si>
    <t>2021-06-16T08:56:51.4984791Z</t>
  </si>
  <si>
    <t>2021-06-16T08:56:51.5103303Z</t>
  </si>
  <si>
    <t>3fceec17-00fe-40aa-ba28-08838a5eb6fd</t>
  </si>
  <si>
    <t>6/16/2021, 8:56:50.605 AM</t>
  </si>
  <si>
    <t>2021-06-16T08:56:50.5781906Z</t>
  </si>
  <si>
    <t>2021-06-16T08:56:50.5906268Z</t>
  </si>
  <si>
    <t>2021-06-16T08:56:50.6024479Z</t>
  </si>
  <si>
    <t>922182f3-77ef-432f-b4dc-cc70d35b8108</t>
  </si>
  <si>
    <t>2021-06-16T08:56:50.5781751Z</t>
  </si>
  <si>
    <t>2021-06-16T08:56:50.5925558Z</t>
  </si>
  <si>
    <t>2021-06-16T08:56:50.6049675Z</t>
  </si>
  <si>
    <t>0efcd5f7-1e73-4db2-afa5-84fd1a06be6c</t>
  </si>
  <si>
    <t>6/16/2021, 8:56:50.406 AM</t>
  </si>
  <si>
    <t>2021-06-16T08:56:50.3812162Z</t>
  </si>
  <si>
    <t>2021-06-16T08:56:50.3937194Z</t>
  </si>
  <si>
    <t>2021-06-16T08:56:50.4051342Z</t>
  </si>
  <si>
    <t>a1ea5c57-0fdc-471b-a54e-7546070f8bde</t>
  </si>
  <si>
    <t>6/16/2021, 8:56:49.177 AM</t>
  </si>
  <si>
    <t>2021-06-16T08:56:49.1126317Z</t>
  </si>
  <si>
    <t>2021-06-16T08:56:49.1629274Z</t>
  </si>
  <si>
    <t>2021-06-16T08:56:49.1764937Z</t>
  </si>
  <si>
    <t>b1d6d2f4-9e4d-40c0-a215-1c8d10842ac2</t>
  </si>
  <si>
    <t>6/16/2021, 8:56:49.088 AM</t>
  </si>
  <si>
    <t>2021-06-16T08:56:49.0611271Z</t>
  </si>
  <si>
    <t>2021-06-16T08:56:49.0753389Z</t>
  </si>
  <si>
    <t>2021-06-16T08:56:49.0877835Z</t>
  </si>
  <si>
    <t>bb51c188-3a38-4769-abd5-55a40d5b46f7</t>
  </si>
  <si>
    <t>6/16/2021, 8:56:48.542 AM</t>
  </si>
  <si>
    <t>2021-06-16T08:56:48.5141381Z</t>
  </si>
  <si>
    <t>2021-06-16T08:56:48.5314979Z</t>
  </si>
  <si>
    <t>2021-06-16T08:56:48.5417697Z</t>
  </si>
  <si>
    <t>4992ce92-0275-4404-a8e2-578a74f66242</t>
  </si>
  <si>
    <t>6/16/2021, 8:56:48.029 AM</t>
  </si>
  <si>
    <t>2021-06-16T08:56:48.0039721Z</t>
  </si>
  <si>
    <t>2021-06-16T08:56:48.0168107Z</t>
  </si>
  <si>
    <t>2021-06-16T08:56:48.0283751Z</t>
  </si>
  <si>
    <t>7898ebc4-798b-4477-aabe-a77ae43d050d</t>
  </si>
  <si>
    <t>6/16/2021, 8:56:47.981 AM</t>
  </si>
  <si>
    <t>2021-06-16T08:56:47.9574716Z</t>
  </si>
  <si>
    <t>2021-06-16T08:56:47.9695034Z</t>
  </si>
  <si>
    <t>2021-06-16T08:56:47.9808403Z</t>
  </si>
  <si>
    <t>64fb2307-5d06-446a-bc21-c8da449e2001</t>
  </si>
  <si>
    <t>6/16/2021, 8:56:47.440 AM</t>
  </si>
  <si>
    <t>2021-06-16T08:56:47.4178386Z</t>
  </si>
  <si>
    <t>2021-06-16T08:56:47.4289989Z</t>
  </si>
  <si>
    <t>2021-06-16T08:56:47.4393951Z</t>
  </si>
  <si>
    <t>8f94a780-65a2-4347-9434-a80ecffcf840</t>
  </si>
  <si>
    <t>6/16/2021, 8:56:46.954 AM</t>
  </si>
  <si>
    <t>2021-06-16T08:56:46.9315723Z</t>
  </si>
  <si>
    <t>2021-06-16T08:56:46.9435488Z</t>
  </si>
  <si>
    <t>2021-06-16T08:56:46.9536406Z</t>
  </si>
  <si>
    <t>7bb19b1a-e907-4100-af1a-a85ff03b7e9c</t>
  </si>
  <si>
    <t>6/16/2021, 8:56:46.907 AM</t>
  </si>
  <si>
    <t>2021-06-16T08:56:46.8836408Z</t>
  </si>
  <si>
    <t>2021-06-16T08:56:46.8964371Z</t>
  </si>
  <si>
    <t>2021-06-16T08:56:46.9063826Z</t>
  </si>
  <si>
    <t>8d8458b5-7643-4d84-a805-b9f734a5f522</t>
  </si>
  <si>
    <t>6/16/2021, 8:56:46.350 AM</t>
  </si>
  <si>
    <t>2021-06-16T08:56:46.3233446Z</t>
  </si>
  <si>
    <t>2021-06-16T08:56:46.3384051Z</t>
  </si>
  <si>
    <t>2021-06-16T08:56:46.3495298Z</t>
  </si>
  <si>
    <t>37b16e6e-b6fd-4bd4-baf6-19a8fc291bf2</t>
  </si>
  <si>
    <t>6/16/2021, 8:56:45.882 AM</t>
  </si>
  <si>
    <t>2021-06-16T08:56:45.8357990Z</t>
  </si>
  <si>
    <t>2021-06-16T08:56:45.8693532Z</t>
  </si>
  <si>
    <t>2021-06-16T08:56:45.8815805Z</t>
  </si>
  <si>
    <t>b3a38419-4558-4ed0-bbd9-fce45669b029</t>
  </si>
  <si>
    <t>6/16/2021, 8:56:45.835 AM</t>
  </si>
  <si>
    <t>2021-06-16T08:56:45.8068905Z</t>
  </si>
  <si>
    <t>2021-06-16T08:56:45.8227222Z</t>
  </si>
  <si>
    <t>2021-06-16T08:56:45.8343192Z</t>
  </si>
  <si>
    <t>d60bf516-a870-4b9f-a5e1-958c1c6e1e6e</t>
  </si>
  <si>
    <t>6/16/2021, 8:56:45.264 AM</t>
  </si>
  <si>
    <t>2021-06-16T08:56:45.2344465Z</t>
  </si>
  <si>
    <t>2021-06-16T08:56:45.2502092Z</t>
  </si>
  <si>
    <t>2021-06-16T08:56:45.2632140Z</t>
  </si>
  <si>
    <t>3e142b63-64eb-4934-9dfe-d8cc7860cf00</t>
  </si>
  <si>
    <t>6/16/2021, 8:56:44.782 AM</t>
  </si>
  <si>
    <t>2021-06-16T08:56:44.6974076Z</t>
  </si>
  <si>
    <t>2021-06-16T08:56:44.7680401Z</t>
  </si>
  <si>
    <t>2021-06-16T08:56:44.7821933Z</t>
  </si>
  <si>
    <t>da7b8afb-713b-4aec-88f8-d5cd2416e3e0</t>
  </si>
  <si>
    <t>6/16/2021, 8:56:44.749 AM</t>
  </si>
  <si>
    <t>2021-06-16T08:56:44.3731074Z</t>
  </si>
  <si>
    <t>2021-06-16T08:56:44.7348690Z</t>
  </si>
  <si>
    <t>2021-06-16T08:56:44.7482607Z</t>
  </si>
  <si>
    <t>280d052e-f197-4f0a-a007-6fd108e8aa5c</t>
  </si>
  <si>
    <t>6/16/2021, 8:56:44.120 AM</t>
  </si>
  <si>
    <t>2021-06-16T08:56:44.0839009Z</t>
  </si>
  <si>
    <t>2021-06-16T08:56:44.1069713Z</t>
  </si>
  <si>
    <t>2021-06-16T08:56:44.1191314Z</t>
  </si>
  <si>
    <t>f04dc488-f456-4554-9c0b-4650137da8cd</t>
  </si>
  <si>
    <t>6/16/2021, 8:56:43.627 AM</t>
  </si>
  <si>
    <t>2021-06-16T08:56:43.6057974Z</t>
  </si>
  <si>
    <t>2021-06-16T08:56:43.6162819Z</t>
  </si>
  <si>
    <t>2021-06-16T08:56:43.6269967Z</t>
  </si>
  <si>
    <t>3bdf823e-5b7f-4062-bc70-99d4a21bf7df</t>
  </si>
  <si>
    <t>6/16/2021, 8:56:43.248 AM</t>
  </si>
  <si>
    <t>2021-06-16T08:56:43.2233954Z</t>
  </si>
  <si>
    <t>2021-06-16T08:56:43.2378734Z</t>
  </si>
  <si>
    <t>2021-06-16T08:56:43.2477093Z</t>
  </si>
  <si>
    <t>a708abb0-9f95-4453-9028-f0f3526fe4f1</t>
  </si>
  <si>
    <t>6/16/2021, 8:56:43.025 AM</t>
  </si>
  <si>
    <t>2021-06-16T08:56:42.9924761Z</t>
  </si>
  <si>
    <t>2021-06-16T08:56:43.0098450Z</t>
  </si>
  <si>
    <t>2021-06-16T08:56:43.0238881Z</t>
  </si>
  <si>
    <t>6a789358-f9aa-4c74-ae02-804a3c1f9f57</t>
  </si>
  <si>
    <t>6/16/2021, 8:56:42.546 AM</t>
  </si>
  <si>
    <t>2021-06-16T08:56:42.5179142Z</t>
  </si>
  <si>
    <t>2021-06-16T08:56:42.5315849Z</t>
  </si>
  <si>
    <t>2021-06-16T08:56:42.5460227Z</t>
  </si>
  <si>
    <t>02651cef-2ba8-4436-9606-f269681bbf39</t>
  </si>
  <si>
    <t>6/16/2021, 8:56:42.167 AM</t>
  </si>
  <si>
    <t>2021-06-16T08:56:42.1407174Z</t>
  </si>
  <si>
    <t>2021-06-16T08:56:42.1570294Z</t>
  </si>
  <si>
    <t>2021-06-16T08:56:42.1668454Z</t>
  </si>
  <si>
    <t>fec7ee42-62f4-4bc8-b43d-1b55dc873049</t>
  </si>
  <si>
    <t>6/16/2021, 8:56:41.940 AM</t>
  </si>
  <si>
    <t>2021-06-16T08:56:41.9108322Z</t>
  </si>
  <si>
    <t>2021-06-16T08:56:41.9275633Z</t>
  </si>
  <si>
    <t>2021-06-16T08:56:41.9390887Z</t>
  </si>
  <si>
    <t>8c5ae779-f38b-4534-b6fa-624657859d34</t>
  </si>
  <si>
    <t>6/16/2021, 8:56:41.403 AM</t>
  </si>
  <si>
    <t>2021-06-16T08:56:41.3745545Z</t>
  </si>
  <si>
    <t>2021-06-16T08:56:41.3907548Z</t>
  </si>
  <si>
    <t>2021-06-16T08:56:41.4021445Z</t>
  </si>
  <si>
    <t>37994f11-9be2-4a94-9289-02ef0576f36d</t>
  </si>
  <si>
    <t>6/16/2021, 8:56:41.074 AM</t>
  </si>
  <si>
    <t>2021-06-16T08:56:41.0480880Z</t>
  </si>
  <si>
    <t>2021-06-16T08:56:41.0616077Z</t>
  </si>
  <si>
    <t>2021-06-16T08:56:41.0734134Z</t>
  </si>
  <si>
    <t>fca8649f-9725-45c4-ab1c-6746c9476fe4</t>
  </si>
  <si>
    <t>6/16/2021, 8:56:40.851 AM</t>
  </si>
  <si>
    <t>2021-06-16T08:56:40.7861315Z</t>
  </si>
  <si>
    <t>2021-06-16T08:56:40.8391569Z</t>
  </si>
  <si>
    <t>2021-06-16T08:56:40.8501880Z</t>
  </si>
  <si>
    <t>ff55217d-c9e4-4eec-8612-91e395a74f4b</t>
  </si>
  <si>
    <t>6/16/2021, 8:56:40.322 AM</t>
  </si>
  <si>
    <t>2021-06-16T08:56:40.2936636Z</t>
  </si>
  <si>
    <t>2021-06-16T08:56:40.3091365Z</t>
  </si>
  <si>
    <t>2021-06-16T08:56:40.3210957Z</t>
  </si>
  <si>
    <t>f89d0121-6433-4bc9-9a8c-de7babd17466</t>
  </si>
  <si>
    <t>6/16/2021, 8:56:39.999 AM</t>
  </si>
  <si>
    <t>2021-06-16T08:56:39.9734411Z</t>
  </si>
  <si>
    <t>2021-06-16T08:56:39.9862111Z</t>
  </si>
  <si>
    <t>2021-06-16T08:56:39.9980993Z</t>
  </si>
  <si>
    <t>47ce4981-1f02-4201-ab0c-e1139716a930</t>
  </si>
  <si>
    <t>6/16/2021, 8:56:39.740 AM</t>
  </si>
  <si>
    <t>2021-06-16T08:56:39.7133356Z</t>
  </si>
  <si>
    <t>2021-06-16T08:56:39.7287494Z</t>
  </si>
  <si>
    <t>2021-06-16T08:56:39.7395291Z</t>
  </si>
  <si>
    <t>7581a6c7-025a-4ff3-8b57-742c7a37aaa0</t>
  </si>
  <si>
    <t>6/16/2021, 8:56:39.253 AM</t>
  </si>
  <si>
    <t>2021-06-16T08:56:39.2045635Z</t>
  </si>
  <si>
    <t>2021-06-16T08:56:39.2343290Z</t>
  </si>
  <si>
    <t>2021-06-16T08:56:39.2523149Z</t>
  </si>
  <si>
    <t>f5da063a-fa5e-4da5-b7d6-5c7670c658e1</t>
  </si>
  <si>
    <t>6/16/2021, 8:56:38.913 AM</t>
  </si>
  <si>
    <t>2021-06-16T08:56:38.8922492Z</t>
  </si>
  <si>
    <t>2021-06-16T08:56:38.9015299Z</t>
  </si>
  <si>
    <t>2021-06-16T08:56:38.9129926Z</t>
  </si>
  <si>
    <t>ba3c9a67-38c9-4df6-8146-4bc32d67d68b</t>
  </si>
  <si>
    <t>6/16/2021, 8:56:38.656 AM</t>
  </si>
  <si>
    <t>2021-06-16T08:56:38.6299033Z</t>
  </si>
  <si>
    <t>2021-06-16T08:56:38.6456018Z</t>
  </si>
  <si>
    <t>2021-06-16T08:56:38.6553973Z</t>
  </si>
  <si>
    <t>b1a74b5e-40a7-484e-afb1-5c9941a2a2f1</t>
  </si>
  <si>
    <t>6/16/2021, 8:56:38.139 AM</t>
  </si>
  <si>
    <t>2021-06-16T08:56:38.1088828Z</t>
  </si>
  <si>
    <t>2021-06-16T08:56:38.1270436Z</t>
  </si>
  <si>
    <t>2021-06-16T08:56:38.1382271Z</t>
  </si>
  <si>
    <t>3103c0c0-7300-46ff-ae40-d4f29cd04da5</t>
  </si>
  <si>
    <t>6/16/2021, 8:56:37.840 AM</t>
  </si>
  <si>
    <t>2021-06-16T08:56:37.8178182Z</t>
  </si>
  <si>
    <t>2021-06-16T08:56:37.8293063Z</t>
  </si>
  <si>
    <t>2021-06-16T08:56:37.8398396Z</t>
  </si>
  <si>
    <t>9c113ef3-da45-46af-a39c-3554239324ba</t>
  </si>
  <si>
    <t>6/16/2021, 8:56:37.577 AM</t>
  </si>
  <si>
    <t>2021-06-16T08:56:37.5543590Z</t>
  </si>
  <si>
    <t>2021-06-16T08:56:37.5659491Z</t>
  </si>
  <si>
    <t>2021-06-16T08:56:37.5766940Z</t>
  </si>
  <si>
    <t>e04ce20c-84ee-42f4-bf97-e9b3b0bfe9b2</t>
  </si>
  <si>
    <t>6/16/2021, 8:56:37.053 AM</t>
  </si>
  <si>
    <t>2021-06-16T08:56:37.0178670Z</t>
  </si>
  <si>
    <t>2021-06-16T08:56:37.0413962Z</t>
  </si>
  <si>
    <t>2021-06-16T08:56:37.0526634Z</t>
  </si>
  <si>
    <t>afaaed8b-f55a-4060-85a9-b0286d2f121a</t>
  </si>
  <si>
    <t>6/16/2021, 8:56:36.760 AM</t>
  </si>
  <si>
    <t>2021-06-16T08:56:36.7393434Z</t>
  </si>
  <si>
    <t>2021-06-16T08:56:36.7490081Z</t>
  </si>
  <si>
    <t>2021-06-16T08:56:36.7592460Z</t>
  </si>
  <si>
    <t>d2437e2c-cbb0-4b46-8b8a-5aa458e9c64f</t>
  </si>
  <si>
    <t>6/16/2021, 8:56:36.491 AM</t>
  </si>
  <si>
    <t>2021-06-16T08:56:36.4628675Z</t>
  </si>
  <si>
    <t>2021-06-16T08:56:36.4791401Z</t>
  </si>
  <si>
    <t>2021-06-16T08:56:36.4904653Z</t>
  </si>
  <si>
    <t>b914dc5c-5c97-4be2-a0ce-44add97532db</t>
  </si>
  <si>
    <t>6/16/2021, 8:56:35.822 AM</t>
  </si>
  <si>
    <t>2021-06-16T08:56:35.7633011Z</t>
  </si>
  <si>
    <t>2021-06-16T08:56:35.8071010Z</t>
  </si>
  <si>
    <t>2021-06-16T08:56:35.8174365Z</t>
  </si>
  <si>
    <t>3fc84aa7-efd9-4b22-b721-f1773466827f</t>
  </si>
  <si>
    <t>6/16/2021, 8:56:35.590 AM</t>
  </si>
  <si>
    <t>2021-06-16T08:56:35.5628683Z</t>
  </si>
  <si>
    <t>2021-06-16T08:56:35.5749481Z</t>
  </si>
  <si>
    <t>2021-06-16T08:56:35.5896056Z</t>
  </si>
  <si>
    <t>3fbd7bab-bebe-4802-96c2-13e4713cd726</t>
  </si>
  <si>
    <t>6/16/2021, 8:56:35.253 AM</t>
  </si>
  <si>
    <t>2021-06-16T08:56:35.2253444Z</t>
  </si>
  <si>
    <t>2021-06-16T08:56:35.2407865Z</t>
  </si>
  <si>
    <t>2021-06-16T08:56:35.2526369Z</t>
  </si>
  <si>
    <t>63411ac0-b4bb-4c41-a4e0-2e4bf8f98a8e</t>
  </si>
  <si>
    <t>6/16/2021, 8:56:34.652 AM</t>
  </si>
  <si>
    <t>2021-06-16T08:56:34.6295388Z</t>
  </si>
  <si>
    <t>2021-06-16T08:56:34.6408639Z</t>
  </si>
  <si>
    <t>2021-06-16T08:56:34.6514524Z</t>
  </si>
  <si>
    <t>c0fdb633-73c2-4b94-abfb-f27a6b16dc5d</t>
  </si>
  <si>
    <t>6/16/2021, 8:56:34.514 AM</t>
  </si>
  <si>
    <t>2021-06-16T08:56:34.4871398Z</t>
  </si>
  <si>
    <t>2021-06-16T08:56:34.5018123Z</t>
  </si>
  <si>
    <t>2021-06-16T08:56:34.5137340Z</t>
  </si>
  <si>
    <t>c386f793-96ec-496d-82ba-daf49af04dd5</t>
  </si>
  <si>
    <t>6/16/2021, 8:56:34.171 AM</t>
  </si>
  <si>
    <t>2021-06-16T08:56:34.1488154Z</t>
  </si>
  <si>
    <t>2021-06-16T08:56:34.1590540Z</t>
  </si>
  <si>
    <t>2021-06-16T08:56:34.1707321Z</t>
  </si>
  <si>
    <t>070bfa1e-7f27-463d-bf6d-8b3ec8362959</t>
  </si>
  <si>
    <t>6/16/2021, 8:56:33.576 AM</t>
  </si>
  <si>
    <t>2021-06-16T08:56:33.5509723Z</t>
  </si>
  <si>
    <t>2021-06-16T08:56:33.5640539Z</t>
  </si>
  <si>
    <t>2021-06-16T08:56:33.5748070Z</t>
  </si>
  <si>
    <t>873495dd-3a7c-40ff-8a01-e6ad5fc83ecc</t>
  </si>
  <si>
    <t>6/16/2021, 8:56:33.403 AM</t>
  </si>
  <si>
    <t>2021-06-16T08:56:33.3795910Z</t>
  </si>
  <si>
    <t>2021-06-16T08:56:33.3922604Z</t>
  </si>
  <si>
    <t>2021-06-16T08:56:33.4022520Z</t>
  </si>
  <si>
    <t>5eb3fd8e-af99-4671-8bc9-a012d4bca18a</t>
  </si>
  <si>
    <t>6/16/2021, 8:56:33.082 AM</t>
  </si>
  <si>
    <t>2021-06-16T08:56:33.0561098Z</t>
  </si>
  <si>
    <t>2021-06-16T08:56:33.0708180Z</t>
  </si>
  <si>
    <t>2021-06-16T08:56:33.0820269Z</t>
  </si>
  <si>
    <t>0b0b7906-0f2a-472a-aacd-bf42603a1349</t>
  </si>
  <si>
    <t>6/16/2021, 8:56:32.500 AM</t>
  </si>
  <si>
    <t>2021-06-16T08:56:32.4703828Z</t>
  </si>
  <si>
    <t>2021-06-16T08:56:32.4879923Z</t>
  </si>
  <si>
    <t>2021-06-16T08:56:32.4994867Z</t>
  </si>
  <si>
    <t>d92aceee-6d33-43f0-bee2-2d8513b4f68d</t>
  </si>
  <si>
    <t>6/16/2021, 8:56:32.327 AM</t>
  </si>
  <si>
    <t>2021-06-16T08:56:32.2926104Z</t>
  </si>
  <si>
    <t>2021-06-16T08:56:32.3088114Z</t>
  </si>
  <si>
    <t>2021-06-16T08:56:32.3262182Z</t>
  </si>
  <si>
    <t>f3c76667-e7d9-46a7-a2cb-1cc858eabdfb</t>
  </si>
  <si>
    <t>6/16/2021, 8:56:32.000 AM</t>
  </si>
  <si>
    <t>2021-06-16T08:56:31.9596383Z</t>
  </si>
  <si>
    <t>2021-06-16T08:56:31.9867530Z</t>
  </si>
  <si>
    <t>2021-06-16T08:56:31.9999364Z</t>
  </si>
  <si>
    <t>f67fb397-2677-4b48-af1d-7117d44c2561</t>
  </si>
  <si>
    <t>6/16/2021, 8:56:31.425 AM</t>
  </si>
  <si>
    <t>2021-06-16T08:56:31.4022571Z</t>
  </si>
  <si>
    <t>2021-06-16T08:56:31.4123662Z</t>
  </si>
  <si>
    <t>2021-06-16T08:56:31.4240430Z</t>
  </si>
  <si>
    <t>972b0323-c1e7-49bd-a6ef-d46276e851ae</t>
  </si>
  <si>
    <t>6/16/2021, 8:56:31.156 AM</t>
  </si>
  <si>
    <t>2021-06-16T08:56:31.1269208Z</t>
  </si>
  <si>
    <t>2021-06-16T08:56:31.1437330Z</t>
  </si>
  <si>
    <t>2021-06-16T08:56:31.1560729Z</t>
  </si>
  <si>
    <t>7f2686cb-8558-4fbf-9287-8ecb50e963e2</t>
  </si>
  <si>
    <t>6/16/2021, 8:56:30.906 AM</t>
  </si>
  <si>
    <t>2021-06-16T08:56:30.8795914Z</t>
  </si>
  <si>
    <t>2021-06-16T08:56:30.8940718Z</t>
  </si>
  <si>
    <t>2021-06-16T08:56:30.9057557Z</t>
  </si>
  <si>
    <t>4e719067-8a4f-4c2a-bd92-84f94d1dc1ed</t>
  </si>
  <si>
    <t>6/16/2021, 8:56:30.350 AM</t>
  </si>
  <si>
    <t>2021-06-16T08:56:30.3274534Z</t>
  </si>
  <si>
    <t>2021-06-16T08:56:30.3370602Z</t>
  </si>
  <si>
    <t>2021-06-16T08:56:30.3500521Z</t>
  </si>
  <si>
    <t>ad83a66c-eb74-45e4-9105-7239f881fbe5</t>
  </si>
  <si>
    <t>6/16/2021, 8:56:30.076 AM</t>
  </si>
  <si>
    <t>2021-06-16T08:56:30.0508465Z</t>
  </si>
  <si>
    <t>2021-06-16T08:56:30.0631550Z</t>
  </si>
  <si>
    <t>2021-06-16T08:56:30.0757558Z</t>
  </si>
  <si>
    <t>54cd71bf-bf75-48a0-acc9-5ac28aeb734c</t>
  </si>
  <si>
    <t>6/16/2021, 8:56:29.831 AM</t>
  </si>
  <si>
    <t>2021-06-16T08:56:29.8073300Z</t>
  </si>
  <si>
    <t>2021-06-16T08:56:29.8199164Z</t>
  </si>
  <si>
    <t>2021-06-16T08:56:29.8303232Z</t>
  </si>
  <si>
    <t>5a44bfb0-7d7d-427c-ba7d-ab505b2066fa</t>
  </si>
  <si>
    <t>6/16/2021, 8:56:29.280 AM</t>
  </si>
  <si>
    <t>2021-06-16T08:56:29.1307736Z</t>
  </si>
  <si>
    <t>2021-06-16T08:56:29.2695445Z</t>
  </si>
  <si>
    <t>2021-06-16T08:56:29.2796180Z</t>
  </si>
  <si>
    <t>2f036560-83b3-4679-a6d7-58ae000c4718</t>
  </si>
  <si>
    <t>6/16/2021, 8:56:29.003 AM</t>
  </si>
  <si>
    <t>2021-06-16T08:56:28.9779482Z</t>
  </si>
  <si>
    <t>2021-06-16T08:56:28.9906511Z</t>
  </si>
  <si>
    <t>2021-06-16T08:56:29.0020564Z</t>
  </si>
  <si>
    <t>5d14f7aa-0585-4471-8205-dd0522fd601e</t>
  </si>
  <si>
    <t>6/16/2021, 8:56:28.764 AM</t>
  </si>
  <si>
    <t>2021-06-16T08:56:28.7329904Z</t>
  </si>
  <si>
    <t>2021-06-16T08:56:28.7488347Z</t>
  </si>
  <si>
    <t>2021-06-16T08:56:28.7630172Z</t>
  </si>
  <si>
    <t>5c61fddb-5914-47cd-8a83-3f97e3e5e721</t>
  </si>
  <si>
    <t>6/16/2021, 8:56:28.075 AM</t>
  </si>
  <si>
    <t>2021-06-16T08:56:28.0406483Z</t>
  </si>
  <si>
    <t>2021-06-16T08:56:28.0612400Z</t>
  </si>
  <si>
    <t>2021-06-16T08:56:28.0741721Z</t>
  </si>
  <si>
    <t>9afad5a2-24d8-4462-b076-3a63b41e9987</t>
  </si>
  <si>
    <t>6/16/2021, 8:56:27.909 AM</t>
  </si>
  <si>
    <t>2021-06-16T08:56:27.8858287Z</t>
  </si>
  <si>
    <t>2021-06-16T08:56:27.8968652Z</t>
  </si>
  <si>
    <t>2021-06-16T08:56:27.9082396Z</t>
  </si>
  <si>
    <t>d9abe2d6-cd2e-4a50-aa56-34e62c4e29e3</t>
  </si>
  <si>
    <t>6/16/2021, 8:56:27.678 AM</t>
  </si>
  <si>
    <t>2021-06-16T08:56:27.6002473Z</t>
  </si>
  <si>
    <t>2021-06-16T08:56:27.6659506Z</t>
  </si>
  <si>
    <t>2021-06-16T08:56:27.6776618Z</t>
  </si>
  <si>
    <t>2a65cace-71d1-485e-a63b-656b9e34bf79</t>
  </si>
  <si>
    <t>6/16/2021, 8:56:26.987 AM</t>
  </si>
  <si>
    <t>2021-06-16T08:56:26.9615866Z</t>
  </si>
  <si>
    <t>2021-06-16T08:56:26.9746406Z</t>
  </si>
  <si>
    <t>2021-06-16T08:56:26.9862050Z</t>
  </si>
  <si>
    <t>43355a86-51ae-41ca-a64f-752054d29ce9</t>
  </si>
  <si>
    <t>6/16/2021, 8:56:26.839 AM</t>
  </si>
  <si>
    <t>2021-06-16T08:56:26.8055463Z</t>
  </si>
  <si>
    <t>2021-06-16T08:56:26.8276595Z</t>
  </si>
  <si>
    <t>2021-06-16T08:56:26.8389733Z</t>
  </si>
  <si>
    <t>56870afa-32ef-4d0d-9408-ee39861f5d9d</t>
  </si>
  <si>
    <t>6/16/2021, 8:56:26.534 AM</t>
  </si>
  <si>
    <t>2021-06-16T08:56:26.5114220Z</t>
  </si>
  <si>
    <t>2021-06-16T08:56:26.5231098Z</t>
  </si>
  <si>
    <t>2021-06-16T08:56:26.5337944Z</t>
  </si>
  <si>
    <t>2fdf68aa-61c9-449c-b87b-7b781698ba30</t>
  </si>
  <si>
    <t>6/16/2021, 8:56:25.910 AM</t>
  </si>
  <si>
    <t>2021-06-16T08:56:25.8832291Z</t>
  </si>
  <si>
    <t>2021-06-16T08:56:25.8983742Z</t>
  </si>
  <si>
    <t>2021-06-16T08:56:25.9095760Z</t>
  </si>
  <si>
    <t>7d04355a-335b-498d-9069-002c1cfa82c4</t>
  </si>
  <si>
    <t>6/16/2021, 8:56:25.749 AM</t>
  </si>
  <si>
    <t>2021-06-16T08:56:25.7137832Z</t>
  </si>
  <si>
    <t>2021-06-16T08:56:25.7328141Z</t>
  </si>
  <si>
    <t>2021-06-16T08:56:25.7482185Z</t>
  </si>
  <si>
    <t>5c751770-832d-44ff-bc81-d4e772cf06bb</t>
  </si>
  <si>
    <t>6/16/2021, 8:56:25.457 AM</t>
  </si>
  <si>
    <t>2021-06-16T08:56:25.4272271Z</t>
  </si>
  <si>
    <t>2021-06-16T08:56:25.4460632Z</t>
  </si>
  <si>
    <t>2021-06-16T08:56:25.4563417Z</t>
  </si>
  <si>
    <t>7a44ec11-5d24-4581-86f2-1a129402687f</t>
  </si>
  <si>
    <t>6/16/2021, 8:56:24.840 AM</t>
  </si>
  <si>
    <t>2021-06-16T08:56:24.8114654Z</t>
  </si>
  <si>
    <t>2021-06-16T08:56:24.8244714Z</t>
  </si>
  <si>
    <t>2021-06-16T08:56:24.8392832Z</t>
  </si>
  <si>
    <t>1b6043c7-3eb3-4ffd-b96b-a767a46785fa</t>
  </si>
  <si>
    <t>6/16/2021, 8:56:24.652 AM</t>
  </si>
  <si>
    <t>2021-06-16T08:56:24.5641852Z</t>
  </si>
  <si>
    <t>2021-06-16T08:56:24.6413417Z</t>
  </si>
  <si>
    <t>2021-06-16T08:56:24.6513152Z</t>
  </si>
  <si>
    <t>ac20c57c-d8aa-45c1-ac19-1df3e0cd1a83</t>
  </si>
  <si>
    <t>6/16/2021, 8:56:24.345 AM</t>
  </si>
  <si>
    <t>2021-06-16T08:56:24.3180678Z</t>
  </si>
  <si>
    <t>2021-06-16T08:56:24.3321136Z</t>
  </si>
  <si>
    <t>2021-06-16T08:56:24.3441686Z</t>
  </si>
  <si>
    <t>65048fd8-07ce-460c-83b4-6d4456b180cc</t>
  </si>
  <si>
    <t>6/16/2021, 8:56:23.752 AM</t>
  </si>
  <si>
    <t>2021-06-16T08:56:23.7042044Z</t>
  </si>
  <si>
    <t>2021-06-16T08:56:23.7355813Z</t>
  </si>
  <si>
    <t>2021-06-16T08:56:23.7512501Z</t>
  </si>
  <si>
    <t>ded18978-f5f1-4f6b-9048-43cb5c0f2b99</t>
  </si>
  <si>
    <t>6/16/2021, 8:56:23.439 AM</t>
  </si>
  <si>
    <t>2021-06-16T08:56:23.4116743Z</t>
  </si>
  <si>
    <t>2021-06-16T08:56:23.4275107Z</t>
  </si>
  <si>
    <t>2021-06-16T08:56:23.4385433Z</t>
  </si>
  <si>
    <t>9081891b-3709-4993-9959-103ee355ab8a</t>
  </si>
  <si>
    <t>6/16/2021, 8:56:23.266 AM</t>
  </si>
  <si>
    <t>2021-06-16T08:56:23.2430180Z</t>
  </si>
  <si>
    <t>2021-06-16T08:56:23.2557875Z</t>
  </si>
  <si>
    <t>2021-06-16T08:56:23.2659614Z</t>
  </si>
  <si>
    <t>a427b8fa-5343-49a4-9959-e7c049639a13</t>
  </si>
  <si>
    <t>6/16/2021, 8:56:22.652 AM</t>
  </si>
  <si>
    <t>2021-06-16T08:56:22.6267663Z</t>
  </si>
  <si>
    <t>2021-06-16T08:56:22.6401155Z</t>
  </si>
  <si>
    <t>2021-06-16T08:56:22.6514491Z</t>
  </si>
  <si>
    <t>1a1f97bc-daf2-4f47-8df2-30d691a04467</t>
  </si>
  <si>
    <t>6/16/2021, 8:56:22.366 AM</t>
  </si>
  <si>
    <t>2021-06-16T08:56:22.3333627Z</t>
  </si>
  <si>
    <t>2021-06-16T08:56:22.3547360Z</t>
  </si>
  <si>
    <t>2021-06-16T08:56:22.3658114Z</t>
  </si>
  <si>
    <t>0df03c7a-b092-42b9-8bbd-c78051a3ae8e</t>
  </si>
  <si>
    <t>6/16/2021, 8:56:22.163 AM</t>
  </si>
  <si>
    <t>2021-06-16T08:56:22.1368474Z</t>
  </si>
  <si>
    <t>2021-06-16T08:56:22.1519863Z</t>
  </si>
  <si>
    <t>2021-06-16T08:56:22.1624616Z</t>
  </si>
  <si>
    <t>7f6d202b-5de8-477e-9c1f-e67edac18360</t>
  </si>
  <si>
    <t>6/16/2021, 8:56:21.563 AM</t>
  </si>
  <si>
    <t>2021-06-16T08:56:21.5361409Z</t>
  </si>
  <si>
    <t>2021-06-16T08:56:21.5510797Z</t>
  </si>
  <si>
    <t>2021-06-16T08:56:21.5628975Z</t>
  </si>
  <si>
    <t>1276e2ed-79f6-4217-84fd-f84c97b8951f</t>
  </si>
  <si>
    <t>6/16/2021, 8:56:21.280 AM</t>
  </si>
  <si>
    <t>2021-06-16T08:56:21.1964776Z</t>
  </si>
  <si>
    <t>2021-06-16T08:56:21.2678679Z</t>
  </si>
  <si>
    <t>2021-06-16T08:56:21.2796945Z</t>
  </si>
  <si>
    <t>6b88e8a7-217b-48a3-aa84-e54bfe550bdb</t>
  </si>
  <si>
    <t>6/16/2021, 8:56:21.070 AM</t>
  </si>
  <si>
    <t>2021-06-16T08:56:20.8715018Z</t>
  </si>
  <si>
    <t>2021-06-16T08:56:21.0568792Z</t>
  </si>
  <si>
    <t>2021-06-16T08:56:21.0690039Z</t>
  </si>
  <si>
    <t>94778ee0-f0f2-41be-8176-12b82d536307</t>
  </si>
  <si>
    <t>6/16/2021, 8:56:20.467 AM</t>
  </si>
  <si>
    <t>2021-06-16T08:56:20.4430316Z</t>
  </si>
  <si>
    <t>2021-06-16T08:56:20.4552175Z</t>
  </si>
  <si>
    <t>2021-06-16T08:56:20.4668186Z</t>
  </si>
  <si>
    <t>a1d7eb7d-7b32-4f06-8202-2de44100acef</t>
  </si>
  <si>
    <t>6/16/2021, 8:56:20.092 AM</t>
  </si>
  <si>
    <t>2021-06-16T08:56:20.0174527Z</t>
  </si>
  <si>
    <t>2021-06-16T08:56:20.0795502Z</t>
  </si>
  <si>
    <t>2021-06-16T08:56:20.0920154Z</t>
  </si>
  <si>
    <t>9511489e-4fbc-4370-952d-cc53e31977f3</t>
  </si>
  <si>
    <t>6/16/2021, 8:56:19.808 AM</t>
  </si>
  <si>
    <t>2021-06-16T08:56:19.7863532Z</t>
  </si>
  <si>
    <t>2021-06-16T08:56:19.7961162Z</t>
  </si>
  <si>
    <t>2021-06-16T08:56:19.8075607Z</t>
  </si>
  <si>
    <t>367053a8-b42c-4835-970e-b14f46128da6</t>
  </si>
  <si>
    <t>6/16/2021, 8:56:19.382 AM</t>
  </si>
  <si>
    <t>2021-06-16T08:56:19.3586368Z</t>
  </si>
  <si>
    <t>2021-06-16T08:56:19.3696258Z</t>
  </si>
  <si>
    <t>2021-06-16T08:56:19.3814344Z</t>
  </si>
  <si>
    <t>13fce88c-ecb0-42c0-9716-b3547612a55b</t>
  </si>
  <si>
    <t>6/16/2021, 8:56:18.962 AM</t>
  </si>
  <si>
    <t>2021-06-16T08:56:18.8904902Z</t>
  </si>
  <si>
    <t>2021-06-16T08:56:18.9484747Z</t>
  </si>
  <si>
    <t>2021-06-16T08:56:18.9612953Z</t>
  </si>
  <si>
    <t>7f0d044d-620d-475c-a6fc-76b13953b0ee</t>
  </si>
  <si>
    <t>6/16/2021, 8:56:18.628 AM</t>
  </si>
  <si>
    <t>2021-06-16T08:56:18.5951392Z</t>
  </si>
  <si>
    <t>2021-06-16T08:56:18.6139034Z</t>
  </si>
  <si>
    <t>2021-06-16T08:56:18.6276705Z</t>
  </si>
  <si>
    <t>de3997ba-8434-417e-b158-3ee8cc1fc865</t>
  </si>
  <si>
    <t>6/16/2021, 8:56:18.271 AM</t>
  </si>
  <si>
    <t>2021-06-16T08:56:18.1816346Z</t>
  </si>
  <si>
    <t>2021-06-16T08:56:18.2594624Z</t>
  </si>
  <si>
    <t>2021-06-16T08:56:18.2703661Z</t>
  </si>
  <si>
    <t>a1772c53-74bf-478f-921d-2baead01a0e5</t>
  </si>
  <si>
    <t>6/16/2021, 8:56:17.843 AM</t>
  </si>
  <si>
    <t>2021-06-16T08:56:17.2606561Z</t>
  </si>
  <si>
    <t>2021-06-16T08:56:17.8304571Z</t>
  </si>
  <si>
    <t>2021-06-16T08:56:17.8430019Z</t>
  </si>
  <si>
    <t>7d3dba9e-7bbf-4269-87b9-634b707f9d58</t>
  </si>
  <si>
    <t>6/16/2021, 8:56:17.526 AM</t>
  </si>
  <si>
    <t>2021-06-16T08:56:17.5022338Z</t>
  </si>
  <si>
    <t>2021-06-16T08:56:17.5133356Z</t>
  </si>
  <si>
    <t>2021-06-16T08:56:17.5252547Z</t>
  </si>
  <si>
    <t>09fce9db-13fb-4204-a0ce-4767205f7d1e</t>
  </si>
  <si>
    <t>6/16/2021, 8:56:17.117 AM</t>
  </si>
  <si>
    <t>2021-06-16T08:56:17.0819261Z</t>
  </si>
  <si>
    <t>2021-06-16T08:56:17.1051639Z</t>
  </si>
  <si>
    <t>2021-06-16T08:56:17.1169089Z</t>
  </si>
  <si>
    <t>2baf80b8-2e75-48bf-94e8-bf2eeae5ddf9</t>
  </si>
  <si>
    <t>6/16/2021, 8:56:16.444 AM</t>
  </si>
  <si>
    <t>2021-06-16T08:56:16.4176564Z</t>
  </si>
  <si>
    <t>2021-06-16T08:56:16.4320192Z</t>
  </si>
  <si>
    <t>2021-06-16T08:56:16.4437711Z</t>
  </si>
  <si>
    <t>4accb5ed-5500-47ef-83b7-2067ebaa0d02</t>
  </si>
  <si>
    <t>6/16/2021, 8:56:16.190 AM</t>
  </si>
  <si>
    <t>2021-06-16T08:56:16.1481108Z</t>
  </si>
  <si>
    <t>2021-06-16T08:56:16.1792897Z</t>
  </si>
  <si>
    <t>2021-06-16T08:56:16.1899820Z</t>
  </si>
  <si>
    <t>5aae9eee-6e70-441e-8105-51a1dd6262a6</t>
  </si>
  <si>
    <t>6/16/2021, 8:56:16.027 AM</t>
  </si>
  <si>
    <t>2021-06-16T08:56:16.0003378Z</t>
  </si>
  <si>
    <t>2021-06-16T08:56:16.0140944Z</t>
  </si>
  <si>
    <t>2021-06-16T08:56:16.0269826Z</t>
  </si>
  <si>
    <t>404ad49c-23f0-451c-a5b3-580f39c82777</t>
  </si>
  <si>
    <t>6/16/2021, 8:56:15.360 AM</t>
  </si>
  <si>
    <t>2021-06-16T08:56:15.3375206Z</t>
  </si>
  <si>
    <t>2021-06-16T08:56:15.3501028Z</t>
  </si>
  <si>
    <t>2021-06-16T08:56:15.3601557Z</t>
  </si>
  <si>
    <t>31a4d141-d7eb-4375-9d8b-b1e32213937f</t>
  </si>
  <si>
    <t>6/16/2021, 8:56:15.081 AM</t>
  </si>
  <si>
    <t>2021-06-16T08:56:15.0456367Z</t>
  </si>
  <si>
    <t>2021-06-16T08:56:15.0679670Z</t>
  </si>
  <si>
    <t>2021-06-16T08:56:15.0801650Z</t>
  </si>
  <si>
    <t>a5b5a8c7-8899-4d45-b841-5a942686ddd5</t>
  </si>
  <si>
    <t>6/16/2021, 8:56:14.947 AM</t>
  </si>
  <si>
    <t>2021-06-16T08:56:14.9234096Z</t>
  </si>
  <si>
    <t>2021-06-16T08:56:14.9364096Z</t>
  </si>
  <si>
    <t>2021-06-16T08:56:14.9468399Z</t>
  </si>
  <si>
    <t>33b6700f-79bc-488b-8c5e-20b9aaa5a4be</t>
  </si>
  <si>
    <t>6/16/2021, 8:56:14.279 AM</t>
  </si>
  <si>
    <t>2021-06-16T08:56:14.2451332Z</t>
  </si>
  <si>
    <t>2021-06-16T08:56:14.2664576Z</t>
  </si>
  <si>
    <t>2021-06-16T08:56:14.2781449Z</t>
  </si>
  <si>
    <t>8280088d-57eb-4543-b5b2-719f0f2fb6d2</t>
  </si>
  <si>
    <t>6/16/2021, 8:56:13.988 AM</t>
  </si>
  <si>
    <t>2021-06-16T08:56:13.9665934Z</t>
  </si>
  <si>
    <t>2021-06-16T08:56:13.9760287Z</t>
  </si>
  <si>
    <t>2021-06-16T08:56:13.9874804Z</t>
  </si>
  <si>
    <t>1db040fa-e199-4979-b3b6-21749b0e9175</t>
  </si>
  <si>
    <t>6/16/2021, 8:56:13.870 AM</t>
  </si>
  <si>
    <t>2021-06-16T08:56:13.8461012Z</t>
  </si>
  <si>
    <t>2021-06-16T08:56:13.8582494Z</t>
  </si>
  <si>
    <t>2021-06-16T08:56:13.8695839Z</t>
  </si>
  <si>
    <t>9b80d99a-d3b1-4d7e-98c5-679a79cf7e70</t>
  </si>
  <si>
    <t>6/16/2021, 8:56:13.140 AM</t>
  </si>
  <si>
    <t>2021-06-16T08:56:13.0908655Z</t>
  </si>
  <si>
    <t>2021-06-16T08:56:13.1283494Z</t>
  </si>
  <si>
    <t>2021-06-16T08:56:13.1397766Z</t>
  </si>
  <si>
    <t>5d7a0940-a1bf-4f76-b8f5-13aae1ded165</t>
  </si>
  <si>
    <t>6/16/2021, 8:56:12.908 AM</t>
  </si>
  <si>
    <t>2021-06-16T08:56:12.8880393Z</t>
  </si>
  <si>
    <t>2021-06-16T08:56:12.8979529Z</t>
  </si>
  <si>
    <t>2021-06-16T08:56:12.9077933Z</t>
  </si>
  <si>
    <t>9d960278-c500-4104-82e8-6aabdb03e916</t>
  </si>
  <si>
    <t>6/16/2021, 8:56:12.775 AM</t>
  </si>
  <si>
    <t>2021-06-16T08:56:12.7492066Z</t>
  </si>
  <si>
    <t>2021-06-16T08:56:12.7628333Z</t>
  </si>
  <si>
    <t>2021-06-16T08:56:12.7740955Z</t>
  </si>
  <si>
    <t>a062bf11-b8f3-42c3-8b6d-44885616f1d9</t>
  </si>
  <si>
    <t>6/16/2021, 8:56:12.030 AM</t>
  </si>
  <si>
    <t>2021-06-16T08:56:11.8995553Z</t>
  </si>
  <si>
    <t>2021-06-16T08:56:12.0160273Z</t>
  </si>
  <si>
    <t>2021-06-16T08:56:12.0297928Z</t>
  </si>
  <si>
    <t>1796d5ac-8263-4a0b-8f41-8e2748d27ace</t>
  </si>
  <si>
    <t>6/16/2021, 8:56:11.823 AM</t>
  </si>
  <si>
    <t>2021-06-16T08:56:11.6531738Z</t>
  </si>
  <si>
    <t>2021-06-16T08:56:11.8118068Z</t>
  </si>
  <si>
    <t>2021-06-16T08:56:11.8227358Z</t>
  </si>
  <si>
    <t>ab336dec-6395-46f2-8a89-00366334fa50</t>
  </si>
  <si>
    <t>6/16/2021, 8:56:11.692 AM</t>
  </si>
  <si>
    <t>2021-06-16T08:56:11.6680874Z</t>
  </si>
  <si>
    <t>2021-06-16T08:56:11.6800094Z</t>
  </si>
  <si>
    <t>2021-06-16T08:56:11.6915412Z</t>
  </si>
  <si>
    <t>b9b19808-73ce-4584-8a38-2048cd3be579</t>
  </si>
  <si>
    <t>6/16/2021, 8:56:10.827 AM</t>
  </si>
  <si>
    <t>2021-06-16T08:56:10.8040608Z</t>
  </si>
  <si>
    <t>2021-06-16T08:56:10.8156899Z</t>
  </si>
  <si>
    <t>2021-06-16T08:56:10.8265396Z</t>
  </si>
  <si>
    <t>22fb3fe4-2647-4b66-9aa3-4bb56a7c4539</t>
  </si>
  <si>
    <t>6/16/2021, 8:56:10.605 AM</t>
  </si>
  <si>
    <t>2021-06-16T08:56:10.5587664Z</t>
  </si>
  <si>
    <t>2021-06-16T08:56:10.5847831Z</t>
  </si>
  <si>
    <t>2021-06-16T08:56:10.6037949Z</t>
  </si>
  <si>
    <t>89087beb-6c78-4127-b16d-a671d8679334</t>
  </si>
  <si>
    <t>6/16/2021, 8:56:10.600 AM</t>
  </si>
  <si>
    <t>2021-06-16T08:56:10.5748365Z</t>
  </si>
  <si>
    <t>2021-06-16T08:56:10.5889335Z</t>
  </si>
  <si>
    <t>2021-06-16T08:56:10.5992798Z</t>
  </si>
  <si>
    <t>06b49762-fa77-4852-9f25-35899d01e94e</t>
  </si>
  <si>
    <t>6/16/2021, 8:56:09.753 AM</t>
  </si>
  <si>
    <t>2021-06-16T08:56:09.7125856Z</t>
  </si>
  <si>
    <t>2021-06-16T08:56:09.7396174Z</t>
  </si>
  <si>
    <t>2021-06-16T08:56:09.7526944Z</t>
  </si>
  <si>
    <t>42ebcc60-9837-4419-b013-ca923115ce4f</t>
  </si>
  <si>
    <t>6/16/2021, 8:56:09.505 AM</t>
  </si>
  <si>
    <t>2021-06-16T08:56:09.4569725Z</t>
  </si>
  <si>
    <t>2021-06-16T08:56:09.4926285Z</t>
  </si>
  <si>
    <t>2021-06-16T08:56:09.5042427Z</t>
  </si>
  <si>
    <t>0703bad6-ac3e-4cec-bcf3-7cbdf9cf8df0</t>
  </si>
  <si>
    <t>6/16/2021, 8:56:09.466 AM</t>
  </si>
  <si>
    <t>2021-06-16T08:56:09.4089797Z</t>
  </si>
  <si>
    <t>2021-06-16T08:56:09.4539482Z</t>
  </si>
  <si>
    <t>2021-06-16T08:56:09.4649758Z</t>
  </si>
  <si>
    <t>e80ef8f8-3487-48e0-8aac-380f55d68ec9</t>
  </si>
  <si>
    <t>6/16/2021, 8:56:08.649 AM</t>
  </si>
  <si>
    <t>2021-06-16T08:56:08.6207676Z</t>
  </si>
  <si>
    <t>2021-06-16T08:56:08.6378600Z</t>
  </si>
  <si>
    <t>2021-06-16T08:56:08.6485599Z</t>
  </si>
  <si>
    <t>1a3545b5-8dab-4a24-9c69-6592f6ed680c</t>
  </si>
  <si>
    <t>6/16/2021, 8:56:08.394 AM</t>
  </si>
  <si>
    <t>2021-06-16T08:56:08.3556785Z</t>
  </si>
  <si>
    <t>2021-06-16T08:56:08.3809477Z</t>
  </si>
  <si>
    <t>2021-06-16T08:56:08.3936074Z</t>
  </si>
  <si>
    <t>7a32feb1-b6ec-47f5-ba82-0d7eb3903496</t>
  </si>
  <si>
    <t>6/16/2021, 8:56:08.361 AM</t>
  </si>
  <si>
    <t>2021-06-16T08:56:08.3309566Z</t>
  </si>
  <si>
    <t>2021-06-16T08:56:08.3492333Z</t>
  </si>
  <si>
    <t>2021-06-16T08:56:08.3606464Z</t>
  </si>
  <si>
    <t>c3e7e78b-1f93-4419-a9eb-649726b5f24f</t>
  </si>
  <si>
    <t>6/16/2021, 8:56:07.558 AM</t>
  </si>
  <si>
    <t>2021-06-16T08:56:07.5121771Z</t>
  </si>
  <si>
    <t>2021-06-16T08:56:07.5473776Z</t>
  </si>
  <si>
    <t>2021-06-16T08:56:07.5577193Z</t>
  </si>
  <si>
    <t>c4d582fe-551f-442f-9006-19a917a655d6</t>
  </si>
  <si>
    <t>6/16/2021, 8:56:07.293 AM</t>
  </si>
  <si>
    <t>2021-06-16T08:56:07.2561591Z</t>
  </si>
  <si>
    <t>2021-06-16T08:56:07.2694799Z</t>
  </si>
  <si>
    <t>2021-06-16T08:56:07.2921051Z</t>
  </si>
  <si>
    <t>96a4e731-41a6-4c3b-9cc3-dda61a7c0b39</t>
  </si>
  <si>
    <t>6/16/2021, 8:56:07.279 AM</t>
  </si>
  <si>
    <t>2021-06-16T08:56:07.2415581Z</t>
  </si>
  <si>
    <t>2021-06-16T08:56:07.2679353Z</t>
  </si>
  <si>
    <t>2021-06-16T08:56:07.2783749Z</t>
  </si>
  <si>
    <t>3a1b4e64-5d70-4997-b5d5-b43b110b25c1</t>
  </si>
  <si>
    <t>6/16/2021, 8:56:06.449 AM</t>
  </si>
  <si>
    <t>2021-06-16T08:56:06.4124425Z</t>
  </si>
  <si>
    <t>2021-06-16T08:56:06.4352721Z</t>
  </si>
  <si>
    <t>2021-06-16T08:56:06.4472839Z</t>
  </si>
  <si>
    <t>11135dfb-ddaf-4d57-b90e-e82b4bd25a14</t>
  </si>
  <si>
    <t>6/16/2021, 8:56:06.108 AM</t>
  </si>
  <si>
    <t>2021-06-16T08:56:06.0760228Z</t>
  </si>
  <si>
    <t>2021-06-16T08:56:06.0972936Z</t>
  </si>
  <si>
    <t>2021-06-16T08:56:06.1074470Z</t>
  </si>
  <si>
    <t>c9532b9a-1c7e-4ef6-9ddd-3261dab8cc76</t>
  </si>
  <si>
    <t>6/16/2021, 8:56:05.749 AM</t>
  </si>
  <si>
    <t>2021-06-16T08:56:05.7275735Z</t>
  </si>
  <si>
    <t>2021-06-16T08:56:05.7384626Z</t>
  </si>
  <si>
    <t>2021-06-16T08:56:05.7487794Z</t>
  </si>
  <si>
    <t>2f745e44-675a-41d2-8c84-7d68f0b488f2</t>
  </si>
  <si>
    <t>6/16/2021, 8:56:05.075 AM</t>
  </si>
  <si>
    <t>2021-06-16T08:56:05.0367413Z</t>
  </si>
  <si>
    <t>2021-06-16T08:56:05.0594123Z</t>
  </si>
  <si>
    <t>2021-06-16T08:56:05.0741315Z</t>
  </si>
  <si>
    <t>fe2b7953-1667-46a8-b05e-d89ed39f0492</t>
  </si>
  <si>
    <t>6/16/2021, 8:56:05.016 AM</t>
  </si>
  <si>
    <t>2021-06-16T08:56:04.9920589Z</t>
  </si>
  <si>
    <t>2021-06-16T08:56:05.0047862Z</t>
  </si>
  <si>
    <t>2021-06-16T08:56:05.0155274Z</t>
  </si>
  <si>
    <t>0932e4ba-1bb9-4814-b339-1a4caa492ebc</t>
  </si>
  <si>
    <t>6/16/2021, 8:56:04.663 AM</t>
  </si>
  <si>
    <t>2021-06-16T08:56:04.5587354Z</t>
  </si>
  <si>
    <t>2021-06-16T08:56:04.6506781Z</t>
  </si>
  <si>
    <t>2021-06-16T08:56:04.6623195Z</t>
  </si>
  <si>
    <t>29e81253-b202-41f5-aa09-5490b2a5dfd1</t>
  </si>
  <si>
    <t>6/16/2021, 8:56:03.978 AM</t>
  </si>
  <si>
    <t>2021-06-16T08:56:03.9513891Z</t>
  </si>
  <si>
    <t>2021-06-16T08:56:03.9660442Z</t>
  </si>
  <si>
    <t>2021-06-16T08:56:03.9771105Z</t>
  </si>
  <si>
    <t>e98646a6-988e-45b3-b19e-924e652d7903</t>
  </si>
  <si>
    <t>6/16/2021, 8:56:03.946 AM</t>
  </si>
  <si>
    <t>2021-06-16T08:56:03.9211278Z</t>
  </si>
  <si>
    <t>2021-06-16T08:56:03.9328157Z</t>
  </si>
  <si>
    <t>2021-06-16T08:56:03.9461575Z</t>
  </si>
  <si>
    <t>ed69f9a9-1b5e-4992-aad2-3511c4cc83bb</t>
  </si>
  <si>
    <t>6/16/2021, 8:56:03.508 AM</t>
  </si>
  <si>
    <t>2021-06-16T08:56:03.4840682Z</t>
  </si>
  <si>
    <t>2021-06-16T08:56:03.4964907Z</t>
  </si>
  <si>
    <t>2021-06-16T08:56:03.5071890Z</t>
  </si>
  <si>
    <t>baf5ce0a-9b3c-4c78-9428-afd26deed8a1</t>
  </si>
  <si>
    <t>6/16/2021, 8:56:02.902 AM</t>
  </si>
  <si>
    <t>2021-06-16T08:56:02.8425176Z</t>
  </si>
  <si>
    <t>2021-06-16T08:56:02.8892948Z</t>
  </si>
  <si>
    <t>2021-06-16T08:56:02.9009293Z</t>
  </si>
  <si>
    <t>e62c87bd-1adf-4996-a7d3-618799ef4611</t>
  </si>
  <si>
    <t>6/16/2021, 8:56:02.848 AM</t>
  </si>
  <si>
    <t>2021-06-16T08:56:02.8146536Z</t>
  </si>
  <si>
    <t>2021-06-16T08:56:02.8355777Z</t>
  </si>
  <si>
    <t>2021-06-16T08:56:02.8473820Z</t>
  </si>
  <si>
    <t>bb2b3b04-ea1f-475a-8e2c-df62c030e4ec</t>
  </si>
  <si>
    <t>6/16/2021, 8:56:02.429 AM</t>
  </si>
  <si>
    <t>2021-06-16T08:56:02.3947756Z</t>
  </si>
  <si>
    <t>2021-06-16T08:56:02.4121023Z</t>
  </si>
  <si>
    <t>2021-06-16T08:56:02.4287291Z</t>
  </si>
  <si>
    <t>dff9c32b-5062-4c9d-a3b3-ea311849ee7d</t>
  </si>
  <si>
    <t>6/16/2021, 8:56:01.770 AM</t>
  </si>
  <si>
    <t>2021-06-16T08:56:01.7420133Z</t>
  </si>
  <si>
    <t>2021-06-16T08:56:01.7574796Z</t>
  </si>
  <si>
    <t>2021-06-16T08:56:01.7695514Z</t>
  </si>
  <si>
    <t>615ddd0a-796c-46d3-a01c-b943f36b0b1c</t>
  </si>
  <si>
    <t>6/16/2021, 8:56:01.764 AM</t>
  </si>
  <si>
    <t>2021-06-16T08:56:01.7419912Z</t>
  </si>
  <si>
    <t>2021-06-16T08:56:01.7516542Z</t>
  </si>
  <si>
    <t>2021-06-16T08:56:01.7631673Z</t>
  </si>
  <si>
    <t>3155a3f9-c146-4af9-b78a-5188c635f47e</t>
  </si>
  <si>
    <t>6/16/2021, 8:56:01.345 AM</t>
  </si>
  <si>
    <t>2021-06-16T08:56:01.2933902Z</t>
  </si>
  <si>
    <t>2021-06-16T08:56:01.3350663Z</t>
  </si>
  <si>
    <t>2021-06-16T08:56:01.3450270Z</t>
  </si>
  <si>
    <t>92fa9406-bda1-4c26-a5aa-42b05f4f2d13</t>
  </si>
  <si>
    <t>6/16/2021, 8:56:00.678 AM</t>
  </si>
  <si>
    <t>2021-06-16T08:56:00.6503238Z</t>
  </si>
  <si>
    <t>2021-06-16T08:56:00.6659532Z</t>
  </si>
  <si>
    <t>2021-06-16T08:56:00.6776792Z</t>
  </si>
  <si>
    <t>dbcd2d26-a5e6-49cc-8897-e1a5ba8cf57f</t>
  </si>
  <si>
    <t>6/16/2021, 8:56:00.673 AM</t>
  </si>
  <si>
    <t>2021-06-16T08:56:00.6213719Z</t>
  </si>
  <si>
    <t>2021-06-16T08:56:00.6615250Z</t>
  </si>
  <si>
    <t>2021-06-16T08:56:00.6727686Z</t>
  </si>
  <si>
    <t>44b26eb5-4ccf-4bd9-81c8-d55d6d6bc8a1</t>
  </si>
  <si>
    <t>6/16/2021, 8:56:00.219 AM</t>
  </si>
  <si>
    <t>2021-06-16T08:56:00.1670938Z</t>
  </si>
  <si>
    <t>2021-06-16T08:56:00.2084045Z</t>
  </si>
  <si>
    <t>2021-06-16T08:56:00.2179701Z</t>
  </si>
  <si>
    <t>e45f17f3-f36d-4bfc-935d-ba79577ed28a</t>
  </si>
  <si>
    <t>6/16/2021, 8:55:59.573 AM</t>
  </si>
  <si>
    <t>2021-06-16T08:55:59.5474798Z</t>
  </si>
  <si>
    <t>2021-06-16T08:55:59.5587809Z</t>
  </si>
  <si>
    <t>2021-06-16T08:55:59.5722455Z</t>
  </si>
  <si>
    <t>a8519fab-bc99-4461-b613-8ae0d9b19fd7</t>
  </si>
  <si>
    <t>6/16/2021, 8:55:59.566 AM</t>
  </si>
  <si>
    <t>2021-06-16T08:55:59.5362037Z</t>
  </si>
  <si>
    <t>2021-06-16T08:55:59.5554710Z</t>
  </si>
  <si>
    <t>2021-06-16T08:55:59.5659330Z</t>
  </si>
  <si>
    <t>40927615-0077-4142-9121-082164cc9b01</t>
  </si>
  <si>
    <t>6/16/2021, 8:55:59.061 AM</t>
  </si>
  <si>
    <t>2021-06-16T08:55:59.0399421Z</t>
  </si>
  <si>
    <t>2021-06-16T08:55:59.0489704Z</t>
  </si>
  <si>
    <t>2021-06-16T08:55:59.0594380Z</t>
  </si>
  <si>
    <t>7fcea416-3ecf-4447-a81c-b0b9f74debaa</t>
  </si>
  <si>
    <t>6/16/2021, 8:55:58.490 AM</t>
  </si>
  <si>
    <t>2021-06-16T08:55:58.4646545Z</t>
  </si>
  <si>
    <t>2021-06-16T08:55:58.4777295Z</t>
  </si>
  <si>
    <t>2021-06-16T08:55:58.4895548Z</t>
  </si>
  <si>
    <t>382788f3-9846-4e4f-81e4-a3035f1dddc1</t>
  </si>
  <si>
    <t>6/16/2021, 8:55:58.479 AM</t>
  </si>
  <si>
    <t>2021-06-16T08:55:58.4542771Z</t>
  </si>
  <si>
    <t>2021-06-16T08:55:58.4673347Z</t>
  </si>
  <si>
    <t>2021-06-16T08:55:58.4790575Z</t>
  </si>
  <si>
    <t>773815c6-4615-4f1b-af70-7a7556ef7752</t>
  </si>
  <si>
    <t>6/16/2021, 8:55:57.990 AM</t>
  </si>
  <si>
    <t>2021-06-16T08:55:57.9661751Z</t>
  </si>
  <si>
    <t>2021-06-16T08:55:57.9787217Z</t>
  </si>
  <si>
    <t>2021-06-16T08:55:57.9891579Z</t>
  </si>
  <si>
    <t>9eb9b267-7130-42a5-a28c-57c9c9583b13</t>
  </si>
  <si>
    <t>6/16/2021, 8:55:57.414 AM</t>
  </si>
  <si>
    <t>2021-06-16T08:55:57.3403944Z</t>
  </si>
  <si>
    <t>2021-06-16T08:55:57.3981091Z</t>
  </si>
  <si>
    <t>2021-06-16T08:55:57.4136936Z</t>
  </si>
  <si>
    <t>368d0135-b371-4ca9-b078-0d4d1fc1a507</t>
  </si>
  <si>
    <t>6/16/2021, 8:55:57.382 AM</t>
  </si>
  <si>
    <t>2021-06-16T08:55:57.3563114Z</t>
  </si>
  <si>
    <t>2021-06-16T08:55:57.3704869Z</t>
  </si>
  <si>
    <t>2021-06-16T08:55:57.3810555Z</t>
  </si>
  <si>
    <t>2a63ae63-9037-44dc-8837-4968c3ffa500</t>
  </si>
  <si>
    <t>6/16/2021, 8:55:56.863 AM</t>
  </si>
  <si>
    <t>2021-06-16T08:55:56.8395049Z</t>
  </si>
  <si>
    <t>2021-06-16T08:55:56.8508997Z</t>
  </si>
  <si>
    <t>2021-06-16T08:55:56.8622798Z</t>
  </si>
  <si>
    <t>70f3389f-2c89-4d4a-8362-181f615f6b41</t>
  </si>
  <si>
    <t>6/16/2021, 8:55:56.288 AM</t>
  </si>
  <si>
    <t>2021-06-16T08:55:56.2603642Z</t>
  </si>
  <si>
    <t>2021-06-16T08:55:56.2764292Z</t>
  </si>
  <si>
    <t>2021-06-16T08:55:56.2873070Z</t>
  </si>
  <si>
    <t>acd20687-41c0-4bf9-8e09-91621ae399c0</t>
  </si>
  <si>
    <t>6/16/2021, 8:55:56.287 AM</t>
  </si>
  <si>
    <t>2021-06-16T08:55:56.2619471Z</t>
  </si>
  <si>
    <t>2021-06-16T08:55:56.2740378Z</t>
  </si>
  <si>
    <t>2021-06-16T08:55:56.2869132Z</t>
  </si>
  <si>
    <t>4ef05a02-fbd9-40c8-9b24-48ceab918bba</t>
  </si>
  <si>
    <t>6/16/2021, 8:55:55.728 AM</t>
  </si>
  <si>
    <t>2021-06-16T08:55:55.6965413Z</t>
  </si>
  <si>
    <t>2021-06-16T08:55:55.7168521Z</t>
  </si>
  <si>
    <t>2021-06-16T08:55:55.7275865Z</t>
  </si>
  <si>
    <t>23be1d39-cf2d-4dcf-931c-ad89d7c54d88</t>
  </si>
  <si>
    <t>6/16/2021, 8:55:54.948 AM</t>
  </si>
  <si>
    <t>2021-06-16T08:55:54.9138181Z</t>
  </si>
  <si>
    <t>2021-06-16T08:55:54.9295976Z</t>
  </si>
  <si>
    <t>2021-06-16T08:55:54.9466721Z</t>
  </si>
  <si>
    <t>ff785114-c8dd-4b85-9629-e42228d34934</t>
  </si>
  <si>
    <t>6/16/2021, 8:55:54.919 AM</t>
  </si>
  <si>
    <t>2021-06-16T08:55:54.8939259Z</t>
  </si>
  <si>
    <t>2021-06-16T08:55:54.9029650Z</t>
  </si>
  <si>
    <t>2021-06-16T08:55:54.9180392Z</t>
  </si>
  <si>
    <t>f5a86138-0944-46c1-be8d-7ad46d690b00</t>
  </si>
  <si>
    <t>6/16/2021, 8:55:54.586 AM</t>
  </si>
  <si>
    <t>2021-06-16T08:55:54.5532075Z</t>
  </si>
  <si>
    <t>2021-06-16T08:55:54.5657018Z</t>
  </si>
  <si>
    <t>2021-06-16T08:55:54.5856380Z</t>
  </si>
  <si>
    <t>f47e6ff3-6335-408d-bb6c-cffb3be0775c</t>
  </si>
  <si>
    <t>6/16/2021, 8:55:53.849 AM</t>
  </si>
  <si>
    <t>2021-06-16T08:55:53.8237312Z</t>
  </si>
  <si>
    <t>2021-06-16T08:55:53.8362079Z</t>
  </si>
  <si>
    <t>2021-06-16T08:55:53.8487166Z</t>
  </si>
  <si>
    <t>57e820ec-87f9-4179-bfcd-32a33e30bb2b</t>
  </si>
  <si>
    <t>6/16/2021, 8:55:53.837 AM</t>
  </si>
  <si>
    <t>2021-06-16T08:55:53.8111240Z</t>
  </si>
  <si>
    <t>2021-06-16T08:55:53.8235055Z</t>
  </si>
  <si>
    <t>2021-06-16T08:55:53.8368438Z</t>
  </si>
  <si>
    <t>c0c6f907-4c53-467e-b3dc-8585c0cd6752</t>
  </si>
  <si>
    <t>6/16/2021, 8:55:53.497 AM</t>
  </si>
  <si>
    <t>2021-06-16T08:55:53.4182279Z</t>
  </si>
  <si>
    <t>2021-06-16T08:55:53.4822405Z</t>
  </si>
  <si>
    <t>2021-06-16T08:55:53.4963648Z</t>
  </si>
  <si>
    <t>d0d61ae2-be68-46ab-8df4-057c85f4e6a6</t>
  </si>
  <si>
    <t>6/16/2021, 8:55:52.772 AM</t>
  </si>
  <si>
    <t>2021-06-16T08:55:52.7480183Z</t>
  </si>
  <si>
    <t>2021-06-16T08:55:52.7595742Z</t>
  </si>
  <si>
    <t>2021-06-16T08:55:52.7712987Z</t>
  </si>
  <si>
    <t>ed2b91e8-6503-49da-b3cb-b13d909025e1</t>
  </si>
  <si>
    <t>6/16/2021, 8:55:52.761 AM</t>
  </si>
  <si>
    <t>2021-06-16T08:55:52.7182782Z</t>
  </si>
  <si>
    <t>2021-06-16T08:55:52.7475839Z</t>
  </si>
  <si>
    <t>2021-06-16T08:55:52.7599520Z</t>
  </si>
  <si>
    <t>ef3f8131-35a8-4561-bca1-84629f2afa48</t>
  </si>
  <si>
    <t>6/16/2021, 8:55:52.362 AM</t>
  </si>
  <si>
    <t>2021-06-16T08:55:52.3258009Z</t>
  </si>
  <si>
    <t>2021-06-16T08:55:52.3501498Z</t>
  </si>
  <si>
    <t>2021-06-16T08:55:52.3613400Z</t>
  </si>
  <si>
    <t>b78822b7-54d1-487b-85c7-ce6250da93fe</t>
  </si>
  <si>
    <t>6/16/2021, 8:55:51.682 AM</t>
  </si>
  <si>
    <t>2021-06-16T08:55:51.6586831Z</t>
  </si>
  <si>
    <t>2021-06-16T08:55:51.6718529Z</t>
  </si>
  <si>
    <t>2021-06-16T08:55:51.6819082Z</t>
  </si>
  <si>
    <t>43a6042c-8823-478f-ab82-97abacabde62</t>
  </si>
  <si>
    <t>6/16/2021, 8:55:51.658 AM</t>
  </si>
  <si>
    <t>2021-06-16T08:55:51.6186114Z</t>
  </si>
  <si>
    <t>2021-06-16T08:55:51.6445761Z</t>
  </si>
  <si>
    <t>2021-06-16T08:55:51.6556074Z</t>
  </si>
  <si>
    <t>d4d8a067-7bed-4f1e-ad17-4f7c2353a10f</t>
  </si>
  <si>
    <t>6/16/2021, 8:55:51.261 AM</t>
  </si>
  <si>
    <t>2021-06-16T08:55:51.2382569Z</t>
  </si>
  <si>
    <t>2021-06-16T08:55:51.2508022Z</t>
  </si>
  <si>
    <t>2021-06-16T08:55:51.2609696Z</t>
  </si>
  <si>
    <t>7000eb57-cf04-4c48-8ced-7c67c485e211</t>
  </si>
  <si>
    <t>6/16/2021, 8:55:50.590 AM</t>
  </si>
  <si>
    <t>2021-06-16T08:55:50.5662661Z</t>
  </si>
  <si>
    <t>2021-06-16T08:55:50.5791953Z</t>
  </si>
  <si>
    <t>2021-06-16T08:55:50.5895841Z</t>
  </si>
  <si>
    <t>6025f4e8-0c3b-4b2f-962c-0f548f576d87</t>
  </si>
  <si>
    <t>6/16/2021, 8:55:50.550 AM</t>
  </si>
  <si>
    <t>2021-06-16T08:55:50.5250150Z</t>
  </si>
  <si>
    <t>2021-06-16T08:55:50.5378843Z</t>
  </si>
  <si>
    <t>2021-06-16T08:55:50.5492596Z</t>
  </si>
  <si>
    <t>479211c7-4ff9-4317-88aa-e93d3028c082</t>
  </si>
  <si>
    <t>6/16/2021, 8:55:50.156 AM</t>
  </si>
  <si>
    <t>2021-06-16T08:55:50.1321670Z</t>
  </si>
  <si>
    <t>2021-06-16T08:55:50.1455119Z</t>
  </si>
  <si>
    <t>2021-06-16T08:55:50.1556000Z</t>
  </si>
  <si>
    <t>e7eec28b-3398-4850-96b0-d22bf88cadc4</t>
  </si>
  <si>
    <t>6/16/2021, 8:55:49.509 AM</t>
  </si>
  <si>
    <t>2021-06-16T08:55:49.4862577Z</t>
  </si>
  <si>
    <t>2021-06-16T08:55:49.4981320Z</t>
  </si>
  <si>
    <t>2021-06-16T08:55:49.5083354Z</t>
  </si>
  <si>
    <t>699c42cb-1c15-468d-bf8f-9d9d6b819f26</t>
  </si>
  <si>
    <t>6/16/2021, 8:55:49.477 AM</t>
  </si>
  <si>
    <t>2021-06-16T08:55:49.4510135Z</t>
  </si>
  <si>
    <t>2021-06-16T08:55:49.4643471Z</t>
  </si>
  <si>
    <t>2021-06-16T08:55:49.4764620Z</t>
  </si>
  <si>
    <t>d3633332-dffe-4c6e-b2fb-272ac3ef77ce</t>
  </si>
  <si>
    <t>6/16/2021, 8:55:48.990 AM</t>
  </si>
  <si>
    <t>2021-06-16T08:55:48.9645670Z</t>
  </si>
  <si>
    <t>2021-06-16T08:55:48.9758388Z</t>
  </si>
  <si>
    <t>2021-06-16T08:55:48.9886549Z</t>
  </si>
  <si>
    <t>ccf987b2-264d-4c76-9923-5f9be9eb44ce</t>
  </si>
  <si>
    <t>6/16/2021, 8:55:48.431 AM</t>
  </si>
  <si>
    <t>2021-06-16T08:55:48.3985907Z</t>
  </si>
  <si>
    <t>2021-06-16T08:55:48.4156400Z</t>
  </si>
  <si>
    <t>2021-06-16T08:55:48.4297227Z</t>
  </si>
  <si>
    <t>8dc64f17-caaf-4f8f-916e-51de89b9de90</t>
  </si>
  <si>
    <t>6/16/2021, 8:55:48.400 AM</t>
  </si>
  <si>
    <t>2021-06-16T08:55:48.3686197Z</t>
  </si>
  <si>
    <t>2021-06-16T08:55:48.3819649Z</t>
  </si>
  <si>
    <t>2021-06-16T08:55:48.3999922Z</t>
  </si>
  <si>
    <t>d41363c2-e7d7-4a92-90cb-9a3af28d18d6</t>
  </si>
  <si>
    <t>6/16/2021, 8:55:47.894 AM</t>
  </si>
  <si>
    <t>2021-06-16T08:55:47.8470132Z</t>
  </si>
  <si>
    <t>2021-06-16T08:55:47.8806636Z</t>
  </si>
  <si>
    <t>2021-06-16T08:55:47.8935435Z</t>
  </si>
  <si>
    <t>3fad7df0-ade8-4bf0-b3e4-33702ad69f3c</t>
  </si>
  <si>
    <t>6/16/2021, 8:55:47.338 AM</t>
  </si>
  <si>
    <t>2021-06-16T08:55:47.3124000Z</t>
  </si>
  <si>
    <t>2021-06-16T08:55:47.3254030Z</t>
  </si>
  <si>
    <t>2021-06-16T08:55:47.3373090Z</t>
  </si>
  <si>
    <t>3dbf5994-03ff-4a51-9bc0-dc02bf5646f0</t>
  </si>
  <si>
    <t>6/16/2021, 8:55:47.266 AM</t>
  </si>
  <si>
    <t>2021-06-16T08:55:47.2392942Z</t>
  </si>
  <si>
    <t>2021-06-16T08:55:47.2521433Z</t>
  </si>
  <si>
    <t>2021-06-16T08:55:47.2654715Z</t>
  </si>
  <si>
    <t>b5a177ad-bb4a-4259-b66f-37ca82feb4e5</t>
  </si>
  <si>
    <t>6/16/2021, 8:55:46.797 AM</t>
  </si>
  <si>
    <t>2021-06-16T08:55:46.7697448Z</t>
  </si>
  <si>
    <t>2021-06-16T08:55:46.7847563Z</t>
  </si>
  <si>
    <t>2021-06-16T08:55:46.7970220Z</t>
  </si>
  <si>
    <t>1d13f92b-c459-4d39-89ec-058587384f80</t>
  </si>
  <si>
    <t>6/16/2021, 8:55:46.260 AM</t>
  </si>
  <si>
    <t>2021-06-16T08:55:46.2346001Z</t>
  </si>
  <si>
    <t>2021-06-16T08:55:46.2488043Z</t>
  </si>
  <si>
    <t>2021-06-16T08:55:46.2601303Z</t>
  </si>
  <si>
    <t>4e6004f7-5660-4b74-acb1-9fb253eb3782</t>
  </si>
  <si>
    <t>6/16/2021, 8:55:46.106 AM</t>
  </si>
  <si>
    <t>2021-06-16T08:55:46.0821778Z</t>
  </si>
  <si>
    <t>2021-06-16T08:55:46.0950807Z</t>
  </si>
  <si>
    <t>2021-06-16T08:55:46.1054183Z</t>
  </si>
  <si>
    <t>886d7e69-b815-4dab-8d60-c513fb190f2b</t>
  </si>
  <si>
    <t>6/16/2021, 8:55:45.714 AM</t>
  </si>
  <si>
    <t>2021-06-16T08:55:45.5457924Z</t>
  </si>
  <si>
    <t>2021-06-16T08:55:45.7027760Z</t>
  </si>
  <si>
    <t>2021-06-16T08:55:45.7137963Z</t>
  </si>
  <si>
    <t>6d69eedc-112c-4190-85d2-7929f2fbd0a1</t>
  </si>
  <si>
    <t>6/16/2021, 8:55:45.173 AM</t>
  </si>
  <si>
    <t>2021-06-16T08:55:45.1455765Z</t>
  </si>
  <si>
    <t>2021-06-16T08:55:45.1590556Z</t>
  </si>
  <si>
    <t>2021-06-16T08:55:45.1724982Z</t>
  </si>
  <si>
    <t>ae2032d9-84ac-47f0-b791-c6d5e8e1eadc</t>
  </si>
  <si>
    <t>6/16/2021, 8:55:45.015 AM</t>
  </si>
  <si>
    <t>2021-06-16T08:55:44.9920591Z</t>
  </si>
  <si>
    <t>2021-06-16T08:55:45.0016565Z</t>
  </si>
  <si>
    <t>2021-06-16T08:55:45.0144165Z</t>
  </si>
  <si>
    <t>cb9708e6-7306-41cf-98bc-703f7720f1b4</t>
  </si>
  <si>
    <t>6/16/2021, 8:55:44.491 AM</t>
  </si>
  <si>
    <t>2021-06-16T08:55:44.4600597Z</t>
  </si>
  <si>
    <t>2021-06-16T08:55:44.4790571Z</t>
  </si>
  <si>
    <t>2021-06-16T08:55:44.4903139Z</t>
  </si>
  <si>
    <t>749ede0b-3953-413c-97a6-879bf56f88d5</t>
  </si>
  <si>
    <t>6/16/2021, 8:55:44.084 AM</t>
  </si>
  <si>
    <t>2021-06-16T08:55:44.0545517Z</t>
  </si>
  <si>
    <t>2021-06-16T08:55:44.0709131Z</t>
  </si>
  <si>
    <t>2021-06-16T08:55:44.0831765Z</t>
  </si>
  <si>
    <t>fabece28-433b-431d-92e5-807770437484</t>
  </si>
  <si>
    <t>6/16/2021, 8:55:43.943 AM</t>
  </si>
  <si>
    <t>2021-06-16T08:55:43.9132796Z</t>
  </si>
  <si>
    <t>2021-06-16T08:55:43.9280916Z</t>
  </si>
  <si>
    <t>2021-06-16T08:55:43.9426859Z</t>
  </si>
  <si>
    <t>c4f286ce-eecd-4550-991d-ff5ca2602652</t>
  </si>
  <si>
    <t>6/16/2021, 8:55:43.376 AM</t>
  </si>
  <si>
    <t>2021-06-16T08:55:43.3538226Z</t>
  </si>
  <si>
    <t>2021-06-16T08:55:43.3658296Z</t>
  </si>
  <si>
    <t>2021-06-16T08:55:43.3761036Z</t>
  </si>
  <si>
    <t>e41e2181-639c-4412-b7bf-03c8e3652c11</t>
  </si>
  <si>
    <t>6/16/2021, 8:55:43.003 AM</t>
  </si>
  <si>
    <t>2021-06-16T08:55:42.9779817Z</t>
  </si>
  <si>
    <t>2021-06-16T08:55:42.9897865Z</t>
  </si>
  <si>
    <t>2021-06-16T08:55:43.0022316Z</t>
  </si>
  <si>
    <t>017808df-93ed-4a60-9ccb-0ca84139af30</t>
  </si>
  <si>
    <t>6/16/2021, 8:55:42.840 AM</t>
  </si>
  <si>
    <t>2021-06-16T08:55:42.8094013Z</t>
  </si>
  <si>
    <t>2021-06-16T08:55:42.8291650Z</t>
  </si>
  <si>
    <t>2021-06-16T08:55:42.8393923Z</t>
  </si>
  <si>
    <t>fc62fc1c-504c-4633-b22d-74cb5b36275b</t>
  </si>
  <si>
    <t>6/16/2021, 8:55:42.271 AM</t>
  </si>
  <si>
    <t>2021-06-16T08:55:42.2262221Z</t>
  </si>
  <si>
    <t>2021-06-16T08:55:42.2577133Z</t>
  </si>
  <si>
    <t>2021-06-16T08:55:42.2708926Z</t>
  </si>
  <si>
    <t>a25a09e1-6416-43c7-9fac-8e5f51c868b0</t>
  </si>
  <si>
    <t>6/16/2021, 8:55:41.916 AM</t>
  </si>
  <si>
    <t>2021-06-16T08:55:41.8916700Z</t>
  </si>
  <si>
    <t>2021-06-16T08:55:41.9033744Z</t>
  </si>
  <si>
    <t>2021-06-16T08:55:41.9153717Z</t>
  </si>
  <si>
    <t>5b659b44-fa70-4706-af33-68af500d7e74</t>
  </si>
  <si>
    <t>6/16/2021, 8:55:41.750 AM</t>
  </si>
  <si>
    <t>2021-06-16T08:55:41.7239014Z</t>
  </si>
  <si>
    <t>2021-06-16T08:55:41.7373383Z</t>
  </si>
  <si>
    <t>2021-06-16T08:55:41.7496212Z</t>
  </si>
  <si>
    <t>0b37726b-99f6-469a-b9d8-71927bbfc4ba</t>
  </si>
  <si>
    <t>6/16/2021, 8:55:41.148 AM</t>
  </si>
  <si>
    <t>2021-06-16T08:55:41.1177157Z</t>
  </si>
  <si>
    <t>2021-06-16T08:55:41.1344344Z</t>
  </si>
  <si>
    <t>2021-06-16T08:55:41.1471604Z</t>
  </si>
  <si>
    <t>0a722e79-b2d1-48b3-bb3f-1b59b5049710</t>
  </si>
  <si>
    <t>6/16/2021, 8:55:40.822 AM</t>
  </si>
  <si>
    <t>2021-06-16T08:55:40.7891588Z</t>
  </si>
  <si>
    <t>2021-06-16T08:55:40.8106165Z</t>
  </si>
  <si>
    <t>2021-06-16T08:55:40.8214648Z</t>
  </si>
  <si>
    <t>6baa62a8-9e6f-4c50-96c8-9d685aa004db</t>
  </si>
  <si>
    <t>6/16/2021, 8:55:40.663 AM</t>
  </si>
  <si>
    <t>2021-06-16T08:55:40.6158646Z</t>
  </si>
  <si>
    <t>2021-06-16T08:55:40.6531743Z</t>
  </si>
  <si>
    <t>2021-06-16T08:55:40.6628218Z</t>
  </si>
  <si>
    <t>6794de14-54af-4473-9f80-cedcc1227855</t>
  </si>
  <si>
    <t>6/16/2021, 8:55:40.047 AM</t>
  </si>
  <si>
    <t>2021-06-16T08:55:40.0103048Z</t>
  </si>
  <si>
    <t>2021-06-16T08:55:40.0369160Z</t>
  </si>
  <si>
    <t>2021-06-16T08:55:40.0469505Z</t>
  </si>
  <si>
    <t>97d6e73d-1e5b-40be-8151-449e19d5d220</t>
  </si>
  <si>
    <t>6/16/2021, 8:55:39.728 AM</t>
  </si>
  <si>
    <t>2021-06-16T08:55:39.7029183Z</t>
  </si>
  <si>
    <t>2021-06-16T08:55:39.7165054Z</t>
  </si>
  <si>
    <t>2021-06-16T08:55:39.7275859Z</t>
  </si>
  <si>
    <t>f0d86b53-a251-4ff7-9692-02e1cff1dabe</t>
  </si>
  <si>
    <t>6/16/2021, 8:55:39.561 AM</t>
  </si>
  <si>
    <t>2021-06-16T08:55:39.5355345Z</t>
  </si>
  <si>
    <t>2021-06-16T08:55:39.5503053Z</t>
  </si>
  <si>
    <t>2021-06-16T08:55:39.5607115Z</t>
  </si>
  <si>
    <t>120044ac-6e82-454c-96f6-af16728c55b8</t>
  </si>
  <si>
    <t>6/16/2021, 8:55:38.959 AM</t>
  </si>
  <si>
    <t>2021-06-16T08:55:38.9156727Z</t>
  </si>
  <si>
    <t>2021-06-16T08:55:38.9467734Z</t>
  </si>
  <si>
    <t>2021-06-16T08:55:38.9579677Z</t>
  </si>
  <si>
    <t>00e8bb08-3789-430d-ab56-9aaf84a787ff</t>
  </si>
  <si>
    <t>6/16/2021, 8:55:38.649 AM</t>
  </si>
  <si>
    <t>2021-06-16T08:55:38.6255431Z</t>
  </si>
  <si>
    <t>2021-06-16T08:55:38.6384607Z</t>
  </si>
  <si>
    <t>2021-06-16T08:55:38.6484340Z</t>
  </si>
  <si>
    <t>461044ef-c8f9-418e-8a96-8039da63d6f5</t>
  </si>
  <si>
    <t>6/16/2021, 8:55:38.414 AM</t>
  </si>
  <si>
    <t>2021-06-16T08:55:38.3896766Z</t>
  </si>
  <si>
    <t>2021-06-16T08:55:38.4025290Z</t>
  </si>
  <si>
    <t>2021-06-16T08:55:38.4138836Z</t>
  </si>
  <si>
    <t>64fdff75-dbf6-404b-b934-c9d6465a06bb</t>
  </si>
  <si>
    <t>6/16/2021, 8:55:37.863 AM</t>
  </si>
  <si>
    <t>2021-06-16T08:55:37.8397650Z</t>
  </si>
  <si>
    <t>2021-06-16T08:55:37.8511994Z</t>
  </si>
  <si>
    <t>2021-06-16T08:55:37.8628786Z</t>
  </si>
  <si>
    <t>3d019320-d9c2-4f4b-b03f-def07374fc59</t>
  </si>
  <si>
    <t>6/16/2021, 8:55:37.524 AM</t>
  </si>
  <si>
    <t>2021-06-16T08:55:37.4958509Z</t>
  </si>
  <si>
    <t>2021-06-16T08:55:37.5053061Z</t>
  </si>
  <si>
    <t>2021-06-16T08:55:37.5232058Z</t>
  </si>
  <si>
    <t>fe1ba56c-f649-4522-b772-37c4e32ba267</t>
  </si>
  <si>
    <t>6/16/2021, 8:55:37.324 AM</t>
  </si>
  <si>
    <t>2021-06-16T08:55:37.2850310Z</t>
  </si>
  <si>
    <t>2021-06-16T08:55:37.3132882Z</t>
  </si>
  <si>
    <t>2021-06-16T08:55:37.3238563Z</t>
  </si>
  <si>
    <t>a7476f82-4b51-42e9-8c9d-c29237cc86be</t>
  </si>
  <si>
    <t>6/16/2021, 8:55:36.718 AM</t>
  </si>
  <si>
    <t>2021-06-16T08:55:36.6945098Z</t>
  </si>
  <si>
    <t>2021-06-16T08:55:36.7065339Z</t>
  </si>
  <si>
    <t>2021-06-16T08:55:36.7171140Z</t>
  </si>
  <si>
    <t>aa49464d-4b2a-491f-8345-290ea40c21ad</t>
  </si>
  <si>
    <t>6/16/2021, 8:55:36.433 AM</t>
  </si>
  <si>
    <t>2021-06-16T08:55:36.4087842Z</t>
  </si>
  <si>
    <t>2021-06-16T08:55:36.4208410Z</t>
  </si>
  <si>
    <t>2021-06-16T08:55:36.4322499Z</t>
  </si>
  <si>
    <t>9bafaf4e-adf3-4099-95ac-d975fc9d980e</t>
  </si>
  <si>
    <t>6/16/2021, 8:55:36.177 AM</t>
  </si>
  <si>
    <t>2021-06-16T08:55:36.1466992Z</t>
  </si>
  <si>
    <t>2021-06-16T08:55:36.1600953Z</t>
  </si>
  <si>
    <t>2021-06-16T08:55:36.1753884Z</t>
  </si>
  <si>
    <t>161e7ec3-e5b3-4578-9a5c-79dbc8725d54</t>
  </si>
  <si>
    <t>6/16/2021, 8:55:35.645 AM</t>
  </si>
  <si>
    <t>2021-06-16T08:55:35.6182081Z</t>
  </si>
  <si>
    <t>2021-06-16T08:55:35.6286248Z</t>
  </si>
  <si>
    <t>2021-06-16T08:55:35.6444242Z</t>
  </si>
  <si>
    <t>e0fb5903-0232-4294-b620-97daef8c2c8b</t>
  </si>
  <si>
    <t>6/16/2021, 8:55:35.331 AM</t>
  </si>
  <si>
    <t>2021-06-16T08:55:35.1223866Z</t>
  </si>
  <si>
    <t>2021-06-16T08:55:35.3195800Z</t>
  </si>
  <si>
    <t>2021-06-16T08:55:35.3308840Z</t>
  </si>
  <si>
    <t>3757cc15-0c61-47d8-a314-db15846cda0e</t>
  </si>
  <si>
    <t>6/16/2021, 8:55:35.068 AM</t>
  </si>
  <si>
    <t>2021-06-16T08:55:35.0000732Z</t>
  </si>
  <si>
    <t>2021-06-16T08:55:35.0575803Z</t>
  </si>
  <si>
    <t>2021-06-16T08:55:35.0679318Z</t>
  </si>
  <si>
    <t>16c67f09-33f2-4b2a-a96a-a18a179e51f2</t>
  </si>
  <si>
    <t>6/16/2021, 8:55:34.525 AM</t>
  </si>
  <si>
    <t>2021-06-16T08:55:34.5031579Z</t>
  </si>
  <si>
    <t>2021-06-16T08:55:34.5134073Z</t>
  </si>
  <si>
    <t>2021-06-16T08:55:34.5246193Z</t>
  </si>
  <si>
    <t>e1872bb2-6745-4971-abd4-2065fd4f62b3</t>
  </si>
  <si>
    <t>6/16/2021, 8:55:34.071 AM</t>
  </si>
  <si>
    <t>2021-06-16T08:55:34.0445274Z</t>
  </si>
  <si>
    <t>2021-06-16T08:55:34.0588977Z</t>
  </si>
  <si>
    <t>2021-06-16T08:55:34.0702479Z</t>
  </si>
  <si>
    <t>b1b8e79a-87df-43fc-97e8-6e86de35417a</t>
  </si>
  <si>
    <t>6/16/2021, 8:55:33.755 AM</t>
  </si>
  <si>
    <t>2021-06-16T08:55:33.7309457Z</t>
  </si>
  <si>
    <t>2021-06-16T08:55:33.7438882Z</t>
  </si>
  <si>
    <t>2021-06-16T08:55:33.7541627Z</t>
  </si>
  <si>
    <t>606e3e10-d20a-4210-a0ab-0c9bd0ae5796</t>
  </si>
  <si>
    <t>6/16/2021, 8:55:33.444 AM</t>
  </si>
  <si>
    <t>2021-06-16T08:55:33.4192687Z</t>
  </si>
  <si>
    <t>2021-06-16T08:55:33.4323832Z</t>
  </si>
  <si>
    <t>2021-06-16T08:55:33.4437829Z</t>
  </si>
  <si>
    <t>a074fb71-ae10-45c7-a9d0-6413f8f128b6</t>
  </si>
  <si>
    <t>6/16/2021, 8:55:32.988 AM</t>
  </si>
  <si>
    <t>2021-06-16T08:55:32.9623149Z</t>
  </si>
  <si>
    <t>2021-06-16T08:55:32.9739816Z</t>
  </si>
  <si>
    <t>2021-06-16T08:55:32.9871597Z</t>
  </si>
  <si>
    <t>6f215f57-7969-48a3-a617-f0d9ffd33cc0</t>
  </si>
  <si>
    <t>6/16/2021, 8:55:32.670 AM</t>
  </si>
  <si>
    <t>2021-06-16T08:55:32.6457273Z</t>
  </si>
  <si>
    <t>2021-06-16T08:55:32.6589106Z</t>
  </si>
  <si>
    <t>2021-06-16T08:55:32.6697641Z</t>
  </si>
  <si>
    <t>2ce81aa1-1df5-4644-9d02-c13eb03a6ed4</t>
  </si>
  <si>
    <t>6/16/2021, 8:55:32.342 AM</t>
  </si>
  <si>
    <t>2021-06-16T08:55:32.2831929Z</t>
  </si>
  <si>
    <t>2021-06-16T08:55:32.3311645Z</t>
  </si>
  <si>
    <t>2021-06-16T08:55:32.3417147Z</t>
  </si>
  <si>
    <t>b35c5471-f0e9-4e43-a392-e87ada844b7d</t>
  </si>
  <si>
    <t>6/16/2021, 8:55:31.902 AM</t>
  </si>
  <si>
    <t>2021-06-16T08:55:31.8772758Z</t>
  </si>
  <si>
    <t>2021-06-16T08:55:31.8899775Z</t>
  </si>
  <si>
    <t>2021-06-16T08:55:31.9013404Z</t>
  </si>
  <si>
    <t>311eca0c-c65f-4c91-8ba8-b7953e0fbfab</t>
  </si>
  <si>
    <t>6/16/2021, 8:55:31.589 AM</t>
  </si>
  <si>
    <t>2021-06-16T08:55:31.5648043Z</t>
  </si>
  <si>
    <t>2021-06-16T08:55:31.5778324Z</t>
  </si>
  <si>
    <t>2021-06-16T08:55:31.5889693Z</t>
  </si>
  <si>
    <t>c5f46d00-7c86-4c85-b46d-d59e0eed2135</t>
  </si>
  <si>
    <t>6/16/2021, 8:55:31.227 AM</t>
  </si>
  <si>
    <t>2021-06-16T08:55:31.1991522Z</t>
  </si>
  <si>
    <t>2021-06-16T08:55:31.2139659Z</t>
  </si>
  <si>
    <t>2021-06-16T08:55:31.2263896Z</t>
  </si>
  <si>
    <t>b110cd1b-0913-4f6b-b190-ee9fd9dc1e37</t>
  </si>
  <si>
    <t>6/16/2021, 8:55:30.821 AM</t>
  </si>
  <si>
    <t>2021-06-16T08:55:30.7870613Z</t>
  </si>
  <si>
    <t>2021-06-16T08:55:30.8095561Z</t>
  </si>
  <si>
    <t>2021-06-16T08:55:30.8206782Z</t>
  </si>
  <si>
    <t>9e0e20dd-13e6-43b1-8f87-ef093f7a4e8f</t>
  </si>
  <si>
    <t>6/16/2021, 8:55:30.507 AM</t>
  </si>
  <si>
    <t>2021-06-16T08:55:30.4703025Z</t>
  </si>
  <si>
    <t>2021-06-16T08:55:30.4964885Z</t>
  </si>
  <si>
    <t>2021-06-16T08:55:30.5061003Z</t>
  </si>
  <si>
    <t>08f3bf5c-ea9a-46d2-bdb0-803aca20bb1d</t>
  </si>
  <si>
    <t>6/16/2021, 8:55:30.107 AM</t>
  </si>
  <si>
    <t>2021-06-16T08:55:30.0722729Z</t>
  </si>
  <si>
    <t>2021-06-16T08:55:30.0967740Z</t>
  </si>
  <si>
    <t>2021-06-16T08:55:30.1070750Z</t>
  </si>
  <si>
    <t>953b50f1-ea3e-45be-8245-720155ea6cf7</t>
  </si>
  <si>
    <t>6/16/2021, 8:55:29.737 AM</t>
  </si>
  <si>
    <t>2021-06-16T08:55:29.7143615Z</t>
  </si>
  <si>
    <t>2021-06-16T08:55:29.7247416Z</t>
  </si>
  <si>
    <t>2021-06-16T08:55:29.7364402Z</t>
  </si>
  <si>
    <t>0825510b-ad18-4fd3-a151-9de262c5072a</t>
  </si>
  <si>
    <t>6/16/2021, 8:55:29.419 AM</t>
  </si>
  <si>
    <t>2021-06-16T08:55:29.3862813Z</t>
  </si>
  <si>
    <t>2021-06-16T08:55:29.4070936Z</t>
  </si>
  <si>
    <t>2021-06-16T08:55:29.4185761Z</t>
  </si>
  <si>
    <t>15441c22-2f20-4aa3-9c8a-61e182455276</t>
  </si>
  <si>
    <t>6/16/2021, 8:55:29.003 AM</t>
  </si>
  <si>
    <t>2021-06-16T08:55:28.9751799Z</t>
  </si>
  <si>
    <t>2021-06-16T08:55:28.9904933Z</t>
  </si>
  <si>
    <t>2021-06-16T08:55:29.0030840Z</t>
  </si>
  <si>
    <t>15334a80-5ddb-456e-bc81-8892f841ed0f</t>
  </si>
  <si>
    <t>6/16/2021, 8:55:28.661 AM</t>
  </si>
  <si>
    <t>2021-06-16T08:55:28.6401104Z</t>
  </si>
  <si>
    <t>2021-06-16T08:55:28.6499489Z</t>
  </si>
  <si>
    <t>2021-06-16T08:55:28.6609794Z</t>
  </si>
  <si>
    <t>0a255352-94c6-416e-a314-d9bbaa97f271</t>
  </si>
  <si>
    <t>6/16/2021, 8:55:28.320 AM</t>
  </si>
  <si>
    <t>2021-06-16T08:55:28.2972335Z</t>
  </si>
  <si>
    <t>2021-06-16T08:55:28.3091207Z</t>
  </si>
  <si>
    <t>2021-06-16T08:55:28.3191795Z</t>
  </si>
  <si>
    <t>cada11cf-e852-4e0e-92cb-a5eadf88c4e8</t>
  </si>
  <si>
    <t>6/16/2021, 8:55:27.912 AM</t>
  </si>
  <si>
    <t>2021-06-16T08:55:27.8903245Z</t>
  </si>
  <si>
    <t>2021-06-16T08:55:27.9002559Z</t>
  </si>
  <si>
    <t>2021-06-16T08:55:27.9119105Z</t>
  </si>
  <si>
    <t>f3af4cb2-b010-4cdf-b305-c1aa6e8328ef</t>
  </si>
  <si>
    <t>6/16/2021, 8:55:27.582 AM</t>
  </si>
  <si>
    <t>2021-06-16T08:55:27.5604765Z</t>
  </si>
  <si>
    <t>2021-06-16T08:55:27.5709698Z</t>
  </si>
  <si>
    <t>2021-06-16T08:55:27.5812831Z</t>
  </si>
  <si>
    <t>b8f65090-c8f3-476a-b3cd-b81a28bb29a3</t>
  </si>
  <si>
    <t>6/16/2021, 8:55:27.214 AM</t>
  </si>
  <si>
    <t>2021-06-16T08:55:27.1862421Z</t>
  </si>
  <si>
    <t>2021-06-16T08:55:27.1986047Z</t>
  </si>
  <si>
    <t>2021-06-16T08:55:27.2135843Z</t>
  </si>
  <si>
    <t>854006ab-f2c8-4688-b96d-92f7f8238a73</t>
  </si>
  <si>
    <t>6/16/2021, 8:55:26.823 AM</t>
  </si>
  <si>
    <t>2021-06-16T08:55:26.7741567Z</t>
  </si>
  <si>
    <t>2021-06-16T08:55:26.8110913Z</t>
  </si>
  <si>
    <t>2021-06-16T08:55:26.8222259Z</t>
  </si>
  <si>
    <t>2ae74e0b-8211-4333-aa26-2751f25c1aa8</t>
  </si>
  <si>
    <t>6/16/2021, 8:55:26.499 AM</t>
  </si>
  <si>
    <t>2021-06-16T08:55:26.4712657Z</t>
  </si>
  <si>
    <t>2021-06-16T08:55:26.4838419Z</t>
  </si>
  <si>
    <t>2021-06-16T08:55:26.4977669Z</t>
  </si>
  <si>
    <t>2b7c95e6-398c-429c-b7b3-cbbcf202065e</t>
  </si>
  <si>
    <t>6/16/2021, 8:55:26.125 AM</t>
  </si>
  <si>
    <t>2021-06-16T08:55:26.0970614Z</t>
  </si>
  <si>
    <t>2021-06-16T08:55:26.1139910Z</t>
  </si>
  <si>
    <t>2021-06-16T08:55:26.1246193Z</t>
  </si>
  <si>
    <t>b281825b-76f4-4d6f-9a6a-793e4a7ca1f5</t>
  </si>
  <si>
    <t>6/16/2021, 8:55:25.724 AM</t>
  </si>
  <si>
    <t>2021-06-16T08:55:25.6978863Z</t>
  </si>
  <si>
    <t>2021-06-16T08:55:25.7132112Z</t>
  </si>
  <si>
    <t>2021-06-16T08:55:25.7235009Z</t>
  </si>
  <si>
    <t>127490d5-83c4-4949-bd3f-79bae0d22889</t>
  </si>
  <si>
    <t>6/16/2021, 8:55:25.400 AM</t>
  </si>
  <si>
    <t>2021-06-16T08:55:25.3752888Z</t>
  </si>
  <si>
    <t>2021-06-16T08:55:25.3881200Z</t>
  </si>
  <si>
    <t>2021-06-16T08:55:25.3990344Z</t>
  </si>
  <si>
    <t>c16946da-92a0-4e55-a6a9-e7855ef9f8a3</t>
  </si>
  <si>
    <t>6/16/2021, 8:55:24.987 AM</t>
  </si>
  <si>
    <t>2021-06-16T08:55:24.9632875Z</t>
  </si>
  <si>
    <t>2021-06-16T08:55:24.9729009Z</t>
  </si>
  <si>
    <t>2021-06-16T08:55:24.9866481Z</t>
  </si>
  <si>
    <t>85184b68-17e7-4f0f-b587-f0790c4903ae</t>
  </si>
  <si>
    <t>6/16/2021, 8:55:24.637 AM</t>
  </si>
  <si>
    <t>2021-06-16T08:55:24.6138086Z</t>
  </si>
  <si>
    <t>2021-06-16T08:55:24.6251931Z</t>
  </si>
  <si>
    <t>2021-06-16T08:55:24.6370197Z</t>
  </si>
  <si>
    <t>ddb604f9-5ecc-4555-82dd-7604cb2ee87e</t>
  </si>
  <si>
    <t>6/16/2021, 8:55:24.323 AM</t>
  </si>
  <si>
    <t>2021-06-16T08:55:24.2509780Z</t>
  </si>
  <si>
    <t>2021-06-16T08:55:24.3111463Z</t>
  </si>
  <si>
    <t>2021-06-16T08:55:24.3230546Z</t>
  </si>
  <si>
    <t>1c560474-8a5a-4528-9865-40703463710e</t>
  </si>
  <si>
    <t>6/16/2021, 8:55:23.907 AM</t>
  </si>
  <si>
    <t>2021-06-16T08:55:23.8759879Z</t>
  </si>
  <si>
    <t>2021-06-16T08:55:23.8921400Z</t>
  </si>
  <si>
    <t>2021-06-16T08:55:23.9059047Z</t>
  </si>
  <si>
    <t>c2d8238a-135b-4d22-84d4-7e99bae812de</t>
  </si>
  <si>
    <t>6/16/2021, 8:55:23.547 AM</t>
  </si>
  <si>
    <t>2021-06-16T08:55:23.5268202Z</t>
  </si>
  <si>
    <t>2021-06-16T08:55:23.5366005Z</t>
  </si>
  <si>
    <t>2021-06-16T08:55:23.5467519Z</t>
  </si>
  <si>
    <t>f923ec40-19b4-40c4-82dc-aeacc2dfe7ca</t>
  </si>
  <si>
    <t>6/16/2021, 8:55:23.192 AM</t>
  </si>
  <si>
    <t>2021-06-16T08:55:23.1200092Z</t>
  </si>
  <si>
    <t>2021-06-16T08:55:23.1795847Z</t>
  </si>
  <si>
    <t>2021-06-16T08:55:23.1913226Z</t>
  </si>
  <si>
    <t>f72d7e5c-ddf7-401f-a9e5-e0634aca62f1</t>
  </si>
  <si>
    <t>6/16/2021, 8:55:22.817 AM</t>
  </si>
  <si>
    <t>2021-06-16T08:55:22.7919236Z</t>
  </si>
  <si>
    <t>2021-06-16T08:55:22.8046548Z</t>
  </si>
  <si>
    <t>2021-06-16T08:55:22.8168384Z</t>
  </si>
  <si>
    <t>6f2e0d4d-30b3-4b59-ae8c-ce9c9753230c</t>
  </si>
  <si>
    <t>6/16/2021, 8:55:22.472 AM</t>
  </si>
  <si>
    <t>2021-06-16T08:55:22.4451100Z</t>
  </si>
  <si>
    <t>2021-06-16T08:55:22.4582683Z</t>
  </si>
  <si>
    <t>2021-06-16T08:55:22.4710553Z</t>
  </si>
  <si>
    <t>8c897f10-fe46-4c5c-bddd-f520b9b1e576</t>
  </si>
  <si>
    <t>6/16/2021, 8:55:22.065 AM</t>
  </si>
  <si>
    <t>2021-06-16T08:55:21.9071225Z</t>
  </si>
  <si>
    <t>2021-06-16T08:55:22.0514276Z</t>
  </si>
  <si>
    <t>2021-06-16T08:55:22.0639733Z</t>
  </si>
  <si>
    <t>99351980-a048-4057-b3f5-0f4ce54e42f5</t>
  </si>
  <si>
    <t>6/16/2021, 8:55:21.737 AM</t>
  </si>
  <si>
    <t>2021-06-16T08:55:21.7115451Z</t>
  </si>
  <si>
    <t>2021-06-16T08:55:21.7244474Z</t>
  </si>
  <si>
    <t>2021-06-16T08:55:21.7360820Z</t>
  </si>
  <si>
    <t>57f80fd2-951a-4a9a-b0ee-1ce2b263a14e</t>
  </si>
  <si>
    <t>6/16/2021, 8:55:21.389 AM</t>
  </si>
  <si>
    <t>2021-06-16T08:55:21.3647182Z</t>
  </si>
  <si>
    <t>2021-06-16T08:55:21.3778425Z</t>
  </si>
  <si>
    <t>2021-06-16T08:55:21.3889329Z</t>
  </si>
  <si>
    <t>eedf4150-677e-4e0f-ad7f-ece8df84328c</t>
  </si>
  <si>
    <t>6/16/2021, 8:55:20.809 AM</t>
  </si>
  <si>
    <t>2021-06-16T08:55:20.7237173Z</t>
  </si>
  <si>
    <t>2021-06-16T08:55:20.7981469Z</t>
  </si>
  <si>
    <t>2021-06-16T08:55:20.8090234Z</t>
  </si>
  <si>
    <t>fbbbe9c5-de9b-4c00-931f-a718ce4140a6</t>
  </si>
  <si>
    <t>6/16/2021, 8:55:20.643 AM</t>
  </si>
  <si>
    <t>2021-06-16T08:55:20.6186774Z</t>
  </si>
  <si>
    <t>2021-06-16T08:55:20.6324088Z</t>
  </si>
  <si>
    <t>2021-06-16T08:55:20.6426090Z</t>
  </si>
  <si>
    <t>cf19088f-749b-4af2-bbf0-7a983cfe0792</t>
  </si>
  <si>
    <t>6/16/2021, 8:55:20.278 AM</t>
  </si>
  <si>
    <t>2021-06-16T08:55:20.2499406Z</t>
  </si>
  <si>
    <t>2021-06-16T08:55:20.2659533Z</t>
  </si>
  <si>
    <t>2021-06-16T08:55:20.2775350Z</t>
  </si>
  <si>
    <t>c6c4739a-34fc-4999-87f8-d81e1fab5f08</t>
  </si>
  <si>
    <t>6/16/2021, 8:55:19.644 AM</t>
  </si>
  <si>
    <t>2021-06-16T08:55:19.5219272Z</t>
  </si>
  <si>
    <t>2021-06-16T08:55:19.6330524Z</t>
  </si>
  <si>
    <t>2021-06-16T08:55:19.6436655Z</t>
  </si>
  <si>
    <t>6e4d745d-0def-43e8-95bb-3b656880e69e</t>
  </si>
  <si>
    <t>6/16/2021, 8:55:19.558 AM</t>
  </si>
  <si>
    <t>2021-06-16T08:55:19.5105194Z</t>
  </si>
  <si>
    <t>2021-06-16T08:55:19.5445811Z</t>
  </si>
  <si>
    <t>2021-06-16T08:55:19.5574485Z</t>
  </si>
  <si>
    <t>af1b2b45-3cd5-4444-a5c5-21b5fe1aa0d3</t>
  </si>
  <si>
    <t>6/16/2021, 8:55:19.189 AM</t>
  </si>
  <si>
    <t>2021-06-16T08:55:19.1579293Z</t>
  </si>
  <si>
    <t>2021-06-16T08:55:19.1784922Z</t>
  </si>
  <si>
    <t>2021-06-16T08:55:19.1883205Z</t>
  </si>
  <si>
    <t>5a611f0e-b0e5-4d54-b8d6-b1a89189825d</t>
  </si>
  <si>
    <t>6/16/2021, 8:55:18.463 AM</t>
  </si>
  <si>
    <t>2021-06-16T08:55:18.4284222Z</t>
  </si>
  <si>
    <t>2021-06-16T08:55:18.4490630Z</t>
  </si>
  <si>
    <t>2021-06-16T08:55:18.4626493Z</t>
  </si>
  <si>
    <t>6f6f9542-56a9-4602-9a76-902938f6b17c</t>
  </si>
  <si>
    <t>6/16/2021, 8:55:18.426 AM</t>
  </si>
  <si>
    <t>2021-06-16T08:55:18.4019662Z</t>
  </si>
  <si>
    <t>2021-06-16T08:55:18.4139284Z</t>
  </si>
  <si>
    <t>2021-06-16T08:55:18.4256371Z</t>
  </si>
  <si>
    <t>4fbcd8da-4960-49b8-877d-51fe614f55b1</t>
  </si>
  <si>
    <t>6/16/2021, 8:55:18.100 AM</t>
  </si>
  <si>
    <t>2021-06-16T08:55:18.0235457Z</t>
  </si>
  <si>
    <t>2021-06-16T08:55:18.0891893Z</t>
  </si>
  <si>
    <t>2021-06-16T08:55:18.0999647Z</t>
  </si>
  <si>
    <t>b4e5e77e-820b-4597-838a-6681374e2d30</t>
  </si>
  <si>
    <t>6/16/2021, 8:55:17.368 AM</t>
  </si>
  <si>
    <t>2021-06-16T08:55:17.3340719Z</t>
  </si>
  <si>
    <t>2021-06-16T08:55:17.3565394Z</t>
  </si>
  <si>
    <t>2021-06-16T08:55:17.3672338Z</t>
  </si>
  <si>
    <t>28ff999c-c81f-4f4e-821d-6f21cb7997a5</t>
  </si>
  <si>
    <t>6/16/2021, 8:55:17.332 AM</t>
  </si>
  <si>
    <t>2021-06-16T08:55:17.3043942Z</t>
  </si>
  <si>
    <t>2021-06-16T08:55:17.3215381Z</t>
  </si>
  <si>
    <t>2021-06-16T08:55:17.3318764Z</t>
  </si>
  <si>
    <t>59040c42-844f-4dce-bcf2-c6497167466f</t>
  </si>
  <si>
    <t>6/16/2021, 8:55:16.966 AM</t>
  </si>
  <si>
    <t>2021-06-16T08:55:16.9431598Z</t>
  </si>
  <si>
    <t>2021-06-16T08:55:16.9542128Z</t>
  </si>
  <si>
    <t>2021-06-16T08:55:16.9658964Z</t>
  </si>
  <si>
    <t>1c88a3cf-127f-4fc3-a86a-cac5706dd2f7</t>
  </si>
  <si>
    <t>6/16/2021, 8:55:16.275 AM</t>
  </si>
  <si>
    <t>2021-06-16T08:55:16.2502865Z</t>
  </si>
  <si>
    <t>2021-06-16T08:55:16.2635409Z</t>
  </si>
  <si>
    <t>2021-06-16T08:55:16.2741693Z</t>
  </si>
  <si>
    <t>497e3f60-64be-45f3-95a2-4d01fda3335d</t>
  </si>
  <si>
    <t>6/16/2021, 8:55:16.246 AM</t>
  </si>
  <si>
    <t>2021-06-16T08:55:16.2233015Z</t>
  </si>
  <si>
    <t>2021-06-16T08:55:16.2339933Z</t>
  </si>
  <si>
    <t>2021-06-16T08:55:16.2453942Z</t>
  </si>
  <si>
    <t>6c77d2f8-38e1-42ff-9bbc-31c37365293a</t>
  </si>
  <si>
    <t>6/16/2021, 8:55:15.886 AM</t>
  </si>
  <si>
    <t>2021-06-16T08:55:15.8622900Z</t>
  </si>
  <si>
    <t>2021-06-16T08:55:15.8751337Z</t>
  </si>
  <si>
    <t>2021-06-16T08:55:15.8855900Z</t>
  </si>
  <si>
    <t>4fd72359-78a4-4fc1-bf7d-85a9bc12618a</t>
  </si>
  <si>
    <t>6/16/2021, 8:55:15.188 AM</t>
  </si>
  <si>
    <t>2021-06-16T08:55:15.1217844Z</t>
  </si>
  <si>
    <t>2021-06-16T08:55:15.1715402Z</t>
  </si>
  <si>
    <t>2021-06-16T08:55:15.1870175Z</t>
  </si>
  <si>
    <t>a9c82471-793b-4ae3-9015-c5d74aa50870</t>
  </si>
  <si>
    <t>6/16/2021, 8:55:15.165 AM</t>
  </si>
  <si>
    <t>2021-06-16T08:55:15.1063523Z</t>
  </si>
  <si>
    <t>2021-06-16T08:55:15.1545338Z</t>
  </si>
  <si>
    <t>2021-06-16T08:55:15.1648856Z</t>
  </si>
  <si>
    <t>861d21f1-bee5-488a-b4c5-9569a4dc6860</t>
  </si>
  <si>
    <t>6/16/2021, 8:55:14.757 AM</t>
  </si>
  <si>
    <t>2021-06-16T08:55:14.7320400Z</t>
  </si>
  <si>
    <t>2021-06-16T08:55:14.7459879Z</t>
  </si>
  <si>
    <t>2021-06-16T08:55:14.7567063Z</t>
  </si>
  <si>
    <t>5a429a6c-1346-42b1-86b1-791a19ddf493</t>
  </si>
  <si>
    <t>6/16/2021, 8:55:14.074 AM</t>
  </si>
  <si>
    <t>2021-06-16T08:55:14.0494663Z</t>
  </si>
  <si>
    <t>2021-06-16T08:55:14.0608161Z</t>
  </si>
  <si>
    <t>2021-06-16T08:55:14.0736464Z</t>
  </si>
  <si>
    <t>1ba484da-ff47-44c6-8080-c164d49e2843</t>
  </si>
  <si>
    <t>6/16/2021, 8:55:14.037 AM</t>
  </si>
  <si>
    <t>2021-06-16T08:55:14.0127380Z</t>
  </si>
  <si>
    <t>2021-06-16T08:55:14.0253797Z</t>
  </si>
  <si>
    <t>2021-06-16T08:55:14.0368471Z</t>
  </si>
  <si>
    <t>08174b91-25c3-4d89-96f4-513450998586</t>
  </si>
  <si>
    <t>6/16/2021, 8:55:13.689 AM</t>
  </si>
  <si>
    <t>2021-06-16T08:55:13.6639504Z</t>
  </si>
  <si>
    <t>2021-06-16T08:55:13.6766338Z</t>
  </si>
  <si>
    <t>2021-06-16T08:55:13.6880912Z</t>
  </si>
  <si>
    <t>956d0920-71af-444b-9588-67f50d35256b</t>
  </si>
  <si>
    <t>6/16/2021, 8:55:12.965 AM</t>
  </si>
  <si>
    <t>2021-06-16T08:55:12.9271175Z</t>
  </si>
  <si>
    <t>2021-06-16T08:55:12.9497385Z</t>
  </si>
  <si>
    <t>2021-06-16T08:55:12.9627224Z</t>
  </si>
  <si>
    <t>f723ee1a-b96b-4d72-8bee-5170b3cd392e</t>
  </si>
  <si>
    <t>6/16/2021, 8:55:12.962 AM</t>
  </si>
  <si>
    <t>2021-06-16T08:55:12.9284445Z</t>
  </si>
  <si>
    <t>2021-06-16T08:55:12.9513445Z</t>
  </si>
  <si>
    <t>2021-06-16T08:55:12.9618261Z</t>
  </si>
  <si>
    <t>7cee2a65-a1ad-49ec-9db6-a5b4dfe444ec</t>
  </si>
  <si>
    <t>6/16/2021, 8:55:12.596 AM</t>
  </si>
  <si>
    <t>2021-06-16T08:55:12.5708070Z</t>
  </si>
  <si>
    <t>2021-06-16T08:55:12.5856945Z</t>
  </si>
  <si>
    <t>2021-06-16T08:55:12.5958471Z</t>
  </si>
  <si>
    <t>68b1c7dc-1a47-4c62-a07a-dce9ed1527e9</t>
  </si>
  <si>
    <t>6/16/2021, 8:55:11.860 AM</t>
  </si>
  <si>
    <t>2021-06-16T08:55:11.8364157Z</t>
  </si>
  <si>
    <t>2021-06-16T08:55:11.8472337Z</t>
  </si>
  <si>
    <t>2021-06-16T08:55:11.8596112Z</t>
  </si>
  <si>
    <t>b7d24b7a-49fc-42ce-8c3b-68616d472b6c</t>
  </si>
  <si>
    <t>6/16/2021, 8:55:11.857 AM</t>
  </si>
  <si>
    <t>2021-06-16T08:55:11.8268382Z</t>
  </si>
  <si>
    <t>2021-06-16T08:55:11.8458630Z</t>
  </si>
  <si>
    <t>2021-06-16T08:55:11.8564971Z</t>
  </si>
  <si>
    <t>d78b9b5e-c262-46d0-b11f-527a8b908ac7</t>
  </si>
  <si>
    <t>6/16/2021, 8:55:11.521 AM</t>
  </si>
  <si>
    <t>2021-06-16T08:55:11.4950411Z</t>
  </si>
  <si>
    <t>2021-06-16T08:55:11.5082800Z</t>
  </si>
  <si>
    <t>2021-06-16T08:55:11.5200969Z</t>
  </si>
  <si>
    <t>9dab5f1c-aaa0-4cde-af12-1a213432edad</t>
  </si>
  <si>
    <t>6/16/2021, 8:55:10.773 AM</t>
  </si>
  <si>
    <t>2021-06-16T08:55:10.7240045Z</t>
  </si>
  <si>
    <t>2021-06-16T08:55:10.7619116Z</t>
  </si>
  <si>
    <t>2021-06-16T08:55:10.7726388Z</t>
  </si>
  <si>
    <t>62ed92c5-bcac-4ca5-8ed6-75e73003ccb8</t>
  </si>
  <si>
    <t>6/16/2021, 8:55:10.768 AM</t>
  </si>
  <si>
    <t>2021-06-16T08:55:10.7061583Z</t>
  </si>
  <si>
    <t>2021-06-16T08:55:10.7580653Z</t>
  </si>
  <si>
    <t>2021-06-16T08:55:10.7680770Z</t>
  </si>
  <si>
    <t>cebeb71f-23c7-4c8e-a741-e50a2aa8c867</t>
  </si>
  <si>
    <t>6/16/2021, 8:55:10.431 AM</t>
  </si>
  <si>
    <t>2021-06-16T08:55:10.3899282Z</t>
  </si>
  <si>
    <t>2021-06-16T08:55:10.4199018Z</t>
  </si>
  <si>
    <t>2021-06-16T08:55:10.4307817Z</t>
  </si>
  <si>
    <t>089a4c6b-542a-4834-8ed8-dc767cba42e0</t>
  </si>
  <si>
    <t>6/16/2021, 8:55:09.613 AM</t>
  </si>
  <si>
    <t>2021-06-16T08:55:09.5869076Z</t>
  </si>
  <si>
    <t>2021-06-16T08:55:09.6008848Z</t>
  </si>
  <si>
    <t>2021-06-16T08:55:09.6129602Z</t>
  </si>
  <si>
    <t>81ebae2c-f02c-4679-9a8a-24ec82dd56e5</t>
  </si>
  <si>
    <t>6/16/2021, 8:55:09.579 AM</t>
  </si>
  <si>
    <t>2021-06-16T08:55:09.5548987Z</t>
  </si>
  <si>
    <t>2021-06-16T08:55:09.5675426Z</t>
  </si>
  <si>
    <t>2021-06-16T08:55:09.5781705Z</t>
  </si>
  <si>
    <t>40ce722b-4ae6-474d-95c0-764cd146d19c</t>
  </si>
  <si>
    <t>6/16/2021, 8:55:09.330 AM</t>
  </si>
  <si>
    <t>2021-06-16T08:55:09.3044705Z</t>
  </si>
  <si>
    <t>2021-06-16T08:55:09.3175742Z</t>
  </si>
  <si>
    <t>2021-06-16T08:55:09.3295765Z</t>
  </si>
  <si>
    <t>51098ec5-e14a-4f00-b6aa-6971f6fc38b0</t>
  </si>
  <si>
    <t>6/16/2021, 8:55:08.525 AM</t>
  </si>
  <si>
    <t>2021-06-16T08:55:08.4467515Z</t>
  </si>
  <si>
    <t>2021-06-16T08:55:08.5116247Z</t>
  </si>
  <si>
    <t>2021-06-16T08:55:08.5247267Z</t>
  </si>
  <si>
    <t>c2b9a983-8962-40bd-89de-88d7ac755020</t>
  </si>
  <si>
    <t>6/16/2021, 8:55:08.490 AM</t>
  </si>
  <si>
    <t>2021-06-16T08:55:08.4628580Z</t>
  </si>
  <si>
    <t>2021-06-16T08:55:08.4781902Z</t>
  </si>
  <si>
    <t>2021-06-16T08:55:08.4890970Z</t>
  </si>
  <si>
    <t>31fd6bcd-055a-4ed3-8a97-187d16bff85d</t>
  </si>
  <si>
    <t>6/16/2021, 8:55:08.253 AM</t>
  </si>
  <si>
    <t>2021-06-16T08:55:08.2229337Z</t>
  </si>
  <si>
    <t>2021-06-16T08:55:08.2381816Z</t>
  </si>
  <si>
    <t>2021-06-16T08:55:08.2527585Z</t>
  </si>
  <si>
    <t>5639db96-223e-4409-9435-19afca023fef</t>
  </si>
  <si>
    <t>6/16/2021, 8:55:07.377 AM</t>
  </si>
  <si>
    <t>2021-06-16T08:55:07.3519480Z</t>
  </si>
  <si>
    <t>2021-06-16T08:55:07.3626138Z</t>
  </si>
  <si>
    <t>2021-06-16T08:55:07.3766330Z</t>
  </si>
  <si>
    <t>3f03fd16-e7eb-44b6-be1b-ea644370613f</t>
  </si>
  <si>
    <t>6/16/2021, 8:55:07.346 AM</t>
  </si>
  <si>
    <t>2021-06-16T08:55:07.3129537Z</t>
  </si>
  <si>
    <t>2021-06-16T08:55:07.3333688Z</t>
  </si>
  <si>
    <t>2021-06-16T08:55:07.3454320Z</t>
  </si>
  <si>
    <t>0c3f9df7-70ae-4c83-be2c-270b82b8fb9f</t>
  </si>
  <si>
    <t>6/16/2021, 8:55:07.155 AM</t>
  </si>
  <si>
    <t>2021-06-16T08:55:07.1272655Z</t>
  </si>
  <si>
    <t>2021-06-16T08:55:07.1433091Z</t>
  </si>
  <si>
    <t>2021-06-16T08:55:07.1545646Z</t>
  </si>
  <si>
    <t>4f1f7109-5889-4b31-9512-c59775337375</t>
  </si>
  <si>
    <t>6/16/2021, 8:55:06.037 AM</t>
  </si>
  <si>
    <t>2021-06-16T08:55:05.9198981Z</t>
  </si>
  <si>
    <t>2021-06-16T08:55:06.0233162Z</t>
  </si>
  <si>
    <t>2021-06-16T08:55:06.0358379Z</t>
  </si>
  <si>
    <t>28815814-94f1-4a82-8a0f-03d145400e70</t>
  </si>
  <si>
    <t>6/16/2021, 8:55:05.970 AM</t>
  </si>
  <si>
    <t>2021-06-16T08:55:05.9351605Z</t>
  </si>
  <si>
    <t>2021-06-16T08:55:05.9575293Z</t>
  </si>
  <si>
    <t>2021-06-16T08:55:05.9691376Z</t>
  </si>
  <si>
    <t>b5a7d1f6-3c61-48f6-b534-ed3bbbb2479e</t>
  </si>
  <si>
    <t>6/16/2021, 8:55:05.804 AM</t>
  </si>
  <si>
    <t>2021-06-16T08:55:05.7776124Z</t>
  </si>
  <si>
    <t>2021-06-16T08:55:05.7899686Z</t>
  </si>
  <si>
    <t>2021-06-16T08:55:05.8032845Z</t>
  </si>
  <si>
    <t>062442aa-e674-4631-835e-0692a26ef0be</t>
  </si>
  <si>
    <t>6/16/2021, 8:55:04.876 AM</t>
  </si>
  <si>
    <t>2021-06-16T08:55:04.8205858Z</t>
  </si>
  <si>
    <t>2021-06-16T08:55:04.8644818Z</t>
  </si>
  <si>
    <t>2021-06-16T08:55:04.8751317Z</t>
  </si>
  <si>
    <t>10849d0c-7ce1-4afe-81a5-b9528cc39c64</t>
  </si>
  <si>
    <t>6/16/2021, 8:55:04.858 AM</t>
  </si>
  <si>
    <t>2021-06-16T08:55:04.8319866Z</t>
  </si>
  <si>
    <t>2021-06-16T08:55:04.8462076Z</t>
  </si>
  <si>
    <t>2021-06-16T08:55:04.8571470Z</t>
  </si>
  <si>
    <t>0e2e6889-1fde-4bf8-a55a-6ccdcb3cc96d</t>
  </si>
  <si>
    <t>6/16/2021, 8:55:04.701 AM</t>
  </si>
  <si>
    <t>2021-06-16T08:55:04.6072418Z</t>
  </si>
  <si>
    <t>2021-06-16T08:55:04.6894987Z</t>
  </si>
  <si>
    <t>2021-06-16T08:55:04.7007604Z</t>
  </si>
  <si>
    <t>cd637b6d-9a61-4b2b-99f4-d5982ec54752</t>
  </si>
  <si>
    <t>6/16/2021, 8:55:03.768 AM</t>
  </si>
  <si>
    <t>2021-06-16T08:55:03.5164832Z</t>
  </si>
  <si>
    <t>2021-06-16T08:55:03.7565121Z</t>
  </si>
  <si>
    <t>2021-06-16T08:55:03.7678644Z</t>
  </si>
  <si>
    <t>e6d5af24-9b22-4871-b4cf-b7b5a1a58d35</t>
  </si>
  <si>
    <t>6/16/2021, 8:55:03.750 AM</t>
  </si>
  <si>
    <t>2021-06-16T08:55:03.7201535Z</t>
  </si>
  <si>
    <t>2021-06-16T08:55:03.7391730Z</t>
  </si>
  <si>
    <t>2021-06-16T08:55:03.7497721Z</t>
  </si>
  <si>
    <t>86fd8e06-7943-4bea-b3da-b7066522318f</t>
  </si>
  <si>
    <t>6/16/2021, 8:55:03.544 AM</t>
  </si>
  <si>
    <t>2021-06-16T08:55:03.5199317Z</t>
  </si>
  <si>
    <t>2021-06-16T08:55:03.5316318Z</t>
  </si>
  <si>
    <t>2021-06-16T08:55:03.5435792Z</t>
  </si>
  <si>
    <t>173ae0d6-aed9-44e0-8de2-f7e1d73fa0d2</t>
  </si>
  <si>
    <t>6/16/2021, 8:55:02.670 AM</t>
  </si>
  <si>
    <t>2021-06-16T08:55:02.6440448Z</t>
  </si>
  <si>
    <t>2021-06-16T08:55:02.6557928Z</t>
  </si>
  <si>
    <t>2021-06-16T08:55:02.6697411Z</t>
  </si>
  <si>
    <t>bda05205-441d-43b1-b2e7-74bd01460668</t>
  </si>
  <si>
    <t>6/16/2021, 8:55:02.470 AM</t>
  </si>
  <si>
    <t>2021-06-16T08:55:02.4411807Z</t>
  </si>
  <si>
    <t>2021-06-16T08:55:02.4555145Z</t>
  </si>
  <si>
    <t>2021-06-16T08:55:02.4694919Z</t>
  </si>
  <si>
    <t>1965c80a-1be3-4bff-a04d-62786db62f12</t>
  </si>
  <si>
    <t>6/16/2021, 8:55:02.452 AM</t>
  </si>
  <si>
    <t>2021-06-16T08:55:02.4269873Z</t>
  </si>
  <si>
    <t>2021-06-16T08:55:02.4383685Z</t>
  </si>
  <si>
    <t>2021-06-16T08:55:02.4517645Z</t>
  </si>
  <si>
    <t>e7e396a3-c440-429c-b050-80ba56e3aed4</t>
  </si>
  <si>
    <t>6/16/2021, 8:55:01.581 AM</t>
  </si>
  <si>
    <t>2021-06-16T08:55:01.5553774Z</t>
  </si>
  <si>
    <t>2021-06-16T08:55:01.5673516Z</t>
  </si>
  <si>
    <t>2021-06-16T08:55:01.5809229Z</t>
  </si>
  <si>
    <t>afffa8b0-8f57-44b1-8916-da220e709d14</t>
  </si>
  <si>
    <t>6/16/2021, 8:55:01.374 AM</t>
  </si>
  <si>
    <t>2021-06-16T08:55:01.3504633Z</t>
  </si>
  <si>
    <t>2021-06-16T08:55:01.3625514Z</t>
  </si>
  <si>
    <t>2021-06-16T08:55:01.3734915Z</t>
  </si>
  <si>
    <t>ed0661ca-6e4a-49d1-9fe3-4d3ff6e25176</t>
  </si>
  <si>
    <t>6/16/2021, 8:55:01.355 AM</t>
  </si>
  <si>
    <t>2021-06-16T08:55:01.2717006Z</t>
  </si>
  <si>
    <t>2021-06-16T08:55:01.3439687Z</t>
  </si>
  <si>
    <t>2021-06-16T08:55:01.3545386Z</t>
  </si>
  <si>
    <t>6bc3ce9f-09a9-4053-9756-78ee70931ff4</t>
  </si>
  <si>
    <t>6/16/2021, 8:55:00.502 AM</t>
  </si>
  <si>
    <t>2021-06-16T08:55:00.4739078Z</t>
  </si>
  <si>
    <t>2021-06-16T08:55:00.4896662Z</t>
  </si>
  <si>
    <t>2021-06-16T08:55:00.5013274Z</t>
  </si>
  <si>
    <t>f371392c-19a8-4ff4-a92f-d90ec5d7419f</t>
  </si>
  <si>
    <t>6/16/2021, 8:55:00.290 AM</t>
  </si>
  <si>
    <t>2021-06-16T08:55:00.2671894Z</t>
  </si>
  <si>
    <t>2021-06-16T08:55:00.2787315Z</t>
  </si>
  <si>
    <t>2021-06-16T08:55:00.2898257Z</t>
  </si>
  <si>
    <t>d141409d-bf7a-4f70-ab8c-38bd0427e0dd</t>
  </si>
  <si>
    <t>6/16/2021, 8:55:00.172 AM</t>
  </si>
  <si>
    <t>2021-06-16T08:55:00.1419204Z</t>
  </si>
  <si>
    <t>2021-06-16T08:55:00.1570692Z</t>
  </si>
  <si>
    <t>2021-06-16T08:55:00.1715017Z</t>
  </si>
  <si>
    <t>552183bb-3628-423f-9928-012759c7217b</t>
  </si>
  <si>
    <t>6/16/2021, 8:54:59.352 AM</t>
  </si>
  <si>
    <t>2021-06-16T08:54:59.3229881Z</t>
  </si>
  <si>
    <t>2021-06-16T08:54:59.3383989Z</t>
  </si>
  <si>
    <t>2021-06-16T08:54:59.3507691Z</t>
  </si>
  <si>
    <t>1a55f7ed-93b6-44a0-ad21-3ecd901caebc</t>
  </si>
  <si>
    <t>6/16/2021, 8:54:59.216 AM</t>
  </si>
  <si>
    <t>2021-06-16T08:54:59.1935259Z</t>
  </si>
  <si>
    <t>2021-06-16T08:54:59.2036491Z</t>
  </si>
  <si>
    <t>2021-06-16T08:54:59.2157347Z</t>
  </si>
  <si>
    <t>795d1e5e-c4a8-4b35-8d70-41549757e326</t>
  </si>
  <si>
    <t>6/16/2021, 8:54:59.088 AM</t>
  </si>
  <si>
    <t>2021-06-16T08:54:59.0624565Z</t>
  </si>
  <si>
    <t>2021-06-16T08:54:59.0746481Z</t>
  </si>
  <si>
    <t>2021-06-16T08:54:59.0875238Z</t>
  </si>
  <si>
    <t>e79a656c-3a37-4753-bf97-21c8c81a8468</t>
  </si>
  <si>
    <t>6/16/2021, 8:54:58.201 AM</t>
  </si>
  <si>
    <t>2021-06-16T08:54:58.1439434Z</t>
  </si>
  <si>
    <t>2021-06-16T08:54:58.1891304Z</t>
  </si>
  <si>
    <t>2021-06-16T08:54:58.2003639Z</t>
  </si>
  <si>
    <t>c01bde7a-0dd6-4a03-b32a-a8200f781f3e</t>
  </si>
  <si>
    <t>6/16/2021, 8:54:58.138 AM</t>
  </si>
  <si>
    <t>2021-06-16T08:54:58.1123807Z</t>
  </si>
  <si>
    <t>2021-06-16T08:54:58.1266172Z</t>
  </si>
  <si>
    <t>2021-06-16T08:54:58.1374111Z</t>
  </si>
  <si>
    <t>800c00d0-f687-462e-81c7-caf6416b18d6</t>
  </si>
  <si>
    <t>6/16/2021, 8:54:58.012 AM</t>
  </si>
  <si>
    <t>2021-06-16T08:54:57.9887822Z</t>
  </si>
  <si>
    <t>2021-06-16T08:54:58.0013182Z</t>
  </si>
  <si>
    <t>2021-06-16T08:54:58.0116778Z</t>
  </si>
  <si>
    <t>b9288aee-197b-46bb-964e-c9bd90a6f3e9</t>
  </si>
  <si>
    <t>6/16/2021, 8:54:57.069 AM</t>
  </si>
  <si>
    <t>2021-06-16T08:54:57.0418277Z</t>
  </si>
  <si>
    <t>2021-06-16T08:54:57.0557033Z</t>
  </si>
  <si>
    <t>2021-06-16T08:54:57.0687398Z</t>
  </si>
  <si>
    <t>9d8f6de4-d414-45f9-be60-50ebc4d849c5</t>
  </si>
  <si>
    <t>6/16/2021, 8:54:57.048 AM</t>
  </si>
  <si>
    <t>2021-06-16T08:54:57.0257494Z</t>
  </si>
  <si>
    <t>2021-06-16T08:54:57.0368357Z</t>
  </si>
  <si>
    <t>2021-06-16T08:54:57.0471597Z</t>
  </si>
  <si>
    <t>cb0ae390-575f-42b4-b404-61a9373de019</t>
  </si>
  <si>
    <t>6/16/2021, 8:54:56.935 AM</t>
  </si>
  <si>
    <t>2021-06-16T08:54:56.9117849Z</t>
  </si>
  <si>
    <t>2021-06-16T08:54:56.9227675Z</t>
  </si>
  <si>
    <t>2021-06-16T08:54:56.9343700Z</t>
  </si>
  <si>
    <t>323c1bc2-2742-478b-b0bf-c53231460203</t>
  </si>
  <si>
    <t>6/16/2021, 8:54:55.978 AM</t>
  </si>
  <si>
    <t>2021-06-16T08:54:55.9550138Z</t>
  </si>
  <si>
    <t>2021-06-16T08:54:55.9670024Z</t>
  </si>
  <si>
    <t>2021-06-16T08:54:55.9779161Z</t>
  </si>
  <si>
    <t>ce70680c-e35a-42e0-a6e7-cd24dd0f4b9f</t>
  </si>
  <si>
    <t>6/16/2021, 8:54:55.975 AM</t>
  </si>
  <si>
    <t>2021-06-16T08:54:55.9528348Z</t>
  </si>
  <si>
    <t>2021-06-16T08:54:55.9647803Z</t>
  </si>
  <si>
    <t>2021-06-16T08:54:55.9748819Z</t>
  </si>
  <si>
    <t>5ab0a0e2-b880-4584-b7a4-539749456fe5</t>
  </si>
  <si>
    <t>6/16/2021, 8:54:55.810 AM</t>
  </si>
  <si>
    <t>2021-06-16T08:54:55.7806543Z</t>
  </si>
  <si>
    <t>2021-06-16T08:54:55.7974546Z</t>
  </si>
  <si>
    <t>2021-06-16T08:54:55.8094133Z</t>
  </si>
  <si>
    <t>a10f6f2f-e618-4506-b666-c73aba5a34c0</t>
  </si>
  <si>
    <t>6/16/2021, 8:54:54.808 AM</t>
  </si>
  <si>
    <t>2021-06-16T08:54:54.7802555Z</t>
  </si>
  <si>
    <t>2021-06-16T08:54:54.7960837Z</t>
  </si>
  <si>
    <t>2021-06-16T08:54:54.8080965Z</t>
  </si>
  <si>
    <t>b9ba0406-7be7-4b59-be66-8af9a5914e11</t>
  </si>
  <si>
    <t>6/16/2021, 8:54:54.764 AM</t>
  </si>
  <si>
    <t>2021-06-16T08:54:54.7374973Z</t>
  </si>
  <si>
    <t>2021-06-16T08:54:54.7516923Z</t>
  </si>
  <si>
    <t>2021-06-16T08:54:54.7633893Z</t>
  </si>
  <si>
    <t>e8409630-0075-49ba-af6b-d1617a760141</t>
  </si>
  <si>
    <t>6/16/2021, 8:54:54.727 AM</t>
  </si>
  <si>
    <t>2021-06-16T08:54:54.7022056Z</t>
  </si>
  <si>
    <t>2021-06-16T08:54:54.7154720Z</t>
  </si>
  <si>
    <t>2021-06-16T08:54:54.7269764Z</t>
  </si>
  <si>
    <t>c289b2b0-db98-4404-b798-7e3ceff5673b</t>
  </si>
  <si>
    <t>6/16/2021, 8:54:53.725 AM</t>
  </si>
  <si>
    <t>2021-06-16T08:54:53.7033243Z</t>
  </si>
  <si>
    <t>2021-06-16T08:54:53.7140758Z</t>
  </si>
  <si>
    <t>2021-06-16T08:54:53.7244979Z</t>
  </si>
  <si>
    <t>1bccece0-fa91-4522-ac3e-653effa826c3</t>
  </si>
  <si>
    <t>6/16/2021, 8:54:53.681 AM</t>
  </si>
  <si>
    <t>2021-06-16T08:54:53.6572922Z</t>
  </si>
  <si>
    <t>2021-06-16T08:54:53.6676716Z</t>
  </si>
  <si>
    <t>2021-06-16T08:54:53.6801784Z</t>
  </si>
  <si>
    <t>116c0b24-be43-44b0-a74c-12515088218b</t>
  </si>
  <si>
    <t>6/16/2021, 8:54:53.647 AM</t>
  </si>
  <si>
    <t>2021-06-16T08:54:53.6126801Z</t>
  </si>
  <si>
    <t>2021-06-16T08:54:53.6352428Z</t>
  </si>
  <si>
    <t>2021-06-16T08:54:53.6464177Z</t>
  </si>
  <si>
    <t>b39f9e8d-54af-4d33-ac1e-54d1f4557bde</t>
  </si>
  <si>
    <t>6/16/2021, 8:54:52.542 AM</t>
  </si>
  <si>
    <t>2021-06-16T08:54:52.4974671Z</t>
  </si>
  <si>
    <t>2021-06-16T08:54:52.5289368Z</t>
  </si>
  <si>
    <t>2021-06-16T08:54:52.5412319Z</t>
  </si>
  <si>
    <t>ba432a1b-cbc3-4f88-a0f8-185a5fd73cfe</t>
  </si>
  <si>
    <t>6/16/2021, 8:54:52.513 AM</t>
  </si>
  <si>
    <t>2021-06-16T08:54:52.4863662Z</t>
  </si>
  <si>
    <t>2021-06-16T08:54:52.4996112Z</t>
  </si>
  <si>
    <t>2021-06-16T08:54:52.5125211Z</t>
  </si>
  <si>
    <t>9e578983-bc5e-4bbf-b957-6d58594b0367</t>
  </si>
  <si>
    <t>6/16/2021, 8:54:52.448 AM</t>
  </si>
  <si>
    <t>2021-06-16T08:54:52.4251922Z</t>
  </si>
  <si>
    <t>2021-06-16T08:54:52.4367372Z</t>
  </si>
  <si>
    <t>2021-06-16T08:54:52.4475345Z</t>
  </si>
  <si>
    <t>c02369f8-5592-4171-b4fa-9113eb1a2aa4</t>
  </si>
  <si>
    <t>6/16/2021, 8:54:51.435 AM</t>
  </si>
  <si>
    <t>2021-06-16T08:54:51.4038428Z</t>
  </si>
  <si>
    <t>2021-06-16T08:54:51.4232508Z</t>
  </si>
  <si>
    <t>2021-06-16T08:54:51.4340308Z</t>
  </si>
  <si>
    <t>08b18b2f-5f86-4643-a2bb-8ec72dc5da2e</t>
  </si>
  <si>
    <t>6/16/2021, 8:54:51.416 AM</t>
  </si>
  <si>
    <t>2021-06-16T08:54:51.3896640Z</t>
  </si>
  <si>
    <t>2021-06-16T08:54:51.4028434Z</t>
  </si>
  <si>
    <t>2021-06-16T08:54:51.4151977Z</t>
  </si>
  <si>
    <t>c421be57-2069-4bc6-84ed-91871a64b887</t>
  </si>
  <si>
    <t>6/16/2021, 8:54:51.376 AM</t>
  </si>
  <si>
    <t>2021-06-16T08:54:51.3450465Z</t>
  </si>
  <si>
    <t>2021-06-16T08:54:51.3640622Z</t>
  </si>
  <si>
    <t>2021-06-16T08:54:51.3756687Z</t>
  </si>
  <si>
    <t>e3a6a2bf-aadc-4155-8127-02b4ee8b4c83</t>
  </si>
  <si>
    <t>6/16/2021, 8:54:50.347 AM</t>
  </si>
  <si>
    <t>2021-06-16T08:54:50.3107575Z</t>
  </si>
  <si>
    <t>2021-06-16T08:54:50.3326228Z</t>
  </si>
  <si>
    <t>2021-06-16T08:54:50.3465522Z</t>
  </si>
  <si>
    <t>115975ef-7467-4ec9-8e21-8f1600c81772</t>
  </si>
  <si>
    <t>6/16/2021, 8:54:50.339 AM</t>
  </si>
  <si>
    <t>2021-06-16T08:54:50.3087145Z</t>
  </si>
  <si>
    <t>2021-06-16T08:54:50.3241927Z</t>
  </si>
  <si>
    <t>2021-06-16T08:54:50.3385589Z</t>
  </si>
  <si>
    <t>dc1512f3-e721-4054-8ec0-8d794d06ccf1</t>
  </si>
  <si>
    <t>6/16/2021, 8:54:50.221 AM</t>
  </si>
  <si>
    <t>2021-06-16T08:54:50.1911586Z</t>
  </si>
  <si>
    <t>2021-06-16T08:54:50.2047230Z</t>
  </si>
  <si>
    <t>2021-06-16T08:54:50.2198653Z</t>
  </si>
  <si>
    <t>b8f717cf-56b2-4b63-9164-a32f9de7978f</t>
  </si>
  <si>
    <t>6/16/2021, 8:54:49.218 AM</t>
  </si>
  <si>
    <t>2021-06-16T08:54:49.1920337Z</t>
  </si>
  <si>
    <t>2021-06-16T08:54:49.2060782Z</t>
  </si>
  <si>
    <t>2021-06-16T08:54:49.2180961Z</t>
  </si>
  <si>
    <t>33b19dca-1191-40dc-bf9b-9d65cac7eb5c</t>
  </si>
  <si>
    <t>6/16/2021, 8:54:49.162 AM</t>
  </si>
  <si>
    <t>2021-06-16T08:54:49.1334911Z</t>
  </si>
  <si>
    <t>2021-06-16T08:54:49.1514551Z</t>
  </si>
  <si>
    <t>2021-06-16T08:54:49.1616374Z</t>
  </si>
  <si>
    <t>d0ab7bce-900d-4fea-84d1-5779265da69c</t>
  </si>
  <si>
    <t>6/16/2021, 8:54:49.010 AM</t>
  </si>
  <si>
    <t>2021-06-16T08:54:48.9779803Z</t>
  </si>
  <si>
    <t>2021-06-16T08:54:48.9925900Z</t>
  </si>
  <si>
    <t>2021-06-16T08:54:49.0090269Z</t>
  </si>
  <si>
    <t>a4c69e50-65a7-401c-aabd-ea24bdbbf719</t>
  </si>
  <si>
    <t>6/16/2021, 8:54:48.131 AM</t>
  </si>
  <si>
    <t>2021-06-16T08:54:48.0812318Z</t>
  </si>
  <si>
    <t>2021-06-16T08:54:48.1192191Z</t>
  </si>
  <si>
    <t>2021-06-16T08:54:48.1304511Z</t>
  </si>
  <si>
    <t>769eb1d2-5f65-4880-9cfa-4430c56a722e</t>
  </si>
  <si>
    <t>6/16/2021, 8:54:48.071 AM</t>
  </si>
  <si>
    <t>2021-06-16T08:54:48.0511251Z</t>
  </si>
  <si>
    <t>2021-06-16T08:54:48.0609952Z</t>
  </si>
  <si>
    <t>2021-06-16T08:54:48.0710090Z</t>
  </si>
  <si>
    <t>2470a9b3-b4e9-4193-9fbd-bfe6590612a6</t>
  </si>
  <si>
    <t>6/16/2021, 8:54:47.927 AM</t>
  </si>
  <si>
    <t>2021-06-16T08:54:47.8990248Z</t>
  </si>
  <si>
    <t>2021-06-16T08:54:47.9160100Z</t>
  </si>
  <si>
    <t>2021-06-16T08:54:47.9260720Z</t>
  </si>
  <si>
    <t>5fdf2883-37ad-44b2-a3c5-5f887192c7b3</t>
  </si>
  <si>
    <t>6/16/2021, 8:54:47.019 AM</t>
  </si>
  <si>
    <t>2021-06-16T08:54:46.9933828Z</t>
  </si>
  <si>
    <t>2021-06-16T08:54:47.0073625Z</t>
  </si>
  <si>
    <t>2021-06-16T08:54:47.0185430Z</t>
  </si>
  <si>
    <t>aa35b6b7-7fc3-4364-babe-d07a05ec0aea</t>
  </si>
  <si>
    <t>6/16/2021, 8:54:46.972 AM</t>
  </si>
  <si>
    <t>2021-06-16T08:54:46.9471764Z</t>
  </si>
  <si>
    <t>2021-06-16T08:54:46.9626868Z</t>
  </si>
  <si>
    <t>2021-06-16T08:54:46.9720134Z</t>
  </si>
  <si>
    <t>7c2cf53b-cc37-45b5-a5fc-e5146c17da00</t>
  </si>
  <si>
    <t>6/16/2021, 8:54:46.851 AM</t>
  </si>
  <si>
    <t>2021-06-16T08:54:46.8279935Z</t>
  </si>
  <si>
    <t>2021-06-16T08:54:46.8391690Z</t>
  </si>
  <si>
    <t>2021-06-16T08:54:46.8503578Z</t>
  </si>
  <si>
    <t>d4a821d5-9d45-489f-83bb-835dd7a75a19</t>
  </si>
  <si>
    <t>6/16/2021, 8:54:45.934 AM</t>
  </si>
  <si>
    <t>2021-06-16T08:54:45.8898576Z</t>
  </si>
  <si>
    <t>2021-06-16T08:54:45.9223792Z</t>
  </si>
  <si>
    <t>2021-06-16T08:54:45.9332905Z</t>
  </si>
  <si>
    <t>3b65544f-9cd9-4e78-a35a-50cfb77e16b5</t>
  </si>
  <si>
    <t>6/16/2021, 8:54:45.904 AM</t>
  </si>
  <si>
    <t>2021-06-16T08:54:45.8777220Z</t>
  </si>
  <si>
    <t>2021-06-16T08:54:45.8919958Z</t>
  </si>
  <si>
    <t>2021-06-16T08:54:45.9041363Z</t>
  </si>
  <si>
    <t>78cfbbe2-203e-4bf9-bbab-37d2b94cee08</t>
  </si>
  <si>
    <t>6/16/2021, 8:54:45.776 AM</t>
  </si>
  <si>
    <t>2021-06-16T08:54:45.7500853Z</t>
  </si>
  <si>
    <t>2021-06-16T08:54:45.7659427Z</t>
  </si>
  <si>
    <t>2021-06-16T08:54:45.7760121Z</t>
  </si>
  <si>
    <t>41143c88-e15e-4af7-bf52-98c1e71e80ab</t>
  </si>
  <si>
    <t>6/16/2021, 8:54:44.842 AM</t>
  </si>
  <si>
    <t>2021-06-16T08:54:44.8160278Z</t>
  </si>
  <si>
    <t>2021-06-16T08:54:44.8284950Z</t>
  </si>
  <si>
    <t>2021-06-16T08:54:44.8413065Z</t>
  </si>
  <si>
    <t>ff17b139-9ece-4bd7-bcc0-e5626053efce</t>
  </si>
  <si>
    <t>6/16/2021, 8:54:44.822 AM</t>
  </si>
  <si>
    <t>2021-06-16T08:54:44.7949226Z</t>
  </si>
  <si>
    <t>2021-06-16T08:54:44.8040474Z</t>
  </si>
  <si>
    <t>2021-06-16T08:54:44.8204612Z</t>
  </si>
  <si>
    <t>fa57574f-d1c7-4ffc-aa0c-83362cd2aaa4</t>
  </si>
  <si>
    <t>6/16/2021, 8:54:44.697 AM</t>
  </si>
  <si>
    <t>2021-06-16T08:54:44.6269759Z</t>
  </si>
  <si>
    <t>2021-06-16T08:54:44.6843768Z</t>
  </si>
  <si>
    <t>2021-06-16T08:54:44.6968153Z</t>
  </si>
  <si>
    <t>71c425e3-ab10-4446-8729-fb057b60ccee</t>
  </si>
  <si>
    <t>6/16/2021, 8:54:43.747 AM</t>
  </si>
  <si>
    <t>2021-06-16T08:54:43.7231599Z</t>
  </si>
  <si>
    <t>2021-06-16T08:54:43.7340465Z</t>
  </si>
  <si>
    <t>2021-06-16T08:54:43.7466161Z</t>
  </si>
  <si>
    <t>aa482ba9-1a52-4bf5-981d-75d6222e0c3c</t>
  </si>
  <si>
    <t>6/16/2021, 8:54:43.735 AM</t>
  </si>
  <si>
    <t>2021-06-16T08:54:43.7093379Z</t>
  </si>
  <si>
    <t>2021-06-16T08:54:43.7232464Z</t>
  </si>
  <si>
    <t>2021-06-16T08:54:43.7349139Z</t>
  </si>
  <si>
    <t>236d9bd5-5383-421a-b2c1-e4763820b100</t>
  </si>
  <si>
    <t>6/16/2021, 8:54:43.560 AM</t>
  </si>
  <si>
    <t>2021-06-16T08:54:43.5390539Z</t>
  </si>
  <si>
    <t>2021-06-16T08:54:43.5497120Z</t>
  </si>
  <si>
    <t>2021-06-16T08:54:43.5600373Z</t>
  </si>
  <si>
    <t>02cbef94-7791-4c17-825d-481b41940f96</t>
  </si>
  <si>
    <t>6/16/2021, 8:54:42.658 AM</t>
  </si>
  <si>
    <t>2021-06-16T08:54:42.5806920Z</t>
  </si>
  <si>
    <t>2021-06-16T08:54:42.6330390Z</t>
  </si>
  <si>
    <t>2021-06-16T08:54:42.6566734Z</t>
  </si>
  <si>
    <t>23f78042-45eb-47e6-b65c-c28fd34a6ef4</t>
  </si>
  <si>
    <t>6/16/2021, 8:54:42.646 AM</t>
  </si>
  <si>
    <t>2021-06-16T08:54:42.5502831Z</t>
  </si>
  <si>
    <t>2021-06-16T08:54:42.6310710Z</t>
  </si>
  <si>
    <t>2021-06-16T08:54:42.6458086Z</t>
  </si>
  <si>
    <t>15c02154-7214-4c7e-a179-2a5e29bfbb6c</t>
  </si>
  <si>
    <t>6/16/2021, 8:54:42.427 AM</t>
  </si>
  <si>
    <t>2021-06-16T08:54:42.3863929Z</t>
  </si>
  <si>
    <t>2021-06-16T08:54:42.4123570Z</t>
  </si>
  <si>
    <t>2021-06-16T08:54:42.4270455Z</t>
  </si>
  <si>
    <t>e9ea08e0-e5f0-4850-8955-e98d857dc240</t>
  </si>
  <si>
    <t>6/16/2021, 8:54:41.533 AM</t>
  </si>
  <si>
    <t>2021-06-16T08:54:41.4959447Z</t>
  </si>
  <si>
    <t>2021-06-16T08:54:41.5208853Z</t>
  </si>
  <si>
    <t>2021-06-16T08:54:41.5327718Z</t>
  </si>
  <si>
    <t>fa80f57e-5020-4145-952e-f884346af009</t>
  </si>
  <si>
    <t>6/16/2021, 8:54:41.488 AM</t>
  </si>
  <si>
    <t>2021-06-16T08:54:41.4506277Z</t>
  </si>
  <si>
    <t>2021-06-16T08:54:41.4757746Z</t>
  </si>
  <si>
    <t>2021-06-16T08:54:41.4878643Z</t>
  </si>
  <si>
    <t>42112c2e-3122-4722-88e6-5caa0b64da8a</t>
  </si>
  <si>
    <t>6/16/2021, 8:54:41.335 AM</t>
  </si>
  <si>
    <t>2021-06-16T08:54:41.2816210Z</t>
  </si>
  <si>
    <t>2021-06-16T08:54:41.3239462Z</t>
  </si>
  <si>
    <t>2021-06-16T08:54:41.3347914Z</t>
  </si>
  <si>
    <t>ad98cbef-3693-487a-b6a7-c294bc0d70e3</t>
  </si>
  <si>
    <t>6/16/2021, 8:54:40.438 AM</t>
  </si>
  <si>
    <t>2021-06-16T08:54:40.4042722Z</t>
  </si>
  <si>
    <t>2021-06-16T08:54:40.4251808Z</t>
  </si>
  <si>
    <t>2021-06-16T08:54:40.4364730Z</t>
  </si>
  <si>
    <t>75939000-d98e-4e57-9e8b-f30ae641b169</t>
  </si>
  <si>
    <t>6/16/2021, 8:54:40.389 AM</t>
  </si>
  <si>
    <t>2021-06-16T08:54:40.3276558Z</t>
  </si>
  <si>
    <t>2021-06-16T08:54:40.3776933Z</t>
  </si>
  <si>
    <t>2021-06-16T08:54:40.3886137Z</t>
  </si>
  <si>
    <t>8948c4f0-1100-4355-936f-a568e08ebc36</t>
  </si>
  <si>
    <t>6/16/2021, 8:54:40.162 AM</t>
  </si>
  <si>
    <t>2021-06-16T08:54:40.1282914Z</t>
  </si>
  <si>
    <t>2021-06-16T08:54:40.1447908Z</t>
  </si>
  <si>
    <t>2021-06-16T08:54:40.1609126Z</t>
  </si>
  <si>
    <t>ca9429ac-f5bf-40ec-b7be-5980d3ff6c53</t>
  </si>
  <si>
    <t>6/16/2021, 8:54:39.336 AM</t>
  </si>
  <si>
    <t>2021-06-16T08:54:39.2947285Z</t>
  </si>
  <si>
    <t>2021-06-16T08:54:39.3243709Z</t>
  </si>
  <si>
    <t>2021-06-16T08:54:39.3354975Z</t>
  </si>
  <si>
    <t>320b3234-59da-4e0f-a97f-0ad25a2f8bc8</t>
  </si>
  <si>
    <t>6/16/2021, 8:54:39.276 AM</t>
  </si>
  <si>
    <t>2021-06-16T08:54:39.2488210Z</t>
  </si>
  <si>
    <t>2021-06-16T08:54:39.2653525Z</t>
  </si>
  <si>
    <t>2021-06-16T08:54:39.2760861Z</t>
  </si>
  <si>
    <t>8ff0416f-fa39-4517-a082-0bcf241cdf93</t>
  </si>
  <si>
    <t>6/16/2021, 8:54:39.071 AM</t>
  </si>
  <si>
    <t>2021-06-16T08:54:39.0465723Z</t>
  </si>
  <si>
    <t>2021-06-16T08:54:39.0593456Z</t>
  </si>
  <si>
    <t>2021-06-16T08:54:39.0700330Z</t>
  </si>
  <si>
    <t>8a45f869-b66e-4773-88b1-7f6358cf9803</t>
  </si>
  <si>
    <t>6/16/2021, 8:54:38.233 AM</t>
  </si>
  <si>
    <t>2021-06-16T08:54:38.2099629Z</t>
  </si>
  <si>
    <t>2021-06-16T08:54:38.2211219Z</t>
  </si>
  <si>
    <t>2021-06-16T08:54:38.2327833Z</t>
  </si>
  <si>
    <t>ab505cf7-9700-4084-bb6a-7e2efa894c4a</t>
  </si>
  <si>
    <t>6/16/2021, 8:54:38.197 AM</t>
  </si>
  <si>
    <t>2021-06-16T08:54:38.1708992Z</t>
  </si>
  <si>
    <t>2021-06-16T08:54:38.1841778Z</t>
  </si>
  <si>
    <t>2021-06-16T08:54:38.1960514Z</t>
  </si>
  <si>
    <t>acb3f822-4b74-4fda-b1ad-8f05509e860d</t>
  </si>
  <si>
    <t>6/16/2021, 8:54:37.993 AM</t>
  </si>
  <si>
    <t>2021-06-16T08:54:37.9687967Z</t>
  </si>
  <si>
    <t>2021-06-16T08:54:37.9810742Z</t>
  </si>
  <si>
    <t>2021-06-16T08:54:37.9928493Z</t>
  </si>
  <si>
    <t>e955bd0e-5e37-4f06-b29d-743683249dec</t>
  </si>
  <si>
    <t>6/16/2021, 8:54:37.143 AM</t>
  </si>
  <si>
    <t>2021-06-16T08:54:37.0778016Z</t>
  </si>
  <si>
    <t>2021-06-16T08:54:37.1309233Z</t>
  </si>
  <si>
    <t>2021-06-16T08:54:37.1425745Z</t>
  </si>
  <si>
    <t>30104b25-6bfa-4222-91c6-8748dc02fc1a</t>
  </si>
  <si>
    <t>6/16/2021, 8:54:37.117 AM</t>
  </si>
  <si>
    <t>2021-06-16T08:54:37.0523737Z</t>
  </si>
  <si>
    <t>2021-06-16T08:54:37.1070002Z</t>
  </si>
  <si>
    <t>2021-06-16T08:54:37.1169642Z</t>
  </si>
  <si>
    <t>56c72a46-640a-4604-91a9-24614e1cf966</t>
  </si>
  <si>
    <t>6/16/2021, 8:54:36.918 AM</t>
  </si>
  <si>
    <t>2021-06-16T08:54:36.8920831Z</t>
  </si>
  <si>
    <t>2021-06-16T08:54:36.9063239Z</t>
  </si>
  <si>
    <t>2021-06-16T08:54:36.9178204Z</t>
  </si>
  <si>
    <t>c5aebc37-93b7-490c-9fe5-ccfda7581eb5</t>
  </si>
  <si>
    <t>6/16/2021, 8:54:36.007 AM</t>
  </si>
  <si>
    <t>2021-06-16T08:54:35.9840024Z</t>
  </si>
  <si>
    <t>2021-06-16T08:54:35.9951819Z</t>
  </si>
  <si>
    <t>2021-06-16T08:54:36.0067187Z</t>
  </si>
  <si>
    <t>d256a932-8fde-4ad9-8d82-5bdcc7ed740f</t>
  </si>
  <si>
    <t>6/16/2021, 8:54:35.949 AM</t>
  </si>
  <si>
    <t>2021-06-16T08:54:35.8770200Z</t>
  </si>
  <si>
    <t>2021-06-16T08:54:35.9355322Z</t>
  </si>
  <si>
    <t>2021-06-16T08:54:35.9483819Z</t>
  </si>
  <si>
    <t>61ecde40-18ad-47c3-8b6b-c30def1d7cfc</t>
  </si>
  <si>
    <t>6/16/2021, 8:54:35.839 AM</t>
  </si>
  <si>
    <t>2021-06-16T08:54:35.8177898Z</t>
  </si>
  <si>
    <t>2021-06-16T08:54:35.8273502Z</t>
  </si>
  <si>
    <t>2021-06-16T08:54:35.8385244Z</t>
  </si>
  <si>
    <t>1f3dd9f0-3ff5-42bd-b257-3507507b867f</t>
  </si>
  <si>
    <t>6/16/2021, 8:54:34.926 AM</t>
  </si>
  <si>
    <t>2021-06-16T08:54:34.9029130Z</t>
  </si>
  <si>
    <t>2021-06-16T08:54:34.9155626Z</t>
  </si>
  <si>
    <t>2021-06-16T08:54:34.9253677Z</t>
  </si>
  <si>
    <t>e6c4187e-a2b5-447a-83c9-2f1a9a2e9e04</t>
  </si>
  <si>
    <t>6/16/2021, 8:54:34.821 AM</t>
  </si>
  <si>
    <t>2021-06-16T08:54:34.7948935Z</t>
  </si>
  <si>
    <t>2021-06-16T08:54:34.8095786Z</t>
  </si>
  <si>
    <t>2021-06-16T08:54:34.8201555Z</t>
  </si>
  <si>
    <t>ef486aa9-2fbf-4b80-92fd-b773b0ca6ec4</t>
  </si>
  <si>
    <t>6/16/2021, 8:54:34.768 AM</t>
  </si>
  <si>
    <t>2021-06-16T08:54:34.7346547Z</t>
  </si>
  <si>
    <t>2021-06-16T08:54:34.7529955Z</t>
  </si>
  <si>
    <t>2021-06-16T08:54:34.7671901Z</t>
  </si>
  <si>
    <t>193e7250-f88b-49fb-8f46-c52f21b232d4</t>
  </si>
  <si>
    <t>6/16/2021, 8:54:33.849 AM</t>
  </si>
  <si>
    <t>2021-06-16T08:54:33.8279882Z</t>
  </si>
  <si>
    <t>2021-06-16T08:54:33.8373662Z</t>
  </si>
  <si>
    <t>2021-06-16T08:54:33.8483262Z</t>
  </si>
  <si>
    <t>c2ceec37-287b-429b-b2b8-6993597e249b</t>
  </si>
  <si>
    <t>6/16/2021, 8:54:33.737 AM</t>
  </si>
  <si>
    <t>2021-06-16T08:54:33.7053101Z</t>
  </si>
  <si>
    <t>2021-06-16T08:54:33.7248627Z</t>
  </si>
  <si>
    <t>2021-06-16T08:54:33.7367657Z</t>
  </si>
  <si>
    <t>eba59fdd-9f30-4936-bc52-f38cbd997754</t>
  </si>
  <si>
    <t>6/16/2021, 8:54:33.679 AM</t>
  </si>
  <si>
    <t>2021-06-16T08:54:33.5981887Z</t>
  </si>
  <si>
    <t>2021-06-16T08:54:33.6662780Z</t>
  </si>
  <si>
    <t>2021-06-16T08:54:33.6785083Z</t>
  </si>
  <si>
    <t>860e875d-d768-4e40-b307-3f181b8fa536</t>
  </si>
  <si>
    <t>6/16/2021, 8:54:32.772 AM</t>
  </si>
  <si>
    <t>2021-06-16T08:54:32.6425684Z</t>
  </si>
  <si>
    <t>2021-06-16T08:54:32.7587699Z</t>
  </si>
  <si>
    <t>2021-06-16T08:54:32.7718170Z</t>
  </si>
  <si>
    <t>cd881e73-2ce0-4515-98a4-69f81e2335de</t>
  </si>
  <si>
    <t>6/16/2021, 8:54:32.647 AM</t>
  </si>
  <si>
    <t>2021-06-16T08:54:32.6253257Z</t>
  </si>
  <si>
    <t>2021-06-16T08:54:32.6338650Z</t>
  </si>
  <si>
    <t>2021-06-16T08:54:32.6470295Z</t>
  </si>
  <si>
    <t>774c7da2-6c53-414b-853f-8b1b1135a9e9</t>
  </si>
  <si>
    <t>6/16/2021, 8:54:32.542 AM</t>
  </si>
  <si>
    <t>2021-06-16T08:54:32.5163568Z</t>
  </si>
  <si>
    <t>2021-06-16T08:54:32.5298411Z</t>
  </si>
  <si>
    <t>2021-06-16T08:54:32.5418251Z</t>
  </si>
  <si>
    <t>797af207-3bd6-4323-8507-35de60c1632a</t>
  </si>
  <si>
    <t>6/16/2021, 8:54:31.586 AM</t>
  </si>
  <si>
    <t>2021-06-16T08:54:31.5636815Z</t>
  </si>
  <si>
    <t>2021-06-16T08:54:31.5731710Z</t>
  </si>
  <si>
    <t>2021-06-16T08:54:31.5855626Z</t>
  </si>
  <si>
    <t>6b2a686b-4f02-46fa-930f-4e3f2a8f6fb5</t>
  </si>
  <si>
    <t>6/16/2021, 8:54:31.574 AM</t>
  </si>
  <si>
    <t>2021-06-16T08:54:31.5486784Z</t>
  </si>
  <si>
    <t>2021-06-16T08:54:31.5632843Z</t>
  </si>
  <si>
    <t>2021-06-16T08:54:31.5732338Z</t>
  </si>
  <si>
    <t>f0a29145-a87a-4899-a157-1f6c68e54427</t>
  </si>
  <si>
    <t>6/16/2021, 8:54:31.464 AM</t>
  </si>
  <si>
    <t>2021-06-16T08:54:31.4405834Z</t>
  </si>
  <si>
    <t>2021-06-16T08:54:31.4526166Z</t>
  </si>
  <si>
    <t>2021-06-16T08:54:31.4639423Z</t>
  </si>
  <si>
    <t>89c6929c-ee0b-4bb0-be6f-d3ddea314b31</t>
  </si>
  <si>
    <t>6/16/2021, 8:54:30.506 AM</t>
  </si>
  <si>
    <t>2021-06-16T08:54:30.4778884Z</t>
  </si>
  <si>
    <t>2021-06-16T08:54:30.4901716Z</t>
  </si>
  <si>
    <t>2021-06-16T08:54:30.5052917Z</t>
  </si>
  <si>
    <t>6c7825bb-c1b6-4b82-8f4a-afa04542233c</t>
  </si>
  <si>
    <t>6/16/2021, 8:54:30.502 AM</t>
  </si>
  <si>
    <t>2021-06-16T08:54:30.4679825Z</t>
  </si>
  <si>
    <t>2021-06-16T08:54:30.4820664Z</t>
  </si>
  <si>
    <t>2021-06-16T08:54:30.4990976Z</t>
  </si>
  <si>
    <t>2ba4697b-98d5-452f-9f9e-04744304aae4</t>
  </si>
  <si>
    <t>6/16/2021, 8:54:30.369 AM</t>
  </si>
  <si>
    <t>2021-06-16T08:54:30.3245041Z</t>
  </si>
  <si>
    <t>2021-06-16T08:54:30.3569365Z</t>
  </si>
  <si>
    <t>2021-06-16T08:54:30.3687779Z</t>
  </si>
  <si>
    <t>76132d7a-fb43-4bed-8d83-52acf964d090</t>
  </si>
  <si>
    <t>6/16/2021, 8:54:29.416 AM</t>
  </si>
  <si>
    <t>2021-06-16T08:54:29.3786511Z</t>
  </si>
  <si>
    <t>2021-06-16T08:54:29.3976856Z</t>
  </si>
  <si>
    <t>2021-06-16T08:54:29.4160770Z</t>
  </si>
  <si>
    <t>1ab52cf4-4c58-43ca-885e-f4687eecaa6a</t>
  </si>
  <si>
    <t>6/16/2021, 8:54:29.402 AM</t>
  </si>
  <si>
    <t>2021-06-16T08:54:29.0558074Z</t>
  </si>
  <si>
    <t>2021-06-16T08:54:29.3875875Z</t>
  </si>
  <si>
    <t>2021-06-16T08:54:29.4012540Z</t>
  </si>
  <si>
    <t>a7183d38-8516-40e8-9f60-9952101228b2</t>
  </si>
  <si>
    <t>6/16/2021, 8:54:29.265 AM</t>
  </si>
  <si>
    <t>2021-06-16T08:54:29.2413999Z</t>
  </si>
  <si>
    <t>2021-06-16T08:54:29.2544114Z</t>
  </si>
  <si>
    <t>2021-06-16T08:54:29.2642951Z</t>
  </si>
  <si>
    <t>1aff3a6b-6852-4ed6-afab-fad407aef406</t>
  </si>
  <si>
    <t>6/16/2021, 8:54:28.328 AM</t>
  </si>
  <si>
    <t>2021-06-16T08:54:28.2981095Z</t>
  </si>
  <si>
    <t>2021-06-16T08:54:28.3143497Z</t>
  </si>
  <si>
    <t>2021-06-16T08:54:28.3271545Z</t>
  </si>
  <si>
    <t>c5c99c2a-db22-42c8-83c1-4ed73522f0aa</t>
  </si>
  <si>
    <t>6/16/2021, 8:54:28.176 AM</t>
  </si>
  <si>
    <t>2021-06-16T08:54:28.1149524Z</t>
  </si>
  <si>
    <t>2021-06-16T08:54:28.1651796Z</t>
  </si>
  <si>
    <t>2021-06-16T08:54:28.1760120Z</t>
  </si>
  <si>
    <t>52639a9b-ccf5-4106-8b08-f169b8ae1c7f</t>
  </si>
  <si>
    <t>6/16/2021, 8:54:28.009 AM</t>
  </si>
  <si>
    <t>2021-06-16T08:54:27.9813385Z</t>
  </si>
  <si>
    <t>2021-06-16T08:54:27.9947040Z</t>
  </si>
  <si>
    <t>2021-06-16T08:54:28.0085629Z</t>
  </si>
  <si>
    <t>6be75837-8af8-4086-9e7a-3e12aa8b5eb0</t>
  </si>
  <si>
    <t>6/16/2021, 8:54:27.251 AM</t>
  </si>
  <si>
    <t>2021-06-16T08:54:27.1625866Z</t>
  </si>
  <si>
    <t>2021-06-16T08:54:27.2364424Z</t>
  </si>
  <si>
    <t>2021-06-16T08:54:27.2473566Z</t>
  </si>
  <si>
    <t>9e6c6c67-21aa-479b-832b-014622be9104</t>
  </si>
  <si>
    <t>6/16/2021, 8:54:27.052 AM</t>
  </si>
  <si>
    <t>2021-06-16T08:54:27.0276679Z</t>
  </si>
  <si>
    <t>2021-06-16T08:54:27.0408754Z</t>
  </si>
  <si>
    <t>2021-06-16T08:54:27.0519911Z</t>
  </si>
  <si>
    <t>dd0bf57a-0b2f-4e7d-a67c-fd895d532422</t>
  </si>
  <si>
    <t>6/16/2021, 8:54:26.912 AM</t>
  </si>
  <si>
    <t>2021-06-16T08:54:26.8855721Z</t>
  </si>
  <si>
    <t>2021-06-16T08:54:26.8996072Z</t>
  </si>
  <si>
    <t>2021-06-16T08:54:26.9114355Z</t>
  </si>
  <si>
    <t>6f91b3d4-b229-4b9d-8078-026dc41bbe70</t>
  </si>
  <si>
    <t>6/16/2021, 8:54:26.110 AM</t>
  </si>
  <si>
    <t>2021-06-16T08:54:26.0823234Z</t>
  </si>
  <si>
    <t>2021-06-16T08:54:26.0996927Z</t>
  </si>
  <si>
    <t>2021-06-16T08:54:26.1095496Z</t>
  </si>
  <si>
    <t>4df0f0f0-dcd8-44ca-acd0-90ab091935bb</t>
  </si>
  <si>
    <t>6/16/2021, 8:54:25.970 AM</t>
  </si>
  <si>
    <t>2021-06-16T08:54:25.9455349Z</t>
  </si>
  <si>
    <t>2021-06-16T08:54:25.9597963Z</t>
  </si>
  <si>
    <t>2021-06-16T08:54:25.9696403Z</t>
  </si>
  <si>
    <t>197cd142-ea17-49ad-ae96-793336302c70</t>
  </si>
  <si>
    <t>6/16/2021, 8:54:25.832 AM</t>
  </si>
  <si>
    <t>2021-06-16T08:54:25.8065646Z</t>
  </si>
  <si>
    <t>2021-06-16T08:54:25.8189348Z</t>
  </si>
  <si>
    <t>2021-06-16T08:54:25.8318075Z</t>
  </si>
  <si>
    <t>91e276fd-e7f9-47d2-aa45-d11994d94172</t>
  </si>
  <si>
    <t>6/16/2021, 8:54:25.029 AM</t>
  </si>
  <si>
    <t>2021-06-16T08:54:24.9814708Z</t>
  </si>
  <si>
    <t>2021-06-16T08:54:25.0186325Z</t>
  </si>
  <si>
    <t>2021-06-16T08:54:25.0284286Z</t>
  </si>
  <si>
    <t>c320e61d-b4be-4c48-b2dd-cf0796c354b5</t>
  </si>
  <si>
    <t>6/16/2021, 8:54:24.901 AM</t>
  </si>
  <si>
    <t>2021-06-16T08:54:24.8688057Z</t>
  </si>
  <si>
    <t>2021-06-16T08:54:24.8873951Z</t>
  </si>
  <si>
    <t>2021-06-16T08:54:24.8996614Z</t>
  </si>
  <si>
    <t>b41335d1-7c36-496c-83a6-2e047d93da95</t>
  </si>
  <si>
    <t>6/16/2021, 8:54:24.758 AM</t>
  </si>
  <si>
    <t>2021-06-16T08:54:24.7299893Z</t>
  </si>
  <si>
    <t>2021-06-16T08:54:24.7427306Z</t>
  </si>
  <si>
    <t>2021-06-16T08:54:24.7574514Z</t>
  </si>
  <si>
    <t>d60b2d6a-e26c-49c0-b91b-b98a5e75e2c9</t>
  </si>
  <si>
    <t>6/16/2021, 8:54:23.858 AM</t>
  </si>
  <si>
    <t>2021-06-16T08:54:23.8347891Z</t>
  </si>
  <si>
    <t>2021-06-16T08:54:23.8471711Z</t>
  </si>
  <si>
    <t>2021-06-16T08:54:23.8578108Z</t>
  </si>
  <si>
    <t>b0fd55d4-feb8-4ed1-9cbd-46ce089b46e3</t>
  </si>
  <si>
    <t>6/16/2021, 8:54:23.815 AM</t>
  </si>
  <si>
    <t>2021-06-16T08:54:23.7886203Z</t>
  </si>
  <si>
    <t>2021-06-16T08:54:23.8012028Z</t>
  </si>
  <si>
    <t>2021-06-16T08:54:23.8135116Z</t>
  </si>
  <si>
    <t>7e536337-79fc-4b8a-946f-be918970db10</t>
  </si>
  <si>
    <t>6/16/2021, 8:54:23.682 AM</t>
  </si>
  <si>
    <t>2021-06-16T08:54:23.6485665Z</t>
  </si>
  <si>
    <t>2021-06-16T08:54:23.6649467Z</t>
  </si>
  <si>
    <t>2021-06-16T08:54:23.6815160Z</t>
  </si>
  <si>
    <t>bfd72cef-2550-4797-bd5d-70909b582343</t>
  </si>
  <si>
    <t>6/16/2021, 8:54:22.790 AM</t>
  </si>
  <si>
    <t>2021-06-16T08:54:22.7692284Z</t>
  </si>
  <si>
    <t>2021-06-16T08:54:22.7789143Z</t>
  </si>
  <si>
    <t>2021-06-16T08:54:22.7898376Z</t>
  </si>
  <si>
    <t>5c3d0b6c-9744-4106-ab87-c7a142a4eab9</t>
  </si>
  <si>
    <t>6/16/2021, 8:54:22.733 AM</t>
  </si>
  <si>
    <t>2021-06-16T08:54:22.7075592Z</t>
  </si>
  <si>
    <t>2021-06-16T08:54:22.7210328Z</t>
  </si>
  <si>
    <t>2021-06-16T08:54:22.7323666Z</t>
  </si>
  <si>
    <t>b0b5ac7c-6b82-4a02-9da4-c1e868c94452</t>
  </si>
  <si>
    <t>6/16/2021, 8:54:22.587 AM</t>
  </si>
  <si>
    <t>2021-06-16T08:54:22.5533041Z</t>
  </si>
  <si>
    <t>2021-06-16T08:54:22.5729121Z</t>
  </si>
  <si>
    <t>2021-06-16T08:54:22.5865138Z</t>
  </si>
  <si>
    <t>7c1eb853-bf2a-4ec0-aae4-39a136e11b97</t>
  </si>
  <si>
    <t>6/16/2021, 8:54:21.722 AM</t>
  </si>
  <si>
    <t>2021-06-16T08:54:21.6546090Z</t>
  </si>
  <si>
    <t>2021-06-16T08:54:21.7097082Z</t>
  </si>
  <si>
    <t>2021-06-16T08:54:21.7215368Z</t>
  </si>
  <si>
    <t>75c89ad4-c27f-4d27-8e1a-b1a951ede8ce</t>
  </si>
  <si>
    <t>6/16/2021, 8:54:21.652 AM</t>
  </si>
  <si>
    <t>2021-06-16T08:54:21.6251991Z</t>
  </si>
  <si>
    <t>2021-06-16T08:54:21.6388971Z</t>
  </si>
  <si>
    <t>2021-06-16T08:54:21.6510977Z</t>
  </si>
  <si>
    <t>922ee0fa-10f8-42f9-a7e3-0acff45226c9</t>
  </si>
  <si>
    <t>6/16/2021, 8:54:21.499 AM</t>
  </si>
  <si>
    <t>2021-06-16T08:54:21.4724709Z</t>
  </si>
  <si>
    <t>2021-06-16T08:54:21.4874232Z</t>
  </si>
  <si>
    <t>2021-06-16T08:54:21.4987794Z</t>
  </si>
  <si>
    <t>5ddc77fc-fbcf-4442-abbd-22e2683b0e5c</t>
  </si>
  <si>
    <t>6/16/2021, 8:54:20.587 AM</t>
  </si>
  <si>
    <t>2021-06-16T08:54:20.5481209Z</t>
  </si>
  <si>
    <t>2021-06-16T08:54:20.5753284Z</t>
  </si>
  <si>
    <t>2021-06-16T08:54:20.5866744Z</t>
  </si>
  <si>
    <t>91a6e468-129e-4904-8329-febb1cffad65</t>
  </si>
  <si>
    <t>6/16/2021, 8:54:20.577 AM</t>
  </si>
  <si>
    <t>2021-06-16T08:54:20.5481252Z</t>
  </si>
  <si>
    <t>2021-06-16T08:54:20.5647634Z</t>
  </si>
  <si>
    <t>2021-06-16T08:54:20.5764584Z</t>
  </si>
  <si>
    <t>3ac5a626-ed9e-4907-8a88-f7a074f2a11c</t>
  </si>
  <si>
    <t>6/16/2021, 8:54:20.422 AM</t>
  </si>
  <si>
    <t>2021-06-16T08:54:20.3938773Z</t>
  </si>
  <si>
    <t>2021-06-16T08:54:20.4095019Z</t>
  </si>
  <si>
    <t>2021-06-16T08:54:20.4210766Z</t>
  </si>
  <si>
    <t>3afb81d1-420d-471a-86e3-12980c95caf0</t>
  </si>
  <si>
    <t>6/16/2021, 8:54:19.477 AM</t>
  </si>
  <si>
    <t>2021-06-16T08:54:19.4116830Z</t>
  </si>
  <si>
    <t>2021-06-16T08:54:19.4625509Z</t>
  </si>
  <si>
    <t>2021-06-16T08:54:19.4768625Z</t>
  </si>
  <si>
    <t>4f7e6ab5-f4eb-4109-b257-946075c51ce2</t>
  </si>
  <si>
    <t>6/16/2021, 8:54:19.455 AM</t>
  </si>
  <si>
    <t>2021-06-16T08:54:19.4234323Z</t>
  </si>
  <si>
    <t>2021-06-16T08:54:19.4434426Z</t>
  </si>
  <si>
    <t>2021-06-16T08:54:19.4550927Z</t>
  </si>
  <si>
    <t>63732853-6ecd-4d44-8632-ecd1a35dcf43</t>
  </si>
  <si>
    <t>6/16/2021, 8:54:19.339 AM</t>
  </si>
  <si>
    <t>2021-06-16T08:54:19.3161991Z</t>
  </si>
  <si>
    <t>2021-06-16T08:54:19.3252196Z</t>
  </si>
  <si>
    <t>2021-06-16T08:54:19.3388224Z</t>
  </si>
  <si>
    <t>93366289-56cc-45e9-87ee-8ff44432c004</t>
  </si>
  <si>
    <t>6/16/2021, 8:54:18.371 AM</t>
  </si>
  <si>
    <t>2021-06-16T08:54:18.3462710Z</t>
  </si>
  <si>
    <t>2021-06-16T08:54:18.3600444Z</t>
  </si>
  <si>
    <t>2021-06-16T08:54:18.3709984Z</t>
  </si>
  <si>
    <t>98b1079a-c890-4af1-820f-ddb56033af41</t>
  </si>
  <si>
    <t>6/16/2021, 8:54:18.351 AM</t>
  </si>
  <si>
    <t>2021-06-16T08:54:18.3156430Z</t>
  </si>
  <si>
    <t>2021-06-16T08:54:18.3365846Z</t>
  </si>
  <si>
    <t>2021-06-16T08:54:18.3501952Z</t>
  </si>
  <si>
    <t>1635b25c-5e17-4828-8954-904ba074f9b7</t>
  </si>
  <si>
    <t>6/16/2021, 8:54:18.269 AM</t>
  </si>
  <si>
    <t>2021-06-16T08:54:18.1755049Z</t>
  </si>
  <si>
    <t>2021-06-16T08:54:18.2526186Z</t>
  </si>
  <si>
    <t>2021-06-16T08:54:18.2685908Z</t>
  </si>
  <si>
    <t>933a9c5d-91a0-4220-a663-47b14c0f3a6d</t>
  </si>
  <si>
    <t>6/16/2021, 8:54:17.286 AM</t>
  </si>
  <si>
    <t>2021-06-16T08:54:17.2352706Z</t>
  </si>
  <si>
    <t>2021-06-16T08:54:17.2744922Z</t>
  </si>
  <si>
    <t>2021-06-16T08:54:17.2856497Z</t>
  </si>
  <si>
    <t>8211a332-50f6-4a73-b5b6-0ff67a1ccfd7</t>
  </si>
  <si>
    <t>6/16/2021, 8:54:17.236 AM</t>
  </si>
  <si>
    <t>2021-06-16T08:54:17.2063805Z</t>
  </si>
  <si>
    <t>2021-06-16T08:54:17.2255181Z</t>
  </si>
  <si>
    <t>2021-06-16T08:54:17.2360868Z</t>
  </si>
  <si>
    <t>03c2fb36-717f-415a-be2e-bd0d2f6df551</t>
  </si>
  <si>
    <t>6/16/2021, 8:54:17.079 AM</t>
  </si>
  <si>
    <t>2021-06-16T08:54:17.0520477Z</t>
  </si>
  <si>
    <t>2021-06-16T08:54:17.0640298Z</t>
  </si>
  <si>
    <t>2021-06-16T08:54:17.0776194Z</t>
  </si>
  <si>
    <t>d1b804fd-fb42-40e3-bfde-3c3e74f9833b</t>
  </si>
  <si>
    <t>6/16/2021, 8:54:16.109 AM</t>
  </si>
  <si>
    <t>2021-06-16T08:54:16.0134395Z</t>
  </si>
  <si>
    <t>2021-06-16T08:54:16.0969377Z</t>
  </si>
  <si>
    <t>2021-06-16T08:54:16.1083761Z</t>
  </si>
  <si>
    <t>38e5418e-b386-4b18-8fb4-57636e50e61e</t>
  </si>
  <si>
    <t>6/16/2021, 8:54:16.051 AM</t>
  </si>
  <si>
    <t>2021-06-16T08:54:16.0276514Z</t>
  </si>
  <si>
    <t>2021-06-16T08:54:16.0369602Z</t>
  </si>
  <si>
    <t>2021-06-16T08:54:16.0508701Z</t>
  </si>
  <si>
    <t>e48c726e-07a6-470e-a9bb-70a7badb479a</t>
  </si>
  <si>
    <t>6/16/2021, 8:54:15.993 AM</t>
  </si>
  <si>
    <t>2021-06-16T08:54:15.9688735Z</t>
  </si>
  <si>
    <t>2021-06-16T08:54:15.9812763Z</t>
  </si>
  <si>
    <t>2021-06-16T08:54:15.9923642Z</t>
  </si>
  <si>
    <t>46d9a40a-902a-4441-8b0f-a0dd034a4721</t>
  </si>
  <si>
    <t>6/16/2021, 8:54:14.975 AM</t>
  </si>
  <si>
    <t>2021-06-16T08:54:14.8891702Z</t>
  </si>
  <si>
    <t>2021-06-16T08:54:14.9594718Z</t>
  </si>
  <si>
    <t>2021-06-16T08:54:14.9741647Z</t>
  </si>
  <si>
    <t>defed14b-4d96-405d-b8a8-2ea35a352265</t>
  </si>
  <si>
    <t>6/16/2021, 8:54:14.961 AM</t>
  </si>
  <si>
    <t>2021-06-16T08:54:14.9381424Z</t>
  </si>
  <si>
    <t>2021-06-16T08:54:14.9498057Z</t>
  </si>
  <si>
    <t>2021-06-16T08:54:14.9607202Z</t>
  </si>
  <si>
    <t>3de693ee-d700-4f7a-8bc6-9635ab17f86d</t>
  </si>
  <si>
    <t>6/16/2021, 8:54:14.850 AM</t>
  </si>
  <si>
    <t>2021-06-16T08:54:14.8281347Z</t>
  </si>
  <si>
    <t>2021-06-16T08:54:14.8389831Z</t>
  </si>
  <si>
    <t>2021-06-16T08:54:14.8496390Z</t>
  </si>
  <si>
    <t>6ce49d59-810b-4e22-b5d7-970f4a25a11d</t>
  </si>
  <si>
    <t>6/16/2021, 8:54:13.889 AM</t>
  </si>
  <si>
    <t>2021-06-16T08:54:13.8127664Z</t>
  </si>
  <si>
    <t>2021-06-16T08:54:13.8748849Z</t>
  </si>
  <si>
    <t>2021-06-16T08:54:13.8887027Z</t>
  </si>
  <si>
    <t>e67a6732-8aeb-41d6-8751-4da519c7324a</t>
  </si>
  <si>
    <t>6/16/2021, 8:54:13.831 AM</t>
  </si>
  <si>
    <t>2021-06-16T08:54:13.7823268Z</t>
  </si>
  <si>
    <t>2021-06-16T08:54:13.8187160Z</t>
  </si>
  <si>
    <t>2021-06-16T08:54:13.8306960Z</t>
  </si>
  <si>
    <t>371ecd9f-889c-4f68-90c0-bf8abb8c3fbc</t>
  </si>
  <si>
    <t>6/16/2021, 8:54:13.774 AM</t>
  </si>
  <si>
    <t>2021-06-16T08:54:13.7359737Z</t>
  </si>
  <si>
    <t>2021-06-16T08:54:13.7620763Z</t>
  </si>
  <si>
    <t>2021-06-16T08:54:13.7739463Z</t>
  </si>
  <si>
    <t>946bb295-d31d-4ec3-9856-09f37c4ab988</t>
  </si>
  <si>
    <t>6/16/2021, 8:54:12.757 AM</t>
  </si>
  <si>
    <t>2021-06-16T08:54:12.7322545Z</t>
  </si>
  <si>
    <t>2021-06-16T08:54:12.7443567Z</t>
  </si>
  <si>
    <t>2021-06-16T08:54:12.7567291Z</t>
  </si>
  <si>
    <t>67d205d6-40ce-4494-89c3-17a9062ebf7a</t>
  </si>
  <si>
    <t>6/16/2021, 8:54:12.723 AM</t>
  </si>
  <si>
    <t>2021-06-16T08:54:12.7021835Z</t>
  </si>
  <si>
    <t>2021-06-16T08:54:12.7131759Z</t>
  </si>
  <si>
    <t>2021-06-16T08:54:12.7224834Z</t>
  </si>
  <si>
    <t>53106b71-d54c-43a3-bc90-2ecb7a6087c0</t>
  </si>
  <si>
    <t>6/16/2021, 8:54:12.679 AM</t>
  </si>
  <si>
    <t>2021-06-16T08:54:12.6558394Z</t>
  </si>
  <si>
    <t>2021-06-16T08:54:12.6658344Z</t>
  </si>
  <si>
    <t>2021-06-16T08:54:12.6781070Z</t>
  </si>
  <si>
    <t>d35ad2a3-1474-43f5-a5b7-926ae44d164d</t>
  </si>
  <si>
    <t>6/16/2021, 8:54:11.680 AM</t>
  </si>
  <si>
    <t>2021-06-16T08:54:11.6576610Z</t>
  </si>
  <si>
    <t>2021-06-16T08:54:11.6703706Z</t>
  </si>
  <si>
    <t>2021-06-16T08:54:11.6797909Z</t>
  </si>
  <si>
    <t>ec03ceea-b11f-4944-b66e-64a99c2838fd</t>
  </si>
  <si>
    <t>6/16/2021, 8:54:11.646 AM</t>
  </si>
  <si>
    <t>2021-06-16T08:54:11.6123279Z</t>
  </si>
  <si>
    <t>2021-06-16T08:54:11.6345371Z</t>
  </si>
  <si>
    <t>2021-06-16T08:54:11.6453030Z</t>
  </si>
  <si>
    <t>31541323-3523-4018-8d6a-e53f7a155827</t>
  </si>
  <si>
    <t>6/16/2021, 8:54:11.599 AM</t>
  </si>
  <si>
    <t>2021-06-16T08:54:11.5676445Z</t>
  </si>
  <si>
    <t>2021-06-16T08:54:11.5825608Z</t>
  </si>
  <si>
    <t>2021-06-16T08:54:11.5984517Z</t>
  </si>
  <si>
    <t>318f15e4-6cb5-470c-95c5-51cd01405af1</t>
  </si>
  <si>
    <t>6/16/2021, 8:54:10.605 AM</t>
  </si>
  <si>
    <t>2021-06-16T08:54:10.5640463Z</t>
  </si>
  <si>
    <t>2021-06-16T08:54:10.5884355Z</t>
  </si>
  <si>
    <t>2021-06-16T08:54:10.6038905Z</t>
  </si>
  <si>
    <t>98cdffa0-095d-4753-933a-957a7c02cc00</t>
  </si>
  <si>
    <t>6/16/2021, 8:54:10.564 AM</t>
  </si>
  <si>
    <t>2021-06-16T08:54:10.5367304Z</t>
  </si>
  <si>
    <t>2021-06-16T08:54:10.5477888Z</t>
  </si>
  <si>
    <t>2021-06-16T08:54:10.5633971Z</t>
  </si>
  <si>
    <t>742dd5e9-bbb7-4c76-af2f-6696141ac9fe</t>
  </si>
  <si>
    <t>6/16/2021, 8:54:10.517 AM</t>
  </si>
  <si>
    <t>2021-06-16T08:54:10.4579488Z</t>
  </si>
  <si>
    <t>2021-06-16T08:54:10.5060347Z</t>
  </si>
  <si>
    <t>2021-06-16T08:54:10.5160859Z</t>
  </si>
  <si>
    <t>b5850c61-ca87-4f93-9dc7-da53a53f8f90</t>
  </si>
  <si>
    <t>6/16/2021, 8:54:09.520 AM</t>
  </si>
  <si>
    <t>2021-06-16T08:54:09.4945012Z</t>
  </si>
  <si>
    <t>2021-06-16T08:54:09.5073015Z</t>
  </si>
  <si>
    <t>2021-06-16T08:54:09.5192836Z</t>
  </si>
  <si>
    <t>69d014d9-1a19-4c2a-a511-722d369a41d2</t>
  </si>
  <si>
    <t>6/16/2021, 8:54:09.473 AM</t>
  </si>
  <si>
    <t>2021-06-16T08:54:09.3835627Z</t>
  </si>
  <si>
    <t>2021-06-16T08:54:09.4615971Z</t>
  </si>
  <si>
    <t>2021-06-16T08:54:09.4725736Z</t>
  </si>
  <si>
    <t>4d667dd5-d4c5-4758-a4da-9ea4bbf26981</t>
  </si>
  <si>
    <t>6/16/2021, 8:54:09.403 AM</t>
  </si>
  <si>
    <t>2021-06-16T08:54:09.3778759Z</t>
  </si>
  <si>
    <t>2021-06-16T08:54:09.3899636Z</t>
  </si>
  <si>
    <t>2021-06-16T08:54:09.4031222Z</t>
  </si>
  <si>
    <t>7c541131-c147-4fb5-8230-87a0e8d77fe8</t>
  </si>
  <si>
    <t>6/16/2021, 8:54:08.434 AM</t>
  </si>
  <si>
    <t>2021-06-16T08:54:08.4073361Z</t>
  </si>
  <si>
    <t>2021-06-16T08:54:08.4238306Z</t>
  </si>
  <si>
    <t>2021-06-16T08:54:08.4337650Z</t>
  </si>
  <si>
    <t>655456f7-3f05-4f7d-831b-6d5156242909</t>
  </si>
  <si>
    <t>6/16/2021, 8:54:08.281 AM</t>
  </si>
  <si>
    <t>2021-06-16T08:54:08.2211836Z</t>
  </si>
  <si>
    <t>2021-06-16T08:54:08.2619516Z</t>
  </si>
  <si>
    <t>2021-06-16T08:54:08.2738528Z</t>
  </si>
  <si>
    <t>1359a2d9-72e8-4f1a-aa70-20cec6afec7c</t>
  </si>
  <si>
    <t>6/16/2021, 8:54:08.272 AM</t>
  </si>
  <si>
    <t>2021-06-16T08:54:08.2353490Z</t>
  </si>
  <si>
    <t>2021-06-16T08:54:08.2574442Z</t>
  </si>
  <si>
    <t>2021-06-16T08:54:08.2711546Z</t>
  </si>
  <si>
    <t>c0409cf6-d2d6-4299-8d33-11e0287294d2</t>
  </si>
  <si>
    <t>6/16/2021, 8:54:07.348 AM</t>
  </si>
  <si>
    <t>2021-06-16T08:54:07.3210892Z</t>
  </si>
  <si>
    <t>2021-06-16T08:54:07.3360464Z</t>
  </si>
  <si>
    <t>2021-06-16T08:54:07.3470723Z</t>
  </si>
  <si>
    <t>b5eec374-d039-4b16-afef-68bf47bd97d9</t>
  </si>
  <si>
    <t>6/16/2021, 8:54:07.182 AM</t>
  </si>
  <si>
    <t>2021-06-16T08:54:07.1524054Z</t>
  </si>
  <si>
    <t>2021-06-16T08:54:07.1662481Z</t>
  </si>
  <si>
    <t>2021-06-16T08:54:07.1814333Z</t>
  </si>
  <si>
    <t>e2690221-1f87-4268-900f-f6c7efeb37c8</t>
  </si>
  <si>
    <t>6/16/2021, 8:54:07.163 AM</t>
  </si>
  <si>
    <t>2021-06-16T08:54:07.1382333Z</t>
  </si>
  <si>
    <t>2021-06-16T08:54:07.1491476Z</t>
  </si>
  <si>
    <t>2021-06-16T08:54:07.1618061Z</t>
  </si>
  <si>
    <t>e888e2ab-00ac-4092-94b0-c33bf97b4aff</t>
  </si>
  <si>
    <t>6/16/2021, 8:54:06.267 AM</t>
  </si>
  <si>
    <t>2021-06-16T08:54:06.2382197Z</t>
  </si>
  <si>
    <t>2021-06-16T08:54:06.2560979Z</t>
  </si>
  <si>
    <t>2021-06-16T08:54:06.2668053Z</t>
  </si>
  <si>
    <t>71f90328-59a4-49a8-a843-5e4b93676a42</t>
  </si>
  <si>
    <t>6/16/2021, 8:54:06.058 AM</t>
  </si>
  <si>
    <t>2021-06-16T08:54:06.0368456Z</t>
  </si>
  <si>
    <t>2021-06-16T08:54:06.0477640Z</t>
  </si>
  <si>
    <t>2021-06-16T08:54:06.0580796Z</t>
  </si>
  <si>
    <t>bcc7129a-3019-43c3-ac0d-717713f78dcc</t>
  </si>
  <si>
    <t>6/16/2021, 8:54:06.031 AM</t>
  </si>
  <si>
    <t>2021-06-16T08:54:06.0075141Z</t>
  </si>
  <si>
    <t>2021-06-16T08:54:06.0194598Z</t>
  </si>
  <si>
    <t>2021-06-16T08:54:06.0303435Z</t>
  </si>
  <si>
    <t>cdb28e93-01e0-41e9-87b3-c1e521ab9aef</t>
  </si>
  <si>
    <t>6/16/2021, 8:54:05.177 AM</t>
  </si>
  <si>
    <t>2021-06-16T08:54:05.1292409Z</t>
  </si>
  <si>
    <t>2021-06-16T08:54:05.1655164Z</t>
  </si>
  <si>
    <t>2021-06-16T08:54:05.1763249Z</t>
  </si>
  <si>
    <t>ca425439-21f9-4bf0-9720-47042d2b14c9</t>
  </si>
  <si>
    <t>6/16/2021, 8:54:04.973 AM</t>
  </si>
  <si>
    <t>2021-06-16T08:54:04.9468072Z</t>
  </si>
  <si>
    <t>2021-06-16T08:54:04.9588547Z</t>
  </si>
  <si>
    <t>2021-06-16T08:54:04.9724320Z</t>
  </si>
  <si>
    <t>782320c2-517b-4420-ad64-dc32e22db806</t>
  </si>
  <si>
    <t>6/16/2021, 8:54:04.923 AM</t>
  </si>
  <si>
    <t>2021-06-16T08:54:04.8996448Z</t>
  </si>
  <si>
    <t>2021-06-16T08:54:04.9122355Z</t>
  </si>
  <si>
    <t>2021-06-16T08:54:04.9222333Z</t>
  </si>
  <si>
    <t>9b89b92e-5561-4e53-9a46-def6272fb5d3</t>
  </si>
  <si>
    <t>6/16/2021, 8:54:04.081 AM</t>
  </si>
  <si>
    <t>2021-06-16T08:54:04.0573949Z</t>
  </si>
  <si>
    <t>2021-06-16T08:54:04.0695368Z</t>
  </si>
  <si>
    <t>2021-06-16T08:54:04.0805173Z</t>
  </si>
  <si>
    <t>f40b7daf-9d73-40de-b22a-bae3d581ecfb</t>
  </si>
  <si>
    <t>6/16/2021, 8:54:03.890 AM</t>
  </si>
  <si>
    <t>2021-06-16T08:54:03.8697631Z</t>
  </si>
  <si>
    <t>2021-06-16T08:54:03.8796628Z</t>
  </si>
  <si>
    <t>2021-06-16T08:54:03.8898318Z</t>
  </si>
  <si>
    <t>0e0cb03e-f633-470a-86a0-d9fa2cf1fbe1</t>
  </si>
  <si>
    <t>6/16/2021, 8:54:03.854 AM</t>
  </si>
  <si>
    <t>2021-06-16T08:54:03.8254378Z</t>
  </si>
  <si>
    <t>2021-06-16T08:54:03.8425843Z</t>
  </si>
  <si>
    <t>2021-06-16T08:54:03.8538523Z</t>
  </si>
  <si>
    <t>b2625250-7031-4462-b7fa-54701275b691</t>
  </si>
  <si>
    <t>6/16/2021, 8:54:02.851 AM</t>
  </si>
  <si>
    <t>2021-06-16T08:54:02.7059784Z</t>
  </si>
  <si>
    <t>2021-06-16T08:54:02.8399846Z</t>
  </si>
  <si>
    <t>2021-06-16T08:54:02.8508207Z</t>
  </si>
  <si>
    <t>871ff9a9-e28b-419d-aedb-4da77a89f5bc</t>
  </si>
  <si>
    <t>6/16/2021, 8:54:02.595 AM</t>
  </si>
  <si>
    <t>2021-06-16T08:54:02.5694531Z</t>
  </si>
  <si>
    <t>2021-06-16T08:54:02.5817530Z</t>
  </si>
  <si>
    <t>2021-06-16T08:54:02.5945383Z</t>
  </si>
  <si>
    <t>c05dd69b-9826-41d8-80fe-fb73c6c43578</t>
  </si>
  <si>
    <t>6/16/2021, 8:54:02.546 AM</t>
  </si>
  <si>
    <t>2021-06-16T08:54:02.4382604Z</t>
  </si>
  <si>
    <t>2021-06-16T08:54:02.5323654Z</t>
  </si>
  <si>
    <t>2021-06-16T08:54:02.5449708Z</t>
  </si>
  <si>
    <t>f17dbb01-39e7-4e5c-acbb-d838cb97731a</t>
  </si>
  <si>
    <t>6/16/2021, 8:54:01.633 AM</t>
  </si>
  <si>
    <t>2021-06-16T08:54:01.6073693Z</t>
  </si>
  <si>
    <t>2021-06-16T08:54:01.6186276Z</t>
  </si>
  <si>
    <t>2021-06-16T08:54:01.6316034Z</t>
  </si>
  <si>
    <t>1580f034-699e-4fb0-81ae-cbb6025623c0</t>
  </si>
  <si>
    <t>6/16/2021, 8:54:01.506 AM</t>
  </si>
  <si>
    <t>2021-06-16T08:54:01.4825837Z</t>
  </si>
  <si>
    <t>2021-06-16T08:54:01.4939309Z</t>
  </si>
  <si>
    <t>2021-06-16T08:54:01.5059725Z</t>
  </si>
  <si>
    <t>9fa8bf2b-12ac-44c9-9577-f4d8bc6462e3</t>
  </si>
  <si>
    <t>6/16/2021, 8:54:01.387 AM</t>
  </si>
  <si>
    <t>2021-06-16T08:54:01.3609677Z</t>
  </si>
  <si>
    <t>2021-06-16T08:54:01.3721574Z</t>
  </si>
  <si>
    <t>2021-06-16T08:54:01.3863900Z</t>
  </si>
  <si>
    <t>48ce2014-b5dd-4d61-a2c5-d52668f47be3</t>
  </si>
  <si>
    <t>6/16/2021, 8:54:00.543 AM</t>
  </si>
  <si>
    <t>2021-06-16T08:54:00.5151591Z</t>
  </si>
  <si>
    <t>2021-06-16T08:54:00.5324369Z</t>
  </si>
  <si>
    <t>2021-06-16T08:54:00.5426556Z</t>
  </si>
  <si>
    <t>2070bd5d-a3e0-47d3-bf38-abaf0fbcbe5a</t>
  </si>
  <si>
    <t>6/16/2021, 8:54:00.428 AM</t>
  </si>
  <si>
    <t>2021-06-16T08:54:00.3737522Z</t>
  </si>
  <si>
    <t>2021-06-16T08:54:00.4143899Z</t>
  </si>
  <si>
    <t>2021-06-16T08:54:00.4274027Z</t>
  </si>
  <si>
    <t>b0e66121-f9da-4816-9480-f8916046d93a</t>
  </si>
  <si>
    <t>6/16/2021, 8:54:00.305 AM</t>
  </si>
  <si>
    <t>2021-06-16T08:54:00.2654487Z</t>
  </si>
  <si>
    <t>2021-06-16T08:54:00.2798437Z</t>
  </si>
  <si>
    <t>2021-06-16T08:54:00.2934016Z</t>
  </si>
  <si>
    <t>55671d89-767f-4f67-bd5b-3cf2384de401</t>
  </si>
  <si>
    <t>6/16/2021, 8:53:59.463 AM</t>
  </si>
  <si>
    <t>2021-06-16T08:53:59.4206337Z</t>
  </si>
  <si>
    <t>2021-06-16T08:53:59.4516465Z</t>
  </si>
  <si>
    <t>2021-06-16T08:53:59.4623551Z</t>
  </si>
  <si>
    <t>080f6b01-c2bb-4278-98cb-7831e15df8f4</t>
  </si>
  <si>
    <t>6/16/2021, 8:53:59.301 AM</t>
  </si>
  <si>
    <t>2021-06-16T08:53:59.2785934Z</t>
  </si>
  <si>
    <t>2021-06-16T08:53:59.2905938Z</t>
  </si>
  <si>
    <t>2021-06-16T08:53:59.3004921Z</t>
  </si>
  <si>
    <t>3c85054d-7b18-4a16-afaf-2a95dc9fa8bc</t>
  </si>
  <si>
    <t>6/16/2021, 8:53:59.187 AM</t>
  </si>
  <si>
    <t>2021-06-16T08:53:59.1035424Z</t>
  </si>
  <si>
    <t>2021-06-16T08:53:59.1750542Z</t>
  </si>
  <si>
    <t>2021-06-16T08:53:59.1867056Z</t>
  </si>
  <si>
    <t>3fedce6a-0d7a-4ab5-96f2-028bca3c6403</t>
  </si>
  <si>
    <t>6/16/2021, 8:53:58.367 AM</t>
  </si>
  <si>
    <t>2021-06-16T08:53:58.3332939Z</t>
  </si>
  <si>
    <t>2021-06-16T08:53:58.3560623Z</t>
  </si>
  <si>
    <t>2021-06-16T08:53:58.3670812Z</t>
  </si>
  <si>
    <t>46ffbca3-4b5f-4d59-9b44-a9dc29b6c3af</t>
  </si>
  <si>
    <t>6/16/2021, 8:53:58.226 AM</t>
  </si>
  <si>
    <t>2021-06-16T08:53:58.1814566Z</t>
  </si>
  <si>
    <t>2021-06-16T08:53:58.2134154Z</t>
  </si>
  <si>
    <t>2021-06-16T08:53:58.2248752Z</t>
  </si>
  <si>
    <t>f6afcd88-35b2-4d50-90ad-e23b3c9c3832</t>
  </si>
  <si>
    <t>6/16/2021, 8:53:58.007 AM</t>
  </si>
  <si>
    <t>2021-06-16T08:53:57.9678688Z</t>
  </si>
  <si>
    <t>2021-06-16T08:53:57.9959511Z</t>
  </si>
  <si>
    <t>2021-06-16T08:53:58.0069225Z</t>
  </si>
  <si>
    <t>9939fd3e-b2d9-452c-936c-5f34c73d7780</t>
  </si>
  <si>
    <t>6/16/2021, 8:53:57.273 AM</t>
  </si>
  <si>
    <t>2021-06-16T08:53:57.2437862Z</t>
  </si>
  <si>
    <t>2021-06-16T08:53:57.2581651Z</t>
  </si>
  <si>
    <t>2021-06-16T08:53:57.2727221Z</t>
  </si>
  <si>
    <t>3abbe8f2-3923-4854-bc07-73acc07f7396</t>
  </si>
  <si>
    <t>6/16/2021, 8:53:57.127 AM</t>
  </si>
  <si>
    <t>2021-06-16T08:53:57.1021364Z</t>
  </si>
  <si>
    <t>2021-06-16T08:53:57.1137893Z</t>
  </si>
  <si>
    <t>2021-06-16T08:53:57.1271688Z</t>
  </si>
  <si>
    <t>9032f8ab-503d-4fa4-99c4-9039ca71e2ab</t>
  </si>
  <si>
    <t>6/16/2021, 8:53:56.918 AM</t>
  </si>
  <si>
    <t>2021-06-16T08:53:56.8885051Z</t>
  </si>
  <si>
    <t>2021-06-16T08:53:56.9043842Z</t>
  </si>
  <si>
    <t>2021-06-16T08:53:56.9171751Z</t>
  </si>
  <si>
    <t>73c073cc-be7d-41c5-a483-288a382bb17c</t>
  </si>
  <si>
    <t>6/16/2021, 8:53:56.185 AM</t>
  </si>
  <si>
    <t>2021-06-16T08:53:56.1327398Z</t>
  </si>
  <si>
    <t>2021-06-16T08:53:56.1745495Z</t>
  </si>
  <si>
    <t>2021-06-16T08:53:56.1850131Z</t>
  </si>
  <si>
    <t>12cab3ab-357d-47a0-ab2c-bf2fe965ead4</t>
  </si>
  <si>
    <t>6/16/2021, 8:53:56.056 AM</t>
  </si>
  <si>
    <t>2021-06-16T08:53:56.0320450Z</t>
  </si>
  <si>
    <t>2021-06-16T08:53:56.0440671Z</t>
  </si>
  <si>
    <t>2021-06-16T08:53:56.0557469Z</t>
  </si>
  <si>
    <t>779816d1-ad45-42c8-b9fe-b36b2b8cbdc5</t>
  </si>
  <si>
    <t>6/16/2021, 8:53:55.833 AM</t>
  </si>
  <si>
    <t>2021-06-16T08:53:55.8030502Z</t>
  </si>
  <si>
    <t>2021-06-16T08:53:55.8195069Z</t>
  </si>
  <si>
    <t>2021-06-16T08:53:55.8325360Z</t>
  </si>
  <si>
    <t>0f060f39-bdc3-471d-b696-f1fc7c92144e</t>
  </si>
  <si>
    <t>6/16/2021, 8:53:55.078 AM</t>
  </si>
  <si>
    <t>2021-06-16T08:53:54.9986596Z</t>
  </si>
  <si>
    <t>2021-06-16T08:53:55.0669095Z</t>
  </si>
  <si>
    <t>2021-06-16T08:53:55.0777557Z</t>
  </si>
  <si>
    <t>f658feb6-9b17-431c-8530-8cdc37e01fe8</t>
  </si>
  <si>
    <t>6/16/2021, 8:53:54.932 AM</t>
  </si>
  <si>
    <t>2021-06-16T08:53:54.7506102Z</t>
  </si>
  <si>
    <t>2021-06-16T08:53:54.9216466Z</t>
  </si>
  <si>
    <t>2021-06-16T08:53:54.9321231Z</t>
  </si>
  <si>
    <t>0a410635-b088-4379-87fd-649608a690b5</t>
  </si>
  <si>
    <t>6/16/2021, 8:53:54.682 AM</t>
  </si>
  <si>
    <t>2021-06-16T08:53:54.6589148Z</t>
  </si>
  <si>
    <t>2021-06-16T08:53:54.6711396Z</t>
  </si>
  <si>
    <t>2021-06-16T08:53:54.6820124Z</t>
  </si>
  <si>
    <t>50e49ae9-c5c4-4d92-9ba9-89b83e921f7a</t>
  </si>
  <si>
    <t>6/16/2021, 8:53:53.825 AM</t>
  </si>
  <si>
    <t>2021-06-16T08:53:53.7967886Z</t>
  </si>
  <si>
    <t>2021-06-16T08:53:53.8137799Z</t>
  </si>
  <si>
    <t>2021-06-16T08:53:53.8247558Z</t>
  </si>
  <si>
    <t>a9f9a64e-a790-43a4-af97-5b3c6a4f0d9f</t>
  </si>
  <si>
    <t>6/16/2021, 8:53:53.691 AM</t>
  </si>
  <si>
    <t>2021-06-16T08:53:53.6575886Z</t>
  </si>
  <si>
    <t>2021-06-16T08:53:53.6795215Z</t>
  </si>
  <si>
    <t>2021-06-16T08:53:53.6902245Z</t>
  </si>
  <si>
    <t>a8a8b1ce-dd63-4317-835c-e4930bd570b3</t>
  </si>
  <si>
    <t>6/16/2021, 8:53:53.607 AM</t>
  </si>
  <si>
    <t>2021-06-16T08:53:53.5686355Z</t>
  </si>
  <si>
    <t>2021-06-16T08:53:53.5898031Z</t>
  </si>
  <si>
    <t>2021-06-16T08:53:53.6065783Z</t>
  </si>
  <si>
    <t>cdf09ccd-d156-4acc-bd8e-19cebb66bfd4</t>
  </si>
  <si>
    <t>6/16/2021, 8:53:52.739 AM</t>
  </si>
  <si>
    <t>2021-06-16T08:53:52.6807676Z</t>
  </si>
  <si>
    <t>2021-06-16T08:53:52.7276454Z</t>
  </si>
  <si>
    <t>2021-06-16T08:53:52.7384324Z</t>
  </si>
  <si>
    <t>8193a64d-8e60-47aa-b94f-eb1135f12324</t>
  </si>
  <si>
    <t>6/16/2021, 8:53:52.601 AM</t>
  </si>
  <si>
    <t>2021-06-16T08:53:52.5564624Z</t>
  </si>
  <si>
    <t>2021-06-16T08:53:52.5903021Z</t>
  </si>
  <si>
    <t>2021-06-16T08:53:52.6009196Z</t>
  </si>
  <si>
    <t>20a987a6-1f76-49b2-8018-d450267aa3e7</t>
  </si>
  <si>
    <t>6/16/2021, 8:53:52.514 AM</t>
  </si>
  <si>
    <t>2021-06-16T08:53:52.4874731Z</t>
  </si>
  <si>
    <t>2021-06-16T08:53:52.4992515Z</t>
  </si>
  <si>
    <t>2021-06-16T08:53:52.5129098Z</t>
  </si>
  <si>
    <t>1b48db59-aa94-4716-9f20-91a2a7004d20</t>
  </si>
  <si>
    <t>6/16/2021, 8:53:51.623 AM</t>
  </si>
  <si>
    <t>2021-06-16T08:53:51.5924309Z</t>
  </si>
  <si>
    <t>2021-06-16T08:53:51.6095961Z</t>
  </si>
  <si>
    <t>2021-06-16T08:53:51.6224683Z</t>
  </si>
  <si>
    <t>9e186078-29bd-4b3a-8ae4-de9e5a9738a4</t>
  </si>
  <si>
    <t>6/16/2021, 8:53:51.508 AM</t>
  </si>
  <si>
    <t>2021-06-16T08:53:51.4845473Z</t>
  </si>
  <si>
    <t>2021-06-16T08:53:51.4955492Z</t>
  </si>
  <si>
    <t>2021-06-16T08:53:51.5078874Z</t>
  </si>
  <si>
    <t>71fe4b86-2de3-447e-ac80-a99f258a6c93</t>
  </si>
  <si>
    <t>6/16/2021, 8:53:51.406 AM</t>
  </si>
  <si>
    <t>2021-06-16T08:53:51.3814721Z</t>
  </si>
  <si>
    <t>2021-06-16T08:53:51.3947327Z</t>
  </si>
  <si>
    <t>2021-06-16T08:53:51.4051662Z</t>
  </si>
  <si>
    <t>53163e27-c8a9-4c2f-b03d-ecc02ebdcbb9</t>
  </si>
  <si>
    <t>6/16/2021, 8:53:50.531 AM</t>
  </si>
  <si>
    <t>2021-06-16T08:53:50.5078613Z</t>
  </si>
  <si>
    <t>2021-06-16T08:53:50.5189270Z</t>
  </si>
  <si>
    <t>2021-06-16T08:53:50.5302839Z</t>
  </si>
  <si>
    <t>c8df537e-405b-4c7c-8135-d6afcee13410</t>
  </si>
  <si>
    <t>6/16/2021, 8:53:50.414 AM</t>
  </si>
  <si>
    <t>2021-06-16T08:53:50.3852004Z</t>
  </si>
  <si>
    <t>2021-06-16T08:53:50.4035402Z</t>
  </si>
  <si>
    <t>2021-06-16T08:53:50.4137869Z</t>
  </si>
  <si>
    <t>94bdc8b1-f83d-47e5-9905-bbca54cad0f2</t>
  </si>
  <si>
    <t>6/16/2021, 8:53:50.288 AM</t>
  </si>
  <si>
    <t>2021-06-16T08:53:50.2623772Z</t>
  </si>
  <si>
    <t>2021-06-16T08:53:50.2734032Z</t>
  </si>
  <si>
    <t>2021-06-16T08:53:50.2874297Z</t>
  </si>
  <si>
    <t>2f0ae456-2fcc-4c81-b50e-87ce3306de2a</t>
  </si>
  <si>
    <t>6/16/2021, 8:53:49.456 AM</t>
  </si>
  <si>
    <t>2021-06-16T08:53:49.4211858Z</t>
  </si>
  <si>
    <t>2021-06-16T08:53:49.4447100Z</t>
  </si>
  <si>
    <t>2021-06-16T08:53:49.4559162Z</t>
  </si>
  <si>
    <t>5887b9f9-81b1-49ca-9f7e-142168f9e3e3</t>
  </si>
  <si>
    <t>6/16/2021, 8:53:49.334 AM</t>
  </si>
  <si>
    <t>2021-06-16T08:53:49.2335326Z</t>
  </si>
  <si>
    <t>2021-06-16T08:53:49.3225811Z</t>
  </si>
  <si>
    <t>2021-06-16T08:53:49.3334677Z</t>
  </si>
  <si>
    <t>ff161497-2412-45c3-812c-2c01cbaed9a7</t>
  </si>
  <si>
    <t>6/16/2021, 8:53:49.086 AM</t>
  </si>
  <si>
    <t>2021-06-16T08:53:49.0555286Z</t>
  </si>
  <si>
    <t>2021-06-16T08:53:49.0714173Z</t>
  </si>
  <si>
    <t>2021-06-16T08:53:49.0837448Z</t>
  </si>
  <si>
    <t>480adeef-5d6a-45b3-9c73-d1fcf65c778d</t>
  </si>
  <si>
    <t>6/16/2021, 8:53:48.362 AM</t>
  </si>
  <si>
    <t>2021-06-16T08:53:48.3367929Z</t>
  </si>
  <si>
    <t>2021-06-16T08:53:48.3493693Z</t>
  </si>
  <si>
    <t>2021-06-16T08:53:48.3616821Z</t>
  </si>
  <si>
    <t>370f6774-04e1-4afb-8fc5-18318808336f</t>
  </si>
  <si>
    <t>6/16/2021, 8:53:48.179 AM</t>
  </si>
  <si>
    <t>2021-06-16T08:53:48.1431113Z</t>
  </si>
  <si>
    <t>2021-06-16T08:53:48.1658362Z</t>
  </si>
  <si>
    <t>2021-06-16T08:53:48.1780709Z</t>
  </si>
  <si>
    <t>7b96cc99-2963-456a-a357-2b958d9104f5</t>
  </si>
  <si>
    <t>6/16/2021, 8:53:47.995 AM</t>
  </si>
  <si>
    <t>2021-06-16T08:53:47.9690662Z</t>
  </si>
  <si>
    <t>2021-06-16T08:53:47.9838757Z</t>
  </si>
  <si>
    <t>2021-06-16T08:53:47.9948400Z</t>
  </si>
  <si>
    <t>2fcc3a73-77f0-4c10-8816-38e80ab1e706</t>
  </si>
  <si>
    <t>6/16/2021, 8:53:47.270 AM</t>
  </si>
  <si>
    <t>2021-06-16T08:53:47.2474830Z</t>
  </si>
  <si>
    <t>2021-06-16T08:53:47.2590704Z</t>
  </si>
  <si>
    <t>2021-06-16T08:53:47.2701327Z</t>
  </si>
  <si>
    <t>13b8c047-8b2a-4055-94cf-f21fd7a6784c</t>
  </si>
  <si>
    <t>6/16/2021, 8:53:47.087 AM</t>
  </si>
  <si>
    <t>2021-06-16T08:53:47.0630385Z</t>
  </si>
  <si>
    <t>2021-06-16T08:53:47.0766453Z</t>
  </si>
  <si>
    <t>2021-06-16T08:53:47.0867806Z</t>
  </si>
  <si>
    <t>6850bd22-3d3b-4df5-99aa-af3c94a89ac9</t>
  </si>
  <si>
    <t>6/16/2021, 8:53:46.901 AM</t>
  </si>
  <si>
    <t>2021-06-16T08:53:46.8619435Z</t>
  </si>
  <si>
    <t>2021-06-16T08:53:46.8892351Z</t>
  </si>
  <si>
    <t>2021-06-16T08:53:46.9003180Z</t>
  </si>
  <si>
    <t>377cf26f-f5e8-4ce1-bd65-cd015c17b5e1</t>
  </si>
  <si>
    <t>6/16/2021, 8:53:46.186 AM</t>
  </si>
  <si>
    <t>2021-06-16T08:53:46.1512202Z</t>
  </si>
  <si>
    <t>2021-06-16T08:53:46.1752059Z</t>
  </si>
  <si>
    <t>2021-06-16T08:53:46.1855188Z</t>
  </si>
  <si>
    <t>afc96de1-01ce-454a-a637-c22d5e635578</t>
  </si>
  <si>
    <t>6/16/2021, 8:53:46.007 AM</t>
  </si>
  <si>
    <t>2021-06-16T08:53:45.9808674Z</t>
  </si>
  <si>
    <t>2021-06-16T08:53:45.9946581Z</t>
  </si>
  <si>
    <t>2021-06-16T08:53:46.0062895Z</t>
  </si>
  <si>
    <t>c751fdc2-69d0-4a78-a723-9572b75c7334</t>
  </si>
  <si>
    <t>6/16/2021, 8:53:45.778 AM</t>
  </si>
  <si>
    <t>2021-06-16T08:53:45.7542929Z</t>
  </si>
  <si>
    <t>2021-06-16T08:53:45.7638099Z</t>
  </si>
  <si>
    <t>2021-06-16T08:53:45.7770208Z</t>
  </si>
  <si>
    <t>a44e1fca-eefa-4163-9282-55f41cae6542</t>
  </si>
  <si>
    <t>6/16/2021, 8:53:45.098 AM</t>
  </si>
  <si>
    <t>2021-06-16T08:53:45.0670310Z</t>
  </si>
  <si>
    <t>2021-06-16T08:53:45.0863599Z</t>
  </si>
  <si>
    <t>2021-06-16T08:53:45.0976053Z</t>
  </si>
  <si>
    <t>3f88bd3d-18f7-4859-97aa-2e56c3c1964b</t>
  </si>
  <si>
    <t>6/16/2021, 8:53:44.939 AM</t>
  </si>
  <si>
    <t>2021-06-16T08:53:44.9082459Z</t>
  </si>
  <si>
    <t>2021-06-16T08:53:44.9187813Z</t>
  </si>
  <si>
    <t>2021-06-16T08:53:44.9388465Z</t>
  </si>
  <si>
    <t>5fe0c0f1-de74-47c8-977c-0f3ebcba5a95</t>
  </si>
  <si>
    <t>6/16/2021, 8:53:44.702 AM</t>
  </si>
  <si>
    <t>2021-06-16T08:53:44.6804619Z</t>
  </si>
  <si>
    <t>2021-06-16T08:53:44.6910644Z</t>
  </si>
  <si>
    <t>2021-06-16T08:53:44.7014934Z</t>
  </si>
  <si>
    <t>23d4d4e4-ab44-4f3e-9360-e66096ac9c97</t>
  </si>
  <si>
    <t>6/16/2021, 8:53:44.002 AM</t>
  </si>
  <si>
    <t>2021-06-16T08:53:43.9788661Z</t>
  </si>
  <si>
    <t>2021-06-16T08:53:43.9898119Z</t>
  </si>
  <si>
    <t>2021-06-16T08:53:44.0015104Z</t>
  </si>
  <si>
    <t>fb5bde63-e0fb-4a4a-9ece-5384af375368</t>
  </si>
  <si>
    <t>6/16/2021, 8:53:43.864 AM</t>
  </si>
  <si>
    <t>2021-06-16T08:53:43.8359702Z</t>
  </si>
  <si>
    <t>2021-06-16T08:53:43.8484465Z</t>
  </si>
  <si>
    <t>2021-06-16T08:53:43.8632342Z</t>
  </si>
  <si>
    <t>c17dd7f2-4261-4f26-a4b0-846c47a948c2</t>
  </si>
  <si>
    <t>6/16/2021, 8:53:43.632 AM</t>
  </si>
  <si>
    <t>2021-06-16T08:53:43.6040094Z</t>
  </si>
  <si>
    <t>2021-06-16T08:53:43.6149855Z</t>
  </si>
  <si>
    <t>2021-06-16T08:53:43.6309114Z</t>
  </si>
  <si>
    <t>d066211d-7609-403a-bdd2-ef1f3dc2cb6a</t>
  </si>
  <si>
    <t>6/16/2021, 8:53:42.922 AM</t>
  </si>
  <si>
    <t>2021-06-16T08:53:42.8969140Z</t>
  </si>
  <si>
    <t>2021-06-16T08:53:42.9089846Z</t>
  </si>
  <si>
    <t>2021-06-16T08:53:42.9212352Z</t>
  </si>
  <si>
    <t>d141c067-aaaa-428b-a507-6548f9324d4a</t>
  </si>
  <si>
    <t>6/16/2021, 8:53:42.782 AM</t>
  </si>
  <si>
    <t>2021-06-16T08:53:42.7075140Z</t>
  </si>
  <si>
    <t>2021-06-16T08:53:42.7700724Z</t>
  </si>
  <si>
    <t>2021-06-16T08:53:42.7813719Z</t>
  </si>
  <si>
    <t>f988dea5-a314-4df1-8f80-ad566e3d1886</t>
  </si>
  <si>
    <t>6/16/2021, 8:53:42.558 AM</t>
  </si>
  <si>
    <t>2021-06-16T08:53:42.5328226Z</t>
  </si>
  <si>
    <t>2021-06-16T08:53:42.5460750Z</t>
  </si>
  <si>
    <t>2021-06-16T08:53:42.5572114Z</t>
  </si>
  <si>
    <t>43fd9702-8486-4824-a9f8-7032a8634fc0</t>
  </si>
  <si>
    <t>6/16/2021, 8:53:41.838 AM</t>
  </si>
  <si>
    <t>2021-06-16T08:53:41.8163499Z</t>
  </si>
  <si>
    <t>2021-06-16T08:53:41.8282067Z</t>
  </si>
  <si>
    <t>2021-06-16T08:53:41.8379402Z</t>
  </si>
  <si>
    <t>e41ff21a-cb88-4aee-b0bd-c1c4795251e8</t>
  </si>
  <si>
    <t>6/16/2021, 8:53:41.649 AM</t>
  </si>
  <si>
    <t>2021-06-16T08:53:41.6164824Z</t>
  </si>
  <si>
    <t>2021-06-16T08:53:41.6387942Z</t>
  </si>
  <si>
    <t>2021-06-16T08:53:41.6491064Z</t>
  </si>
  <si>
    <t>b836e062-31e7-4a97-850b-be0acb0ac383</t>
  </si>
  <si>
    <t>6/16/2021, 8:53:41.485 AM</t>
  </si>
  <si>
    <t>2021-06-16T08:53:41.4628482Z</t>
  </si>
  <si>
    <t>2021-06-16T08:53:41.4737700Z</t>
  </si>
  <si>
    <t>2021-06-16T08:53:41.4845418Z</t>
  </si>
  <si>
    <t>3b5e672b-c5fc-4784-81de-e3592a73aefb</t>
  </si>
  <si>
    <t>6/16/2021, 8:53:40.765 AM</t>
  </si>
  <si>
    <t>2021-06-16T08:53:40.7375120Z</t>
  </si>
  <si>
    <t>2021-06-16T08:53:40.7526550Z</t>
  </si>
  <si>
    <t>2021-06-16T08:53:40.7648065Z</t>
  </si>
  <si>
    <t>b0d44f42-cd76-48b9-8072-8bb98a863b37</t>
  </si>
  <si>
    <t>6/16/2021, 8:53:40.562 AM</t>
  </si>
  <si>
    <t>2021-06-16T08:53:40.5368652Z</t>
  </si>
  <si>
    <t>2021-06-16T08:53:40.5515932Z</t>
  </si>
  <si>
    <t>2021-06-16T08:53:40.5615208Z</t>
  </si>
  <si>
    <t>960936f6-24d3-4f96-8ae1-8f2dc49c9622</t>
  </si>
  <si>
    <t>6/16/2021, 8:53:40.408 AM</t>
  </si>
  <si>
    <t>2021-06-16T08:53:40.3839140Z</t>
  </si>
  <si>
    <t>2021-06-16T08:53:40.3965464Z</t>
  </si>
  <si>
    <t>2021-06-16T08:53:40.4070933Z</t>
  </si>
  <si>
    <t>f17d6bab-2ed4-4baf-9752-d1bc82333b3c</t>
  </si>
  <si>
    <t>6/16/2021, 8:53:39.687 AM</t>
  </si>
  <si>
    <t>2021-06-16T08:53:39.6624515Z</t>
  </si>
  <si>
    <t>2021-06-16T08:53:39.6741298Z</t>
  </si>
  <si>
    <t>2021-06-16T08:53:39.6870298Z</t>
  </si>
  <si>
    <t>7010ff36-2df4-45ae-aca7-061db20e9c72</t>
  </si>
  <si>
    <t>6/16/2021, 8:53:39.476 AM</t>
  </si>
  <si>
    <t>2021-06-16T08:53:39.4156280Z</t>
  </si>
  <si>
    <t>2021-06-16T08:53:39.4634238Z</t>
  </si>
  <si>
    <t>2021-06-16T08:53:39.4752892Z</t>
  </si>
  <si>
    <t>ea8c1698-f007-41e2-951f-e5c9d463cbe9</t>
  </si>
  <si>
    <t>6/16/2021, 8:53:39.289 AM</t>
  </si>
  <si>
    <t>2021-06-16T08:53:39.2006547Z</t>
  </si>
  <si>
    <t>2021-06-16T08:53:39.2782456Z</t>
  </si>
  <si>
    <t>2021-06-16T08:53:39.2889388Z</t>
  </si>
  <si>
    <t>cc1e0771-315b-4caa-b9d1-1a45e06a87d7</t>
  </si>
  <si>
    <t>6/16/2021, 8:53:38.578 AM</t>
  </si>
  <si>
    <t>2021-06-16T08:53:38.5549394Z</t>
  </si>
  <si>
    <t>2021-06-16T08:53:38.5673272Z</t>
  </si>
  <si>
    <t>2021-06-16T08:53:38.5771890Z</t>
  </si>
  <si>
    <t>02830646-8f32-42c9-acab-0014d2a9a407</t>
  </si>
  <si>
    <t>6/16/2021, 8:53:38.361 AM</t>
  </si>
  <si>
    <t>2021-06-16T08:53:38.3387253Z</t>
  </si>
  <si>
    <t>2021-06-16T08:53:38.3498550Z</t>
  </si>
  <si>
    <t>2021-06-16T08:53:38.3609115Z</t>
  </si>
  <si>
    <t>cd5be8cf-080a-4e0e-aa54-3f681410ae97</t>
  </si>
  <si>
    <t>6/16/2021, 8:53:38.140 AM</t>
  </si>
  <si>
    <t>2021-06-16T08:53:38.1074538Z</t>
  </si>
  <si>
    <t>2021-06-16T08:53:38.1271203Z</t>
  </si>
  <si>
    <t>2021-06-16T08:53:38.1396249Z</t>
  </si>
  <si>
    <t>4ec8998a-f5e1-4fae-aedc-064d9014b760</t>
  </si>
  <si>
    <t>6/16/2021, 8:53:37.359 AM</t>
  </si>
  <si>
    <t>2021-06-16T08:53:37.3361995Z</t>
  </si>
  <si>
    <t>2021-06-16T08:53:37.3479254Z</t>
  </si>
  <si>
    <t>2021-06-16T08:53:37.3586083Z</t>
  </si>
  <si>
    <t>4483e44f-1be5-46a1-8632-bdd2be15364e</t>
  </si>
  <si>
    <t>6/16/2021, 8:53:37.229 AM</t>
  </si>
  <si>
    <t>2021-06-16T08:53:37.1243705Z</t>
  </si>
  <si>
    <t>2021-06-16T08:53:37.2163554Z</t>
  </si>
  <si>
    <t>2021-06-16T08:53:37.2278821Z</t>
  </si>
  <si>
    <t>610b0028-61fc-4e0f-a36a-1bc979283649</t>
  </si>
  <si>
    <t>6/16/2021, 8:53:37.015 AM</t>
  </si>
  <si>
    <t>2021-06-16T08:53:36.9899656Z</t>
  </si>
  <si>
    <t>2021-06-16T08:53:37.0036410Z</t>
  </si>
  <si>
    <t>2021-06-16T08:53:37.0150778Z</t>
  </si>
  <si>
    <t>a5be86c1-0983-4fff-8fcf-886921fcf629</t>
  </si>
  <si>
    <t>6/16/2021, 8:53:36.270 AM</t>
  </si>
  <si>
    <t>2021-06-16T08:53:36.2439121Z</t>
  </si>
  <si>
    <t>2021-06-16T08:53:36.2563688Z</t>
  </si>
  <si>
    <t>2021-06-16T08:53:36.2692330Z</t>
  </si>
  <si>
    <t>6852ee8a-a7e1-4400-86dd-ca3baba6ff94</t>
  </si>
  <si>
    <t>6/16/2021, 8:53:36.074 AM</t>
  </si>
  <si>
    <t>2021-06-16T08:53:36.0441550Z</t>
  </si>
  <si>
    <t>2021-06-16T08:53:36.0622619Z</t>
  </si>
  <si>
    <t>2021-06-16T08:53:36.0726591Z</t>
  </si>
  <si>
    <t>1440c13d-410b-40a7-9958-8ea84b4424c5</t>
  </si>
  <si>
    <t>6/16/2021, 8:53:35.934 AM</t>
  </si>
  <si>
    <t>2021-06-16T08:53:35.9087366Z</t>
  </si>
  <si>
    <t>2021-06-16T08:53:35.9213657Z</t>
  </si>
  <si>
    <t>2021-06-16T08:53:35.9335406Z</t>
  </si>
  <si>
    <t>b9293d66-2552-4811-a010-df94b6bf1a95</t>
  </si>
  <si>
    <t>6/16/2021, 8:53:35.193 AM</t>
  </si>
  <si>
    <t>2021-06-16T08:53:35.1280759Z</t>
  </si>
  <si>
    <t>2021-06-16T08:53:35.1802610Z</t>
  </si>
  <si>
    <t>2021-06-16T08:53:35.1925519Z</t>
  </si>
  <si>
    <t>b050eee7-39fd-4cd6-925e-5f91c6d7521b</t>
  </si>
  <si>
    <t>6/16/2021, 8:53:34.984 AM</t>
  </si>
  <si>
    <t>2021-06-16T08:53:34.9594514Z</t>
  </si>
  <si>
    <t>2021-06-16T08:53:34.9732349Z</t>
  </si>
  <si>
    <t>2021-06-16T08:53:34.9840891Z</t>
  </si>
  <si>
    <t>837a5c2e-2531-4144-9dab-a782c38649e5</t>
  </si>
  <si>
    <t>6/16/2021, 8:53:34.846 AM</t>
  </si>
  <si>
    <t>2021-06-16T08:53:34.8220460Z</t>
  </si>
  <si>
    <t>2021-06-16T08:53:34.8354738Z</t>
  </si>
  <si>
    <t>2021-06-16T08:53:34.8459727Z</t>
  </si>
  <si>
    <t>7d6e0b2a-dd34-405e-b7cd-cadc961cea1d</t>
  </si>
  <si>
    <t>6/16/2021, 8:53:34.071 AM</t>
  </si>
  <si>
    <t>2021-06-16T08:53:34.0242708Z</t>
  </si>
  <si>
    <t>2021-06-16T08:53:34.0562854Z</t>
  </si>
  <si>
    <t>2021-06-16T08:53:34.0702005Z</t>
  </si>
  <si>
    <t>12386411-1e16-444b-81d5-b2118dc1349f</t>
  </si>
  <si>
    <t>6/16/2021, 8:53:33.900 AM</t>
  </si>
  <si>
    <t>2021-06-16T08:53:33.8703264Z</t>
  </si>
  <si>
    <t>2021-06-16T08:53:33.8894965Z</t>
  </si>
  <si>
    <t>2021-06-16T08:53:33.8999573Z</t>
  </si>
  <si>
    <t>bf71c631-97ea-4675-a991-6fc7a9ea657d</t>
  </si>
  <si>
    <t>6/16/2021, 8:53:33.771 AM</t>
  </si>
  <si>
    <t>2021-06-16T08:53:33.7468354Z</t>
  </si>
  <si>
    <t>2021-06-16T08:53:33.7588555Z</t>
  </si>
  <si>
    <t>2021-06-16T08:53:33.7700865Z</t>
  </si>
  <si>
    <t>2b496e0f-d791-42c0-82f2-8fbe6556e36f</t>
  </si>
  <si>
    <t>6/16/2021, 8:53:32.967 AM</t>
  </si>
  <si>
    <t>2021-06-16T08:53:32.9443574Z</t>
  </si>
  <si>
    <t>2021-06-16T08:53:32.9550698Z</t>
  </si>
  <si>
    <t>2021-06-16T08:53:32.9665220Z</t>
  </si>
  <si>
    <t>a8acf215-96b7-4cf8-ac9e-3839d07e96d0</t>
  </si>
  <si>
    <t>6/16/2021, 8:53:32.820 AM</t>
  </si>
  <si>
    <t>2021-06-16T08:53:32.7918264Z</t>
  </si>
  <si>
    <t>2021-06-16T08:53:32.8048693Z</t>
  </si>
  <si>
    <t>2021-06-16T08:53:32.8194218Z</t>
  </si>
  <si>
    <t>a0049cf9-6655-422f-a3d4-319d44584187</t>
  </si>
  <si>
    <t>6/16/2021, 8:53:32.683 AM</t>
  </si>
  <si>
    <t>2021-06-16T08:53:32.6557215Z</t>
  </si>
  <si>
    <t>2021-06-16T08:53:32.6700936Z</t>
  </si>
  <si>
    <t>2021-06-16T08:53:32.6818210Z</t>
  </si>
  <si>
    <t>d18b32cd-acde-40d6-957e-bfc9a5c6cfe4</t>
  </si>
  <si>
    <t>6/16/2021, 8:53:31.890 AM</t>
  </si>
  <si>
    <t>2021-06-16T08:53:31.8587372Z</t>
  </si>
  <si>
    <t>2021-06-16T08:53:31.8772337Z</t>
  </si>
  <si>
    <t>2021-06-16T08:53:31.8897094Z</t>
  </si>
  <si>
    <t>181fc4c3-b08d-4daa-9680-108c1ec519ba</t>
  </si>
  <si>
    <t>6/16/2021, 8:53:31.730 AM</t>
  </si>
  <si>
    <t>2021-06-16T08:53:31.7045579Z</t>
  </si>
  <si>
    <t>2021-06-16T08:53:31.7188414Z</t>
  </si>
  <si>
    <t>2021-06-16T08:53:31.7296930Z</t>
  </si>
  <si>
    <t>3f4b3a90-8adb-420e-b4da-678179812eec</t>
  </si>
  <si>
    <t>6/16/2021, 8:53:31.606 AM</t>
  </si>
  <si>
    <t>2021-06-16T08:53:31.5807915Z</t>
  </si>
  <si>
    <t>2021-06-16T08:53:31.5945118Z</t>
  </si>
  <si>
    <t>2021-06-16T08:53:31.6056544Z</t>
  </si>
  <si>
    <t>4d08f525-e775-43e4-a98e-a7bd43e31415</t>
  </si>
  <si>
    <t>6/16/2021, 8:53:30.796 AM</t>
  </si>
  <si>
    <t>2021-06-16T08:53:30.7649344Z</t>
  </si>
  <si>
    <t>2021-06-16T08:53:30.7863134Z</t>
  </si>
  <si>
    <t>2021-06-16T08:53:30.7962010Z</t>
  </si>
  <si>
    <t>8eeaa5b5-9748-4324-a6d4-1dda0e4df49f</t>
  </si>
  <si>
    <t>6/16/2021, 8:53:30.653 AM</t>
  </si>
  <si>
    <t>2021-06-16T08:53:30.6274722Z</t>
  </si>
  <si>
    <t>2021-06-16T08:53:30.6402241Z</t>
  </si>
  <si>
    <t>2021-06-16T08:53:30.6521046Z</t>
  </si>
  <si>
    <t>271ec260-e110-4076-8ab9-8a6b49ececeb</t>
  </si>
  <si>
    <t>6/16/2021, 8:53:30.529 AM</t>
  </si>
  <si>
    <t>2021-06-16T08:53:30.5051295Z</t>
  </si>
  <si>
    <t>2021-06-16T08:53:30.5173949Z</t>
  </si>
  <si>
    <t>2021-06-16T08:53:30.5288376Z</t>
  </si>
  <si>
    <t>b3d77379-ccd7-4a27-ab88-fb90bfb5104e</t>
  </si>
  <si>
    <t>6/16/2021, 8:53:29.710 AM</t>
  </si>
  <si>
    <t>2021-06-16T08:53:29.6860028Z</t>
  </si>
  <si>
    <t>2021-06-16T08:53:29.6985716Z</t>
  </si>
  <si>
    <t>2021-06-16T08:53:29.7098896Z</t>
  </si>
  <si>
    <t>ae0892db-3c0a-4af6-8d17-6464311937a2</t>
  </si>
  <si>
    <t>6/16/2021, 8:53:29.576 AM</t>
  </si>
  <si>
    <t>2021-06-16T08:53:29.5481870Z</t>
  </si>
  <si>
    <t>2021-06-16T08:53:29.5633325Z</t>
  </si>
  <si>
    <t>2021-06-16T08:53:29.5754148Z</t>
  </si>
  <si>
    <t>4e9564a6-aa52-46c2-b6d0-61b9fadf4039</t>
  </si>
  <si>
    <t>6/16/2021, 8:53:29.440 AM</t>
  </si>
  <si>
    <t>2021-06-16T08:53:29.4160773Z</t>
  </si>
  <si>
    <t>2021-06-16T08:53:29.4292983Z</t>
  </si>
  <si>
    <t>2021-06-16T08:53:29.4400394Z</t>
  </si>
  <si>
    <t>964740c8-895e-443d-aead-84cc5f20bfb4</t>
  </si>
  <si>
    <t>6/16/2021, 8:53:28.629 AM</t>
  </si>
  <si>
    <t>2021-06-16T08:53:28.5995966Z</t>
  </si>
  <si>
    <t>2021-06-16T08:53:28.6124559Z</t>
  </si>
  <si>
    <t>2021-06-16T08:53:28.6279307Z</t>
  </si>
  <si>
    <t>e966ead4-97c1-4da5-b562-99019c195f0a</t>
  </si>
  <si>
    <t>6/16/2021, 8:53:28.470 AM</t>
  </si>
  <si>
    <t>2021-06-16T08:53:28.4459893Z</t>
  </si>
  <si>
    <t>2021-06-16T08:53:28.4589839Z</t>
  </si>
  <si>
    <t>2021-06-16T08:53:28.4694455Z</t>
  </si>
  <si>
    <t>0cdfc84a-fadb-428b-bba2-4a9c020f958f</t>
  </si>
  <si>
    <t>6/16/2021, 8:53:28.349 AM</t>
  </si>
  <si>
    <t>2021-06-16T08:53:28.3217896Z</t>
  </si>
  <si>
    <t>2021-06-16T08:53:28.3349021Z</t>
  </si>
  <si>
    <t>2021-06-16T08:53:28.3483178Z</t>
  </si>
  <si>
    <t>e43e9180-8bdb-4125-b61c-ab562dc8ccf4</t>
  </si>
  <si>
    <t>6/16/2021, 8:53:27.551 AM</t>
  </si>
  <si>
    <t>2021-06-16T08:53:27.4576173Z</t>
  </si>
  <si>
    <t>2021-06-16T08:53:27.5391547Z</t>
  </si>
  <si>
    <t>2021-06-16T08:53:27.5502905Z</t>
  </si>
  <si>
    <t>c2401bbd-5f6b-4cec-b20d-44e41d5c3858</t>
  </si>
  <si>
    <t>6/16/2021, 8:53:27.333 AM</t>
  </si>
  <si>
    <t>2021-06-16T08:53:27.3057203Z</t>
  </si>
  <si>
    <t>2021-06-16T08:53:27.3220547Z</t>
  </si>
  <si>
    <t>2021-06-16T08:53:27.3325911Z</t>
  </si>
  <si>
    <t>d950dfe1-0a61-4c8f-b2bc-dc62c05090c9</t>
  </si>
  <si>
    <t>6/16/2021, 8:53:27.263 AM</t>
  </si>
  <si>
    <t>2021-06-16T08:53:27.2259402Z</t>
  </si>
  <si>
    <t>2021-06-16T08:53:27.2524074Z</t>
  </si>
  <si>
    <t>2021-06-16T08:53:27.2624570Z</t>
  </si>
  <si>
    <t>5b448226-1684-426f-a96b-04b304664cc4</t>
  </si>
  <si>
    <t>6/16/2021, 8:53:26.401 AM</t>
  </si>
  <si>
    <t>2021-06-16T08:53:26.0630844Z</t>
  </si>
  <si>
    <t>2021-06-16T08:53:26.3833654Z</t>
  </si>
  <si>
    <t>2021-06-16T08:53:26.4000768Z</t>
  </si>
  <si>
    <t>1879ea2b-b724-4ad1-8e2b-829453c898e6</t>
  </si>
  <si>
    <t>6/16/2021, 8:53:26.254 AM</t>
  </si>
  <si>
    <t>2021-06-16T08:53:26.2149698Z</t>
  </si>
  <si>
    <t>2021-06-16T08:53:26.2416218Z</t>
  </si>
  <si>
    <t>2021-06-16T08:53:26.2531842Z</t>
  </si>
  <si>
    <t>6938e574-3c7c-4f5d-87e7-e69488027fbf</t>
  </si>
  <si>
    <t>6/16/2021, 8:53:26.106 AM</t>
  </si>
  <si>
    <t>2021-06-16T08:53:26.0774096Z</t>
  </si>
  <si>
    <t>2021-06-16T08:53:26.0943634Z</t>
  </si>
  <si>
    <t>2021-06-16T08:53:26.1051108Z</t>
  </si>
  <si>
    <t>0bdd9796-923a-4a77-9fa2-eeb729a7b6c6</t>
  </si>
  <si>
    <t>6/16/2021, 8:53:25.158 AM</t>
  </si>
  <si>
    <t>2021-06-16T08:53:25.0849812Z</t>
  </si>
  <si>
    <t>2021-06-16T08:53:25.1474578Z</t>
  </si>
  <si>
    <t>2021-06-16T08:53:25.1580158Z</t>
  </si>
  <si>
    <t>465586e7-c0c2-4db1-984b-23127cce7750</t>
  </si>
  <si>
    <t>6/16/2021, 8:53:25.019 AM</t>
  </si>
  <si>
    <t>2021-06-16T08:53:24.9934322Z</t>
  </si>
  <si>
    <t>2021-06-16T08:53:25.0075757Z</t>
  </si>
  <si>
    <t>2021-06-16T08:53:25.0186441Z</t>
  </si>
  <si>
    <t>276f6bc6-9f9f-4181-a99f-fd0c41fa513d</t>
  </si>
  <si>
    <t>6/16/2021, 8:53:25.013 AM</t>
  </si>
  <si>
    <t>2021-06-16T08:53:24.9794601Z</t>
  </si>
  <si>
    <t>2021-06-16T08:53:24.9935083Z</t>
  </si>
  <si>
    <t>2021-06-16T08:53:25.0125014Z</t>
  </si>
  <si>
    <t>4e1d0bce-ca06-45eb-802b-6e00eb4f2900</t>
  </si>
  <si>
    <t>6/16/2021, 8:53:24.040 AM</t>
  </si>
  <si>
    <t>2021-06-16T08:53:24.0157146Z</t>
  </si>
  <si>
    <t>2021-06-16T08:53:24.0268283Z</t>
  </si>
  <si>
    <t>2021-06-16T08:53:24.0393609Z</t>
  </si>
  <si>
    <t>aa3195d2-9e14-45b5-8606-fb74e76e07b8</t>
  </si>
  <si>
    <t>6/16/2021, 8:53:23.936 AM</t>
  </si>
  <si>
    <t>2021-06-16T08:53:23.8908826Z</t>
  </si>
  <si>
    <t>2021-06-16T08:53:23.9225816Z</t>
  </si>
  <si>
    <t>2021-06-16T08:53:23.9358112Z</t>
  </si>
  <si>
    <t>4fcf42d6-c312-4ab5-baba-3c9952e962d8</t>
  </si>
  <si>
    <t>6/16/2021, 8:53:23.920 AM</t>
  </si>
  <si>
    <t>2021-06-16T08:53:23.8598002Z</t>
  </si>
  <si>
    <t>2021-06-16T08:53:23.9025215Z</t>
  </si>
  <si>
    <t>2021-06-16T08:53:23.9191189Z</t>
  </si>
  <si>
    <t>647cc9c6-26e8-4a5d-9cc1-6aacc758d5fd</t>
  </si>
  <si>
    <t>6/16/2021, 8:53:22.947 AM</t>
  </si>
  <si>
    <t>2021-06-16T08:53:22.9149718Z</t>
  </si>
  <si>
    <t>2021-06-16T08:53:22.9351517Z</t>
  </si>
  <si>
    <t>2021-06-16T08:53:22.9466898Z</t>
  </si>
  <si>
    <t>0de592c1-51f4-4606-9d19-d8e252c685ff</t>
  </si>
  <si>
    <t>6/16/2021, 8:53:22.841 AM</t>
  </si>
  <si>
    <t>2021-06-16T08:53:22.8078786Z</t>
  </si>
  <si>
    <t>2021-06-16T08:53:22.8300311Z</t>
  </si>
  <si>
    <t>2021-06-16T08:53:22.8403279Z</t>
  </si>
  <si>
    <t>40eeb011-5869-41b0-88c8-967d6422e248</t>
  </si>
  <si>
    <t>6/16/2021, 8:53:22.802 AM</t>
  </si>
  <si>
    <t>2021-06-16T08:53:22.7787932Z</t>
  </si>
  <si>
    <t>2021-06-16T08:53:22.7916030Z</t>
  </si>
  <si>
    <t>2021-06-16T08:53:22.8019706Z</t>
  </si>
  <si>
    <t>c9852c85-a0e8-4bd4-b55f-f981041a1650</t>
  </si>
  <si>
    <t>6/16/2021, 8:53:21.837 AM</t>
  </si>
  <si>
    <t>2021-06-16T08:53:21.8116089Z</t>
  </si>
  <si>
    <t>2021-06-16T08:53:21.8243356Z</t>
  </si>
  <si>
    <t>2021-06-16T08:53:21.8361740Z</t>
  </si>
  <si>
    <t>4dab4cfd-93b5-4808-926f-a26f37e9285c</t>
  </si>
  <si>
    <t>6/16/2021, 8:53:21.761 AM</t>
  </si>
  <si>
    <t>2021-06-16T08:53:21.7279727Z</t>
  </si>
  <si>
    <t>2021-06-16T08:53:21.7452702Z</t>
  </si>
  <si>
    <t>2021-06-16T08:53:21.7603178Z</t>
  </si>
  <si>
    <t>eda35960-8bd4-4160-8377-a71c615cedb7</t>
  </si>
  <si>
    <t>6/16/2021, 8:53:21.684 AM</t>
  </si>
  <si>
    <t>2021-06-16T08:53:21.6592779Z</t>
  </si>
  <si>
    <t>2021-06-16T08:53:21.6703055Z</t>
  </si>
  <si>
    <t>2021-06-16T08:53:21.6836847Z</t>
  </si>
  <si>
    <t>9ca7f613-b13d-40ae-a378-28164eb518b6</t>
  </si>
  <si>
    <t>6/16/2021, 8:53:20.758 AM</t>
  </si>
  <si>
    <t>2021-06-16T08:53:20.7345175Z</t>
  </si>
  <si>
    <t>2021-06-16T08:53:20.7459832Z</t>
  </si>
  <si>
    <t>2021-06-16T08:53:20.7575893Z</t>
  </si>
  <si>
    <t>35fd2fbc-8782-4afb-a5d9-93e7f028d965</t>
  </si>
  <si>
    <t>6/16/2021, 8:53:20.666 AM</t>
  </si>
  <si>
    <t>2021-06-16T08:53:20.6433363Z</t>
  </si>
  <si>
    <t>2021-06-16T08:53:20.6523481Z</t>
  </si>
  <si>
    <t>2021-06-16T08:53:20.6652640Z</t>
  </si>
  <si>
    <t>94adcc01-562f-4e5c-8356-13ca7b21fd91</t>
  </si>
  <si>
    <t>6/16/2021, 8:53:20.608 AM</t>
  </si>
  <si>
    <t>2021-06-16T08:53:20.5840731Z</t>
  </si>
  <si>
    <t>2021-06-16T08:53:20.5957804Z</t>
  </si>
  <si>
    <t>2021-06-16T08:53:20.6074516Z</t>
  </si>
  <si>
    <t>ffba7c5b-5786-4536-81d3-a8d700c17e7b</t>
  </si>
  <si>
    <t>6/16/2021, 8:53:19.656 AM</t>
  </si>
  <si>
    <t>2021-06-16T08:53:19.6318891Z</t>
  </si>
  <si>
    <t>2021-06-16T08:53:19.6437277Z</t>
  </si>
  <si>
    <t>2021-06-16T08:53:19.6553553Z</t>
  </si>
  <si>
    <t>bbff12b3-99af-47a3-baad-8e8f49d33510</t>
  </si>
  <si>
    <t>6/16/2021, 8:53:19.598 AM</t>
  </si>
  <si>
    <t>2021-06-16T08:53:19.5704990Z</t>
  </si>
  <si>
    <t>2021-06-16T08:53:19.5862124Z</t>
  </si>
  <si>
    <t>2021-06-16T08:53:19.5975834Z</t>
  </si>
  <si>
    <t>4f171121-8919-4b58-bafd-af54a9352d74</t>
  </si>
  <si>
    <t>6/16/2021, 8:53:19.519 AM</t>
  </si>
  <si>
    <t>2021-06-16T08:53:19.4941809Z</t>
  </si>
  <si>
    <t>2021-06-16T08:53:19.5075570Z</t>
  </si>
  <si>
    <t>2021-06-16T08:53:19.5191453Z</t>
  </si>
  <si>
    <t>ef2c45bd-a20d-4572-b1f4-c6f205b6cb57</t>
  </si>
  <si>
    <t>6/16/2021, 8:53:18.571 AM</t>
  </si>
  <si>
    <t>2021-06-16T08:53:18.5441910Z</t>
  </si>
  <si>
    <t>2021-06-16T08:53:18.5601905Z</t>
  </si>
  <si>
    <t>2021-06-16T08:53:18.5708319Z</t>
  </si>
  <si>
    <t>2f1c7506-b8fb-4755-af23-5a346682989d</t>
  </si>
  <si>
    <t>6/16/2021, 8:53:18.522 AM</t>
  </si>
  <si>
    <t>2021-06-16T08:53:18.4992848Z</t>
  </si>
  <si>
    <t>2021-06-16T08:53:18.5101671Z</t>
  </si>
  <si>
    <t>2021-06-16T08:53:18.5211685Z</t>
  </si>
  <si>
    <t>ac3c0f8c-0c75-4c7d-9767-350d03008915</t>
  </si>
  <si>
    <t>6/16/2021, 8:53:18.400 AM</t>
  </si>
  <si>
    <t>2021-06-16T08:53:18.3655352Z</t>
  </si>
  <si>
    <t>2021-06-16T08:53:18.3885032Z</t>
  </si>
  <si>
    <t>2021-06-16T08:53:18.3992688Z</t>
  </si>
  <si>
    <t>05c42671-2bfe-4081-afbd-8cc4ca8d72a4</t>
  </si>
  <si>
    <t>6/16/2021, 8:53:17.478 AM</t>
  </si>
  <si>
    <t>2021-06-16T08:53:17.4549562Z</t>
  </si>
  <si>
    <t>2021-06-16T08:53:17.4673261Z</t>
  </si>
  <si>
    <t>2021-06-16T08:53:17.4777634Z</t>
  </si>
  <si>
    <t>c7738152-14ca-4658-a63c-5b139101a3cd</t>
  </si>
  <si>
    <t>6/16/2021, 8:53:17.443 AM</t>
  </si>
  <si>
    <t>2021-06-16T08:53:17.4096789Z</t>
  </si>
  <si>
    <t>2021-06-16T08:53:17.4320938Z</t>
  </si>
  <si>
    <t>2021-06-16T08:53:17.4423609Z</t>
  </si>
  <si>
    <t>73df5e11-cbc5-443f-9141-0fcd06478ddc</t>
  </si>
  <si>
    <t>6/16/2021, 8:53:17.219 AM</t>
  </si>
  <si>
    <t>2021-06-16T08:53:17.1860763Z</t>
  </si>
  <si>
    <t>2021-06-16T08:53:17.2072903Z</t>
  </si>
  <si>
    <t>2021-06-16T08:53:17.2180622Z</t>
  </si>
  <si>
    <t>6c56129a-78a5-4374-9806-0d44ec5823e2</t>
  </si>
  <si>
    <t>6/16/2021, 8:53:16.394 AM</t>
  </si>
  <si>
    <t>2021-06-16T08:53:16.3683742Z</t>
  </si>
  <si>
    <t>2021-06-16T08:53:16.3826555Z</t>
  </si>
  <si>
    <t>2021-06-16T08:53:16.3936967Z</t>
  </si>
  <si>
    <t>468d18e8-10dc-4c74-b431-8fa613c6c66d</t>
  </si>
  <si>
    <t>6/16/2021, 8:53:16.356 AM</t>
  </si>
  <si>
    <t>2021-06-16T08:53:16.3233828Z</t>
  </si>
  <si>
    <t>2021-06-16T08:53:16.3451689Z</t>
  </si>
  <si>
    <t>2021-06-16T08:53:16.3551729Z</t>
  </si>
  <si>
    <t>cb28648a-1995-4b87-aad8-92aba69d7b28</t>
  </si>
  <si>
    <t>6/16/2021, 8:53:16.112 AM</t>
  </si>
  <si>
    <t>2021-06-16T08:53:16.0844405Z</t>
  </si>
  <si>
    <t>2021-06-16T08:53:16.0973070Z</t>
  </si>
  <si>
    <t>2021-06-16T08:53:16.1114799Z</t>
  </si>
  <si>
    <t>5cae2159-a66b-4fa2-962f-5e196550ae90</t>
  </si>
  <si>
    <t>6/16/2021, 8:53:15.199 AM</t>
  </si>
  <si>
    <t>2021-06-16T08:53:15.0469966Z</t>
  </si>
  <si>
    <t>2021-06-16T08:53:15.1805201Z</t>
  </si>
  <si>
    <t>2021-06-16T08:53:15.1990852Z</t>
  </si>
  <si>
    <t>d0867c11-08a3-4439-a7ae-311862e839a1</t>
  </si>
  <si>
    <t>6/16/2021, 8:53:15.189 AM</t>
  </si>
  <si>
    <t>2021-06-16T08:53:15.1552257Z</t>
  </si>
  <si>
    <t>2021-06-16T08:53:15.1737458Z</t>
  </si>
  <si>
    <t>2021-06-16T08:53:15.1869505Z</t>
  </si>
  <si>
    <t>d2adb3ee-da31-4866-a37d-a173b3aa24e0</t>
  </si>
  <si>
    <t>6/16/2021, 8:53:15.027 AM</t>
  </si>
  <si>
    <t>2021-06-16T08:53:15.0027829Z</t>
  </si>
  <si>
    <t>2021-06-16T08:53:15.0142729Z</t>
  </si>
  <si>
    <t>2021-06-16T08:53:15.0260469Z</t>
  </si>
  <si>
    <t>e450fc98-82d5-4692-92c1-a9c222ca9e73</t>
  </si>
  <si>
    <t>6/16/2021, 8:53:14.097 AM</t>
  </si>
  <si>
    <t>2021-06-16T08:53:14.0691358Z</t>
  </si>
  <si>
    <t>2021-06-16T08:53:14.0849463Z</t>
  </si>
  <si>
    <t>2021-06-16T08:53:14.0967863Z</t>
  </si>
  <si>
    <t>45e06ff1-eb51-4fa4-ae50-ac43ac676252</t>
  </si>
  <si>
    <t>6/16/2021, 8:53:13.989 AM</t>
  </si>
  <si>
    <t>2021-06-16T08:53:13.9589864Z</t>
  </si>
  <si>
    <t>2021-06-16T08:53:13.9772463Z</t>
  </si>
  <si>
    <t>2021-06-16T08:53:13.9886333Z</t>
  </si>
  <si>
    <t>6f3f7a30-084e-46b3-9c2e-84e5a4f9e6e4</t>
  </si>
  <si>
    <t>6/16/2021, 8:53:13.891 AM</t>
  </si>
  <si>
    <t>2021-06-16T08:53:13.8690883Z</t>
  </si>
  <si>
    <t>2021-06-16T08:53:13.8796705Z</t>
  </si>
  <si>
    <t>2021-06-16T08:53:13.8905576Z</t>
  </si>
  <si>
    <t>2b7efbb1-c116-4f57-87e6-57a4ed45ee92</t>
  </si>
  <si>
    <t>6/16/2021, 8:53:13.009 AM</t>
  </si>
  <si>
    <t>2021-06-16T08:53:12.9842017Z</t>
  </si>
  <si>
    <t>2021-06-16T08:53:12.9979138Z</t>
  </si>
  <si>
    <t>2021-06-16T08:53:13.0083308Z</t>
  </si>
  <si>
    <t>9a9fe977-00d2-4d94-9049-dbde9c789611</t>
  </si>
  <si>
    <t>6/16/2021, 8:53:12.914 AM</t>
  </si>
  <si>
    <t>2021-06-16T08:53:12.8911435Z</t>
  </si>
  <si>
    <t>2021-06-16T08:53:12.9021592Z</t>
  </si>
  <si>
    <t>2021-06-16T08:53:12.9136982Z</t>
  </si>
  <si>
    <t>d8177d38-2f65-4974-97bd-e86de07935f3</t>
  </si>
  <si>
    <t>6/16/2021, 8:53:12.810 AM</t>
  </si>
  <si>
    <t>2021-06-16T08:53:12.7695652Z</t>
  </si>
  <si>
    <t>2021-06-16T08:53:12.7979559Z</t>
  </si>
  <si>
    <t>2021-06-16T08:53:12.8099545Z</t>
  </si>
  <si>
    <t>c8705698-7a1f-47c1-b473-4523428707ea</t>
  </si>
  <si>
    <t>6/16/2021, 8:53:11.932 AM</t>
  </si>
  <si>
    <t>2021-06-16T08:53:11.9095084Z</t>
  </si>
  <si>
    <t>2021-06-16T08:53:11.9203781Z</t>
  </si>
  <si>
    <t>2021-06-16T08:53:11.9316866Z</t>
  </si>
  <si>
    <t>d7ebb992-05e7-409e-bd89-3398238d3736</t>
  </si>
  <si>
    <t>6/16/2021, 8:53:11.845 AM</t>
  </si>
  <si>
    <t>2021-06-16T08:53:11.8191250Z</t>
  </si>
  <si>
    <t>2021-06-16T08:53:11.8350943Z</t>
  </si>
  <si>
    <t>2021-06-16T08:53:11.8451267Z</t>
  </si>
  <si>
    <t>0701a093-06cc-49ab-83a9-d2e5266f97c5</t>
  </si>
  <si>
    <t>6/16/2021, 8:53:11.708 AM</t>
  </si>
  <si>
    <t>2021-06-16T08:53:11.6519368Z</t>
  </si>
  <si>
    <t>2021-06-16T08:53:11.6968189Z</t>
  </si>
  <si>
    <t>2021-06-16T08:53:11.7073289Z</t>
  </si>
  <si>
    <t>ff7c8fde-3a25-47b6-98f9-83b7ff18f3c4</t>
  </si>
  <si>
    <t>6/16/2021, 8:53:10.851 AM</t>
  </si>
  <si>
    <t>2021-06-16T08:53:10.8110311Z</t>
  </si>
  <si>
    <t>2021-06-16T08:53:10.8392729Z</t>
  </si>
  <si>
    <t>2021-06-16T08:53:10.8508050Z</t>
  </si>
  <si>
    <t>913ba643-99f7-4123-aff5-d488df85310d</t>
  </si>
  <si>
    <t>6/16/2021, 8:53:10.731 AM</t>
  </si>
  <si>
    <t>2021-06-16T08:53:10.7031896Z</t>
  </si>
  <si>
    <t>2021-06-16T08:53:10.7191127Z</t>
  </si>
  <si>
    <t>2021-06-16T08:53:10.7304980Z</t>
  </si>
  <si>
    <t>fc3a2e09-0e1d-476a-9a85-a391a3bef34c</t>
  </si>
  <si>
    <t>6/16/2021, 8:53:10.591 AM</t>
  </si>
  <si>
    <t>2021-06-16T08:53:10.5647373Z</t>
  </si>
  <si>
    <t>2021-06-16T08:53:10.5804355Z</t>
  </si>
  <si>
    <t>2021-06-16T08:53:10.5907210Z</t>
  </si>
  <si>
    <t>fdb48c66-366d-40f4-bc32-7a7cd146440f</t>
  </si>
  <si>
    <t>6/16/2021, 8:53:09.759 AM</t>
  </si>
  <si>
    <t>2021-06-16T08:53:09.7367621Z</t>
  </si>
  <si>
    <t>2021-06-16T08:53:09.7479223Z</t>
  </si>
  <si>
    <t>2021-06-16T08:53:09.7583235Z</t>
  </si>
  <si>
    <t>32b77b8b-6223-4169-a486-f59ac6fecc9a</t>
  </si>
  <si>
    <t>6/16/2021, 8:53:09.651 AM</t>
  </si>
  <si>
    <t>2021-06-16T08:53:09.6297935Z</t>
  </si>
  <si>
    <t>2021-06-16T08:53:09.6410365Z</t>
  </si>
  <si>
    <t>2021-06-16T08:53:09.6510715Z</t>
  </si>
  <si>
    <t>1fcf7079-47c5-4d48-b2c3-03df4b749f04</t>
  </si>
  <si>
    <t>6/16/2021, 8:53:09.506 AM</t>
  </si>
  <si>
    <t>2021-06-16T08:53:09.4608599Z</t>
  </si>
  <si>
    <t>2021-06-16T08:53:09.4959971Z</t>
  </si>
  <si>
    <t>2021-06-16T08:53:09.5061606Z</t>
  </si>
  <si>
    <t>5f8a4044-7bdb-4df7-a0a5-6b4486d8c2fd</t>
  </si>
  <si>
    <t>6/16/2021, 8:53:08.681 AM</t>
  </si>
  <si>
    <t>2021-06-16T08:53:08.6578427Z</t>
  </si>
  <si>
    <t>2021-06-16T08:53:08.6684260Z</t>
  </si>
  <si>
    <t>2021-06-16T08:53:08.6802721Z</t>
  </si>
  <si>
    <t>b97f3ac7-a731-4b11-a260-94193f9e192a</t>
  </si>
  <si>
    <t>6/16/2021, 8:53:08.574 AM</t>
  </si>
  <si>
    <t>2021-06-16T08:53:08.5510033Z</t>
  </si>
  <si>
    <t>2021-06-16T08:53:08.5623652Z</t>
  </si>
  <si>
    <t>2021-06-16T08:53:08.5730153Z</t>
  </si>
  <si>
    <t>3b3c60d7-a7b1-4f73-aa41-81343cd05eee</t>
  </si>
  <si>
    <t>6/16/2021, 8:53:08.410 AM</t>
  </si>
  <si>
    <t>2021-06-16T08:53:08.3680822Z</t>
  </si>
  <si>
    <t>2021-06-16T08:53:08.3951451Z</t>
  </si>
  <si>
    <t>2021-06-16T08:53:08.4073971Z</t>
  </si>
  <si>
    <t>6a54ccd8-e49a-4739-9de9-6c04f6f10be7</t>
  </si>
  <si>
    <t>6/16/2021, 8:53:07.597 AM</t>
  </si>
  <si>
    <t>2021-06-16T08:53:07.5249210Z</t>
  </si>
  <si>
    <t>2021-06-16T08:53:07.5865211Z</t>
  </si>
  <si>
    <t>2021-06-16T08:53:07.5962478Z</t>
  </si>
  <si>
    <t>b4674de5-bf72-418a-87a9-da982c6ba62b</t>
  </si>
  <si>
    <t>6/16/2021, 8:53:07.503 AM</t>
  </si>
  <si>
    <t>2021-06-16T08:53:07.4791221Z</t>
  </si>
  <si>
    <t>2021-06-16T08:53:07.4926106Z</t>
  </si>
  <si>
    <t>2021-06-16T08:53:07.5027963Z</t>
  </si>
  <si>
    <t>5b843c57-7d72-4f58-9523-78903df03219</t>
  </si>
  <si>
    <t>6/16/2021, 8:53:07.315 AM</t>
  </si>
  <si>
    <t>2021-06-16T08:53:07.2800546Z</t>
  </si>
  <si>
    <t>2021-06-16T08:53:07.3041432Z</t>
  </si>
  <si>
    <t>2021-06-16T08:53:07.3146006Z</t>
  </si>
  <si>
    <t>7374417f-21d6-471b-9909-88b29fb79aa1</t>
  </si>
  <si>
    <t>6/16/2021, 8:53:06.471 AM</t>
  </si>
  <si>
    <t>2021-06-16T08:53:06.4484165Z</t>
  </si>
  <si>
    <t>2021-06-16T08:53:06.4602653Z</t>
  </si>
  <si>
    <t>2021-06-16T08:53:06.4710304Z</t>
  </si>
  <si>
    <t>ca96b7ff-36fa-4aa8-b492-65bce0fbe271</t>
  </si>
  <si>
    <t>6/16/2021, 8:53:06.434 AM</t>
  </si>
  <si>
    <t>2021-06-16T08:53:06.4082405Z</t>
  </si>
  <si>
    <t>2021-06-16T08:53:06.4215944Z</t>
  </si>
  <si>
    <t>2021-06-16T08:53:06.4339993Z</t>
  </si>
  <si>
    <t>81ab3db5-22cb-4512-bbbc-fc86968d586c</t>
  </si>
  <si>
    <t>6/16/2021, 8:53:06.225 AM</t>
  </si>
  <si>
    <t>2021-06-16T08:53:06.1928163Z</t>
  </si>
  <si>
    <t>2021-06-16T08:53:06.2109749Z</t>
  </si>
  <si>
    <t>2021-06-16T08:53:06.2242896Z</t>
  </si>
  <si>
    <t>dae178cc-e732-4178-bacb-f962719258f5</t>
  </si>
  <si>
    <t>6/16/2021, 8:53:05.381 AM</t>
  </si>
  <si>
    <t>2021-06-16T08:53:05.3503296Z</t>
  </si>
  <si>
    <t>2021-06-16T08:53:05.3618210Z</t>
  </si>
  <si>
    <t>2021-06-16T08:53:05.3805990Z</t>
  </si>
  <si>
    <t>0c72103e-c50f-4024-a622-2b1a628566cb</t>
  </si>
  <si>
    <t>6/16/2021, 8:53:05.352 AM</t>
  </si>
  <si>
    <t>2021-06-16T08:53:05.3241352Z</t>
  </si>
  <si>
    <t>2021-06-16T08:53:05.3386071Z</t>
  </si>
  <si>
    <t>2021-06-16T08:53:05.3511852Z</t>
  </si>
  <si>
    <t>74e4a381-207d-42d9-8cb5-1807066a672b</t>
  </si>
  <si>
    <t>6/16/2021, 8:53:05.131 AM</t>
  </si>
  <si>
    <t>2021-06-16T08:53:05.0925856Z</t>
  </si>
  <si>
    <t>2021-06-16T08:53:05.1185909Z</t>
  </si>
  <si>
    <t>2021-06-16T08:53:05.1300283Z</t>
  </si>
  <si>
    <t>6568a630-929e-4769-b29c-44180501c316</t>
  </si>
  <si>
    <t>6/16/2021, 8:53:04.291 AM</t>
  </si>
  <si>
    <t>2021-06-16T08:53:04.2350665Z</t>
  </si>
  <si>
    <t>2021-06-16T08:53:04.2785141Z</t>
  </si>
  <si>
    <t>2021-06-16T08:53:04.2907299Z</t>
  </si>
  <si>
    <t>19e8097b-c24d-4532-8ebf-827eb551aa54</t>
  </si>
  <si>
    <t>6/16/2021, 8:53:04.218 AM</t>
  </si>
  <si>
    <t>2021-06-16T08:53:04.1892313Z</t>
  </si>
  <si>
    <t>2021-06-16T08:53:04.2006749Z</t>
  </si>
  <si>
    <t>2021-06-16T08:53:04.2168720Z</t>
  </si>
  <si>
    <t>de0caa41-17a4-44c4-9e1c-77b0bd5719ca</t>
  </si>
  <si>
    <t>6/16/2021, 8:53:04.028 AM</t>
  </si>
  <si>
    <t>2021-06-16T08:53:03.9912465Z</t>
  </si>
  <si>
    <t>2021-06-16T08:53:04.0164905Z</t>
  </si>
  <si>
    <t>2021-06-16T08:53:04.0272697Z</t>
  </si>
  <si>
    <t>a4d6cb2a-1ffa-4f6b-9844-4ad89eec44d1</t>
  </si>
  <si>
    <t>6/16/2021, 8:53:03.173 AM</t>
  </si>
  <si>
    <t>2021-06-16T08:53:03.1470722Z</t>
  </si>
  <si>
    <t>2021-06-16T08:53:03.1601501Z</t>
  </si>
  <si>
    <t>2021-06-16T08:53:03.1727716Z</t>
  </si>
  <si>
    <t>eebd9435-e1a8-4a83-9542-2e3595221303</t>
  </si>
  <si>
    <t>6/16/2021, 8:53:03.120 AM</t>
  </si>
  <si>
    <t>2021-06-16T08:53:03.0844534Z</t>
  </si>
  <si>
    <t>2021-06-16T08:53:03.1090918Z</t>
  </si>
  <si>
    <t>2021-06-16T08:53:03.1194987Z</t>
  </si>
  <si>
    <t>5c1936c7-61c4-464a-8f32-99339e5760fb</t>
  </si>
  <si>
    <t>6/16/2021, 8:53:02.928 AM</t>
  </si>
  <si>
    <t>2021-06-16T08:53:02.9012683Z</t>
  </si>
  <si>
    <t>2021-06-16T08:53:02.9146007Z</t>
  </si>
  <si>
    <t>2021-06-16T08:53:02.9280367Z</t>
  </si>
  <si>
    <t>ffb76a28-6a01-4ab0-932d-cf7e693b1059</t>
  </si>
  <si>
    <t>6/16/2021, 8:53:02.033 AM</t>
  </si>
  <si>
    <t>2021-06-16T08:53:02.0118972Z</t>
  </si>
  <si>
    <t>2021-06-16T08:53:02.0228027Z</t>
  </si>
  <si>
    <t>2021-06-16T08:53:02.0327763Z</t>
  </si>
  <si>
    <t>8dac2204-f52f-4ceb-99e9-84f1fa8db477</t>
  </si>
  <si>
    <t>6/16/2021, 8:53:02.026 AM</t>
  </si>
  <si>
    <t>2021-06-16T08:53:01.9845028Z</t>
  </si>
  <si>
    <t>2021-06-16T08:53:02.0143349Z</t>
  </si>
  <si>
    <t>2021-06-16T08:53:02.0251456Z</t>
  </si>
  <si>
    <t>c723e104-3fad-487a-bca4-2d53b2a15e48</t>
  </si>
  <si>
    <t>6/16/2021, 8:53:01.847 AM</t>
  </si>
  <si>
    <t>2021-06-16T08:53:01.8152982Z</t>
  </si>
  <si>
    <t>2021-06-16T08:53:01.8357436Z</t>
  </si>
  <si>
    <t>2021-06-16T08:53:01.8460940Z</t>
  </si>
  <si>
    <t>e948d7af-f8c5-47a2-a1e0-b9f3e3d61420</t>
  </si>
  <si>
    <t>6/16/2021, 8:53:00.957 AM</t>
  </si>
  <si>
    <t>2021-06-16T08:53:00.9036780Z</t>
  </si>
  <si>
    <t>2021-06-16T08:53:00.9458610Z</t>
  </si>
  <si>
    <t>2021-06-16T08:53:00.9566815Z</t>
  </si>
  <si>
    <t>7378cddd-8af1-4a99-b282-0481bcab691f</t>
  </si>
  <si>
    <t>6/16/2021, 8:53:00.934 AM</t>
  </si>
  <si>
    <t>2021-06-16T08:53:00.9067842Z</t>
  </si>
  <si>
    <t>2021-06-16T08:53:00.9220816Z</t>
  </si>
  <si>
    <t>2021-06-16T08:53:00.9333063Z</t>
  </si>
  <si>
    <t>b17db4a3-5a4a-4f50-b0a5-3a6d7693272f</t>
  </si>
  <si>
    <t>6/16/2021, 8:53:00.768 AM</t>
  </si>
  <si>
    <t>2021-06-16T08:53:00.7389621Z</t>
  </si>
  <si>
    <t>2021-06-16T08:53:00.7562280Z</t>
  </si>
  <si>
    <t>2021-06-16T08:53:00.7671250Z</t>
  </si>
  <si>
    <t>763ff536-0674-4d12-adb7-63bd337fa947</t>
  </si>
  <si>
    <t>6/16/2021, 8:52:59.744 AM</t>
  </si>
  <si>
    <t>2021-06-16T08:52:59.7191109Z</t>
  </si>
  <si>
    <t>2021-06-16T08:52:59.7331169Z</t>
  </si>
  <si>
    <t>2021-06-16T08:52:59.7439543Z</t>
  </si>
  <si>
    <t>1253b048-76a7-425b-b342-8083b895241f</t>
  </si>
  <si>
    <t>6/16/2021, 8:52:59.738 AM</t>
  </si>
  <si>
    <t>2021-06-16T08:52:59.7037945Z</t>
  </si>
  <si>
    <t>2021-06-16T08:52:59.7217835Z</t>
  </si>
  <si>
    <t>2021-06-16T08:52:59.7363316Z</t>
  </si>
  <si>
    <t>b2be7684-fa92-45cf-bd8b-7f47785bd70f</t>
  </si>
  <si>
    <t>6/16/2021, 8:52:59.623 AM</t>
  </si>
  <si>
    <t>2021-06-16T08:52:59.5973421Z</t>
  </si>
  <si>
    <t>2021-06-16T08:52:59.6101864Z</t>
  </si>
  <si>
    <t>2021-06-16T08:52:59.6225452Z</t>
  </si>
  <si>
    <t>9dac54ad-0496-4b04-8e74-d464f1c251b6</t>
  </si>
  <si>
    <t>6/16/2021, 8:52:58.659 AM</t>
  </si>
  <si>
    <t>2021-06-16T08:52:58.6317135Z</t>
  </si>
  <si>
    <t>2021-06-16T08:52:58.6444603Z</t>
  </si>
  <si>
    <t>2021-06-16T08:52:58.6584137Z</t>
  </si>
  <si>
    <t>d4414bea-4f81-4692-8294-67ba7287e539</t>
  </si>
  <si>
    <t>6/16/2021, 8:52:58.656 AM</t>
  </si>
  <si>
    <t>2021-06-16T08:52:58.6317064Z</t>
  </si>
  <si>
    <t>2021-06-16T08:52:58.6443635Z</t>
  </si>
  <si>
    <t>2021-06-16T08:52:58.6555560Z</t>
  </si>
  <si>
    <t>c1fdac40-feec-4ec8-9d09-d4102a10247b</t>
  </si>
  <si>
    <t>6/16/2021, 8:52:58.549 AM</t>
  </si>
  <si>
    <t>2021-06-16T08:52:58.5246357Z</t>
  </si>
  <si>
    <t>2021-06-16T08:52:58.5375602Z</t>
  </si>
  <si>
    <t>2021-06-16T08:52:58.5489694Z</t>
  </si>
  <si>
    <t>0aafc799-74f6-481b-a046-4032639c4875</t>
  </si>
  <si>
    <t>6/16/2021, 8:52:57.445 AM</t>
  </si>
  <si>
    <t>2021-06-16T08:52:57.4188106Z</t>
  </si>
  <si>
    <t>2021-06-16T08:52:57.4323095Z</t>
  </si>
  <si>
    <t>2021-06-16T08:52:57.4445634Z</t>
  </si>
  <si>
    <t>49123874-edf9-461f-beb0-4fa3f13fa6bf</t>
  </si>
  <si>
    <t>6/16/2021, 8:52:57.246 AM</t>
  </si>
  <si>
    <t>2021-06-16T08:52:57.2166063Z</t>
  </si>
  <si>
    <t>2021-06-16T08:52:57.2343448Z</t>
  </si>
  <si>
    <t>2021-06-16T08:52:57.2456281Z</t>
  </si>
  <si>
    <t>d8e1ff9b-013d-403a-8d7e-ccdad8b54961</t>
  </si>
  <si>
    <t>6/16/2021, 8:52:57.225 AM</t>
  </si>
  <si>
    <t>2021-06-16T08:52:57.1405248Z</t>
  </si>
  <si>
    <t>2021-06-16T08:52:57.2128229Z</t>
  </si>
  <si>
    <t>2021-06-16T08:52:57.2246646Z</t>
  </si>
  <si>
    <t>aad1f024-9fe0-4bca-97a4-a978e72fde74</t>
  </si>
  <si>
    <t>6/16/2021, 8:52:56.339 AM</t>
  </si>
  <si>
    <t>2021-06-16T08:52:56.2984641Z</t>
  </si>
  <si>
    <t>2021-06-16T08:52:56.3266892Z</t>
  </si>
  <si>
    <t>2021-06-16T08:52:56.3381400Z</t>
  </si>
  <si>
    <t>b356b068-9a61-4771-8508-a2ff4054d729</t>
  </si>
  <si>
    <t>6/16/2021, 8:52:56.152 AM</t>
  </si>
  <si>
    <t>2021-06-16T08:52:56.0653874Z</t>
  </si>
  <si>
    <t>2021-06-16T08:52:56.1366584Z</t>
  </si>
  <si>
    <t>2021-06-16T08:52:56.1512695Z</t>
  </si>
  <si>
    <t>473d55e9-94be-469b-8490-1942dc68fac3</t>
  </si>
  <si>
    <t>6/16/2021, 8:52:56.079 AM</t>
  </si>
  <si>
    <t>2021-06-16T08:52:56.0513841Z</t>
  </si>
  <si>
    <t>2021-06-16T08:52:56.0641969Z</t>
  </si>
  <si>
    <t>2021-06-16T08:52:56.0783947Z</t>
  </si>
  <si>
    <t>e80e382e-598e-44f7-a562-050ad129d3d6</t>
  </si>
  <si>
    <t>6/16/2021, 8:52:55.240 AM</t>
  </si>
  <si>
    <t>2021-06-16T08:52:55.1669921Z</t>
  </si>
  <si>
    <t>2021-06-16T08:52:55.2289621Z</t>
  </si>
  <si>
    <t>2021-06-16T08:52:55.2393998Z</t>
  </si>
  <si>
    <t>5199442b-c48e-4b81-a46b-6c02e5a4f82a</t>
  </si>
  <si>
    <t>6/16/2021, 8:52:55.010 AM</t>
  </si>
  <si>
    <t>2021-06-16T08:52:54.9751302Z</t>
  </si>
  <si>
    <t>2021-06-16T08:52:54.9902243Z</t>
  </si>
  <si>
    <t>2021-06-16T08:52:55.0089428Z</t>
  </si>
  <si>
    <t>03c7695f-af11-4aaf-a559-f5e63747acab</t>
  </si>
  <si>
    <t>6/16/2021, 8:52:55.008 AM</t>
  </si>
  <si>
    <t>2021-06-16T08:52:54.9826543Z</t>
  </si>
  <si>
    <t>2021-06-16T08:52:54.9959862Z</t>
  </si>
  <si>
    <t>2021-06-16T08:52:55.0079826Z</t>
  </si>
  <si>
    <t>48288fab-95cb-4b1f-85e3-334c4b7a7771</t>
  </si>
  <si>
    <t>6/16/2021, 8:52:54.052 AM</t>
  </si>
  <si>
    <t>2021-06-16T08:52:54.0278023Z</t>
  </si>
  <si>
    <t>2021-06-16T08:52:54.0397823Z</t>
  </si>
  <si>
    <t>2021-06-16T08:52:54.0510888Z</t>
  </si>
  <si>
    <t>098627b8-9349-4919-b4bb-2e0f5e1eafe3</t>
  </si>
  <si>
    <t>6/16/2021, 8:52:53.888 AM</t>
  </si>
  <si>
    <t>2021-06-16T08:52:53.6495116Z</t>
  </si>
  <si>
    <t>2021-06-16T08:52:53.8709960Z</t>
  </si>
  <si>
    <t>2021-06-16T08:52:53.8880658Z</t>
  </si>
  <si>
    <t>a35489cc-64c1-4a58-ab29-74b1f295b769</t>
  </si>
  <si>
    <t>6/16/2021, 8:52:53.722 AM</t>
  </si>
  <si>
    <t>2021-06-16T08:52:53.6974991Z</t>
  </si>
  <si>
    <t>2021-06-16T08:52:53.7114859Z</t>
  </si>
  <si>
    <t>2021-06-16T08:52:53.7216358Z</t>
  </si>
  <si>
    <t>1a6e6ea2-6660-44eb-bad3-b340d16a29e6</t>
  </si>
  <si>
    <t>6/16/2021, 8:52:52.975 AM</t>
  </si>
  <si>
    <t>2021-06-16T08:52:52.6606375Z</t>
  </si>
  <si>
    <t>2021-06-16T08:52:52.9633569Z</t>
  </si>
  <si>
    <t>2021-06-16T08:52:52.9744508Z</t>
  </si>
  <si>
    <t>f7c1c646-b104-4fa6-9e89-67c3e28af4e9</t>
  </si>
  <si>
    <t>6/16/2021, 8:52:52.642 AM</t>
  </si>
  <si>
    <t>2021-06-16T08:52:52.0740028Z</t>
  </si>
  <si>
    <t>2021-06-16T08:52:52.6277682Z</t>
  </si>
  <si>
    <t>2021-06-16T08:52:52.6416703Z</t>
  </si>
  <si>
    <t>a8ea0e5b-4e23-45a7-923c-fe593fe9e10c</t>
  </si>
  <si>
    <t>6/16/2021, 8:52:52.534 AM</t>
  </si>
  <si>
    <t>2021-06-16T08:52:52.0130162Z</t>
  </si>
  <si>
    <t>2021-06-16T08:52:52.5223255Z</t>
  </si>
  <si>
    <t>2021-06-16T08:52:52.5332954Z</t>
  </si>
  <si>
    <t>92ea5633-ceec-40f8-a327-e68065438aa0</t>
  </si>
  <si>
    <t>6/16/2021, 8:52:51.534 AM</t>
  </si>
  <si>
    <t>2021-06-16T08:52:51.5120015Z</t>
  </si>
  <si>
    <t>2021-06-16T08:52:51.5235710Z</t>
  </si>
  <si>
    <t>2021-06-16T08:52:51.5338227Z</t>
  </si>
  <si>
    <t>6f12dc48-0dc7-4538-a720-c564a9b9abc6</t>
  </si>
  <si>
    <t>6/16/2021, 8:52:51.010 AM</t>
  </si>
  <si>
    <t>2021-06-16T08:52:50.9847382Z</t>
  </si>
  <si>
    <t>2021-06-16T08:52:50.9960500Z</t>
  </si>
  <si>
    <t>2021-06-16T08:52:51.0100650Z</t>
  </si>
  <si>
    <t>f6d95fc4-b8cd-49cf-903f-c61b328c201d</t>
  </si>
  <si>
    <t>6/16/2021, 8:52:50.932 AM</t>
  </si>
  <si>
    <t>2021-06-16T08:52:50.9073492Z</t>
  </si>
  <si>
    <t>2021-06-16T08:52:50.9209661Z</t>
  </si>
  <si>
    <t>2021-06-16T08:52:50.9316926Z</t>
  </si>
  <si>
    <t>cde06c91-353f-4a72-85e4-73d08934ec1e</t>
  </si>
  <si>
    <t>6/16/2021, 8:52:50.310 AM</t>
  </si>
  <si>
    <t>2021-06-16T08:52:50.2822028Z</t>
  </si>
  <si>
    <t>2021-06-16T08:52:50.2991460Z</t>
  </si>
  <si>
    <t>2021-06-16T08:52:50.3098099Z</t>
  </si>
  <si>
    <t>bc78bca7-edf1-4610-a601-3b609d7c8ae5</t>
  </si>
  <si>
    <t>6/16/2021, 8:52:49.933 AM</t>
  </si>
  <si>
    <t>2021-06-16T08:52:49.8838281Z</t>
  </si>
  <si>
    <t>2021-06-16T08:52:49.9209998Z</t>
  </si>
  <si>
    <t>2021-06-16T08:52:49.9312010Z</t>
  </si>
  <si>
    <t>97d3441b-4c35-47cb-b048-14d89c245734</t>
  </si>
  <si>
    <t>6/16/2021, 8:52:49.858 AM</t>
  </si>
  <si>
    <t>2021-06-16T08:52:49.8356528Z</t>
  </si>
  <si>
    <t>2021-06-16T08:52:49.8467535Z</t>
  </si>
  <si>
    <t>2021-06-16T08:52:49.8575044Z</t>
  </si>
  <si>
    <t>172ce81d-3c18-4ad8-add5-df4ef94511d2</t>
  </si>
  <si>
    <t>6/16/2021, 8:52:49.228 AM</t>
  </si>
  <si>
    <t>2021-06-16T08:52:49.2032804Z</t>
  </si>
  <si>
    <t>2021-06-16T08:52:49.2157249Z</t>
  </si>
  <si>
    <t>2021-06-16T08:52:49.2272239Z</t>
  </si>
  <si>
    <t>54ba8477-cc81-4c70-bfe5-48aa680c7bd6</t>
  </si>
  <si>
    <t>6/16/2021, 8:52:48.836 AM</t>
  </si>
  <si>
    <t>2021-06-16T08:52:48.8091713Z</t>
  </si>
  <si>
    <t>2021-06-16T08:52:48.8229114Z</t>
  </si>
  <si>
    <t>2021-06-16T08:52:48.8353453Z</t>
  </si>
  <si>
    <t>25411a8c-c8f2-4d98-b0c7-9ad7a7648efc</t>
  </si>
  <si>
    <t>6/16/2021, 8:52:48.779 AM</t>
  </si>
  <si>
    <t>2021-06-16T08:52:48.7573749Z</t>
  </si>
  <si>
    <t>2021-06-16T08:52:48.7682739Z</t>
  </si>
  <si>
    <t>2021-06-16T08:52:48.7785391Z</t>
  </si>
  <si>
    <t>bec3e0fa-bae8-4a08-b913-d17901289a9c</t>
  </si>
  <si>
    <t>6/16/2021, 8:52:48.144 AM</t>
  </si>
  <si>
    <t>2021-06-16T08:52:48.1194018Z</t>
  </si>
  <si>
    <t>2021-06-16T08:52:48.1310870Z</t>
  </si>
  <si>
    <t>2021-06-16T08:52:48.1434062Z</t>
  </si>
  <si>
    <t>3af8b604-ff1d-4e9b-8538-670e773fd512</t>
  </si>
  <si>
    <t>6/16/2021, 8:52:47.749 AM</t>
  </si>
  <si>
    <t>2021-06-16T08:52:47.7287916Z</t>
  </si>
  <si>
    <t>2021-06-16T08:52:47.7389229Z</t>
  </si>
  <si>
    <t>2021-06-16T08:52:47.7489359Z</t>
  </si>
  <si>
    <t>ed0e0b3f-4b06-467a-9070-74738152198d</t>
  </si>
  <si>
    <t>6/16/2021, 8:52:47.683 AM</t>
  </si>
  <si>
    <t>2021-06-16T08:52:47.6525651Z</t>
  </si>
  <si>
    <t>2021-06-16T08:52:47.6728280Z</t>
  </si>
  <si>
    <t>2021-06-16T08:52:47.6824140Z</t>
  </si>
  <si>
    <t>de779694-0bc6-4459-a4e5-6bed6579c859</t>
  </si>
  <si>
    <t>6/16/2021, 8:52:47.065 AM</t>
  </si>
  <si>
    <t>2021-06-16T08:52:47.0367467Z</t>
  </si>
  <si>
    <t>2021-06-16T08:52:47.0500769Z</t>
  </si>
  <si>
    <t>2021-06-16T08:52:47.0644894Z</t>
  </si>
  <si>
    <t>6124f5bc-6e03-44e6-b562-70bbf04189a6</t>
  </si>
  <si>
    <t>6/16/2021, 8:52:46.661 AM</t>
  </si>
  <si>
    <t>2021-06-16T08:52:46.6365722Z</t>
  </si>
  <si>
    <t>2021-06-16T08:52:46.6484989Z</t>
  </si>
  <si>
    <t>2021-06-16T08:52:46.6610166Z</t>
  </si>
  <si>
    <t>17e9bd6d-58ff-448c-b77f-0909dd75190c</t>
  </si>
  <si>
    <t>6/16/2021, 8:52:46.551 AM</t>
  </si>
  <si>
    <t>2021-06-16T08:52:46.5247809Z</t>
  </si>
  <si>
    <t>2021-06-16T08:52:46.5394482Z</t>
  </si>
  <si>
    <t>2021-06-16T08:52:46.5507910Z</t>
  </si>
  <si>
    <t>2c61623b-e903-428e-a9dc-9a28fca5e47b</t>
  </si>
  <si>
    <t>6/16/2021, 8:52:45.969 AM</t>
  </si>
  <si>
    <t>2021-06-16T08:52:45.9461108Z</t>
  </si>
  <si>
    <t>2021-06-16T08:52:45.9579094Z</t>
  </si>
  <si>
    <t>2021-06-16T08:52:45.9688516Z</t>
  </si>
  <si>
    <t>0bd5438c-f511-4a94-b236-4a6e17d2950d</t>
  </si>
  <si>
    <t>6/16/2021, 8:52:45.576 AM</t>
  </si>
  <si>
    <t>2021-06-16T08:52:45.5403193Z</t>
  </si>
  <si>
    <t>2021-06-16T08:52:45.5639758Z</t>
  </si>
  <si>
    <t>2021-06-16T08:52:45.5744073Z</t>
  </si>
  <si>
    <t>318c2b55-a03e-4536-9e68-13d9759c4f78</t>
  </si>
  <si>
    <t>6/16/2021, 8:52:45.471 AM</t>
  </si>
  <si>
    <t>2021-06-16T08:52:45.4426191Z</t>
  </si>
  <si>
    <t>2021-06-16T08:52:45.4585963Z</t>
  </si>
  <si>
    <t>2021-06-16T08:52:45.4705862Z</t>
  </si>
  <si>
    <t>08a46b9c-6d33-4ef9-bd5c-9d92f2f3ed47</t>
  </si>
  <si>
    <t>6/16/2021, 8:52:44.903 AM</t>
  </si>
  <si>
    <t>2021-06-16T08:52:44.8492375Z</t>
  </si>
  <si>
    <t>2021-06-16T08:52:44.8878121Z</t>
  </si>
  <si>
    <t>2021-06-16T08:52:44.9027855Z</t>
  </si>
  <si>
    <t>7188c652-b8d4-4f85-a6aa-fc03d693adf8</t>
  </si>
  <si>
    <t>6/16/2021, 8:52:44.491 AM</t>
  </si>
  <si>
    <t>2021-06-16T08:52:44.4622767Z</t>
  </si>
  <si>
    <t>2021-06-16T08:52:44.4789750Z</t>
  </si>
  <si>
    <t>2021-06-16T08:52:44.4906543Z</t>
  </si>
  <si>
    <t>e92ee695-b978-44f8-a0a1-af8b69252456</t>
  </si>
  <si>
    <t>6/16/2021, 8:52:44.359 AM</t>
  </si>
  <si>
    <t>2021-06-16T08:52:44.3233921Z</t>
  </si>
  <si>
    <t>2021-06-16T08:52:44.3471094Z</t>
  </si>
  <si>
    <t>2021-06-16T08:52:44.3589919Z</t>
  </si>
  <si>
    <t>1458def5-3bc2-408d-ad2f-bf9416f339b9</t>
  </si>
  <si>
    <t>6/16/2021, 8:52:43.781 AM</t>
  </si>
  <si>
    <t>2021-06-16T08:52:43.7526858Z</t>
  </si>
  <si>
    <t>2021-06-16T08:52:43.7683620Z</t>
  </si>
  <si>
    <t>2021-06-16T08:52:43.7804541Z</t>
  </si>
  <si>
    <t>9610ccba-87e1-4cb0-9f6f-28cae94b7257</t>
  </si>
  <si>
    <t>6/16/2021, 8:52:43.412 AM</t>
  </si>
  <si>
    <t>2021-06-16T08:52:43.3854789Z</t>
  </si>
  <si>
    <t>2021-06-16T08:52:43.4002236Z</t>
  </si>
  <si>
    <t>2021-06-16T08:52:43.4117078Z</t>
  </si>
  <si>
    <t>abe7e1ba-bc63-479a-aac3-d3822291259d</t>
  </si>
  <si>
    <t>6/16/2021, 8:52:43.272 AM</t>
  </si>
  <si>
    <t>2021-06-16T08:52:43.2363034Z</t>
  </si>
  <si>
    <t>2021-06-16T08:52:43.2575353Z</t>
  </si>
  <si>
    <t>2021-06-16T08:52:43.2709786Z</t>
  </si>
  <si>
    <t>3ebed4a6-44fb-4c51-8aad-696761497371</t>
  </si>
  <si>
    <t>6/16/2021, 8:52:42.692 AM</t>
  </si>
  <si>
    <t>2021-06-16T08:52:42.5559825Z</t>
  </si>
  <si>
    <t>2021-06-16T08:52:42.6805670Z</t>
  </si>
  <si>
    <t>2021-06-16T08:52:42.6914313Z</t>
  </si>
  <si>
    <t>8e38a11e-e045-47c4-8664-c82bef2695fe</t>
  </si>
  <si>
    <t>6/16/2021, 8:52:42.331 AM</t>
  </si>
  <si>
    <t>2021-06-16T08:52:42.2831302Z</t>
  </si>
  <si>
    <t>2021-06-16T08:52:42.3198024Z</t>
  </si>
  <si>
    <t>2021-06-16T08:52:42.3303679Z</t>
  </si>
  <si>
    <t>45f19850-29bf-4b79-b8d6-4e227ffacc85</t>
  </si>
  <si>
    <t>6/16/2021, 8:52:42.152 AM</t>
  </si>
  <si>
    <t>2021-06-16T08:52:42.1272231Z</t>
  </si>
  <si>
    <t>2021-06-16T08:52:42.1413889Z</t>
  </si>
  <si>
    <t>2021-06-16T08:52:42.1517643Z</t>
  </si>
  <si>
    <t>e2c5bd2d-99dd-476b-aff0-a19c73f2bca4</t>
  </si>
  <si>
    <t>6/16/2021, 8:52:41.482 AM</t>
  </si>
  <si>
    <t>2021-06-16T08:52:41.4538172Z</t>
  </si>
  <si>
    <t>2021-06-16T08:52:41.4693316Z</t>
  </si>
  <si>
    <t>2021-06-16T08:52:41.4814331Z</t>
  </si>
  <si>
    <t>3f67481a-7c00-4fa0-ac99-e1e39d5aecdc</t>
  </si>
  <si>
    <t>6/16/2021, 8:52:41.222 AM</t>
  </si>
  <si>
    <t>2021-06-16T08:52:41.1150985Z</t>
  </si>
  <si>
    <t>2021-06-16T08:52:41.2109498Z</t>
  </si>
  <si>
    <t>2021-06-16T08:52:41.2216989Z</t>
  </si>
  <si>
    <t>95a511b3-eb52-479a-a81c-4d187154e8ff</t>
  </si>
  <si>
    <t>6/16/2021, 8:52:41.082 AM</t>
  </si>
  <si>
    <t>2021-06-16T08:52:41.0525847Z</t>
  </si>
  <si>
    <t>2021-06-16T08:52:41.0686591Z</t>
  </si>
  <si>
    <t>2021-06-16T08:52:41.0816741Z</t>
  </si>
  <si>
    <t>df334aa6-1562-4cbd-952d-dd3e2a396e08</t>
  </si>
  <si>
    <t>6/16/2021, 8:52:40.384 AM</t>
  </si>
  <si>
    <t>2021-06-16T08:52:40.3588167Z</t>
  </si>
  <si>
    <t>2021-06-16T08:52:40.3718230Z</t>
  </si>
  <si>
    <t>2021-06-16T08:52:40.3832300Z</t>
  </si>
  <si>
    <t>e02596a7-eadf-4bbe-9b30-75ae1a0ced03</t>
  </si>
  <si>
    <t>6/16/2021, 8:52:40.031 AM</t>
  </si>
  <si>
    <t>2021-06-16T08:52:39.9455259Z</t>
  </si>
  <si>
    <t>2021-06-16T08:52:40.0205294Z</t>
  </si>
  <si>
    <t>2021-06-16T08:52:40.0303679Z</t>
  </si>
  <si>
    <t>6850afab-fa3d-4d10-a380-6d1508a94cd2</t>
  </si>
  <si>
    <t>6/16/2021, 8:52:39.944 AM</t>
  </si>
  <si>
    <t>2021-06-16T08:52:39.9206992Z</t>
  </si>
  <si>
    <t>2021-06-16T08:52:39.9315924Z</t>
  </si>
  <si>
    <t>2021-06-16T08:52:39.9433854Z</t>
  </si>
  <si>
    <t>71b4dcbf-be29-4d2f-839d-ddfd91bb9783</t>
  </si>
  <si>
    <t>6/16/2021, 8:52:39.266 AM</t>
  </si>
  <si>
    <t>2021-06-16T08:52:39.2370136Z</t>
  </si>
  <si>
    <t>2021-06-16T08:52:39.2551589Z</t>
  </si>
  <si>
    <t>2021-06-16T08:52:39.2653315Z</t>
  </si>
  <si>
    <t>b7652bd5-186e-4f6d-9d64-211d9b532aac</t>
  </si>
  <si>
    <t>6/16/2021, 8:52:38.890 AM</t>
  </si>
  <si>
    <t>2021-06-16T08:52:38.8657215Z</t>
  </si>
  <si>
    <t>2021-06-16T08:52:38.8785726Z</t>
  </si>
  <si>
    <t>2021-06-16T08:52:38.8892401Z</t>
  </si>
  <si>
    <t>d5b56157-f626-4cb0-b584-4bed612360b1</t>
  </si>
  <si>
    <t>6/16/2021, 8:52:38.853 AM</t>
  </si>
  <si>
    <t>2021-06-16T08:52:38.8269397Z</t>
  </si>
  <si>
    <t>2021-06-16T08:52:38.8404921Z</t>
  </si>
  <si>
    <t>2021-06-16T08:52:38.8519668Z</t>
  </si>
  <si>
    <t>9896edd2-42fa-4e8a-9397-fa286e77034f</t>
  </si>
  <si>
    <t>6/16/2021, 8:52:38.159 AM</t>
  </si>
  <si>
    <t>2021-06-16T08:52:38.1365138Z</t>
  </si>
  <si>
    <t>2021-06-16T08:52:38.1489010Z</t>
  </si>
  <si>
    <t>2021-06-16T08:52:38.1589269Z</t>
  </si>
  <si>
    <t>53eb5310-6437-44f8-9ce1-442123dba2b5</t>
  </si>
  <si>
    <t>6/16/2021, 8:52:37.783 AM</t>
  </si>
  <si>
    <t>2021-06-16T08:52:37.7570135Z</t>
  </si>
  <si>
    <t>2021-06-16T08:52:37.7681315Z</t>
  </si>
  <si>
    <t>2021-06-16T08:52:37.7822233Z</t>
  </si>
  <si>
    <t>62422b91-af1e-4ba7-8735-0d3a8da1bc56</t>
  </si>
  <si>
    <t>6/16/2021, 8:52:37.780 AM</t>
  </si>
  <si>
    <t>2021-06-16T08:52:37.7570038Z</t>
  </si>
  <si>
    <t>2021-06-16T08:52:37.7678525Z</t>
  </si>
  <si>
    <t>2021-06-16T08:52:37.7783696Z</t>
  </si>
  <si>
    <t>f004b19d-4e99-4521-8f09-81790427d92e</t>
  </si>
  <si>
    <t>6/16/2021, 8:52:37.095 AM</t>
  </si>
  <si>
    <t>2021-06-16T08:52:37.0424775Z</t>
  </si>
  <si>
    <t>2021-06-16T08:52:37.0737641Z</t>
  </si>
  <si>
    <t>2021-06-16T08:52:37.0940148Z</t>
  </si>
  <si>
    <t>70d81df8-79aa-499c-8fe2-2588829a7993</t>
  </si>
  <si>
    <t>6/16/2021, 8:52:36.635 AM</t>
  </si>
  <si>
    <t>2021-06-16T08:52:36.6080181Z</t>
  </si>
  <si>
    <t>2021-06-16T08:52:36.6237798Z</t>
  </si>
  <si>
    <t>2021-06-16T08:52:36.6344370Z</t>
  </si>
  <si>
    <t>418131ee-1162-4cc0-9079-b30c156d50c7</t>
  </si>
  <si>
    <t>6/16/2021, 8:52:36.632 AM</t>
  </si>
  <si>
    <t>2021-06-16T08:52:36.6080930Z</t>
  </si>
  <si>
    <t>2021-06-16T08:52:36.6193434Z</t>
  </si>
  <si>
    <t>2021-06-16T08:52:36.6317919Z</t>
  </si>
  <si>
    <t>d5fd6327-222f-4193-aad3-8363c3903a17</t>
  </si>
  <si>
    <t>6/16/2021, 8:52:35.983 AM</t>
  </si>
  <si>
    <t>2021-06-16T08:52:35.9455581Z</t>
  </si>
  <si>
    <t>2021-06-16T08:52:35.9699793Z</t>
  </si>
  <si>
    <t>2021-06-16T08:52:35.9819774Z</t>
  </si>
  <si>
    <t>fc8931ea-1bfe-4a89-9b0d-f2a74570d1e2</t>
  </si>
  <si>
    <t>6/16/2021, 8:52:35.545 AM</t>
  </si>
  <si>
    <t>2021-06-16T08:52:35.4045441Z</t>
  </si>
  <si>
    <t>2021-06-16T08:52:35.5318318Z</t>
  </si>
  <si>
    <t>2021-06-16T08:52:35.5444417Z</t>
  </si>
  <si>
    <t>4b9649c4-0304-4a59-a558-0edf3dd26913</t>
  </si>
  <si>
    <t>6/16/2021, 8:52:35.544 AM</t>
  </si>
  <si>
    <t>2021-06-16T08:52:35.4224290Z</t>
  </si>
  <si>
    <t>2021-06-16T08:52:35.5335756Z</t>
  </si>
  <si>
    <t>2021-06-16T08:52:35.5440031Z</t>
  </si>
  <si>
    <t>6507d6eb-cb38-4a37-b522-7328b89895e1</t>
  </si>
  <si>
    <t>6/16/2021, 8:52:34.865 AM</t>
  </si>
  <si>
    <t>2021-06-16T08:52:34.8396592Z</t>
  </si>
  <si>
    <t>2021-06-16T08:52:34.8534133Z</t>
  </si>
  <si>
    <t>2021-06-16T08:52:34.8647974Z</t>
  </si>
  <si>
    <t>55ab2548-1026-4a72-b86d-60bc5ec43eea</t>
  </si>
  <si>
    <t>6/16/2021, 8:52:34.363 AM</t>
  </si>
  <si>
    <t>2021-06-16T08:52:34.3335228Z</t>
  </si>
  <si>
    <t>2021-06-16T08:52:34.3501190Z</t>
  </si>
  <si>
    <t>2021-06-16T08:52:34.3629630Z</t>
  </si>
  <si>
    <t>6539cf29-4488-4bc2-bfd6-aca8e3bd9bc8</t>
  </si>
  <si>
    <t>6/16/2021, 8:52:34.359 AM</t>
  </si>
  <si>
    <t>2021-06-16T08:52:34.3330884Z</t>
  </si>
  <si>
    <t>2021-06-16T08:52:34.3449091Z</t>
  </si>
  <si>
    <t>2021-06-16T08:52:34.3586087Z</t>
  </si>
  <si>
    <t>954e6754-91b2-411a-8fda-deba62205c17</t>
  </si>
  <si>
    <t>6/16/2021, 8:52:33.781 AM</t>
  </si>
  <si>
    <t>2021-06-16T08:52:33.7525670Z</t>
  </si>
  <si>
    <t>2021-06-16T08:52:33.7690747Z</t>
  </si>
  <si>
    <t>2021-06-16T08:52:33.7807383Z</t>
  </si>
  <si>
    <t>e0bc566a-94a0-4a5b-9410-32279b2cc69a</t>
  </si>
  <si>
    <t>6/16/2021, 8:52:33.253 AM</t>
  </si>
  <si>
    <t>2021-06-16T08:52:33.2230316Z</t>
  </si>
  <si>
    <t>2021-06-16T08:52:33.2374782Z</t>
  </si>
  <si>
    <t>2021-06-16T08:52:33.2528338Z</t>
  </si>
  <si>
    <t>6a1ea9eb-8118-4ee0-ad78-f621f95f6721</t>
  </si>
  <si>
    <t>6/16/2021, 8:52:33.230 AM</t>
  </si>
  <si>
    <t>2021-06-16T08:52:33.2046197Z</t>
  </si>
  <si>
    <t>2021-06-16T08:52:33.2164353Z</t>
  </si>
  <si>
    <t>2021-06-16T08:52:33.2294784Z</t>
  </si>
  <si>
    <t>7a1adeb1-0f36-4009-a2fd-93aeac2ad6f6</t>
  </si>
  <si>
    <t>6/16/2021, 8:52:32.700 AM</t>
  </si>
  <si>
    <t>2021-06-16T08:52:32.6782484Z</t>
  </si>
  <si>
    <t>2021-06-16T08:52:32.6890908Z</t>
  </si>
  <si>
    <t>2021-06-16T08:52:32.6993509Z</t>
  </si>
  <si>
    <t>abf8590a-11f9-4106-b260-6e4a1a69218f</t>
  </si>
  <si>
    <t>6/16/2021, 8:52:32.156 AM</t>
  </si>
  <si>
    <t>2021-06-16T08:52:32.1230498Z</t>
  </si>
  <si>
    <t>2021-06-16T08:52:32.1428052Z</t>
  </si>
  <si>
    <t>2021-06-16T08:52:32.1557934Z</t>
  </si>
  <si>
    <t>8ea4631e-edfa-4a9b-b911-aec24fa961ce</t>
  </si>
  <si>
    <t>6/16/2021, 8:52:32.136 AM</t>
  </si>
  <si>
    <t>2021-06-16T08:52:32.1078768Z</t>
  </si>
  <si>
    <t>2021-06-16T08:52:32.1248297Z</t>
  </si>
  <si>
    <t>2021-06-16T08:52:32.1355903Z</t>
  </si>
  <si>
    <t>781e0f31-cdb5-4626-a08c-4a11a69a7bd7</t>
  </si>
  <si>
    <t>6/16/2021, 8:52:31.628 AM</t>
  </si>
  <si>
    <t>2021-06-16T08:52:31.6009410Z</t>
  </si>
  <si>
    <t>2021-06-16T08:52:31.6149179Z</t>
  </si>
  <si>
    <t>2021-06-16T08:52:31.6277595Z</t>
  </si>
  <si>
    <t>1f217524-4f21-4540-b5ec-816f46421983</t>
  </si>
  <si>
    <t>6/16/2021, 8:52:31.038 AM</t>
  </si>
  <si>
    <t>2021-06-16T08:52:31.0138618Z</t>
  </si>
  <si>
    <t>2021-06-16T08:52:31.0252185Z</t>
  </si>
  <si>
    <t>2021-06-16T08:52:31.0375100Z</t>
  </si>
  <si>
    <t>55100cee-af35-4808-9573-6094fce47f4a</t>
  </si>
  <si>
    <t>6/16/2021, 8:52:30.965 AM</t>
  </si>
  <si>
    <t>2021-06-16T08:52:30.9402589Z</t>
  </si>
  <si>
    <t>2021-06-16T08:52:30.9554573Z</t>
  </si>
  <si>
    <t>2021-06-16T08:52:30.9649654Z</t>
  </si>
  <si>
    <t>c6a76c4b-6e2c-4373-8d42-f6c362aba986</t>
  </si>
  <si>
    <t>6/16/2021, 8:52:30.565 AM</t>
  </si>
  <si>
    <t>2021-06-16T08:52:30.4793880Z</t>
  </si>
  <si>
    <t>2021-06-16T08:52:30.5435163Z</t>
  </si>
  <si>
    <t>2021-06-16T08:52:30.5637145Z</t>
  </si>
  <si>
    <t>597e952e-4541-4e62-969e-65b62414371c</t>
  </si>
  <si>
    <t>6/16/2021, 8:52:29.940 AM</t>
  </si>
  <si>
    <t>2021-06-16T08:52:29.9152665Z</t>
  </si>
  <si>
    <t>2021-06-16T08:52:29.9269098Z</t>
  </si>
  <si>
    <t>2021-06-16T08:52:29.9396830Z</t>
  </si>
  <si>
    <t>8200e0ef-c201-41d3-b246-cac799abf2fc</t>
  </si>
  <si>
    <t>6/16/2021, 8:52:29.882 AM</t>
  </si>
  <si>
    <t>2021-06-16T08:52:29.8515984Z</t>
  </si>
  <si>
    <t>2021-06-16T08:52:29.8702878Z</t>
  </si>
  <si>
    <t>2021-06-16T08:52:29.8816979Z</t>
  </si>
  <si>
    <t>02aa45ce-0fec-480b-a42b-fa4511d6e356</t>
  </si>
  <si>
    <t>6/16/2021, 8:52:29.429 AM</t>
  </si>
  <si>
    <t>2021-06-16T08:52:29.4065160Z</t>
  </si>
  <si>
    <t>2021-06-16T08:52:29.4176640Z</t>
  </si>
  <si>
    <t>2021-06-16T08:52:29.4285786Z</t>
  </si>
  <si>
    <t>2a98f39f-adef-4f43-be1e-6fda5a053f01</t>
  </si>
  <si>
    <t>6/16/2021, 8:52:28.857 AM</t>
  </si>
  <si>
    <t>2021-06-16T08:52:28.8299533Z</t>
  </si>
  <si>
    <t>2021-06-16T08:52:28.8450130Z</t>
  </si>
  <si>
    <t>2021-06-16T08:52:28.8562893Z</t>
  </si>
  <si>
    <t>b638428f-3110-4337-a778-89607abedf7d</t>
  </si>
  <si>
    <t>6/16/2021, 8:52:28.797 AM</t>
  </si>
  <si>
    <t>2021-06-16T08:52:28.7697244Z</t>
  </si>
  <si>
    <t>2021-06-16T08:52:28.7852748Z</t>
  </si>
  <si>
    <t>2021-06-16T08:52:28.7966020Z</t>
  </si>
  <si>
    <t>84976dac-5bd6-4ed8-a12d-3d7ab54d991e</t>
  </si>
  <si>
    <t>6/16/2021, 8:52:28.365 AM</t>
  </si>
  <si>
    <t>2021-06-16T08:52:28.3340685Z</t>
  </si>
  <si>
    <t>2021-06-16T08:52:28.3457979Z</t>
  </si>
  <si>
    <t>2021-06-16T08:52:28.3646702Z</t>
  </si>
  <si>
    <t>70a30b63-3997-41f6-9ac9-2a63b8d6ec90</t>
  </si>
  <si>
    <t>6/16/2021, 8:52:27.775 AM</t>
  </si>
  <si>
    <t>2021-06-16T08:52:27.7539491Z</t>
  </si>
  <si>
    <t>2021-06-16T08:52:27.7645959Z</t>
  </si>
  <si>
    <t>2021-06-16T08:52:27.7747599Z</t>
  </si>
  <si>
    <t>f81b45e8-7f6b-4b31-af41-8292a5696491</t>
  </si>
  <si>
    <t>6/16/2021, 8:52:27.718 AM</t>
  </si>
  <si>
    <t>2021-06-16T08:52:27.6902146Z</t>
  </si>
  <si>
    <t>2021-06-16T08:52:27.7058211Z</t>
  </si>
  <si>
    <t>2021-06-16T08:52:27.7177349Z</t>
  </si>
  <si>
    <t>bdd740b9-cf24-4ab6-afe6-6ca624e5e697</t>
  </si>
  <si>
    <t>6/16/2021, 8:52:27.284 AM</t>
  </si>
  <si>
    <t>2021-06-16T08:52:27.2502912Z</t>
  </si>
  <si>
    <t>2021-06-16T08:52:27.2721551Z</t>
  </si>
  <si>
    <t>2021-06-16T08:52:27.2838835Z</t>
  </si>
  <si>
    <t>c44bd160-2ed0-49d9-9094-6fa32d0fae2e</t>
  </si>
  <si>
    <t>6/16/2021, 8:52:26.689 AM</t>
  </si>
  <si>
    <t>2021-06-16T08:52:26.6646539Z</t>
  </si>
  <si>
    <t>2021-06-16T08:52:26.6766444Z</t>
  </si>
  <si>
    <t>2021-06-16T08:52:26.6884740Z</t>
  </si>
  <si>
    <t>c4f17c36-9b80-4367-b3cf-79b92e7c07b3</t>
  </si>
  <si>
    <t>6/16/2021, 8:52:26.630 AM</t>
  </si>
  <si>
    <t>2021-06-16T08:52:26.6050950Z</t>
  </si>
  <si>
    <t>2021-06-16T08:52:26.6199540Z</t>
  </si>
  <si>
    <t>2021-06-16T08:52:26.6298470Z</t>
  </si>
  <si>
    <t>bfd5fb2b-c903-4cf4-9d4f-2e419412b1e1</t>
  </si>
  <si>
    <t>6/16/2021, 8:52:26.150 AM</t>
  </si>
  <si>
    <t>2021-06-16T08:52:26.1159587Z</t>
  </si>
  <si>
    <t>2021-06-16T08:52:26.1386985Z</t>
  </si>
  <si>
    <t>2021-06-16T08:52:26.1494549Z</t>
  </si>
  <si>
    <t>a16efbc1-8a0a-4b34-803c-603d5254821d</t>
  </si>
  <si>
    <t>6/16/2021, 8:52:25.617 AM</t>
  </si>
  <si>
    <t>2021-06-16T08:52:25.5910136Z</t>
  </si>
  <si>
    <t>2021-06-16T08:52:25.6064146Z</t>
  </si>
  <si>
    <t>2021-06-16T08:52:25.6165778Z</t>
  </si>
  <si>
    <t>118b63d1-f334-439e-92c9-9761e4de20ab</t>
  </si>
  <si>
    <t>6/16/2021, 8:52:25.556 AM</t>
  </si>
  <si>
    <t>2021-06-16T08:52:25.5282043Z</t>
  </si>
  <si>
    <t>2021-06-16T08:52:25.5426817Z</t>
  </si>
  <si>
    <t>2021-06-16T08:52:25.5554185Z</t>
  </si>
  <si>
    <t>e990425f-279a-4f90-83de-59d47cd1d28f</t>
  </si>
  <si>
    <t>6/16/2021, 8:52:25.062 AM</t>
  </si>
  <si>
    <t>2021-06-16T08:52:25.0290000Z</t>
  </si>
  <si>
    <t>2021-06-16T08:52:25.0495748Z</t>
  </si>
  <si>
    <t>2021-06-16T08:52:25.0613421Z</t>
  </si>
  <si>
    <t>473e8c35-7e36-45de-89f5-8e40ce55fa25</t>
  </si>
  <si>
    <t>6/16/2021, 8:52:24.534 AM</t>
  </si>
  <si>
    <t>2021-06-16T08:52:24.5054732Z</t>
  </si>
  <si>
    <t>2021-06-16T08:52:24.5208671Z</t>
  </si>
  <si>
    <t>2021-06-16T08:52:24.5330128Z</t>
  </si>
  <si>
    <t>97ea613b-53d2-4a7b-9fab-df3ea0657033</t>
  </si>
  <si>
    <t>6/16/2021, 8:52:24.467 AM</t>
  </si>
  <si>
    <t>2021-06-16T08:52:24.4433486Z</t>
  </si>
  <si>
    <t>2021-06-16T08:52:24.4560156Z</t>
  </si>
  <si>
    <t>2021-06-16T08:52:24.4665141Z</t>
  </si>
  <si>
    <t>79038fba-2dce-41be-91d4-2236264fcd32</t>
  </si>
  <si>
    <t>6/16/2021, 8:52:23.948 AM</t>
  </si>
  <si>
    <t>2021-06-16T08:52:23.9245400Z</t>
  </si>
  <si>
    <t>2021-06-16T08:52:23.9368525Z</t>
  </si>
  <si>
    <t>2021-06-16T08:52:23.9470187Z</t>
  </si>
  <si>
    <t>3273689c-2616-42cc-894e-b6ee39dbaac2</t>
  </si>
  <si>
    <t>6/16/2021, 8:52:23.367 AM</t>
  </si>
  <si>
    <t>2021-06-16T08:52:23.2707862Z</t>
  </si>
  <si>
    <t>2021-06-16T08:52:23.3556356Z</t>
  </si>
  <si>
    <t>2021-06-16T08:52:23.3664447Z</t>
  </si>
  <si>
    <t>ca92340c-368c-4437-9b85-05cf33598f8b</t>
  </si>
  <si>
    <t>6/16/2021, 8:52:23.297 AM</t>
  </si>
  <si>
    <t>2021-06-16T08:52:23.2708206Z</t>
  </si>
  <si>
    <t>2021-06-16T08:52:23.2858572Z</t>
  </si>
  <si>
    <t>2021-06-16T08:52:23.2964720Z</t>
  </si>
  <si>
    <t>23ba2b1e-609d-4e81-9bde-763e0b113436</t>
  </si>
  <si>
    <t>6/16/2021, 8:52:22.869 AM</t>
  </si>
  <si>
    <t>2021-06-16T08:52:22.8378511Z</t>
  </si>
  <si>
    <t>2021-06-16T08:52:22.8562883Z</t>
  </si>
  <si>
    <t>2021-06-16T08:52:22.8680820Z</t>
  </si>
  <si>
    <t>70559197-5205-48a6-a3db-2691ddac7952</t>
  </si>
  <si>
    <t>6/16/2021, 8:52:22.203 AM</t>
  </si>
  <si>
    <t>2021-06-16T08:52:22.1759080Z</t>
  </si>
  <si>
    <t>2021-06-16T08:52:22.1905514Z</t>
  </si>
  <si>
    <t>2021-06-16T08:52:22.2028813Z</t>
  </si>
  <si>
    <t>00cac560-dcb9-4de1-a2b1-e67e27924986</t>
  </si>
  <si>
    <t>6/16/2021, 8:52:22.200 AM</t>
  </si>
  <si>
    <t>2021-06-16T08:52:22.0990303Z</t>
  </si>
  <si>
    <t>2021-06-16T08:52:22.1899453Z</t>
  </si>
  <si>
    <t>2021-06-16T08:52:22.1997878Z</t>
  </si>
  <si>
    <t>8727b1ea-3ba5-4e40-96e1-1148fe40c71a</t>
  </si>
  <si>
    <t>6/16/2021, 8:52:21.782 AM</t>
  </si>
  <si>
    <t>2021-06-16T08:52:21.7582090Z</t>
  </si>
  <si>
    <t>2021-06-16T08:52:21.7702116Z</t>
  </si>
  <si>
    <t>2021-06-16T08:52:21.7821419Z</t>
  </si>
  <si>
    <t>edd358c5-5e1b-4dca-91b4-394bc3520134</t>
  </si>
  <si>
    <t>6/16/2021, 8:52:21.126 AM</t>
  </si>
  <si>
    <t>2021-06-16T08:52:21.0877033Z</t>
  </si>
  <si>
    <t>2021-06-16T08:52:21.1129657Z</t>
  </si>
  <si>
    <t>2021-06-16T08:52:21.1253787Z</t>
  </si>
  <si>
    <t>73145e25-ea6f-4b51-9645-6990382e01b2</t>
  </si>
  <si>
    <t>6/16/2021, 8:52:21.036 AM</t>
  </si>
  <si>
    <t>2021-06-16T08:52:21.0110082Z</t>
  </si>
  <si>
    <t>2021-06-16T08:52:21.0255928Z</t>
  </si>
  <si>
    <t>2021-06-16T08:52:21.0353445Z</t>
  </si>
  <si>
    <t>ba19d2c0-145e-43ce-b1d4-e112261dc7a3</t>
  </si>
  <si>
    <t>6/16/2021, 8:52:20.695 AM</t>
  </si>
  <si>
    <t>2021-06-16T08:52:20.6503965Z</t>
  </si>
  <si>
    <t>2021-06-16T08:52:20.6830784Z</t>
  </si>
  <si>
    <t>2021-06-16T08:52:20.6944738Z</t>
  </si>
  <si>
    <t>a7c6eb9e-3e40-47e1-ba3c-f6e85bb8d11b</t>
  </si>
  <si>
    <t>6/16/2021, 8:52:20.026 AM</t>
  </si>
  <si>
    <t>2021-06-16T08:52:19.9899345Z</t>
  </si>
  <si>
    <t>2021-06-16T08:52:20.0147304Z</t>
  </si>
  <si>
    <t>2021-06-16T08:52:20.0251674Z</t>
  </si>
  <si>
    <t>60d3b420-340a-4821-9d3c-4ab0d1382b04</t>
  </si>
  <si>
    <t>6/16/2021, 8:52:19.966 AM</t>
  </si>
  <si>
    <t>2021-06-16T08:52:19.9301327Z</t>
  </si>
  <si>
    <t>2021-06-16T08:52:19.9555712Z</t>
  </si>
  <si>
    <t>2021-06-16T08:52:19.9654544Z</t>
  </si>
  <si>
    <t>14f48417-00ce-4df6-9d23-339958c2a52a</t>
  </si>
  <si>
    <t>6/16/2021, 8:52:19.597 AM</t>
  </si>
  <si>
    <t>2021-06-16T08:52:19.5255239Z</t>
  </si>
  <si>
    <t>2021-06-16T08:52:19.5830915Z</t>
  </si>
  <si>
    <t>2021-06-16T08:52:19.5968676Z</t>
  </si>
  <si>
    <t>2ae7a29e-e4e0-4041-b7f5-ae639d972d2f</t>
  </si>
  <si>
    <t>6/16/2021, 8:52:18.940 AM</t>
  </si>
  <si>
    <t>2021-06-16T08:52:18.9121113Z</t>
  </si>
  <si>
    <t>2021-06-16T08:52:18.9278527Z</t>
  </si>
  <si>
    <t>2021-06-16T08:52:18.9395141Z</t>
  </si>
  <si>
    <t>702223bf-9a58-4b05-9092-3073b76e8c5a</t>
  </si>
  <si>
    <t>6/16/2021, 8:52:18.863 AM</t>
  </si>
  <si>
    <t>2021-06-16T08:52:18.8381328Z</t>
  </si>
  <si>
    <t>2021-06-16T08:52:18.8510654Z</t>
  </si>
  <si>
    <t>2021-06-16T08:52:18.8626650Z</t>
  </si>
  <si>
    <t>b617cb3c-acc8-4512-aadf-f56c9af88757</t>
  </si>
  <si>
    <t>6/16/2021, 8:52:18.476 AM</t>
  </si>
  <si>
    <t>2021-06-16T08:52:18.4501046Z</t>
  </si>
  <si>
    <t>2021-06-16T08:52:18.4649505Z</t>
  </si>
  <si>
    <t>2021-06-16T08:52:18.4752011Z</t>
  </si>
  <si>
    <t>72e52990-fcac-4f92-8530-1c46fff17769</t>
  </si>
  <si>
    <t>6/16/2021, 8:52:17.861 AM</t>
  </si>
  <si>
    <t>2021-06-16T08:52:17.8347577Z</t>
  </si>
  <si>
    <t>2021-06-16T08:52:17.8483875Z</t>
  </si>
  <si>
    <t>2021-06-16T08:52:17.8606660Z</t>
  </si>
  <si>
    <t>552044ce-39db-4ab7-b716-366b73f9ec2e</t>
  </si>
  <si>
    <t>6/16/2021, 8:52:17.774 AM</t>
  </si>
  <si>
    <t>2021-06-16T08:52:17.7432219Z</t>
  </si>
  <si>
    <t>2021-06-16T08:52:17.7633625Z</t>
  </si>
  <si>
    <t>2021-06-16T08:52:17.7735137Z</t>
  </si>
  <si>
    <t>b823ed72-8b8a-4c37-b3bd-7535dfa2b112</t>
  </si>
  <si>
    <t>6/16/2021, 8:52:17.391 AM</t>
  </si>
  <si>
    <t>2021-06-16T08:52:17.3601552Z</t>
  </si>
  <si>
    <t>2021-06-16T08:52:17.3785193Z</t>
  </si>
  <si>
    <t>2021-06-16T08:52:17.3905299Z</t>
  </si>
  <si>
    <t>e9e2c03e-2ad2-4594-a01c-0acfc4775b64</t>
  </si>
  <si>
    <t>6/16/2021, 8:52:16.789 AM</t>
  </si>
  <si>
    <t>2021-06-16T08:52:16.7653366Z</t>
  </si>
  <si>
    <t>2021-06-16T08:52:16.7772447Z</t>
  </si>
  <si>
    <t>2021-06-16T08:52:16.7884071Z</t>
  </si>
  <si>
    <t>9f80365f-994f-4e0c-af77-6e1dabab5432</t>
  </si>
  <si>
    <t>6/16/2021, 8:52:16.688 AM</t>
  </si>
  <si>
    <t>2021-06-16T08:52:16.6586342Z</t>
  </si>
  <si>
    <t>2021-06-16T08:52:16.6769232Z</t>
  </si>
  <si>
    <t>2021-06-16T08:52:16.6875062Z</t>
  </si>
  <si>
    <t>523ec885-a723-4f22-9aa5-f9ba2bd0e851</t>
  </si>
  <si>
    <t>6/16/2021, 8:52:16.313 AM</t>
  </si>
  <si>
    <t>2021-06-16T08:52:16.2673076Z</t>
  </si>
  <si>
    <t>2021-06-16T08:52:16.3023655Z</t>
  </si>
  <si>
    <t>2021-06-16T08:52:16.3124587Z</t>
  </si>
  <si>
    <t>a297535b-6950-472a-90b1-4cc6e7b2ec39</t>
  </si>
  <si>
    <t>6/16/2021, 8:52:15.708 AM</t>
  </si>
  <si>
    <t>2021-06-16T08:52:15.6402521Z</t>
  </si>
  <si>
    <t>2021-06-16T08:52:15.6961568Z</t>
  </si>
  <si>
    <t>2021-06-16T08:52:15.7081150Z</t>
  </si>
  <si>
    <t>39dd14a9-6e5e-4ca2-88ed-9d197b75a35d</t>
  </si>
  <si>
    <t>6/16/2021, 8:52:15.603 AM</t>
  </si>
  <si>
    <t>2021-06-16T08:52:15.5513655Z</t>
  </si>
  <si>
    <t>2021-06-16T08:52:15.5915442Z</t>
  </si>
  <si>
    <t>2021-06-16T08:52:15.6025431Z</t>
  </si>
  <si>
    <t>1db626ac-3f1b-419b-83f8-86325c6266fd</t>
  </si>
  <si>
    <t>6/16/2021, 8:52:15.192 AM</t>
  </si>
  <si>
    <t>2021-06-16T08:52:15.1109313Z</t>
  </si>
  <si>
    <t>2021-06-16T08:52:15.1807700Z</t>
  </si>
  <si>
    <t>2021-06-16T08:52:15.1915907Z</t>
  </si>
  <si>
    <t>5d45cea3-241c-4dee-826e-2454aa7a6815</t>
  </si>
  <si>
    <t>6/16/2021, 8:52:14.591 AM</t>
  </si>
  <si>
    <t>2021-06-16T08:52:14.5619517Z</t>
  </si>
  <si>
    <t>2021-06-16T08:52:14.5809664Z</t>
  </si>
  <si>
    <t>2021-06-16T08:52:14.5910371Z</t>
  </si>
  <si>
    <t>99e50524-2078-4c43-9c50-2ddce8fa214a</t>
  </si>
  <si>
    <t>6/16/2021, 8:52:14.194 AM</t>
  </si>
  <si>
    <t>2021-06-16T08:52:14.1126037Z</t>
  </si>
  <si>
    <t>2021-06-16T08:52:14.1823518Z</t>
  </si>
  <si>
    <t>2021-06-16T08:52:14.1931690Z</t>
  </si>
  <si>
    <t>3dcf9d4f-3ae4-4bca-8e69-9e0260998c73</t>
  </si>
  <si>
    <t>6/16/2021, 8:52:14.019 AM</t>
  </si>
  <si>
    <t>2021-06-16T08:52:13.9885568Z</t>
  </si>
  <si>
    <t>2021-06-16T08:52:14.0069430Z</t>
  </si>
  <si>
    <t>2021-06-16T08:52:14.0180924Z</t>
  </si>
  <si>
    <t>43719046-c915-4f25-9773-5229c49b1888</t>
  </si>
  <si>
    <t>6/16/2021, 8:52:13.502 AM</t>
  </si>
  <si>
    <t>2021-06-16T08:52:13.4676820Z</t>
  </si>
  <si>
    <t>2021-06-16T08:52:13.4917636Z</t>
  </si>
  <si>
    <t>2021-06-16T08:52:13.5014637Z</t>
  </si>
  <si>
    <t>6752b792-ff4f-40ed-90f9-084bea960c4a</t>
  </si>
  <si>
    <t>6/16/2021, 8:52:13.056 AM</t>
  </si>
  <si>
    <t>2021-06-16T08:52:13.0317879Z</t>
  </si>
  <si>
    <t>2021-06-16T08:52:13.0447953Z</t>
  </si>
  <si>
    <t>2021-06-16T08:52:13.0553604Z</t>
  </si>
  <si>
    <t>4bab2895-26b5-47e0-99d2-9181562c565d</t>
  </si>
  <si>
    <t>6/16/2021, 8:52:12.920 AM</t>
  </si>
  <si>
    <t>2021-06-16T08:52:12.8935769Z</t>
  </si>
  <si>
    <t>2021-06-16T08:52:12.9077445Z</t>
  </si>
  <si>
    <t>2021-06-16T08:52:12.9196068Z</t>
  </si>
  <si>
    <t>4d42ebb4-6d0a-498f-9c9d-f7c2b5810913</t>
  </si>
  <si>
    <t>6/16/2021, 8:52:12.407 AM</t>
  </si>
  <si>
    <t>2021-06-16T08:52:12.3851402Z</t>
  </si>
  <si>
    <t>2021-06-16T08:52:12.3956149Z</t>
  </si>
  <si>
    <t>2021-06-16T08:52:12.4071086Z</t>
  </si>
  <si>
    <t>6c87af72-6f09-4b1e-8298-c816caa1749f</t>
  </si>
  <si>
    <t>6/16/2021, 8:52:11.977 AM</t>
  </si>
  <si>
    <t>2021-06-16T08:52:11.9363901Z</t>
  </si>
  <si>
    <t>2021-06-16T08:52:11.9649522Z</t>
  </si>
  <si>
    <t>2021-06-16T08:52:11.9768924Z</t>
  </si>
  <si>
    <t>dfb540fd-cfe9-47a4-a8ab-002b2ad8e9bf</t>
  </si>
  <si>
    <t>6/16/2021, 8:52:11.842 AM</t>
  </si>
  <si>
    <t>2021-06-16T08:52:11.8113725Z</t>
  </si>
  <si>
    <t>2021-06-16T08:52:11.8296112Z</t>
  </si>
  <si>
    <t>2021-06-16T08:52:11.8409750Z</t>
  </si>
  <si>
    <t>88dbbd99-ee43-4304-889a-debde02976a4</t>
  </si>
  <si>
    <t>6/16/2021, 8:52:11.334 AM</t>
  </si>
  <si>
    <t>2021-06-16T08:52:11.3028626Z</t>
  </si>
  <si>
    <t>2021-06-16T08:52:11.3216047Z</t>
  </si>
  <si>
    <t>2021-06-16T08:52:11.3335559Z</t>
  </si>
  <si>
    <t>2043acdd-4d44-443b-ae46-6b037fa9d51d</t>
  </si>
  <si>
    <t>6/16/2021, 8:52:10.877 AM</t>
  </si>
  <si>
    <t>2021-06-16T08:52:10.8520613Z</t>
  </si>
  <si>
    <t>2021-06-16T08:52:10.8632539Z</t>
  </si>
  <si>
    <t>2021-06-16T08:52:10.8767905Z</t>
  </si>
  <si>
    <t>496ca9d2-0c1a-461f-8ed9-ea5412640c5f</t>
  </si>
  <si>
    <t>6/16/2021, 8:52:10.716 AM</t>
  </si>
  <si>
    <t>2021-06-16T08:52:10.6838594Z</t>
  </si>
  <si>
    <t>2021-06-16T08:52:10.7060319Z</t>
  </si>
  <si>
    <t>2021-06-16T08:52:10.7160030Z</t>
  </si>
  <si>
    <t>bcfcc746-b492-42c8-8972-5c2e7f62433d</t>
  </si>
  <si>
    <t>6/16/2021, 8:52:10.244 AM</t>
  </si>
  <si>
    <t>2021-06-16T08:52:10.2070873Z</t>
  </si>
  <si>
    <t>2021-06-16T08:52:10.2334539Z</t>
  </si>
  <si>
    <t>2021-06-16T08:52:10.2435853Z</t>
  </si>
  <si>
    <t>14b77f93-e49b-4559-b766-7121ce6a4463</t>
  </si>
  <si>
    <t>6/16/2021, 8:52:09.738 AM</t>
  </si>
  <si>
    <t>2021-06-16T08:52:09.6992392Z</t>
  </si>
  <si>
    <t>2021-06-16T08:52:09.7266279Z</t>
  </si>
  <si>
    <t>2021-06-16T08:52:09.7381958Z</t>
  </si>
  <si>
    <t>414d3eb2-a65a-4fe3-8d6a-b6c82b64dd23</t>
  </si>
  <si>
    <t>6/16/2021, 8:52:09.599 AM</t>
  </si>
  <si>
    <t>2021-06-16T08:52:09.5731732Z</t>
  </si>
  <si>
    <t>2021-06-16T08:52:09.5867092Z</t>
  </si>
  <si>
    <t>2021-06-16T08:52:09.5987073Z</t>
  </si>
  <si>
    <t>c8f5539c-e3a3-424e-9ab8-444558553d1b</t>
  </si>
  <si>
    <t>6/16/2021, 8:52:09.145 AM</t>
  </si>
  <si>
    <t>2021-06-16T08:52:09.1176949Z</t>
  </si>
  <si>
    <t>2021-06-16T08:52:09.1327320Z</t>
  </si>
  <si>
    <t>2021-06-16T08:52:09.1443394Z</t>
  </si>
  <si>
    <t>42a16915-af50-44a4-9450-62b1298eef29</t>
  </si>
  <si>
    <t>6/16/2021, 8:52:08.656 AM</t>
  </si>
  <si>
    <t>2021-06-16T08:52:08.6289861Z</t>
  </si>
  <si>
    <t>2021-06-16T08:52:08.6411509Z</t>
  </si>
  <si>
    <t>2021-06-16T08:52:08.6545935Z</t>
  </si>
  <si>
    <t>77e1fe69-8f11-4d35-bc22-39a434e37ed1</t>
  </si>
  <si>
    <t>6/16/2021, 8:52:08.508 AM</t>
  </si>
  <si>
    <t>2021-06-16T08:52:08.4840654Z</t>
  </si>
  <si>
    <t>2021-06-16T08:52:08.4955836Z</t>
  </si>
  <si>
    <t>2021-06-16T08:52:08.5081061Z</t>
  </si>
  <si>
    <t>5e5347e8-d543-4e08-bef4-155bb075afae</t>
  </si>
  <si>
    <t>6/16/2021, 8:52:08.065 AM</t>
  </si>
  <si>
    <t>2021-06-16T08:52:08.0365898Z</t>
  </si>
  <si>
    <t>2021-06-16T08:52:08.0462547Z</t>
  </si>
  <si>
    <t>2021-06-16T08:52:08.0648672Z</t>
  </si>
  <si>
    <t>21877db4-b24c-4e4f-9b8f-48384a2b8e69</t>
  </si>
  <si>
    <t>6/16/2021, 8:52:07.574 AM</t>
  </si>
  <si>
    <t>2021-06-16T08:52:07.5436588Z</t>
  </si>
  <si>
    <t>2021-06-16T08:52:07.5596732Z</t>
  </si>
  <si>
    <t>2021-06-16T08:52:07.5740012Z</t>
  </si>
  <si>
    <t>5445f3a7-80dd-41ad-9375-d1a4c478d4a2</t>
  </si>
  <si>
    <t>6/16/2021, 8:52:07.436 AM</t>
  </si>
  <si>
    <t>2021-06-16T08:52:07.3695776Z</t>
  </si>
  <si>
    <t>2021-06-16T08:52:07.4239857Z</t>
  </si>
  <si>
    <t>2021-06-16T08:52:07.4358933Z</t>
  </si>
  <si>
    <t>245d7cac-39c7-40a7-8237-6c134c0fdd54</t>
  </si>
  <si>
    <t>6/16/2021, 8:52:06.979 AM</t>
  </si>
  <si>
    <t>2021-06-16T08:52:06.9404073Z</t>
  </si>
  <si>
    <t>2021-06-16T08:52:06.9655975Z</t>
  </si>
  <si>
    <t>2021-06-16T08:52:06.9788736Z</t>
  </si>
  <si>
    <t>d9116928-26d4-4c45-a6b7-85b2881918e5</t>
  </si>
  <si>
    <t>6/16/2021, 8:52:06.487 AM</t>
  </si>
  <si>
    <t>2021-06-16T08:52:06.4630478Z</t>
  </si>
  <si>
    <t>2021-06-16T08:52:06.4751856Z</t>
  </si>
  <si>
    <t>2021-06-16T08:52:06.4862568Z</t>
  </si>
  <si>
    <t>128f1e0c-722b-4678-9fa2-0576758443f3</t>
  </si>
  <si>
    <t>6/16/2021, 8:52:06.310 AM</t>
  </si>
  <si>
    <t>2021-06-16T08:52:06.2642037Z</t>
  </si>
  <si>
    <t>2021-06-16T08:52:06.2928867Z</t>
  </si>
  <si>
    <t>2021-06-16T08:52:06.3090679Z</t>
  </si>
  <si>
    <t>90db79a8-9365-496f-9987-c3360b679c46</t>
  </si>
  <si>
    <t>6/16/2021, 8:52:05.872 AM</t>
  </si>
  <si>
    <t>2021-06-16T08:52:05.8467614Z</t>
  </si>
  <si>
    <t>2021-06-16T08:52:05.8601852Z</t>
  </si>
  <si>
    <t>2021-06-16T08:52:05.8717640Z</t>
  </si>
  <si>
    <t>6d7b816a-e4eb-44c0-8e89-0d7c4488b6d7</t>
  </si>
  <si>
    <t>6/16/2021, 8:52:05.409 AM</t>
  </si>
  <si>
    <t>2021-06-16T08:52:05.3234997Z</t>
  </si>
  <si>
    <t>2021-06-16T08:52:05.3958913Z</t>
  </si>
  <si>
    <t>2021-06-16T08:52:05.4089619Z</t>
  </si>
  <si>
    <t>47196244-3634-411d-872e-6acdbecf7b66</t>
  </si>
  <si>
    <t>6/16/2021, 8:52:05.160 AM</t>
  </si>
  <si>
    <t>2021-06-16T08:52:05.1362621Z</t>
  </si>
  <si>
    <t>2021-06-16T08:52:05.1490608Z</t>
  </si>
  <si>
    <t>2021-06-16T08:52:05.1597091Z</t>
  </si>
  <si>
    <t>ca29bada-bcde-4f01-a208-7a1364b7c93f</t>
  </si>
  <si>
    <t>6/16/2021, 8:52:04.792 AM</t>
  </si>
  <si>
    <t>2021-06-16T08:52:04.7704709Z</t>
  </si>
  <si>
    <t>2021-06-16T08:52:04.7808140Z</t>
  </si>
  <si>
    <t>2021-06-16T08:52:04.7914080Z</t>
  </si>
  <si>
    <t>0cf0abf2-bf08-4cfe-affc-94fe9f710ba4</t>
  </si>
  <si>
    <t>6/16/2021, 8:52:04.266 AM</t>
  </si>
  <si>
    <t>2021-06-16T08:52:04.2400318Z</t>
  </si>
  <si>
    <t>2021-06-16T08:52:04.2530068Z</t>
  </si>
  <si>
    <t>2021-06-16T08:52:04.2659763Z</t>
  </si>
  <si>
    <t>f67d7972-048b-4ef2-9d57-e809f95dd8fa</t>
  </si>
  <si>
    <t>6/16/2021, 8:52:04.079 AM</t>
  </si>
  <si>
    <t>2021-06-16T08:52:04.0543064Z</t>
  </si>
  <si>
    <t>2021-06-16T08:52:04.0660474Z</t>
  </si>
  <si>
    <t>2021-06-16T08:52:04.0787675Z</t>
  </si>
  <si>
    <t>ea95bfb0-58b0-4f58-8a15-d113284d4f7b</t>
  </si>
  <si>
    <t>6/16/2021, 8:52:03.633 AM</t>
  </si>
  <si>
    <t>2021-06-16T08:52:03.6082279Z</t>
  </si>
  <si>
    <t>2021-06-16T08:52:03.6229420Z</t>
  </si>
  <si>
    <t>2021-06-16T08:52:03.6329228Z</t>
  </si>
  <si>
    <t>99c63ff0-075e-4b73-8773-7d134f0de918</t>
  </si>
  <si>
    <t>6/16/2021, 8:52:03.162 AM</t>
  </si>
  <si>
    <t>2021-06-16T08:52:03.1250733Z</t>
  </si>
  <si>
    <t>2021-06-16T08:52:03.1490067Z</t>
  </si>
  <si>
    <t>2021-06-16T08:52:03.1617014Z</t>
  </si>
  <si>
    <t>fc12778e-1266-4a27-afb1-51f6e3d42db7</t>
  </si>
  <si>
    <t>6/16/2021, 8:52:02.994 AM</t>
  </si>
  <si>
    <t>2021-06-16T08:52:02.9698061Z</t>
  </si>
  <si>
    <t>2021-06-16T08:52:02.9820030Z</t>
  </si>
  <si>
    <t>2021-06-16T08:52:02.9932753Z</t>
  </si>
  <si>
    <t>143517ef-7ac8-47a2-aaf7-551c50857a1e</t>
  </si>
  <si>
    <t>6/16/2021, 8:52:02.558 AM</t>
  </si>
  <si>
    <t>2021-06-16T08:52:02.5320396Z</t>
  </si>
  <si>
    <t>2021-06-16T08:52:02.5451939Z</t>
  </si>
  <si>
    <t>2021-06-16T08:52:02.5575598Z</t>
  </si>
  <si>
    <t>baa671f9-1909-4790-825f-2e51ce82a13a</t>
  </si>
  <si>
    <t>6/16/2021, 8:52:02.073 AM</t>
  </si>
  <si>
    <t>2021-06-16T08:52:02.0478742Z</t>
  </si>
  <si>
    <t>2021-06-16T08:52:02.0615596Z</t>
  </si>
  <si>
    <t>2021-06-16T08:52:02.0726527Z</t>
  </si>
  <si>
    <t>50731d12-bbd6-454a-9532-012872168782</t>
  </si>
  <si>
    <t>6/16/2021, 8:52:01.917 AM</t>
  </si>
  <si>
    <t>2021-06-16T08:52:01.8937797Z</t>
  </si>
  <si>
    <t>2021-06-16T08:52:01.9045930Z</t>
  </si>
  <si>
    <t>2021-06-16T08:52:01.9169840Z</t>
  </si>
  <si>
    <t>275bd1bb-9833-436d-a175-184497eed012</t>
  </si>
  <si>
    <t>6/16/2021, 8:52:01.481 AM</t>
  </si>
  <si>
    <t>2021-06-16T08:52:01.4269158Z</t>
  </si>
  <si>
    <t>2021-06-16T08:52:01.4666239Z</t>
  </si>
  <si>
    <t>2021-06-16T08:52:01.4809257Z</t>
  </si>
  <si>
    <t>535bfe5e-7a9c-4774-86e0-975b3375108a</t>
  </si>
  <si>
    <t>6/16/2021, 8:52:00.988 AM</t>
  </si>
  <si>
    <t>2021-06-16T08:52:00.8972154Z</t>
  </si>
  <si>
    <t>2021-06-16T08:52:00.9744540Z</t>
  </si>
  <si>
    <t>2021-06-16T08:52:00.9872865Z</t>
  </si>
  <si>
    <t>e884b179-5e3a-483b-a5f5-2a50a0f354ad</t>
  </si>
  <si>
    <t>6/16/2021, 8:52:00.837 AM</t>
  </si>
  <si>
    <t>2021-06-16T08:52:00.8128525Z</t>
  </si>
  <si>
    <t>2021-06-16T08:52:00.8213542Z</t>
  </si>
  <si>
    <t>2021-06-16T08:52:00.8369976Z</t>
  </si>
  <si>
    <t>bfef3fc9-2b79-4927-92b9-16ebd1ceb61f</t>
  </si>
  <si>
    <t>6/16/2021, 8:52:00.377 AM</t>
  </si>
  <si>
    <t>2021-06-16T08:52:00.3455146Z</t>
  </si>
  <si>
    <t>2021-06-16T08:52:00.3662008Z</t>
  </si>
  <si>
    <t>2021-06-16T08:52:00.3766752Z</t>
  </si>
  <si>
    <t>44a96cb6-1d10-4d5d-b9ad-0e0bfa9008d9</t>
  </si>
  <si>
    <t>6/16/2021, 8:51:59.630 AM</t>
  </si>
  <si>
    <t>2021-06-16T08:51:59.6037345Z</t>
  </si>
  <si>
    <t>2021-06-16T08:51:59.6189363Z</t>
  </si>
  <si>
    <t>2021-06-16T08:51:59.6297585Z</t>
  </si>
  <si>
    <t>ac55650f-8071-4214-912b-280c23044b36</t>
  </si>
  <si>
    <t>6/16/2021, 8:51:59.606 AM</t>
  </si>
  <si>
    <t>2021-06-16T08:51:59.2483756Z</t>
  </si>
  <si>
    <t>2021-06-16T08:51:59.5939219Z</t>
  </si>
  <si>
    <t>2021-06-16T08:51:59.6059199Z</t>
  </si>
  <si>
    <t>3baac625-5a5a-4b62-809d-8b0c26be9f57</t>
  </si>
  <si>
    <t>6/16/2021, 8:51:58.850 AM</t>
  </si>
  <si>
    <t>2021-06-16T08:51:58.8215752Z</t>
  </si>
  <si>
    <t>2021-06-16T08:51:58.8340849Z</t>
  </si>
  <si>
    <t>2021-06-16T08:51:58.8486124Z</t>
  </si>
  <si>
    <t>fd822a99-15f2-4cd2-b3e0-0b8fa6665d5e</t>
  </si>
  <si>
    <t>6/16/2021, 8:51:58.554 AM</t>
  </si>
  <si>
    <t>2021-06-16T08:51:58.5192066Z</t>
  </si>
  <si>
    <t>2021-06-16T08:51:58.5395281Z</t>
  </si>
  <si>
    <t>2021-06-16T08:51:58.5536997Z</t>
  </si>
  <si>
    <t>e5c34d08-521c-44c6-a3d0-8835d4c5a662</t>
  </si>
  <si>
    <t>6/16/2021, 8:51:58.188 AM</t>
  </si>
  <si>
    <t>2021-06-16T08:51:58.0245080Z</t>
  </si>
  <si>
    <t>2021-06-16T08:51:58.1760185Z</t>
  </si>
  <si>
    <t>2021-06-16T08:51:58.1877867Z</t>
  </si>
  <si>
    <t>995464bb-79ee-4a81-b0b9-20973bfb21e9</t>
  </si>
  <si>
    <t>6/16/2021, 8:51:57.772 AM</t>
  </si>
  <si>
    <t>2021-06-16T08:51:57.7391758Z</t>
  </si>
  <si>
    <t>2021-06-16T08:51:57.7567133Z</t>
  </si>
  <si>
    <t>2021-06-16T08:51:57.7716518Z</t>
  </si>
  <si>
    <t>c8ef630a-dcdc-4db7-98f9-decab2482fd7</t>
  </si>
  <si>
    <t>6/16/2021, 8:51:57.469 AM</t>
  </si>
  <si>
    <t>2021-06-16T08:51:57.4379766Z</t>
  </si>
  <si>
    <t>2021-06-16T08:51:57.4556125Z</t>
  </si>
  <si>
    <t>2021-06-16T08:51:57.4682359Z</t>
  </si>
  <si>
    <t>fc820ca3-20b7-4753-b52e-ca7e982d6e63</t>
  </si>
  <si>
    <t>6/16/2021, 8:51:56.968 AM</t>
  </si>
  <si>
    <t>2021-06-16T08:51:56.9432024Z</t>
  </si>
  <si>
    <t>2021-06-16T08:51:56.9557797Z</t>
  </si>
  <si>
    <t>2021-06-16T08:51:56.9679347Z</t>
  </si>
  <si>
    <t>0f09bbce-2e98-413e-b12c-a85b0a9bf454</t>
  </si>
  <si>
    <t>6/16/2021, 8:51:56.685 AM</t>
  </si>
  <si>
    <t>2021-06-16T08:51:56.6616715Z</t>
  </si>
  <si>
    <t>2021-06-16T08:51:56.6752289Z</t>
  </si>
  <si>
    <t>2021-06-16T08:51:56.6850293Z</t>
  </si>
  <si>
    <t>b57a3a42-2d41-4b51-ab48-94e4d04f4bae</t>
  </si>
  <si>
    <t>6/16/2021, 8:51:56.383 AM</t>
  </si>
  <si>
    <t>2021-06-16T08:51:56.3569188Z</t>
  </si>
  <si>
    <t>2021-06-16T08:51:56.3717690Z</t>
  </si>
  <si>
    <t>2021-06-16T08:51:56.3828104Z</t>
  </si>
  <si>
    <t>e0a5029c-e81a-4ba3-95ca-d68e4b314b0e</t>
  </si>
  <si>
    <t>6/16/2021, 8:51:55.886 AM</t>
  </si>
  <si>
    <t>2021-06-16T08:51:55.8429610Z</t>
  </si>
  <si>
    <t>2021-06-16T08:51:55.8753770Z</t>
  </si>
  <si>
    <t>2021-06-16T08:51:55.8855495Z</t>
  </si>
  <si>
    <t>8e611820-46d3-4673-be58-ab508286286b</t>
  </si>
  <si>
    <t>6/16/2021, 8:51:55.539 AM</t>
  </si>
  <si>
    <t>2021-06-16T08:51:55.5110411Z</t>
  </si>
  <si>
    <t>2021-06-16T08:51:55.5284823Z</t>
  </si>
  <si>
    <t>2021-06-16T08:51:55.5386052Z</t>
  </si>
  <si>
    <t>1c2a68bb-8253-4f0d-b014-7fe7757d0a8e</t>
  </si>
  <si>
    <t>6/16/2021, 8:51:55.291 AM</t>
  </si>
  <si>
    <t>2021-06-16T08:51:55.2672694Z</t>
  </si>
  <si>
    <t>2021-06-16T08:51:55.2806648Z</t>
  </si>
  <si>
    <t>2021-06-16T08:51:55.2910271Z</t>
  </si>
  <si>
    <t>297c7899-f465-4737-9cc4-84d91a066ded</t>
  </si>
  <si>
    <t>6/16/2021, 8:51:54.780 AM</t>
  </si>
  <si>
    <t>2021-06-16T08:51:54.6259114Z</t>
  </si>
  <si>
    <t>2021-06-16T08:51:54.7701168Z</t>
  </si>
  <si>
    <t>2021-06-16T08:51:54.7801339Z</t>
  </si>
  <si>
    <t>fa7dee64-c002-4770-bbd1-02f6fe4ab793</t>
  </si>
  <si>
    <t>6/16/2021, 8:51:54.451 AM</t>
  </si>
  <si>
    <t>2021-06-16T08:51:54.1993661Z</t>
  </si>
  <si>
    <t>2021-06-16T08:51:54.4385137Z</t>
  </si>
  <si>
    <t>2021-06-16T08:51:54.4507567Z</t>
  </si>
  <si>
    <t>2f839ae4-ee2e-4567-ba4f-80898a4148ed</t>
  </si>
  <si>
    <t>6/16/2021, 8:51:54.219 AM</t>
  </si>
  <si>
    <t>2021-06-16T08:51:54.1919779Z</t>
  </si>
  <si>
    <t>2021-06-16T08:51:54.2027690Z</t>
  </si>
  <si>
    <t>2021-06-16T08:51:54.2189457Z</t>
  </si>
  <si>
    <t>dad47cc7-c8b2-4acf-a729-51ceb3b5530e</t>
  </si>
  <si>
    <t>6/16/2021, 8:51:53.475 AM</t>
  </si>
  <si>
    <t>2021-06-16T08:51:53.4489784Z</t>
  </si>
  <si>
    <t>2021-06-16T08:51:53.4625041Z</t>
  </si>
  <si>
    <t>2021-06-16T08:51:53.4744591Z</t>
  </si>
  <si>
    <t>04ddc6b7-2ff7-4604-9eef-1929bb85480b</t>
  </si>
  <si>
    <t>6/16/2021, 8:51:53.082 AM</t>
  </si>
  <si>
    <t>2021-06-16T08:51:53.0591903Z</t>
  </si>
  <si>
    <t>2021-06-16T08:51:53.0700844Z</t>
  </si>
  <si>
    <t>2021-06-16T08:51:53.0813110Z</t>
  </si>
  <si>
    <t>b92da1ea-08a2-462f-8cf2-9f2c96184d93</t>
  </si>
  <si>
    <t>6/16/2021, 8:51:52.912 AM</t>
  </si>
  <si>
    <t>2021-06-16T08:51:52.8886044Z</t>
  </si>
  <si>
    <t>2021-06-16T08:51:52.9021647Z</t>
  </si>
  <si>
    <t>2021-06-16T08:51:52.9121186Z</t>
  </si>
  <si>
    <t>effca567-9fb3-49e2-a9b4-94fbe43a56b8</t>
  </si>
  <si>
    <t>6/16/2021, 8:51:52.387 AM</t>
  </si>
  <si>
    <t>2021-06-16T08:51:52.3589238Z</t>
  </si>
  <si>
    <t>2021-06-16T08:51:52.3749983Z</t>
  </si>
  <si>
    <t>2021-06-16T08:51:52.3867908Z</t>
  </si>
  <si>
    <t>b7d0b569-b8a2-4e1e-8876-b90565582db6</t>
  </si>
  <si>
    <t>6/16/2021, 8:51:52.010 AM</t>
  </si>
  <si>
    <t>2021-06-16T08:51:51.9880323Z</t>
  </si>
  <si>
    <t>2021-06-16T08:51:51.9993369Z</t>
  </si>
  <si>
    <t>2021-06-16T08:51:52.0097342Z</t>
  </si>
  <si>
    <t>f31db7cb-aef8-4fce-886b-a5151a97bba7</t>
  </si>
  <si>
    <t>6/16/2021, 8:51:51.824 AM</t>
  </si>
  <si>
    <t>2021-06-16T08:51:51.8030646Z</t>
  </si>
  <si>
    <t>2021-06-16T08:51:51.8139138Z</t>
  </si>
  <si>
    <t>2021-06-16T08:51:51.8240710Z</t>
  </si>
  <si>
    <t>53fa4991-69da-4fcd-98f4-4268fb03dcec</t>
  </si>
  <si>
    <t>6/16/2021, 8:51:51.307 AM</t>
  </si>
  <si>
    <t>2021-06-16T08:51:51.2813276Z</t>
  </si>
  <si>
    <t>2021-06-16T08:51:51.2969728Z</t>
  </si>
  <si>
    <t>2021-06-16T08:51:51.3067101Z</t>
  </si>
  <si>
    <t>9ab16e4c-727c-4298-905b-8701b349c349</t>
  </si>
  <si>
    <t>6/16/2021, 8:51:50.943 AM</t>
  </si>
  <si>
    <t>2021-06-16T08:51:50.8450197Z</t>
  </si>
  <si>
    <t>2021-06-16T08:51:50.9243360Z</t>
  </si>
  <si>
    <t>2021-06-16T08:51:50.9396058Z</t>
  </si>
  <si>
    <t>afde6314-a0c4-4ca3-bef8-0f5c34d1fd83</t>
  </si>
  <si>
    <t>6/16/2021, 8:51:50.745 AM</t>
  </si>
  <si>
    <t>2021-06-16T08:51:50.7234592Z</t>
  </si>
  <si>
    <t>2021-06-16T08:51:50.7338456Z</t>
  </si>
  <si>
    <t>2021-06-16T08:51:50.7441888Z</t>
  </si>
  <si>
    <t>7b026432-957d-4112-a214-44a68845a2fc</t>
  </si>
  <si>
    <t>6/16/2021, 8:51:50.200 AM</t>
  </si>
  <si>
    <t>2021-06-16T08:51:50.1693546Z</t>
  </si>
  <si>
    <t>2021-06-16T08:51:50.1861111Z</t>
  </si>
  <si>
    <t>2021-06-16T08:51:50.1995772Z</t>
  </si>
  <si>
    <t>64f10fc0-d708-4f5a-a17a-63795b212603</t>
  </si>
  <si>
    <t>6/16/2021, 8:51:49.790 AM</t>
  </si>
  <si>
    <t>2021-06-16T08:51:49.7691138Z</t>
  </si>
  <si>
    <t>2021-06-16T08:51:49.7778777Z</t>
  </si>
  <si>
    <t>2021-06-16T08:51:49.7890974Z</t>
  </si>
  <si>
    <t>600818eb-e7cb-4d1a-ba3a-8925593c34cb</t>
  </si>
  <si>
    <t>6/16/2021, 8:51:49.674 AM</t>
  </si>
  <si>
    <t>2021-06-16T08:51:49.6479817Z</t>
  </si>
  <si>
    <t>2021-06-16T08:51:49.6612212Z</t>
  </si>
  <si>
    <t>2021-06-16T08:51:49.6736568Z</t>
  </si>
  <si>
    <t>ec142123-5204-4065-ae22-43bdd3d223e3</t>
  </si>
  <si>
    <t>6/16/2021, 8:51:49.039 AM</t>
  </si>
  <si>
    <t>2021-06-16T08:51:49.0150066Z</t>
  </si>
  <si>
    <t>2021-06-16T08:51:49.0268054Z</t>
  </si>
  <si>
    <t>2021-06-16T08:51:49.0388470Z</t>
  </si>
  <si>
    <t>ebada42e-40ac-4877-99f4-148c138560d7</t>
  </si>
  <si>
    <t>6/16/2021, 8:51:48.696 AM</t>
  </si>
  <si>
    <t>2021-06-16T08:51:48.6242961Z</t>
  </si>
  <si>
    <t>2021-06-16T08:51:48.6854231Z</t>
  </si>
  <si>
    <t>2021-06-16T08:51:48.6950339Z</t>
  </si>
  <si>
    <t>2399d03c-c78e-46b6-8574-5df788fcc4bc</t>
  </si>
  <si>
    <t>6/16/2021, 8:51:48.550 AM</t>
  </si>
  <si>
    <t>2021-06-16T08:51:48.5251332Z</t>
  </si>
  <si>
    <t>2021-06-16T08:51:48.5393788Z</t>
  </si>
  <si>
    <t>2021-06-16T08:51:48.5493794Z</t>
  </si>
  <si>
    <t>43d52f79-fa80-4610-bacd-9fcada95084b</t>
  </si>
  <si>
    <t>6/16/2021, 8:51:47.953 AM</t>
  </si>
  <si>
    <t>2021-06-16T08:51:47.9284541Z</t>
  </si>
  <si>
    <t>2021-06-16T08:51:47.9394550Z</t>
  </si>
  <si>
    <t>2021-06-16T08:51:47.9522432Z</t>
  </si>
  <si>
    <t>2781cb26-2533-431e-9ab3-8fd13d692123</t>
  </si>
  <si>
    <t>6/16/2021, 8:51:47.566 AM</t>
  </si>
  <si>
    <t>2021-06-16T08:51:47.5386902Z</t>
  </si>
  <si>
    <t>2021-06-16T08:51:47.5535378Z</t>
  </si>
  <si>
    <t>2021-06-16T08:51:47.5659814Z</t>
  </si>
  <si>
    <t>99d3eb8d-1d70-47c5-8c4a-bc2ec7e7b5d4</t>
  </si>
  <si>
    <t>6/16/2021, 8:51:47.476 AM</t>
  </si>
  <si>
    <t>2021-06-16T08:51:47.4493230Z</t>
  </si>
  <si>
    <t>2021-06-16T08:51:47.4625295Z</t>
  </si>
  <si>
    <t>2021-06-16T08:51:47.4752943Z</t>
  </si>
  <si>
    <t>8a430afa-a113-4671-94f5-e9bc01142e57</t>
  </si>
  <si>
    <t>6/16/2021, 8:51:46.865 AM</t>
  </si>
  <si>
    <t>2021-06-16T08:51:46.8293713Z</t>
  </si>
  <si>
    <t>2021-06-16T08:51:46.8529323Z</t>
  </si>
  <si>
    <t>2021-06-16T08:51:46.8634448Z</t>
  </si>
  <si>
    <t>f66b2134-7264-4511-8786-2c06555ca978</t>
  </si>
  <si>
    <t>6/16/2021, 8:51:46.487 AM</t>
  </si>
  <si>
    <t>2021-06-16T08:51:46.4627183Z</t>
  </si>
  <si>
    <t>2021-06-16T08:51:46.4755471Z</t>
  </si>
  <si>
    <t>2021-06-16T08:51:46.4867897Z</t>
  </si>
  <si>
    <t>9de81920-9cc9-4824-a691-5665397a4ead</t>
  </si>
  <si>
    <t>6/16/2021, 8:51:46.393 AM</t>
  </si>
  <si>
    <t>2021-06-16T08:51:46.3695976Z</t>
  </si>
  <si>
    <t>2021-06-16T08:51:46.3810565Z</t>
  </si>
  <si>
    <t>2021-06-16T08:51:46.3928004Z</t>
  </si>
  <si>
    <t>16294139-fe8a-449a-9b97-695f86f26185</t>
  </si>
  <si>
    <t>6/16/2021, 8:51:45.769 AM</t>
  </si>
  <si>
    <t>2021-06-16T08:51:45.7410011Z</t>
  </si>
  <si>
    <t>2021-06-16T08:51:45.7567638Z</t>
  </si>
  <si>
    <t>2021-06-16T08:51:45.7686784Z</t>
  </si>
  <si>
    <t>0f9db05e-44df-4edd-9390-f0b4cbf50953</t>
  </si>
  <si>
    <t>6/16/2021, 8:51:45.397 AM</t>
  </si>
  <si>
    <t>2021-06-16T08:51:45.3718184Z</t>
  </si>
  <si>
    <t>2021-06-16T08:51:45.3841801Z</t>
  </si>
  <si>
    <t>2021-06-16T08:51:45.3970731Z</t>
  </si>
  <si>
    <t>ee9dd106-7873-4fc8-b172-e12e1b84a3b4</t>
  </si>
  <si>
    <t>6/16/2021, 8:51:45.225 AM</t>
  </si>
  <si>
    <t>2021-06-16T08:51:45.2019662Z</t>
  </si>
  <si>
    <t>2021-06-16T08:51:45.2123192Z</t>
  </si>
  <si>
    <t>2021-06-16T08:51:45.2240464Z</t>
  </si>
  <si>
    <t>674a28c9-3c84-4d1e-805a-a531e849a946</t>
  </si>
  <si>
    <t>6/16/2021, 8:51:44.692 AM</t>
  </si>
  <si>
    <t>2021-06-16T08:51:44.6660019Z</t>
  </si>
  <si>
    <t>2021-06-16T08:51:44.6802344Z</t>
  </si>
  <si>
    <t>2021-06-16T08:51:44.6915243Z</t>
  </si>
  <si>
    <t>05f0a422-4793-4c1f-b073-59bcae9bf08d</t>
  </si>
  <si>
    <t>6/16/2021, 8:51:44.314 AM</t>
  </si>
  <si>
    <t>2021-06-16T08:51:44.2909869Z</t>
  </si>
  <si>
    <t>2021-06-16T08:51:44.3029887Z</t>
  </si>
  <si>
    <t>2021-06-16T08:51:44.3135964Z</t>
  </si>
  <si>
    <t>b5fc9c52-51e1-4253-a698-d554ca883cc0</t>
  </si>
  <si>
    <t>6/16/2021, 8:51:44.108 AM</t>
  </si>
  <si>
    <t>2021-06-16T08:51:44.0809896Z</t>
  </si>
  <si>
    <t>2021-06-16T08:51:44.0964310Z</t>
  </si>
  <si>
    <t>2021-06-16T08:51:44.1074800Z</t>
  </si>
  <si>
    <t>45289f3a-e231-4596-8713-483d66ade9bb</t>
  </si>
  <si>
    <t>6/16/2021, 8:51:43.584 AM</t>
  </si>
  <si>
    <t>2021-06-16T08:51:43.5382583Z</t>
  </si>
  <si>
    <t>2021-06-16T08:51:43.5721239Z</t>
  </si>
  <si>
    <t>2021-06-16T08:51:43.5831721Z</t>
  </si>
  <si>
    <t>d283b249-7611-4649-b448-307a670ff3df</t>
  </si>
  <si>
    <t>6/16/2021, 8:51:43.235 AM</t>
  </si>
  <si>
    <t>2021-06-16T08:51:43.2045951Z</t>
  </si>
  <si>
    <t>2021-06-16T08:51:43.2216094Z</t>
  </si>
  <si>
    <t>2021-06-16T08:51:43.2342576Z</t>
  </si>
  <si>
    <t>1ca1c27c-688c-438c-b37b-9f6326c9b47b</t>
  </si>
  <si>
    <t>6/16/2021, 8:51:43.025 AM</t>
  </si>
  <si>
    <t>2021-06-16T08:51:42.9929097Z</t>
  </si>
  <si>
    <t>2021-06-16T08:51:43.0128495Z</t>
  </si>
  <si>
    <t>2021-06-16T08:51:43.0242408Z</t>
  </si>
  <si>
    <t>e087a370-1458-46b4-a1d4-0c1970a4cff2</t>
  </si>
  <si>
    <t>6/16/2021, 8:51:42.480 AM</t>
  </si>
  <si>
    <t>2021-06-16T08:51:42.4556174Z</t>
  </si>
  <si>
    <t>2021-06-16T08:51:42.4665186Z</t>
  </si>
  <si>
    <t>2021-06-16T08:51:42.4797432Z</t>
  </si>
  <si>
    <t>7e5371ef-fb53-40b4-8916-1596374799aa</t>
  </si>
  <si>
    <t>6/16/2021, 8:51:42.138 AM</t>
  </si>
  <si>
    <t>2021-06-16T08:51:42.0758535Z</t>
  </si>
  <si>
    <t>2021-06-16T08:51:42.1260169Z</t>
  </si>
  <si>
    <t>2021-06-16T08:51:42.1380412Z</t>
  </si>
  <si>
    <t>60157282-11d7-4468-83b9-ca542fd004d7</t>
  </si>
  <si>
    <t>6/16/2021, 8:51:41.936 AM</t>
  </si>
  <si>
    <t>2021-06-16T08:51:41.9082655Z</t>
  </si>
  <si>
    <t>2021-06-16T08:51:41.9247802Z</t>
  </si>
  <si>
    <t>2021-06-16T08:51:41.9354496Z</t>
  </si>
  <si>
    <t>76fc0929-65de-4513-8f66-47dca90d261e</t>
  </si>
  <si>
    <t>6/16/2021, 8:51:41.403 AM</t>
  </si>
  <si>
    <t>2021-06-16T08:51:41.3671677Z</t>
  </si>
  <si>
    <t>2021-06-16T08:51:41.3921395Z</t>
  </si>
  <si>
    <t>2021-06-16T08:51:41.4027417Z</t>
  </si>
  <si>
    <t>71483da2-92ac-4247-8495-a1967c216626</t>
  </si>
  <si>
    <t>6/16/2021, 8:51:41.009 AM</t>
  </si>
  <si>
    <t>2021-06-16T08:51:40.9217887Z</t>
  </si>
  <si>
    <t>2021-06-16T08:51:40.9963683Z</t>
  </si>
  <si>
    <t>2021-06-16T08:51:41.0083150Z</t>
  </si>
  <si>
    <t>a273c5e7-82e7-4297-8232-fed0f5e11506</t>
  </si>
  <si>
    <t>6/16/2021, 8:51:40.855 AM</t>
  </si>
  <si>
    <t>2021-06-16T08:51:40.8151974Z</t>
  </si>
  <si>
    <t>2021-06-16T08:51:40.8341030Z</t>
  </si>
  <si>
    <t>2021-06-16T08:51:40.8542409Z</t>
  </si>
  <si>
    <t>ae651521-c4a9-4a65-ad60-8cea46698371</t>
  </si>
  <si>
    <t>6/16/2021, 8:51:40.319 AM</t>
  </si>
  <si>
    <t>2021-06-16T08:51:40.2852545Z</t>
  </si>
  <si>
    <t>2021-06-16T08:51:40.3075577Z</t>
  </si>
  <si>
    <t>2021-06-16T08:51:40.3180222Z</t>
  </si>
  <si>
    <t>2346d55e-aea1-4671-896f-caca8081448d</t>
  </si>
  <si>
    <t>6/16/2021, 8:51:39.846 AM</t>
  </si>
  <si>
    <t>2021-06-16T08:51:39.7926538Z</t>
  </si>
  <si>
    <t>2021-06-16T08:51:39.8337254Z</t>
  </si>
  <si>
    <t>2021-06-16T08:51:39.8457570Z</t>
  </si>
  <si>
    <t>7dd00355-ce35-44e9-8264-ad950414dcfc</t>
  </si>
  <si>
    <t>6/16/2021, 8:51:39.762 AM</t>
  </si>
  <si>
    <t>2021-06-16T08:51:39.6724088Z</t>
  </si>
  <si>
    <t>2021-06-16T08:51:39.7485740Z</t>
  </si>
  <si>
    <t>2021-06-16T08:51:39.7613615Z</t>
  </si>
  <si>
    <t>f1a563b5-d58e-413a-8cdd-3e629f5a6ae4</t>
  </si>
  <si>
    <t>6/16/2021, 8:51:39.240 AM</t>
  </si>
  <si>
    <t>2021-06-16T08:51:39.2090576Z</t>
  </si>
  <si>
    <t>2021-06-16T08:51:39.2233076Z</t>
  </si>
  <si>
    <t>2021-06-16T08:51:39.2390269Z</t>
  </si>
  <si>
    <t>fb4a0eda-a8e9-4a3c-a0bd-f331ee153e66</t>
  </si>
  <si>
    <t>6/16/2021, 8:51:38.695 AM</t>
  </si>
  <si>
    <t>2021-06-16T08:51:38.6150106Z</t>
  </si>
  <si>
    <t>2021-06-16T08:51:38.6825971Z</t>
  </si>
  <si>
    <t>2021-06-16T08:51:38.6945275Z</t>
  </si>
  <si>
    <t>6c6a916e-864c-4187-a786-2e97907d1528</t>
  </si>
  <si>
    <t>6/16/2021, 8:51:38.614 AM</t>
  </si>
  <si>
    <t>2021-06-16T08:51:38.5876086Z</t>
  </si>
  <si>
    <t>2021-06-16T08:51:38.6004660Z</t>
  </si>
  <si>
    <t>2021-06-16T08:51:38.6132770Z</t>
  </si>
  <si>
    <t>09d89424-23a7-40ef-9382-d335436aa704</t>
  </si>
  <si>
    <t>6/16/2021, 8:51:37.747 AM</t>
  </si>
  <si>
    <t>2021-06-16T08:51:37.7265580Z</t>
  </si>
  <si>
    <t>2021-06-16T08:51:37.7357621Z</t>
  </si>
  <si>
    <t>2021-06-16T08:51:37.7462953Z</t>
  </si>
  <si>
    <t>d98189e2-b232-4c98-bbbb-d0554af95d90</t>
  </si>
  <si>
    <t>6/16/2021, 8:51:37.563 AM</t>
  </si>
  <si>
    <t>2021-06-16T08:51:37.5397614Z</t>
  </si>
  <si>
    <t>2021-06-16T08:51:37.5514637Z</t>
  </si>
  <si>
    <t>2021-06-16T08:51:37.5618455Z</t>
  </si>
  <si>
    <t>882d1454-1d2f-43bf-86cc-0df139d8d3c3</t>
  </si>
  <si>
    <t>6/16/2021, 8:51:37.543 AM</t>
  </si>
  <si>
    <t>2021-06-16T08:51:37.5110998Z</t>
  </si>
  <si>
    <t>2021-06-16T08:51:37.5270215Z</t>
  </si>
  <si>
    <t>2021-06-16T08:51:37.5423625Z</t>
  </si>
  <si>
    <t>49a3c822-0300-46f1-86c9-a781a13609a5</t>
  </si>
  <si>
    <t>6/16/2021, 8:51:36.628 AM</t>
  </si>
  <si>
    <t>2021-06-16T08:51:36.6048852Z</t>
  </si>
  <si>
    <t>2021-06-16T08:51:36.6140616Z</t>
  </si>
  <si>
    <t>2021-06-16T08:51:36.6272514Z</t>
  </si>
  <si>
    <t>64500570-7b6f-4dde-b30a-3129bf37d64b</t>
  </si>
  <si>
    <t>6/16/2021, 8:51:36.498 AM</t>
  </si>
  <si>
    <t>2021-06-16T08:51:36.4690713Z</t>
  </si>
  <si>
    <t>2021-06-16T08:51:36.4846422Z</t>
  </si>
  <si>
    <t>2021-06-16T08:51:36.4975502Z</t>
  </si>
  <si>
    <t>bb2a76dc-6a37-47be-a64b-d872926f012f</t>
  </si>
  <si>
    <t>6/16/2021, 8:51:36.452 AM</t>
  </si>
  <si>
    <t>2021-06-16T08:51:36.4210684Z</t>
  </si>
  <si>
    <t>2021-06-16T08:51:36.4396905Z</t>
  </si>
  <si>
    <t>2021-06-16T08:51:36.4513160Z</t>
  </si>
  <si>
    <t>d5d0e722-9489-40e0-b4a2-cf6ba7abcf12</t>
  </si>
  <si>
    <t>6/16/2021, 8:51:35.467 AM</t>
  </si>
  <si>
    <t>2021-06-16T08:51:35.4400068Z</t>
  </si>
  <si>
    <t>2021-06-16T08:51:35.4554284Z</t>
  </si>
  <si>
    <t>2021-06-16T08:51:35.4669711Z</t>
  </si>
  <si>
    <t>8e3b24f0-6926-4cdf-b02f-72461fe380c8</t>
  </si>
  <si>
    <t>6/16/2021, 8:51:35.411 AM</t>
  </si>
  <si>
    <t>2021-06-16T08:51:35.3799952Z</t>
  </si>
  <si>
    <t>2021-06-16T08:51:35.4001034Z</t>
  </si>
  <si>
    <t>2021-06-16T08:51:35.4111864Z</t>
  </si>
  <si>
    <t>fdd35efa-031b-4b86-b59a-e737a9bdd197</t>
  </si>
  <si>
    <t>6/16/2021, 8:51:35.359 AM</t>
  </si>
  <si>
    <t>2021-06-16T08:51:35.3263636Z</t>
  </si>
  <si>
    <t>2021-06-16T08:51:35.3468810Z</t>
  </si>
  <si>
    <t>2021-06-16T08:51:35.3584343Z</t>
  </si>
  <si>
    <t>56579a2e-e791-43f7-9527-a5ad8c5677be</t>
  </si>
  <si>
    <t>6/16/2021, 8:51:34.399 AM</t>
  </si>
  <si>
    <t>2021-06-16T08:51:34.3681309Z</t>
  </si>
  <si>
    <t>2021-06-16T08:51:34.3823817Z</t>
  </si>
  <si>
    <t>2021-06-16T08:51:34.3987323Z</t>
  </si>
  <si>
    <t>c100dab9-3e8c-4407-9f93-e1085add9b42</t>
  </si>
  <si>
    <t>6/16/2021, 8:51:34.308 AM</t>
  </si>
  <si>
    <t>2021-06-16T08:51:34.2812355Z</t>
  </si>
  <si>
    <t>2021-06-16T08:51:34.2963918Z</t>
  </si>
  <si>
    <t>2021-06-16T08:51:34.3072559Z</t>
  </si>
  <si>
    <t>48b5640f-9ec6-4b0d-890c-c0d75bec2c80</t>
  </si>
  <si>
    <t>6/16/2021, 8:51:34.284 AM</t>
  </si>
  <si>
    <t>2021-06-16T08:51:34.2485877Z</t>
  </si>
  <si>
    <t>2021-06-16T08:51:34.2648761Z</t>
  </si>
  <si>
    <t>2021-06-16T08:51:34.2830066Z</t>
  </si>
  <si>
    <t>caf253fb-20e3-4f57-b5d6-51595a67e58c</t>
  </si>
  <si>
    <t>6/16/2021, 8:51:33.231 AM</t>
  </si>
  <si>
    <t>2021-06-16T08:51:33.2021756Z</t>
  </si>
  <si>
    <t>2021-06-16T08:51:33.2188619Z</t>
  </si>
  <si>
    <t>2021-06-16T08:51:33.2308658Z</t>
  </si>
  <si>
    <t>8c0bf9d8-5305-4358-a663-1892777df624</t>
  </si>
  <si>
    <t>6/16/2021, 8:51:33.215 AM</t>
  </si>
  <si>
    <t>2021-06-16T08:51:33.1866616Z</t>
  </si>
  <si>
    <t>2021-06-16T08:51:33.2015730Z</t>
  </si>
  <si>
    <t>2021-06-16T08:51:33.2148576Z</t>
  </si>
  <si>
    <t>4f79601f-84b3-4d6a-8a6b-2794f55793a9</t>
  </si>
  <si>
    <t>6/16/2021, 8:51:33.179 AM</t>
  </si>
  <si>
    <t>2021-06-16T08:51:33.1393223Z</t>
  </si>
  <si>
    <t>2021-06-16T08:51:33.1657170Z</t>
  </si>
  <si>
    <t>2021-06-16T08:51:33.1784978Z</t>
  </si>
  <si>
    <t>d1aa2f97-dbd7-4e9a-b196-2dc7edf65789</t>
  </si>
  <si>
    <t>6/16/2021, 8:51:32.146 AM</t>
  </si>
  <si>
    <t>2021-06-16T08:51:32.1162936Z</t>
  </si>
  <si>
    <t>2021-06-16T08:51:32.1345427Z</t>
  </si>
  <si>
    <t>2021-06-16T08:51:32.1459777Z</t>
  </si>
  <si>
    <t>617e1992-a9ba-4dc0-b453-ddfbe657c041</t>
  </si>
  <si>
    <t>6/16/2021, 8:51:32.129 AM</t>
  </si>
  <si>
    <t>2021-06-16T08:51:32.1006190Z</t>
  </si>
  <si>
    <t>2021-06-16T08:51:32.1183234Z</t>
  </si>
  <si>
    <t>2021-06-16T08:51:32.1283259Z</t>
  </si>
  <si>
    <t>73f65965-2b6a-44b9-84fe-1ac8dcd83cc7</t>
  </si>
  <si>
    <t>6/16/2021, 8:51:32.090 AM</t>
  </si>
  <si>
    <t>2021-06-16T08:51:32.0636382Z</t>
  </si>
  <si>
    <t>2021-06-16T08:51:32.0763662Z</t>
  </si>
  <si>
    <t>2021-06-16T08:51:32.0893367Z</t>
  </si>
  <si>
    <t>42673562-e29a-4d1e-91c4-b47778592c32</t>
  </si>
  <si>
    <t>6/16/2021, 8:51:31.062 AM</t>
  </si>
  <si>
    <t>2021-06-16T08:51:31.0389083Z</t>
  </si>
  <si>
    <t>2021-06-16T08:51:31.0495680Z</t>
  </si>
  <si>
    <t>2021-06-16T08:51:31.0612345Z</t>
  </si>
  <si>
    <t>3bbba627-5f9b-4d91-898e-397f334cd701</t>
  </si>
  <si>
    <t>6/16/2021, 8:51:31.019 AM</t>
  </si>
  <si>
    <t>2021-06-16T08:51:30.9836938Z</t>
  </si>
  <si>
    <t>2021-06-16T08:51:31.0071127Z</t>
  </si>
  <si>
    <t>2021-06-16T08:51:31.0189852Z</t>
  </si>
  <si>
    <t>8b445294-f231-4bc4-9272-c520bfdc7e51</t>
  </si>
  <si>
    <t>6/16/2021, 8:51:31.017 AM</t>
  </si>
  <si>
    <t>2021-06-16T08:51:30.9948533Z</t>
  </si>
  <si>
    <t>2021-06-16T08:51:31.0061374Z</t>
  </si>
  <si>
    <t>2021-06-16T08:51:31.0169585Z</t>
  </si>
  <si>
    <t>63801cb2-7531-4229-8aff-117064eede51</t>
  </si>
  <si>
    <t>6/16/2021, 8:51:29.987 AM</t>
  </si>
  <si>
    <t>2021-06-16T08:51:29.9634946Z</t>
  </si>
  <si>
    <t>2021-06-16T08:51:29.9760720Z</t>
  </si>
  <si>
    <t>2021-06-16T08:51:29.9866962Z</t>
  </si>
  <si>
    <t>5e371611-d164-44dd-ac3b-29817ce97095</t>
  </si>
  <si>
    <t>6/16/2021, 8:51:29.941 AM</t>
  </si>
  <si>
    <t>2021-06-16T08:51:29.9142560Z</t>
  </si>
  <si>
    <t>2021-06-16T08:51:29.9260979Z</t>
  </si>
  <si>
    <t>2021-06-16T08:51:29.9400038Z</t>
  </si>
  <si>
    <t>e9a2d407-27c1-45a1-aeec-aa9bd1163007</t>
  </si>
  <si>
    <t>6/16/2021, 8:51:29.923 AM</t>
  </si>
  <si>
    <t>2021-06-16T08:51:29.8968829Z</t>
  </si>
  <si>
    <t>2021-06-16T08:51:29.9123160Z</t>
  </si>
  <si>
    <t>2021-06-16T08:51:29.9227795Z</t>
  </si>
  <si>
    <t>321b9e7a-e214-4254-b849-5f2967061752</t>
  </si>
  <si>
    <t>6/16/2021, 8:51:28.918 AM</t>
  </si>
  <si>
    <t>2021-06-16T08:51:28.8940885Z</t>
  </si>
  <si>
    <t>2021-06-16T08:51:28.9060850Z</t>
  </si>
  <si>
    <t>2021-06-16T08:51:28.9171813Z</t>
  </si>
  <si>
    <t>cc444bcd-f2e2-4c62-b7dd-db8de4659026</t>
  </si>
  <si>
    <t>6/16/2021, 8:51:28.861 AM</t>
  </si>
  <si>
    <t>2021-06-16T08:51:28.8290194Z</t>
  </si>
  <si>
    <t>2021-06-16T08:51:28.8416110Z</t>
  </si>
  <si>
    <t>2021-06-16T08:51:28.8571733Z</t>
  </si>
  <si>
    <t>7242fb8f-2d3f-4704-8b6c-66b4e9ff520e</t>
  </si>
  <si>
    <t>2021-06-16T08:51:28.8129342Z</t>
  </si>
  <si>
    <t>2021-06-16T08:51:28.8372646Z</t>
  </si>
  <si>
    <t>2021-06-16T08:51:28.8551628Z</t>
  </si>
  <si>
    <t>4f401d06-4ca1-450a-b890-436ed591fc1e</t>
  </si>
  <si>
    <t>6/16/2021, 8:51:27.833 AM</t>
  </si>
  <si>
    <t>2021-06-16T08:51:27.8108205Z</t>
  </si>
  <si>
    <t>2021-06-16T08:51:27.8219098Z</t>
  </si>
  <si>
    <t>2021-06-16T08:51:27.8329185Z</t>
  </si>
  <si>
    <t>71c073de-23d5-4b4e-bb05-d0a3f88ed22f</t>
  </si>
  <si>
    <t>6/16/2021, 8:51:27.774 AM</t>
  </si>
  <si>
    <t>2021-06-16T08:51:27.7527383Z</t>
  </si>
  <si>
    <t>2021-06-16T08:51:27.7634397Z</t>
  </si>
  <si>
    <t>2021-06-16T08:51:27.7738751Z</t>
  </si>
  <si>
    <t>dd78f197-55c7-4e11-a6e3-2a8437a9b653</t>
  </si>
  <si>
    <t>6/16/2021, 8:51:27.765 AM</t>
  </si>
  <si>
    <t>2021-06-16T08:51:27.7423896Z</t>
  </si>
  <si>
    <t>2021-06-16T08:51:27.7540368Z</t>
  </si>
  <si>
    <t>2021-06-16T08:51:27.7650693Z</t>
  </si>
  <si>
    <t>4ca724e9-922f-4fd9-b41b-b59a943c7aa8</t>
  </si>
  <si>
    <t>6/16/2021, 8:51:26.766 AM</t>
  </si>
  <si>
    <t>2021-06-16T08:51:26.7429841Z</t>
  </si>
  <si>
    <t>2021-06-16T08:51:26.7520782Z</t>
  </si>
  <si>
    <t>2021-06-16T08:51:26.7652858Z</t>
  </si>
  <si>
    <t>505780ab-bed1-423b-9c94-30922dedc5ec</t>
  </si>
  <si>
    <t>6/16/2021, 8:51:26.702 AM</t>
  </si>
  <si>
    <t>2021-06-16T08:51:26.6274064Z</t>
  </si>
  <si>
    <t>2021-06-16T08:51:26.6887312Z</t>
  </si>
  <si>
    <t>2021-06-16T08:51:26.7018630Z</t>
  </si>
  <si>
    <t>3d33c1f5-bbd3-497e-8f5c-6a191a57a4b0</t>
  </si>
  <si>
    <t>6/16/2021, 8:51:26.671 AM</t>
  </si>
  <si>
    <t>2021-06-16T08:51:26.6493357Z</t>
  </si>
  <si>
    <t>2021-06-16T08:51:26.6581124Z</t>
  </si>
  <si>
    <t>2021-06-16T08:51:26.6706060Z</t>
  </si>
  <si>
    <t>f3918205-82aa-46ac-8291-133fb7207130</t>
  </si>
  <si>
    <t>6/16/2021, 8:51:25.701 AM</t>
  </si>
  <si>
    <t>2021-06-16T08:51:25.6694873Z</t>
  </si>
  <si>
    <t>2021-06-16T08:51:25.6827848Z</t>
  </si>
  <si>
    <t>2021-06-16T08:51:25.7002763Z</t>
  </si>
  <si>
    <t>8d87acc7-d50e-48ff-a557-94d69e3cb247</t>
  </si>
  <si>
    <t>6/16/2021, 8:51:25.602 AM</t>
  </si>
  <si>
    <t>2021-06-16T08:51:25.5789044Z</t>
  </si>
  <si>
    <t>2021-06-16T08:51:25.5907869Z</t>
  </si>
  <si>
    <t>2021-06-16T08:51:25.6011452Z</t>
  </si>
  <si>
    <t>56bb6b23-92d8-4be5-9ad2-6a69ad6176ec</t>
  </si>
  <si>
    <t>6/16/2021, 8:51:25.583 AM</t>
  </si>
  <si>
    <t>2021-06-16T08:51:25.5610740Z</t>
  </si>
  <si>
    <t>2021-06-16T08:51:25.5708506Z</t>
  </si>
  <si>
    <t>2021-06-16T08:51:25.5820566Z</t>
  </si>
  <si>
    <t>21de4969-5cb2-4d33-ab9f-6e96e76d7326</t>
  </si>
  <si>
    <t>6/16/2021, 8:51:24.612 AM</t>
  </si>
  <si>
    <t>2021-06-16T08:51:24.5882728Z</t>
  </si>
  <si>
    <t>2021-06-16T08:51:24.5997599Z</t>
  </si>
  <si>
    <t>2021-06-16T08:51:24.6114345Z</t>
  </si>
  <si>
    <t>6d767677-8147-4b31-bc37-fa753f9560d9</t>
  </si>
  <si>
    <t>6/16/2021, 8:51:24.500 AM</t>
  </si>
  <si>
    <t>2021-06-16T08:51:24.4000769Z</t>
  </si>
  <si>
    <t>2021-06-16T08:51:24.4871576Z</t>
  </si>
  <si>
    <t>2021-06-16T08:51:24.4994875Z</t>
  </si>
  <si>
    <t>edbd0d5a-6d42-4a7b-9ad4-1bf4729c2211</t>
  </si>
  <si>
    <t>6/16/2021, 8:51:24.497 AM</t>
  </si>
  <si>
    <t>2021-06-16T08:51:24.4148430Z</t>
  </si>
  <si>
    <t>2021-06-16T08:51:24.4865489Z</t>
  </si>
  <si>
    <t>2021-06-16T08:51:24.4969653Z</t>
  </si>
  <si>
    <t>df45fbe9-ffd9-4490-b43c-90fd5e7ecf0f</t>
  </si>
  <si>
    <t>6/16/2021, 8:51:23.536 AM</t>
  </si>
  <si>
    <t>2021-06-16T08:51:23.5069109Z</t>
  </si>
  <si>
    <t>2021-06-16T08:51:23.5206228Z</t>
  </si>
  <si>
    <t>2021-06-16T08:51:23.5349393Z</t>
  </si>
  <si>
    <t>29660c72-acc2-4f58-aa2f-f97f1bcb6452</t>
  </si>
  <si>
    <t>6/16/2021, 8:51:23.343 AM</t>
  </si>
  <si>
    <t>2021-06-16T08:51:23.3214957Z</t>
  </si>
  <si>
    <t>2021-06-16T08:51:23.3320972Z</t>
  </si>
  <si>
    <t>2021-06-16T08:51:23.3422987Z</t>
  </si>
  <si>
    <t>e4287f27-acef-4ceb-ba85-ff0b517f9a60</t>
  </si>
  <si>
    <t>6/16/2021, 8:51:23.340 AM</t>
  </si>
  <si>
    <t>2021-06-16T08:51:23.3053541Z</t>
  </si>
  <si>
    <t>2021-06-16T08:51:23.3297741Z</t>
  </si>
  <si>
    <t>2021-06-16T08:51:23.3401243Z</t>
  </si>
  <si>
    <t>1e5311f3-8af1-4c0a-995d-e01725decfbe</t>
  </si>
  <si>
    <t>6/16/2021, 8:51:22.460 AM</t>
  </si>
  <si>
    <t>2021-06-16T08:51:22.4203338Z</t>
  </si>
  <si>
    <t>2021-06-16T08:51:22.4479978Z</t>
  </si>
  <si>
    <t>2021-06-16T08:51:22.4582344Z</t>
  </si>
  <si>
    <t>13126b56-5bc6-4b53-98b5-50caca12bc28</t>
  </si>
  <si>
    <t>6/16/2021, 8:51:22.214 AM</t>
  </si>
  <si>
    <t>2021-06-16T08:51:22.1851328Z</t>
  </si>
  <si>
    <t>2021-06-16T08:51:22.2029174Z</t>
  </si>
  <si>
    <t>2021-06-16T08:51:22.2138473Z</t>
  </si>
  <si>
    <t>7dbe414e-547c-483b-88e0-a4659bb621c6</t>
  </si>
  <si>
    <t>6/16/2021, 8:51:22.212 AM</t>
  </si>
  <si>
    <t>2021-06-16T08:51:22.1852454Z</t>
  </si>
  <si>
    <t>2021-06-16T08:51:22.1992004Z</t>
  </si>
  <si>
    <t>2021-06-16T08:51:22.2111265Z</t>
  </si>
  <si>
    <t>7d07c9d7-65bc-46f2-8cf8-4b1e9b1c4312</t>
  </si>
  <si>
    <t>6/16/2021, 8:51:21.365 AM</t>
  </si>
  <si>
    <t>2021-06-16T08:51:21.3376861Z</t>
  </si>
  <si>
    <t>2021-06-16T08:51:21.3537360Z</t>
  </si>
  <si>
    <t>2021-06-16T08:51:21.3645715Z</t>
  </si>
  <si>
    <t>f62f08e1-9889-4a04-9cba-980d5a9a769f</t>
  </si>
  <si>
    <t>6/16/2021, 8:51:21.127 AM</t>
  </si>
  <si>
    <t>2021-06-16T08:51:21.0922096Z</t>
  </si>
  <si>
    <t>2021-06-16T08:51:21.1168251Z</t>
  </si>
  <si>
    <t>2021-06-16T08:51:21.1263804Z</t>
  </si>
  <si>
    <t>e93158da-20d4-4750-b8bd-57bb275d1469</t>
  </si>
  <si>
    <t>6/16/2021, 8:51:21.119 AM</t>
  </si>
  <si>
    <t>2021-06-16T08:51:21.0352864Z</t>
  </si>
  <si>
    <t>2021-06-16T08:51:21.1069541Z</t>
  </si>
  <si>
    <t>2021-06-16T08:51:21.1181955Z</t>
  </si>
  <si>
    <t>5aece1a1-42f1-4158-8aa9-edb34ff22ac0</t>
  </si>
  <si>
    <t>6/16/2021, 8:51:20.292 AM</t>
  </si>
  <si>
    <t>2021-06-16T08:51:20.1894700Z</t>
  </si>
  <si>
    <t>2021-06-16T08:51:20.2778886Z</t>
  </si>
  <si>
    <t>2021-06-16T08:51:20.2917284Z</t>
  </si>
  <si>
    <t>0bc1fbba-2514-43cf-8f1c-74add0aa2fd8</t>
  </si>
  <si>
    <t>6/16/2021, 8:51:20.043 AM</t>
  </si>
  <si>
    <t>2021-06-16T08:51:20.0212093Z</t>
  </si>
  <si>
    <t>2021-06-16T08:51:20.0326804Z</t>
  </si>
  <si>
    <t>2021-06-16T08:51:20.0425399Z</t>
  </si>
  <si>
    <t>1b4a7d7b-c881-42ca-80e7-10a85309d878</t>
  </si>
  <si>
    <t>6/16/2021, 8:51:19.982 AM</t>
  </si>
  <si>
    <t>2021-06-16T08:51:19.9582841Z</t>
  </si>
  <si>
    <t>2021-06-16T08:51:19.9709882Z</t>
  </si>
  <si>
    <t>2021-06-16T08:51:19.9815550Z</t>
  </si>
  <si>
    <t>26197b16-4713-40e2-b288-474151cec56b</t>
  </si>
  <si>
    <t>6/16/2021, 8:51:19.124 AM</t>
  </si>
  <si>
    <t>2021-06-16T08:51:18.9811308Z</t>
  </si>
  <si>
    <t>2021-06-16T08:51:19.1131856Z</t>
  </si>
  <si>
    <t>2021-06-16T08:51:19.1232638Z</t>
  </si>
  <si>
    <t>7a1650e8-2791-4522-96ed-50e1f3cee49f</t>
  </si>
  <si>
    <t>6/16/2021, 8:51:18.977 AM</t>
  </si>
  <si>
    <t>2021-06-16T08:51:18.9500780Z</t>
  </si>
  <si>
    <t>2021-06-16T08:51:18.9623707Z</t>
  </si>
  <si>
    <t>2021-06-16T08:51:18.9760571Z</t>
  </si>
  <si>
    <t>bf342ea9-8d65-4cae-b893-5a54e0af7c1a</t>
  </si>
  <si>
    <t>6/16/2021, 8:51:18.899 AM</t>
  </si>
  <si>
    <t>2021-06-16T08:51:18.7568349Z</t>
  </si>
  <si>
    <t>2021-06-16T08:51:18.8869566Z</t>
  </si>
  <si>
    <t>2021-06-16T08:51:18.8987513Z</t>
  </si>
  <si>
    <t>7d83ef1a-e43c-484f-b05b-4adcca4c4b3f</t>
  </si>
  <si>
    <t>6/16/2021, 8:51:17.932 AM</t>
  </si>
  <si>
    <t>2021-06-16T08:51:17.9082501Z</t>
  </si>
  <si>
    <t>2021-06-16T08:51:17.9210271Z</t>
  </si>
  <si>
    <t>2021-06-16T08:51:17.9315397Z</t>
  </si>
  <si>
    <t>03028868-dc2f-4985-b2d6-3327d9f54cbd</t>
  </si>
  <si>
    <t>6/16/2021, 8:51:17.893 AM</t>
  </si>
  <si>
    <t>2021-06-16T08:51:17.7687138Z</t>
  </si>
  <si>
    <t>2021-06-16T08:51:17.8806720Z</t>
  </si>
  <si>
    <t>2021-06-16T08:51:17.8925604Z</t>
  </si>
  <si>
    <t>7e4e966e-fc8a-4cf4-a437-5b8d58af3f34</t>
  </si>
  <si>
    <t>6/16/2021, 8:51:17.703 AM</t>
  </si>
  <si>
    <t>2021-06-16T08:51:17.6748446Z</t>
  </si>
  <si>
    <t>2021-06-16T08:51:17.6905439Z</t>
  </si>
  <si>
    <t>2021-06-16T08:51:17.7025451Z</t>
  </si>
  <si>
    <t>22b0d303-5b4a-4da1-aa69-ab09c2da0c4f</t>
  </si>
  <si>
    <t>6/16/2021, 8:51:16.855 AM</t>
  </si>
  <si>
    <t>2021-06-16T08:51:16.8190098Z</t>
  </si>
  <si>
    <t>2021-06-16T08:51:16.8439060Z</t>
  </si>
  <si>
    <t>2021-06-16T08:51:16.8541590Z</t>
  </si>
  <si>
    <t>135c0c8d-9e07-43b0-89bd-b77e0a775613</t>
  </si>
  <si>
    <t>6/16/2021, 8:51:16.718 AM</t>
  </si>
  <si>
    <t>2021-06-16T08:51:16.5791779Z</t>
  </si>
  <si>
    <t>2021-06-16T08:51:16.7031490Z</t>
  </si>
  <si>
    <t>2021-06-16T08:51:16.7178443Z</t>
  </si>
  <si>
    <t>2a757aa8-7731-437e-9207-4616a0b1a719</t>
  </si>
  <si>
    <t>6/16/2021, 8:51:16.614 AM</t>
  </si>
  <si>
    <t>2021-06-16T08:51:16.5908822Z</t>
  </si>
  <si>
    <t>2021-06-16T08:51:16.6013302Z</t>
  </si>
  <si>
    <t>2021-06-16T08:51:16.6133521Z</t>
  </si>
  <si>
    <t>2f55583b-2e72-463e-bf5d-25369e9c5136</t>
  </si>
  <si>
    <t>6/16/2021, 8:51:15.761 AM</t>
  </si>
  <si>
    <t>2021-06-16T08:51:15.7344214Z</t>
  </si>
  <si>
    <t>2021-06-16T08:51:15.7469926Z</t>
  </si>
  <si>
    <t>2021-06-16T08:51:15.7607405Z</t>
  </si>
  <si>
    <t>c4dc150b-8ad3-4564-86ef-fb08509dbe38</t>
  </si>
  <si>
    <t>6/16/2021, 8:51:15.541 AM</t>
  </si>
  <si>
    <t>2021-06-16T08:51:15.5140552Z</t>
  </si>
  <si>
    <t>2021-06-16T08:51:15.5296811Z</t>
  </si>
  <si>
    <t>2021-06-16T08:51:15.5408587Z</t>
  </si>
  <si>
    <t>52b79789-e49f-4afa-9ab3-3756c5f2426d</t>
  </si>
  <si>
    <t>6/16/2021, 8:51:15.523 AM</t>
  </si>
  <si>
    <t>2021-06-16T08:51:15.4974894Z</t>
  </si>
  <si>
    <t>2021-06-16T08:51:15.5116998Z</t>
  </si>
  <si>
    <t>2021-06-16T08:51:15.5222529Z</t>
  </si>
  <si>
    <t>8266596d-1bff-4233-b07e-3ffbf39e9034</t>
  </si>
  <si>
    <t>6/16/2021, 8:51:14.651 AM</t>
  </si>
  <si>
    <t>2021-06-16T08:51:14.6057006Z</t>
  </si>
  <si>
    <t>2021-06-16T08:51:14.6395324Z</t>
  </si>
  <si>
    <t>2021-06-16T08:51:14.6500241Z</t>
  </si>
  <si>
    <t>b4fb7026-fb52-47f1-b9f0-e2af834f041b</t>
  </si>
  <si>
    <t>6/16/2021, 8:51:14.467 AM</t>
  </si>
  <si>
    <t>2021-06-16T08:51:14.4386316Z</t>
  </si>
  <si>
    <t>2021-06-16T08:51:14.4507942Z</t>
  </si>
  <si>
    <t>2021-06-16T08:51:14.4663507Z</t>
  </si>
  <si>
    <t>67e625e2-ed0b-4e84-a1f5-c6ee342b7b43</t>
  </si>
  <si>
    <t>6/16/2021, 8:51:14.447 AM</t>
  </si>
  <si>
    <t>2021-06-16T08:51:14.4057957Z</t>
  </si>
  <si>
    <t>2021-06-16T08:51:14.4311582Z</t>
  </si>
  <si>
    <t>2021-06-16T08:51:14.4463822Z</t>
  </si>
  <si>
    <t>a2e8b199-ea76-445a-a68d-6cbc3e278fa0</t>
  </si>
  <si>
    <t>6/16/2021, 8:51:13.551 AM</t>
  </si>
  <si>
    <t>2021-06-16T08:51:13.5286104Z</t>
  </si>
  <si>
    <t>2021-06-16T08:51:13.5405424Z</t>
  </si>
  <si>
    <t>2021-06-16T08:51:13.5505919Z</t>
  </si>
  <si>
    <t>ac1562dc-a5d7-4130-b9f5-383329ff90e8</t>
  </si>
  <si>
    <t>6/16/2021, 8:51:13.367 AM</t>
  </si>
  <si>
    <t>2021-06-16T08:51:13.3352161Z</t>
  </si>
  <si>
    <t>2021-06-16T08:51:13.3541883Z</t>
  </si>
  <si>
    <t>2021-06-16T08:51:13.3668819Z</t>
  </si>
  <si>
    <t>6b809510-6a32-488b-acb0-0778d1ca923c</t>
  </si>
  <si>
    <t>6/16/2021, 8:51:13.286 AM</t>
  </si>
  <si>
    <t>2021-06-16T08:51:13.2647856Z</t>
  </si>
  <si>
    <t>2021-06-16T08:51:13.2752993Z</t>
  </si>
  <si>
    <t>2021-06-16T08:51:13.2859723Z</t>
  </si>
  <si>
    <t>31f45acc-0935-47c5-adef-7aa73e3fafff</t>
  </si>
  <si>
    <t>6/16/2021, 8:51:12.480 AM</t>
  </si>
  <si>
    <t>2021-06-16T08:51:12.4574020Z</t>
  </si>
  <si>
    <t>2021-06-16T08:51:12.4693153Z</t>
  </si>
  <si>
    <t>2021-06-16T08:51:12.4796340Z</t>
  </si>
  <si>
    <t>6504d636-55af-4f9b-a248-e0ba36bedcca</t>
  </si>
  <si>
    <t>6/16/2021, 8:51:12.277 AM</t>
  </si>
  <si>
    <t>2021-06-16T08:51:12.2368242Z</t>
  </si>
  <si>
    <t>2021-06-16T08:51:12.2639976Z</t>
  </si>
  <si>
    <t>2021-06-16T08:51:12.2754092Z</t>
  </si>
  <si>
    <t>8d175859-fc92-465e-bda1-30d035588cc2</t>
  </si>
  <si>
    <t>6/16/2021, 8:51:12.150 AM</t>
  </si>
  <si>
    <t>2021-06-16T08:51:12.1179040Z</t>
  </si>
  <si>
    <t>2021-06-16T08:51:12.1382746Z</t>
  </si>
  <si>
    <t>2021-06-16T08:51:12.1496217Z</t>
  </si>
  <si>
    <t>cf59b97b-6a6c-4e4e-8a3b-0eb460c5edd7</t>
  </si>
  <si>
    <t>6/16/2021, 8:51:11.401 AM</t>
  </si>
  <si>
    <t>2021-06-16T08:51:11.3159337Z</t>
  </si>
  <si>
    <t>2021-06-16T08:51:11.3891719Z</t>
  </si>
  <si>
    <t>2021-06-16T08:51:11.4000330Z</t>
  </si>
  <si>
    <t>2b2f0edd-a9a0-4a3d-89f2-37dcb44f578e</t>
  </si>
  <si>
    <t>6/16/2021, 8:51:11.174 AM</t>
  </si>
  <si>
    <t>2021-06-16T08:51:11.1440496Z</t>
  </si>
  <si>
    <t>2021-06-16T08:51:11.1621234Z</t>
  </si>
  <si>
    <t>2021-06-16T08:51:11.1739778Z</t>
  </si>
  <si>
    <t>f64adc41-3326-4ed8-b658-24146f1a5907</t>
  </si>
  <si>
    <t>6/16/2021, 8:51:11.046 AM</t>
  </si>
  <si>
    <t>2021-06-16T08:51:11.0241133Z</t>
  </si>
  <si>
    <t>2021-06-16T08:51:11.0346311Z</t>
  </si>
  <si>
    <t>2021-06-16T08:51:11.0453661Z</t>
  </si>
  <si>
    <t>92896d01-7287-43b5-b98b-dad901adf7c8</t>
  </si>
  <si>
    <t>6/16/2021, 8:51:10.261 AM</t>
  </si>
  <si>
    <t>2021-06-16T08:51:10.2189061Z</t>
  </si>
  <si>
    <t>2021-06-16T08:51:10.2491882Z</t>
  </si>
  <si>
    <t>2021-06-16T08:51:10.2598970Z</t>
  </si>
  <si>
    <t>05913ff9-815b-47d7-8f88-3b3b9af5eeea</t>
  </si>
  <si>
    <t>6/16/2021, 8:51:10.094 AM</t>
  </si>
  <si>
    <t>2021-06-16T08:51:10.0609040Z</t>
  </si>
  <si>
    <t>2021-06-16T08:51:10.0813524Z</t>
  </si>
  <si>
    <t>2021-06-16T08:51:10.0941198Z</t>
  </si>
  <si>
    <t>d52b9efd-4e42-4d9f-8b84-c4fced480ed6</t>
  </si>
  <si>
    <t>6/16/2021, 8:51:09.963 AM</t>
  </si>
  <si>
    <t>2021-06-16T08:51:09.9316539Z</t>
  </si>
  <si>
    <t>2021-06-16T08:51:09.9508766Z</t>
  </si>
  <si>
    <t>2021-06-16T08:51:09.9623648Z</t>
  </si>
  <si>
    <t>f8746f57-ffc0-4855-bdec-4e4b968fed29</t>
  </si>
  <si>
    <t>6/16/2021, 8:51:08.903 AM</t>
  </si>
  <si>
    <t>2021-06-16T08:51:08.4179770Z</t>
  </si>
  <si>
    <t>2021-06-16T08:51:08.8900564Z</t>
  </si>
  <si>
    <t>2021-06-16T08:51:08.9024932Z</t>
  </si>
  <si>
    <t>7b440cfd-b7bd-4bc4-8044-c6a347884e3f</t>
  </si>
  <si>
    <t>6/16/2021, 8:51:08.693 AM</t>
  </si>
  <si>
    <t>2021-06-16T08:51:08.6726992Z</t>
  </si>
  <si>
    <t>2021-06-16T08:51:08.6811499Z</t>
  </si>
  <si>
    <t>2021-06-16T08:51:08.6914534Z</t>
  </si>
  <si>
    <t>a90bf32c-daa6-4623-9af7-90031cc95c12</t>
  </si>
  <si>
    <t>6/16/2021, 8:51:08.526 AM</t>
  </si>
  <si>
    <t>2021-06-16T08:51:08.4952855Z</t>
  </si>
  <si>
    <t>2021-06-16T08:51:08.5142156Z</t>
  </si>
  <si>
    <t>2021-06-16T08:51:08.5257341Z</t>
  </si>
  <si>
    <t>b48617e9-ac68-43f4-a42c-8c5a0edb0045</t>
  </si>
  <si>
    <t>6/16/2021, 8:51:07.583 AM</t>
  </si>
  <si>
    <t>2021-06-16T08:51:07.5336748Z</t>
  </si>
  <si>
    <t>2021-06-16T08:51:07.5724451Z</t>
  </si>
  <si>
    <t>2021-06-16T08:51:07.5828732Z</t>
  </si>
  <si>
    <t>2ddba93c-722b-4365-8691-9037f2b9192e</t>
  </si>
  <si>
    <t>6/16/2021, 8:51:07.445 AM</t>
  </si>
  <si>
    <t>2021-06-16T08:51:07.4150984Z</t>
  </si>
  <si>
    <t>2021-06-16T08:51:07.4345065Z</t>
  </si>
  <si>
    <t>2021-06-16T08:51:07.4451098Z</t>
  </si>
  <si>
    <t>5deab164-398a-4b2b-aa0a-7f6844f4a830</t>
  </si>
  <si>
    <t>6/16/2021, 8:51:07.357 AM</t>
  </si>
  <si>
    <t>2021-06-16T08:51:07.3251845Z</t>
  </si>
  <si>
    <t>2021-06-16T08:51:07.3458891Z</t>
  </si>
  <si>
    <t>2021-06-16T08:51:07.3564429Z</t>
  </si>
  <si>
    <t>07e1193a-7945-4596-9d47-eae5a1eaf3ff</t>
  </si>
  <si>
    <t>6/16/2021, 8:51:06.492 AM</t>
  </si>
  <si>
    <t>2021-06-16T08:51:06.4651671Z</t>
  </si>
  <si>
    <t>2021-06-16T08:51:06.4797257Z</t>
  </si>
  <si>
    <t>2021-06-16T08:51:06.4917657Z</t>
  </si>
  <si>
    <t>99eb2d0e-476a-46a7-b5b0-953fd5b74b90</t>
  </si>
  <si>
    <t>6/16/2021, 8:51:06.368 AM</t>
  </si>
  <si>
    <t>2021-06-16T08:51:06.3430482Z</t>
  </si>
  <si>
    <t>2021-06-16T08:51:06.3575433Z</t>
  </si>
  <si>
    <t>2021-06-16T08:51:06.3678783Z</t>
  </si>
  <si>
    <t>d3db2ed1-5b07-443f-b2a2-5f30a5a81c0c</t>
  </si>
  <si>
    <t>6/16/2021, 8:51:06.254 AM</t>
  </si>
  <si>
    <t>2021-06-16T08:51:06.2223432Z</t>
  </si>
  <si>
    <t>2021-06-16T08:51:06.2433387Z</t>
  </si>
  <si>
    <t>2021-06-16T08:51:06.2538003Z</t>
  </si>
  <si>
    <t>07b8114f-89f6-472d-bd57-f86a79b34506</t>
  </si>
  <si>
    <t>6/16/2021, 8:51:05.413 AM</t>
  </si>
  <si>
    <t>2021-06-16T08:51:05.3930954Z</t>
  </si>
  <si>
    <t>2021-06-16T08:51:05.4023297Z</t>
  </si>
  <si>
    <t>2021-06-16T08:51:05.4129188Z</t>
  </si>
  <si>
    <t>d98d67fe-9a1d-4f44-aaa1-377ce3c1b272</t>
  </si>
  <si>
    <t>6/16/2021, 8:51:05.292 AM</t>
  </si>
  <si>
    <t>2021-06-16T08:51:05.2715401Z</t>
  </si>
  <si>
    <t>2021-06-16T08:51:05.2818194Z</t>
  </si>
  <si>
    <t>2021-06-16T08:51:05.2920950Z</t>
  </si>
  <si>
    <t>c9c5fcc7-947c-4198-afa7-17e90cd352aa</t>
  </si>
  <si>
    <t>6/16/2021, 8:51:05.169 AM</t>
  </si>
  <si>
    <t>2021-06-16T08:51:05.1368712Z</t>
  </si>
  <si>
    <t>2021-06-16T08:51:05.1582468Z</t>
  </si>
  <si>
    <t>2021-06-16T08:51:05.1687207Z</t>
  </si>
  <si>
    <t>481ad55e-d1d5-4e10-abe4-76feb4563cd9</t>
  </si>
  <si>
    <t>6/16/2021, 8:51:04.335 AM</t>
  </si>
  <si>
    <t>2021-06-16T08:51:04.2716428Z</t>
  </si>
  <si>
    <t>2021-06-16T08:51:04.3232608Z</t>
  </si>
  <si>
    <t>2021-06-16T08:51:04.3344933Z</t>
  </si>
  <si>
    <t>48cd80da-1d23-403e-8f16-14f181b4e4a0</t>
  </si>
  <si>
    <t>6/16/2021, 8:51:04.218 AM</t>
  </si>
  <si>
    <t>2021-06-16T08:51:04.1968986Z</t>
  </si>
  <si>
    <t>2021-06-16T08:51:04.2057284Z</t>
  </si>
  <si>
    <t>2021-06-16T08:51:04.2172412Z</t>
  </si>
  <si>
    <t>4e66efc7-7a82-44bb-b76b-e022a1b00e50</t>
  </si>
  <si>
    <t>6/16/2021, 8:51:04.083 AM</t>
  </si>
  <si>
    <t>2021-06-16T08:51:04.0606559Z</t>
  </si>
  <si>
    <t>2021-06-16T08:51:04.0732675Z</t>
  </si>
  <si>
    <t>2021-06-16T08:51:04.0829911Z</t>
  </si>
  <si>
    <t>6a90338d-acf2-4860-bc91-ff6d7fba91e0</t>
  </si>
  <si>
    <t>6/16/2021, 8:51:03.223 AM</t>
  </si>
  <si>
    <t>2021-06-16T08:51:03.1837952Z</t>
  </si>
  <si>
    <t>2021-06-16T08:51:03.2108113Z</t>
  </si>
  <si>
    <t>2021-06-16T08:51:03.2224726Z</t>
  </si>
  <si>
    <t>6e2b3201-ce72-497a-8ae5-d012c476b023</t>
  </si>
  <si>
    <t>6/16/2021, 8:51:03.155 AM</t>
  </si>
  <si>
    <t>2021-06-16T08:51:03.0655328Z</t>
  </si>
  <si>
    <t>2021-06-16T08:51:03.1326517Z</t>
  </si>
  <si>
    <t>2021-06-16T08:51:03.1546459Z</t>
  </si>
  <si>
    <t>9113a42d-60c4-41fa-9cf0-61973f8e580d</t>
  </si>
  <si>
    <t>6/16/2021, 8:51:03.000 AM</t>
  </si>
  <si>
    <t>2021-06-16T08:51:02.9725590Z</t>
  </si>
  <si>
    <t>2021-06-16T08:51:02.9880385Z</t>
  </si>
  <si>
    <t>2021-06-16T08:51:02.9990169Z</t>
  </si>
  <si>
    <t>767d7ef0-e540-4962-a19f-689b0a621840</t>
  </si>
  <si>
    <t>6/16/2021, 8:51:02.126 AM</t>
  </si>
  <si>
    <t>2021-06-16T08:51:02.1047355Z</t>
  </si>
  <si>
    <t>2021-06-16T08:51:02.1157228Z</t>
  </si>
  <si>
    <t>2021-06-16T08:51:02.1256789Z</t>
  </si>
  <si>
    <t>ff82ef65-3d90-48fc-bd06-36c58203b886</t>
  </si>
  <si>
    <t>6/16/2021, 8:51:02.007 AM</t>
  </si>
  <si>
    <t>2021-06-16T08:51:01.9812146Z</t>
  </si>
  <si>
    <t>2021-06-16T08:51:01.9940654Z</t>
  </si>
  <si>
    <t>2021-06-16T08:51:02.0064734Z</t>
  </si>
  <si>
    <t>2e7fe6dc-0859-41bc-8eb3-03cd6cbea250</t>
  </si>
  <si>
    <t>6/16/2021, 8:51:01.918 AM</t>
  </si>
  <si>
    <t>2021-06-16T08:51:01.8601508Z</t>
  </si>
  <si>
    <t>2021-06-16T08:51:01.9066576Z</t>
  </si>
  <si>
    <t>2021-06-16T08:51:01.9178256Z</t>
  </si>
  <si>
    <t>fd151a8e-37a5-406a-9392-923e309cc393</t>
  </si>
  <si>
    <t>6/16/2021, 8:51:01.050 AM</t>
  </si>
  <si>
    <t>2021-06-16T08:51:01.0247308Z</t>
  </si>
  <si>
    <t>2021-06-16T08:51:01.0384601Z</t>
  </si>
  <si>
    <t>2021-06-16T08:51:01.0490675Z</t>
  </si>
  <si>
    <t>8fa538ff-3a2a-40d4-bcef-f0bf3903e039</t>
  </si>
  <si>
    <t>6/16/2021, 8:51:00.934 AM</t>
  </si>
  <si>
    <t>2021-06-16T08:51:00.9057442Z</t>
  </si>
  <si>
    <t>2021-06-16T08:51:00.9207865Z</t>
  </si>
  <si>
    <t>2021-06-16T08:51:00.9335267Z</t>
  </si>
  <si>
    <t>0191c7b8-5d61-486a-8eed-15e11b32d435</t>
  </si>
  <si>
    <t>6/16/2021, 8:51:00.809 AM</t>
  </si>
  <si>
    <t>2021-06-16T08:51:00.7810697Z</t>
  </si>
  <si>
    <t>2021-06-16T08:51:00.7953435Z</t>
  </si>
  <si>
    <t>2021-06-16T08:51:00.8080261Z</t>
  </si>
  <si>
    <t>7674fa43-6a30-4e0f-8e05-4aea9408bd56</t>
  </si>
  <si>
    <t>6/16/2021, 8:50:59.972 AM</t>
  </si>
  <si>
    <t>2021-06-16T08:50:58.7832940Z</t>
  </si>
  <si>
    <t>2021-06-16T08:50:59.9613942Z</t>
  </si>
  <si>
    <t>2021-06-16T08:50:59.9717450Z</t>
  </si>
  <si>
    <t>ab733c69-0cf0-4c3e-9412-718f09cad4e5</t>
  </si>
  <si>
    <t>6/16/2021, 8:50:59.848 AM</t>
  </si>
  <si>
    <t>2021-06-16T08:50:59.8259284Z</t>
  </si>
  <si>
    <t>2021-06-16T08:50:59.8362279Z</t>
  </si>
  <si>
    <t>2021-06-16T08:50:59.8472688Z</t>
  </si>
  <si>
    <t>1ad4c6ec-ea7f-4e39-b978-8cda4773f95c</t>
  </si>
  <si>
    <t>6/16/2021, 8:50:59.727 AM</t>
  </si>
  <si>
    <t>2021-06-16T08:50:59.7021863Z</t>
  </si>
  <si>
    <t>2021-06-16T08:50:59.7147842Z</t>
  </si>
  <si>
    <t>2021-06-16T08:50:59.7265602Z</t>
  </si>
  <si>
    <t>7a314f56-a168-4545-95db-9839b876598f</t>
  </si>
  <si>
    <t>6/16/2021, 8:50:58.778 AM</t>
  </si>
  <si>
    <t>2021-06-16T08:50:58.7554374Z</t>
  </si>
  <si>
    <t>2021-06-16T08:50:58.7663843Z</t>
  </si>
  <si>
    <t>2021-06-16T08:50:58.7771008Z</t>
  </si>
  <si>
    <t>91d3dcff-6124-4e64-9718-709ecfa5b9b6</t>
  </si>
  <si>
    <t>6/16/2021, 8:50:58.638 AM</t>
  </si>
  <si>
    <t>2021-06-16T08:50:58.6165794Z</t>
  </si>
  <si>
    <t>2021-06-16T08:50:58.6268607Z</t>
  </si>
  <si>
    <t>2021-06-16T08:50:58.6372634Z</t>
  </si>
  <si>
    <t>7770f945-2131-43cf-a013-0812bb3af43e</t>
  </si>
  <si>
    <t>6/16/2021, 8:50:57.733 AM</t>
  </si>
  <si>
    <t>2021-06-16T08:50:57.7092059Z</t>
  </si>
  <si>
    <t>2021-06-16T08:50:57.7228261Z</t>
  </si>
  <si>
    <t>2021-06-16T08:50:57.7323020Z</t>
  </si>
  <si>
    <t>82dde589-c237-4f5c-bc35-68994d2f1743</t>
  </si>
  <si>
    <t>6/16/2021, 8:50:57.692 AM</t>
  </si>
  <si>
    <t>2021-06-16T08:50:57.6646793Z</t>
  </si>
  <si>
    <t>2021-06-16T08:50:57.6817889Z</t>
  </si>
  <si>
    <t>2021-06-16T08:50:57.6920193Z</t>
  </si>
  <si>
    <t>e8fade4f-98a1-43ec-a23b-97c6f4b26ace</t>
  </si>
  <si>
    <t>6/16/2021, 8:50:57.540 AM</t>
  </si>
  <si>
    <t>2021-06-16T08:50:57.5142332Z</t>
  </si>
  <si>
    <t>2021-06-16T08:50:57.5287956Z</t>
  </si>
  <si>
    <t>2021-06-16T08:50:57.5393604Z</t>
  </si>
  <si>
    <t>6e836de3-26d0-44e1-8fd5-078da67be5b5</t>
  </si>
  <si>
    <t>6/16/2021, 8:50:56.653 AM</t>
  </si>
  <si>
    <t>2021-06-16T08:50:56.6198627Z</t>
  </si>
  <si>
    <t>2021-06-16T08:50:56.6397892Z</t>
  </si>
  <si>
    <t>2021-06-16T08:50:56.6521205Z</t>
  </si>
  <si>
    <t>dc11a49a-3385-44a8-aec4-683b078f8917</t>
  </si>
  <si>
    <t>6/16/2021, 8:50:56.607 AM</t>
  </si>
  <si>
    <t>2021-06-16T08:50:56.5754020Z</t>
  </si>
  <si>
    <t>2021-06-16T08:50:56.5950472Z</t>
  </si>
  <si>
    <t>2021-06-16T08:50:56.6059038Z</t>
  </si>
  <si>
    <t>15125928-0346-4986-838b-2af621cd0e7b</t>
  </si>
  <si>
    <t>6/16/2021, 8:50:56.463 AM</t>
  </si>
  <si>
    <t>2021-06-16T08:50:56.4283435Z</t>
  </si>
  <si>
    <t>2021-06-16T08:50:56.4477037Z</t>
  </si>
  <si>
    <t>2021-06-16T08:50:56.4616784Z</t>
  </si>
  <si>
    <t>72e35753-a74f-4fd4-b9b9-f7a399f1c0d4</t>
  </si>
  <si>
    <t>6/16/2021, 8:50:55.563 AM</t>
  </si>
  <si>
    <t>2021-06-16T08:50:55.2414162Z</t>
  </si>
  <si>
    <t>2021-06-16T08:50:55.5521189Z</t>
  </si>
  <si>
    <t>2021-06-16T08:50:55.5626089Z</t>
  </si>
  <si>
    <t>1286b34c-8d38-420d-b378-eed47f107830</t>
  </si>
  <si>
    <t>6/16/2021, 8:50:55.525 AM</t>
  </si>
  <si>
    <t>2021-06-16T08:50:55.4997317Z</t>
  </si>
  <si>
    <t>2021-06-16T08:50:55.5142908Z</t>
  </si>
  <si>
    <t>2021-06-16T08:50:55.5249617Z</t>
  </si>
  <si>
    <t>16ec0c02-974c-4944-a133-61564c21a5ee</t>
  </si>
  <si>
    <t>6/16/2021, 8:50:55.326 AM</t>
  </si>
  <si>
    <t>2021-06-16T08:50:55.2214881Z</t>
  </si>
  <si>
    <t>2021-06-16T08:50:55.3153438Z</t>
  </si>
  <si>
    <t>2021-06-16T08:50:55.3254902Z</t>
  </si>
  <si>
    <t>a6a2b4f4-9566-4ce2-9278-2384f90034b3</t>
  </si>
  <si>
    <t>6/16/2021, 8:50:54.386 AM</t>
  </si>
  <si>
    <t>2021-06-16T08:50:54.3483379Z</t>
  </si>
  <si>
    <t>2021-06-16T08:50:54.3725296Z</t>
  </si>
  <si>
    <t>2021-06-16T08:50:54.3852631Z</t>
  </si>
  <si>
    <t>503dfedd-d39a-4f12-9cf3-68d6133d16df</t>
  </si>
  <si>
    <t>6/16/2021, 8:50:54.067 AM</t>
  </si>
  <si>
    <t>2021-06-16T08:50:54.0133285Z</t>
  </si>
  <si>
    <t>2021-06-16T08:50:54.0559152Z</t>
  </si>
  <si>
    <t>2021-06-16T08:50:54.0667991Z</t>
  </si>
  <si>
    <t>fe925cfa-b2cc-4502-b401-4ad3342993e0</t>
  </si>
  <si>
    <t>6/16/2021, 8:50:53.969 AM</t>
  </si>
  <si>
    <t>2021-06-16T08:50:53.9427474Z</t>
  </si>
  <si>
    <t>2021-06-16T08:50:53.9569905Z</t>
  </si>
  <si>
    <t>2021-06-16T08:50:53.9689008Z</t>
  </si>
  <si>
    <t>65c8f862-9071-4a81-b3f6-b3f2a356d4eb</t>
  </si>
  <si>
    <t>6/16/2021, 8:50:53.282 AM</t>
  </si>
  <si>
    <t>2021-06-16T08:50:53.2185158Z</t>
  </si>
  <si>
    <t>2021-06-16T08:50:53.2685744Z</t>
  </si>
  <si>
    <t>2021-06-16T08:50:53.2818313Z</t>
  </si>
  <si>
    <t>a7904f9b-9bbb-4d24-b2eb-9cfc5f19952c</t>
  </si>
  <si>
    <t>6/16/2021, 8:50:52.896 AM</t>
  </si>
  <si>
    <t>2021-06-16T08:50:52.8736820Z</t>
  </si>
  <si>
    <t>2021-06-16T08:50:52.8853391Z</t>
  </si>
  <si>
    <t>2021-06-16T08:50:52.8954509Z</t>
  </si>
  <si>
    <t>e38d01a6-ba81-41bb-a9f5-6125570b5403</t>
  </si>
  <si>
    <t>6/16/2021, 8:50:52.837 AM</t>
  </si>
  <si>
    <t>2021-06-16T08:50:52.8114052Z</t>
  </si>
  <si>
    <t>2021-06-16T08:50:52.8235646Z</t>
  </si>
  <si>
    <t>2021-06-16T08:50:52.8369584Z</t>
  </si>
  <si>
    <t>3b3e28bb-8497-45aa-8494-8c787a5cf27a</t>
  </si>
  <si>
    <t>6/16/2021, 8:50:52.029 AM</t>
  </si>
  <si>
    <t>2021-06-16T08:50:52.0036628Z</t>
  </si>
  <si>
    <t>2021-06-16T08:50:52.0172449Z</t>
  </si>
  <si>
    <t>2021-06-16T08:50:52.0284033Z</t>
  </si>
  <si>
    <t>2cfefdb5-84aa-4619-9a49-2942272aeb8f</t>
  </si>
  <si>
    <t>6/16/2021, 8:50:51.817 AM</t>
  </si>
  <si>
    <t>2021-06-16T08:50:51.7904875Z</t>
  </si>
  <si>
    <t>2021-06-16T08:50:51.8041590Z</t>
  </si>
  <si>
    <t>2021-06-16T08:50:51.8167608Z</t>
  </si>
  <si>
    <t>8e31a277-9517-4ae2-8cee-b37f18d9d836</t>
  </si>
  <si>
    <t>6/16/2021, 8:50:51.744 AM</t>
  </si>
  <si>
    <t>2021-06-16T08:50:51.7123793Z</t>
  </si>
  <si>
    <t>2021-06-16T08:50:51.7326646Z</t>
  </si>
  <si>
    <t>2021-06-16T08:50:51.7435695Z</t>
  </si>
  <si>
    <t>e903da3b-68ae-4bfe-9a83-ec5e3eeb1bca</t>
  </si>
  <si>
    <t>6/16/2021, 8:50:50.961 AM</t>
  </si>
  <si>
    <t>2021-06-16T08:50:50.9297432Z</t>
  </si>
  <si>
    <t>2021-06-16T08:50:50.9416916Z</t>
  </si>
  <si>
    <t>2021-06-16T08:50:50.9603645Z</t>
  </si>
  <si>
    <t>c9ca52ea-a431-45a6-850e-18cdde95206f</t>
  </si>
  <si>
    <t>6/16/2021, 8:50:50.724 AM</t>
  </si>
  <si>
    <t>2021-06-16T08:50:50.6997841Z</t>
  </si>
  <si>
    <t>2021-06-16T08:50:50.7121645Z</t>
  </si>
  <si>
    <t>2021-06-16T08:50:50.7232192Z</t>
  </si>
  <si>
    <t>d186b657-7b6e-48d6-9c36-92afa1103d76</t>
  </si>
  <si>
    <t>6/16/2021, 8:50:50.632 AM</t>
  </si>
  <si>
    <t>2021-06-16T08:50:50.6083414Z</t>
  </si>
  <si>
    <t>2021-06-16T08:50:50.6217792Z</t>
  </si>
  <si>
    <t>2021-06-16T08:50:50.6317318Z</t>
  </si>
  <si>
    <t>0b67a8ab-b6dd-45b7-90de-aa93e7e3cd4b</t>
  </si>
  <si>
    <t>6/16/2021, 8:50:49.848 AM</t>
  </si>
  <si>
    <t>2021-06-16T08:50:49.7526254Z</t>
  </si>
  <si>
    <t>2021-06-16T08:50:49.8341541Z</t>
  </si>
  <si>
    <t>2021-06-16T08:50:49.8473919Z</t>
  </si>
  <si>
    <t>88be362c-cc80-4ab8-ab56-88af01bc04f9</t>
  </si>
  <si>
    <t>6/16/2021, 8:50:49.651 AM</t>
  </si>
  <si>
    <t>2021-06-16T08:50:49.6202579Z</t>
  </si>
  <si>
    <t>2021-06-16T08:50:49.6400944Z</t>
  </si>
  <si>
    <t>2021-06-16T08:50:49.6503658Z</t>
  </si>
  <si>
    <t>2b9fd428-ad90-44b1-8384-efd9406cf5aa</t>
  </si>
  <si>
    <t>6/16/2021, 8:50:49.556 AM</t>
  </si>
  <si>
    <t>2021-06-16T08:50:49.5215134Z</t>
  </si>
  <si>
    <t>2021-06-16T08:50:49.5438130Z</t>
  </si>
  <si>
    <t>2021-06-16T08:50:49.5556482Z</t>
  </si>
  <si>
    <t>17b61161-e230-4987-adfa-f7d49ddd0e40</t>
  </si>
  <si>
    <t>6/16/2021, 8:50:48.693 AM</t>
  </si>
  <si>
    <t>2021-06-16T08:50:48.6695409Z</t>
  </si>
  <si>
    <t>2021-06-16T08:50:48.6818635Z</t>
  </si>
  <si>
    <t>2021-06-16T08:50:48.6928378Z</t>
  </si>
  <si>
    <t>b7afff9c-1a61-413f-9654-324587d721f4</t>
  </si>
  <si>
    <t>6/16/2021, 8:50:48.555 AM</t>
  </si>
  <si>
    <t>2021-06-16T08:50:48.5282933Z</t>
  </si>
  <si>
    <t>2021-06-16T08:50:48.5389436Z</t>
  </si>
  <si>
    <t>2021-06-16T08:50:48.5547032Z</t>
  </si>
  <si>
    <t>5ec4df41-81bf-49a3-8644-381958fcfbff</t>
  </si>
  <si>
    <t>6/16/2021, 8:50:48.465 AM</t>
  </si>
  <si>
    <t>2021-06-16T08:50:48.4357155Z</t>
  </si>
  <si>
    <t>2021-06-16T08:50:48.4543489Z</t>
  </si>
  <si>
    <t>2021-06-16T08:50:48.4643064Z</t>
  </si>
  <si>
    <t>6b3e521d-09b8-45ba-8dd3-efb42925c540</t>
  </si>
  <si>
    <t>6/16/2021, 8:50:47.615 AM</t>
  </si>
  <si>
    <t>2021-06-16T08:50:47.5886497Z</t>
  </si>
  <si>
    <t>2021-06-16T08:50:47.6031043Z</t>
  </si>
  <si>
    <t>2021-06-16T08:50:47.6144733Z</t>
  </si>
  <si>
    <t>bb15196b-2cab-4b79-ac45-37a9e806e0cf</t>
  </si>
  <si>
    <t>6/16/2021, 8:50:47.468 AM</t>
  </si>
  <si>
    <t>2021-06-16T08:50:47.4302475Z</t>
  </si>
  <si>
    <t>2021-06-16T08:50:47.4573734Z</t>
  </si>
  <si>
    <t>2021-06-16T08:50:47.4677661Z</t>
  </si>
  <si>
    <t>d30cc1fc-0efe-4893-9df7-c474693d775e</t>
  </si>
  <si>
    <t>6/16/2021, 8:50:47.380 AM</t>
  </si>
  <si>
    <t>2021-06-16T08:50:47.3516122Z</t>
  </si>
  <si>
    <t>2021-06-16T08:50:47.3668256Z</t>
  </si>
  <si>
    <t>2021-06-16T08:50:47.3796449Z</t>
  </si>
  <si>
    <t>6df9832a-60a4-412e-a0ba-0597e5f638f6</t>
  </si>
  <si>
    <t>6/16/2021, 8:50:46.480 AM</t>
  </si>
  <si>
    <t>2021-06-16T08:50:46.4434208Z</t>
  </si>
  <si>
    <t>2021-06-16T08:50:46.4680400Z</t>
  </si>
  <si>
    <t>2021-06-16T08:50:46.4797905Z</t>
  </si>
  <si>
    <t>b21e5726-8447-470b-8eca-68f996d2810e</t>
  </si>
  <si>
    <t>6/16/2021, 8:50:46.253 AM</t>
  </si>
  <si>
    <t>2021-06-16T08:50:46.2269397Z</t>
  </si>
  <si>
    <t>2021-06-16T08:50:46.2407134Z</t>
  </si>
  <si>
    <t>2021-06-16T08:50:46.2521788Z</t>
  </si>
  <si>
    <t>954f8012-faef-4de6-a19a-bcb5aa159fb5</t>
  </si>
  <si>
    <t>6/16/2021, 8:50:46.133 AM</t>
  </si>
  <si>
    <t>2021-06-16T08:50:46.0888876Z</t>
  </si>
  <si>
    <t>2021-06-16T08:50:46.1215405Z</t>
  </si>
  <si>
    <t>2021-06-16T08:50:46.1323638Z</t>
  </si>
  <si>
    <t>214ccbf8-7218-4875-84d1-da2d1aad6330</t>
  </si>
  <si>
    <t>6/16/2021, 8:50:45.394 AM</t>
  </si>
  <si>
    <t>2021-06-16T08:50:45.3652391Z</t>
  </si>
  <si>
    <t>2021-06-16T08:50:45.3826736Z</t>
  </si>
  <si>
    <t>2021-06-16T08:50:45.3938628Z</t>
  </si>
  <si>
    <t>53bb7445-175e-4659-9bf3-4bbd48122d44</t>
  </si>
  <si>
    <t>6/16/2021, 8:50:45.146 AM</t>
  </si>
  <si>
    <t>2021-06-16T08:50:45.1171022Z</t>
  </si>
  <si>
    <t>2021-06-16T08:50:45.1348007Z</t>
  </si>
  <si>
    <t>2021-06-16T08:50:45.1453665Z</t>
  </si>
  <si>
    <t>3850db8b-00cf-472f-b7c2-7b425823aa0f</t>
  </si>
  <si>
    <t>6/16/2021, 8:50:45.032 AM</t>
  </si>
  <si>
    <t>2021-06-16T08:50:44.9999529Z</t>
  </si>
  <si>
    <t>2021-06-16T08:50:45.0129103Z</t>
  </si>
  <si>
    <t>2021-06-16T08:50:45.0313029Z</t>
  </si>
  <si>
    <t>57158349-eab5-4043-89bf-a3008e95681e</t>
  </si>
  <si>
    <t>6/16/2021, 8:50:44.306 AM</t>
  </si>
  <si>
    <t>2021-06-16T08:50:44.2446734Z</t>
  </si>
  <si>
    <t>2021-06-16T08:50:44.2946333Z</t>
  </si>
  <si>
    <t>2021-06-16T08:50:44.3051656Z</t>
  </si>
  <si>
    <t>1214b341-a286-4ba3-ab7c-4393eccb6e96</t>
  </si>
  <si>
    <t>6/16/2021, 8:50:44.000 AM</t>
  </si>
  <si>
    <t>2021-06-16T08:50:43.9734862Z</t>
  </si>
  <si>
    <t>2021-06-16T08:50:43.9875630Z</t>
  </si>
  <si>
    <t>2021-06-16T08:50:43.9995417Z</t>
  </si>
  <si>
    <t>ae3588c5-169b-4ad0-8281-ff80141f6b64</t>
  </si>
  <si>
    <t>6/16/2021, 8:50:43.949 AM</t>
  </si>
  <si>
    <t>2021-06-16T08:50:43.9277518Z</t>
  </si>
  <si>
    <t>2021-06-16T08:50:43.9366486Z</t>
  </si>
  <si>
    <t>2021-06-16T08:50:43.9487575Z</t>
  </si>
  <si>
    <t>f3e92521-6486-46f8-a25d-68a36cf26b63</t>
  </si>
  <si>
    <t>6/16/2021, 8:50:43.142 AM</t>
  </si>
  <si>
    <t>2021-06-16T08:50:43.1085395Z</t>
  </si>
  <si>
    <t>2021-06-16T08:50:43.1308400Z</t>
  </si>
  <si>
    <t>2021-06-16T08:50:43.1418364Z</t>
  </si>
  <si>
    <t>77dce55a-75cd-41c4-95c7-70fdd54b5a43</t>
  </si>
  <si>
    <t>6/16/2021, 8:50:42.905 AM</t>
  </si>
  <si>
    <t>2021-06-16T08:50:42.8819531Z</t>
  </si>
  <si>
    <t>2021-06-16T08:50:42.8954018Z</t>
  </si>
  <si>
    <t>2021-06-16T08:50:42.9051090Z</t>
  </si>
  <si>
    <t>32e4785f-cee9-477f-a42e-3b3fcdeb8a54</t>
  </si>
  <si>
    <t>6/16/2021, 8:50:42.876 AM</t>
  </si>
  <si>
    <t>2021-06-16T08:50:42.8465033Z</t>
  </si>
  <si>
    <t>2021-06-16T08:50:42.8600749Z</t>
  </si>
  <si>
    <t>2021-06-16T08:50:42.8760243Z</t>
  </si>
  <si>
    <t>ba2e9461-1fe2-4c19-8a09-50a0be9f132b</t>
  </si>
  <si>
    <t>6/16/2021, 8:50:42.055 AM</t>
  </si>
  <si>
    <t>2021-06-16T08:50:42.0302256Z</t>
  </si>
  <si>
    <t>2021-06-16T08:50:42.0430601Z</t>
  </si>
  <si>
    <t>2021-06-16T08:50:42.0541991Z</t>
  </si>
  <si>
    <t>4022c5b3-4ce2-46e6-b2df-ea0d6b2bc1d7</t>
  </si>
  <si>
    <t>6/16/2021, 8:50:41.821 AM</t>
  </si>
  <si>
    <t>2021-06-16T08:50:41.8002704Z</t>
  </si>
  <si>
    <t>2021-06-16T08:50:41.8087031Z</t>
  </si>
  <si>
    <t>2021-06-16T08:50:41.8207782Z</t>
  </si>
  <si>
    <t>29552945-6817-4682-a097-91833864c9e1</t>
  </si>
  <si>
    <t>6/16/2021, 8:50:41.799 AM</t>
  </si>
  <si>
    <t>2021-06-16T08:50:41.7705651Z</t>
  </si>
  <si>
    <t>2021-06-16T08:50:41.7842568Z</t>
  </si>
  <si>
    <t>2021-06-16T08:50:41.7973478Z</t>
  </si>
  <si>
    <t>a2703d5d-ab64-4492-909d-7fde85b9fa69</t>
  </si>
  <si>
    <t>6/16/2021, 8:50:40.976 AM</t>
  </si>
  <si>
    <t>2021-06-16T08:50:40.9512863Z</t>
  </si>
  <si>
    <t>2021-06-16T08:50:40.9636672Z</t>
  </si>
  <si>
    <t>2021-06-16T08:50:40.9758263Z</t>
  </si>
  <si>
    <t>402697b6-8c4f-44ec-8afd-bc32c3b67dad</t>
  </si>
  <si>
    <t>6/16/2021, 8:50:40.733 AM</t>
  </si>
  <si>
    <t>2021-06-16T08:50:40.7100686Z</t>
  </si>
  <si>
    <t>2021-06-16T08:50:40.7208429Z</t>
  </si>
  <si>
    <t>2021-06-16T08:50:40.7322592Z</t>
  </si>
  <si>
    <t>c4991da0-c252-4bfb-b24d-58715c4a75cc</t>
  </si>
  <si>
    <t>6/16/2021, 8:50:40.720 AM</t>
  </si>
  <si>
    <t>2021-06-16T08:50:40.6942942Z</t>
  </si>
  <si>
    <t>2021-06-16T08:50:40.7091207Z</t>
  </si>
  <si>
    <t>2021-06-16T08:50:40.7193558Z</t>
  </si>
  <si>
    <t>a3d868b3-b845-44d3-a9b2-3cfab73ba3b3</t>
  </si>
  <si>
    <t>6/16/2021, 8:50:39.884 AM</t>
  </si>
  <si>
    <t>2021-06-16T08:50:39.8441080Z</t>
  </si>
  <si>
    <t>2021-06-16T08:50:39.8713651Z</t>
  </si>
  <si>
    <t>2021-06-16T08:50:39.8839278Z</t>
  </si>
  <si>
    <t>6d45520f-3031-4301-92e1-5cd77cce9133</t>
  </si>
  <si>
    <t>6/16/2021, 8:50:39.661 AM</t>
  </si>
  <si>
    <t>2021-06-16T08:50:39.5842468Z</t>
  </si>
  <si>
    <t>2021-06-16T08:50:39.6468368Z</t>
  </si>
  <si>
    <t>2021-06-16T08:50:39.6604147Z</t>
  </si>
  <si>
    <t>ef4d74c4-4f7f-4c2f-b7f0-1f26cec1db31</t>
  </si>
  <si>
    <t>6/16/2021, 8:50:39.600 AM</t>
  </si>
  <si>
    <t>2021-06-16T08:50:39.5755448Z</t>
  </si>
  <si>
    <t>2021-06-16T08:50:39.5893756Z</t>
  </si>
  <si>
    <t>2021-06-16T08:50:39.5995541Z</t>
  </si>
  <si>
    <t>3654e132-c6cd-4961-84cc-5021ab3bcf91</t>
  </si>
  <si>
    <t>6/16/2021, 8:50:38.763 AM</t>
  </si>
  <si>
    <t>2021-06-16T08:50:38.7355980Z</t>
  </si>
  <si>
    <t>2021-06-16T08:50:38.7469004Z</t>
  </si>
  <si>
    <t>2021-06-16T08:50:38.7627936Z</t>
  </si>
  <si>
    <t>cc1a6045-6037-4d78-82a0-9c9bd7b5e73f</t>
  </si>
  <si>
    <t>6/16/2021, 8:50:38.463 AM</t>
  </si>
  <si>
    <t>2021-06-16T08:50:38.3949606Z</t>
  </si>
  <si>
    <t>2021-06-16T08:50:38.4502448Z</t>
  </si>
  <si>
    <t>2021-06-16T08:50:38.4626754Z</t>
  </si>
  <si>
    <t>43075937-827b-471c-a53a-1a58ccb5a06d</t>
  </si>
  <si>
    <t>6/16/2021, 8:50:38.461 AM</t>
  </si>
  <si>
    <t>2021-06-16T08:50:38.3674919Z</t>
  </si>
  <si>
    <t>2021-06-16T08:50:38.4495650Z</t>
  </si>
  <si>
    <t>2021-06-16T08:50:38.4603036Z</t>
  </si>
  <si>
    <t>1f0d91d3-e08f-4cae-b684-773c2cbccb84</t>
  </si>
  <si>
    <t>6/16/2021, 8:50:37.680 AM</t>
  </si>
  <si>
    <t>2021-06-16T08:50:37.6538726Z</t>
  </si>
  <si>
    <t>2021-06-16T08:50:37.6696280Z</t>
  </si>
  <si>
    <t>2021-06-16T08:50:37.6800758Z</t>
  </si>
  <si>
    <t>41ac3294-1d8e-487e-bf0e-332c741fa3e4</t>
  </si>
  <si>
    <t>6/16/2021, 8:50:37.340 AM</t>
  </si>
  <si>
    <t>2021-06-16T08:50:37.3141010Z</t>
  </si>
  <si>
    <t>2021-06-16T08:50:37.3285688Z</t>
  </si>
  <si>
    <t>2021-06-16T08:50:37.3396141Z</t>
  </si>
  <si>
    <t>d14a5d5b-b0e2-4176-92b5-30856ebb7dcd</t>
  </si>
  <si>
    <t>6/16/2021, 8:50:37.313 AM</t>
  </si>
  <si>
    <t>2021-06-16T08:50:37.2792371Z</t>
  </si>
  <si>
    <t>2021-06-16T08:50:37.3010222Z</t>
  </si>
  <si>
    <t>2021-06-16T08:50:37.3126191Z</t>
  </si>
  <si>
    <t>0ed544e0-bbd0-4b26-8864-0eec279dcc91</t>
  </si>
  <si>
    <t>6/16/2021, 8:50:36.569 AM</t>
  </si>
  <si>
    <t>2021-06-16T08:50:36.5454825Z</t>
  </si>
  <si>
    <t>2021-06-16T08:50:36.5579035Z</t>
  </si>
  <si>
    <t>2021-06-16T08:50:36.5686185Z</t>
  </si>
  <si>
    <t>9c090a21-a0eb-43f0-a099-a91939a965c9</t>
  </si>
  <si>
    <t>6/16/2021, 8:50:36.234 AM</t>
  </si>
  <si>
    <t>2021-06-16T08:50:36.2075619Z</t>
  </si>
  <si>
    <t>2021-06-16T08:50:36.2212393Z</t>
  </si>
  <si>
    <t>2021-06-16T08:50:36.2332672Z</t>
  </si>
  <si>
    <t>26570cd1-5277-4b5a-bebe-c08576ddf8a1</t>
  </si>
  <si>
    <t>6/16/2021, 8:50:36.229 AM</t>
  </si>
  <si>
    <t>2021-06-16T08:50:36.1946419Z</t>
  </si>
  <si>
    <t>2021-06-16T08:50:36.2157864Z</t>
  </si>
  <si>
    <t>2021-06-16T08:50:36.2282183Z</t>
  </si>
  <si>
    <t>f8081498-d9e3-4eca-bffc-6add4e49bfe7</t>
  </si>
  <si>
    <t>6/16/2021, 8:50:35.494 AM</t>
  </si>
  <si>
    <t>2021-06-16T08:50:35.4702625Z</t>
  </si>
  <si>
    <t>2021-06-16T08:50:35.4819787Z</t>
  </si>
  <si>
    <t>2021-06-16T08:50:35.4933108Z</t>
  </si>
  <si>
    <t>607f052f-4fd9-447b-a5bb-bf2c64bb1033</t>
  </si>
  <si>
    <t>6/16/2021, 8:50:35.155 AM</t>
  </si>
  <si>
    <t>2021-06-16T08:50:35.1255601Z</t>
  </si>
  <si>
    <t>2021-06-16T08:50:35.1386606Z</t>
  </si>
  <si>
    <t>2021-06-16T08:50:35.1526091Z</t>
  </si>
  <si>
    <t>f297d4eb-8402-439c-97fe-73c11e5b5b01</t>
  </si>
  <si>
    <t>6/16/2021, 8:50:35.127 AM</t>
  </si>
  <si>
    <t>2021-06-16T08:50:35.1051235Z</t>
  </si>
  <si>
    <t>2021-06-16T08:50:35.1160114Z</t>
  </si>
  <si>
    <t>2021-06-16T08:50:35.1269901Z</t>
  </si>
  <si>
    <t>4515364e-7439-40cb-a8c7-926027c584fa</t>
  </si>
  <si>
    <t>6/16/2021, 8:50:34.426 AM</t>
  </si>
  <si>
    <t>2021-06-16T08:50:34.3986483Z</t>
  </si>
  <si>
    <t>2021-06-16T08:50:34.4126144Z</t>
  </si>
  <si>
    <t>2021-06-16T08:50:34.4254006Z</t>
  </si>
  <si>
    <t>134bc603-4a1a-4a6e-bdaf-45826095e309</t>
  </si>
  <si>
    <t>6/16/2021, 8:50:34.060 AM</t>
  </si>
  <si>
    <t>2021-06-16T08:50:34.0305805Z</t>
  </si>
  <si>
    <t>2021-06-16T08:50:34.0460365Z</t>
  </si>
  <si>
    <t>2021-06-16T08:50:34.0595407Z</t>
  </si>
  <si>
    <t>43f5b2b9-625b-4e78-8090-a4689d3b248d</t>
  </si>
  <si>
    <t>6/16/2021, 8:50:34.057 AM</t>
  </si>
  <si>
    <t>2021-06-16T08:50:34.0315367Z</t>
  </si>
  <si>
    <t>2021-06-16T08:50:34.0456138Z</t>
  </si>
  <si>
    <t>2021-06-16T08:50:34.0560785Z</t>
  </si>
  <si>
    <t>95922bcc-72ff-493d-988c-f9974c3c85a2</t>
  </si>
  <si>
    <t>6/16/2021, 8:50:33.350 AM</t>
  </si>
  <si>
    <t>2021-06-16T08:50:33.3227576Z</t>
  </si>
  <si>
    <t>2021-06-16T08:50:33.3393083Z</t>
  </si>
  <si>
    <t>2021-06-16T08:50:33.3498114Z</t>
  </si>
  <si>
    <t>37958a24-af9e-4747-9107-8a88ba42a4d6</t>
  </si>
  <si>
    <t>6/16/2021, 8:50:32.977 AM</t>
  </si>
  <si>
    <t>2021-06-16T08:50:32.9550169Z</t>
  </si>
  <si>
    <t>2021-06-16T08:50:32.9667608Z</t>
  </si>
  <si>
    <t>2021-06-16T08:50:32.9769934Z</t>
  </si>
  <si>
    <t>e5c582fc-ef6a-402c-91fc-4c215d23cf2a</t>
  </si>
  <si>
    <t>6/16/2021, 8:50:32.958 AM</t>
  </si>
  <si>
    <t>2021-06-16T08:50:32.9316505Z</t>
  </si>
  <si>
    <t>2021-06-16T08:50:32.9453412Z</t>
  </si>
  <si>
    <t>2021-06-16T08:50:32.9568443Z</t>
  </si>
  <si>
    <t>6185734a-2b21-4255-a8e2-5ec33c396e47</t>
  </si>
  <si>
    <t>6/16/2021, 8:50:32.271 AM</t>
  </si>
  <si>
    <t>2021-06-16T08:50:32.2448624Z</t>
  </si>
  <si>
    <t>2021-06-16T08:50:32.2599842Z</t>
  </si>
  <si>
    <t>2021-06-16T08:50:32.2703718Z</t>
  </si>
  <si>
    <t>60da3d3d-be99-42c6-be02-9118c3f54fd8</t>
  </si>
  <si>
    <t>6/16/2021, 8:50:31.895 AM</t>
  </si>
  <si>
    <t>2021-06-16T08:50:31.8141694Z</t>
  </si>
  <si>
    <t>2021-06-16T08:50:31.8833631Z</t>
  </si>
  <si>
    <t>2021-06-16T08:50:31.8943465Z</t>
  </si>
  <si>
    <t>8df9056a-2f50-4d9b-ae93-c9a829c5015f</t>
  </si>
  <si>
    <t>6/16/2021, 8:50:31.827 AM</t>
  </si>
  <si>
    <t>2021-06-16T08:50:31.7269510Z</t>
  </si>
  <si>
    <t>2021-06-16T08:50:31.8122904Z</t>
  </si>
  <si>
    <t>2021-06-16T08:50:31.8260742Z</t>
  </si>
  <si>
    <t>ed37b2d5-6b3f-4023-9550-8d839801752e</t>
  </si>
  <si>
    <t>6/16/2021, 8:50:31.188 AM</t>
  </si>
  <si>
    <t>2021-06-16T08:50:31.0979591Z</t>
  </si>
  <si>
    <t>2021-06-16T08:50:31.1756426Z</t>
  </si>
  <si>
    <t>2021-06-16T08:50:31.1867916Z</t>
  </si>
  <si>
    <t>281e9f2e-5326-4563-bd1c-b19211c62869</t>
  </si>
  <si>
    <t>6/16/2021, 8:50:30.769 AM</t>
  </si>
  <si>
    <t>2021-06-16T08:50:30.7281434Z</t>
  </si>
  <si>
    <t>2021-06-16T08:50:30.7538982Z</t>
  </si>
  <si>
    <t>2021-06-16T08:50:30.7688843Z</t>
  </si>
  <si>
    <t>25a4bd03-9ce6-4e5c-92c2-70f46d2817da</t>
  </si>
  <si>
    <t>6/16/2021, 8:50:30.680 AM</t>
  </si>
  <si>
    <t>2021-06-16T08:50:30.6560651Z</t>
  </si>
  <si>
    <t>2021-06-16T08:50:30.6681076Z</t>
  </si>
  <si>
    <t>2021-06-16T08:50:30.6798161Z</t>
  </si>
  <si>
    <t>427672f3-34b8-464c-b9a3-2b571b3f7e76</t>
  </si>
  <si>
    <t>6/16/2021, 8:50:30.050 AM</t>
  </si>
  <si>
    <t>2021-06-16T08:50:30.0149634Z</t>
  </si>
  <si>
    <t>2021-06-16T08:50:30.0389929Z</t>
  </si>
  <si>
    <t>2021-06-16T08:50:30.0498604Z</t>
  </si>
  <si>
    <t>cff48fa6-5145-4db6-8c64-8dc6249668b5</t>
  </si>
  <si>
    <t>6/16/2021, 8:50:29.682 AM</t>
  </si>
  <si>
    <t>2021-06-16T08:50:29.6363848Z</t>
  </si>
  <si>
    <t>2021-06-16T08:50:29.6697311Z</t>
  </si>
  <si>
    <t>2021-06-16T08:50:29.6816320Z</t>
  </si>
  <si>
    <t>36319bda-3da9-4f9f-9a21-53ac184eb621</t>
  </si>
  <si>
    <t>6/16/2021, 8:50:29.608 AM</t>
  </si>
  <si>
    <t>2021-06-16T08:50:29.5835507Z</t>
  </si>
  <si>
    <t>2021-06-16T08:50:29.5964844Z</t>
  </si>
  <si>
    <t>2021-06-16T08:50:29.6075597Z</t>
  </si>
  <si>
    <t>37bdd7df-85d5-42cf-8ba0-ca74b65f3cc1</t>
  </si>
  <si>
    <t>6/16/2021, 8:50:28.972 AM</t>
  </si>
  <si>
    <t>2021-06-16T08:50:28.9223455Z</t>
  </si>
  <si>
    <t>2021-06-16T08:50:28.9587709Z</t>
  </si>
  <si>
    <t>2021-06-16T08:50:28.9712750Z</t>
  </si>
  <si>
    <t>3daf48d3-be6b-4e49-8fd7-7d873ee2e08a</t>
  </si>
  <si>
    <t>6/16/2021, 8:50:28.595 AM</t>
  </si>
  <si>
    <t>2021-06-16T08:50:28.5649410Z</t>
  </si>
  <si>
    <t>2021-06-16T08:50:28.5827403Z</t>
  </si>
  <si>
    <t>2021-06-16T08:50:28.5945874Z</t>
  </si>
  <si>
    <t>08a9e669-8781-4331-ac1e-6ef043564f3a</t>
  </si>
  <si>
    <t>6/16/2021, 8:50:28.535 AM</t>
  </si>
  <si>
    <t>2021-06-16T08:50:28.5119708Z</t>
  </si>
  <si>
    <t>2021-06-16T08:50:28.5240945Z</t>
  </si>
  <si>
    <t>2021-06-16T08:50:28.5348977Z</t>
  </si>
  <si>
    <t>611f6a82-f4dc-4f32-9c36-ad6e4b70fd8e</t>
  </si>
  <si>
    <t>6/16/2021, 8:50:27.875 AM</t>
  </si>
  <si>
    <t>2021-06-16T08:50:27.8495846Z</t>
  </si>
  <si>
    <t>2021-06-16T08:50:27.8645038Z</t>
  </si>
  <si>
    <t>2021-06-16T08:50:27.8746831Z</t>
  </si>
  <si>
    <t>df28a2b4-5945-4870-94bb-a6ab25050aab</t>
  </si>
  <si>
    <t>6/16/2021, 8:50:27.523 AM</t>
  </si>
  <si>
    <t>2021-06-16T08:50:27.4924582Z</t>
  </si>
  <si>
    <t>2021-06-16T08:50:27.5066737Z</t>
  </si>
  <si>
    <t>2021-06-16T08:50:27.5225051Z</t>
  </si>
  <si>
    <t>ea49e784-b5d5-4b17-be3f-c846a4dd8ca0</t>
  </si>
  <si>
    <t>6/16/2021, 8:50:27.459 AM</t>
  </si>
  <si>
    <t>2021-06-16T08:50:27.4286870Z</t>
  </si>
  <si>
    <t>2021-06-16T08:50:27.4484721Z</t>
  </si>
  <si>
    <t>2021-06-16T08:50:27.4591203Z</t>
  </si>
  <si>
    <t>6e25d2f2-7478-4d48-8cf6-1a82a3ab17eb</t>
  </si>
  <si>
    <t>6/16/2021, 8:50:26.802 AM</t>
  </si>
  <si>
    <t>2021-06-16T08:50:26.7739443Z</t>
  </si>
  <si>
    <t>2021-06-16T08:50:26.7911845Z</t>
  </si>
  <si>
    <t>2021-06-16T08:50:26.8012433Z</t>
  </si>
  <si>
    <t>c219286c-df9a-43d6-89e5-baf3904a6924</t>
  </si>
  <si>
    <t>6/16/2021, 8:50:26.446 AM</t>
  </si>
  <si>
    <t>2021-06-16T08:50:26.4184406Z</t>
  </si>
  <si>
    <t>2021-06-16T08:50:26.4323370Z</t>
  </si>
  <si>
    <t>2021-06-16T08:50:26.4448566Z</t>
  </si>
  <si>
    <t>c516fbde-a951-429e-ae1e-08be4db868cc</t>
  </si>
  <si>
    <t>6/16/2021, 8:50:26.381 AM</t>
  </si>
  <si>
    <t>2021-06-16T08:50:26.3536155Z</t>
  </si>
  <si>
    <t>2021-06-16T08:50:26.3682024Z</t>
  </si>
  <si>
    <t>2021-06-16T08:50:26.3802734Z</t>
  </si>
  <si>
    <t>78044cfa-1dea-4e1f-91b2-1b033cd20e04</t>
  </si>
  <si>
    <t>6/16/2021, 8:50:25.729 AM</t>
  </si>
  <si>
    <t>2021-06-16T08:50:25.7016465Z</t>
  </si>
  <si>
    <t>2021-06-16T08:50:25.7170222Z</t>
  </si>
  <si>
    <t>2021-06-16T08:50:25.7286764Z</t>
  </si>
  <si>
    <t>3b4b18d6-d974-4683-9f9f-0240a4a8dc0e</t>
  </si>
  <si>
    <t>6/16/2021, 8:50:25.371 AM</t>
  </si>
  <si>
    <t>2021-06-16T08:50:25.3298448Z</t>
  </si>
  <si>
    <t>2021-06-16T08:50:25.3603552Z</t>
  </si>
  <si>
    <t>2021-06-16T08:50:25.3705707Z</t>
  </si>
  <si>
    <t>8171df1b-b8c7-48ee-bc67-b57a873c85bb</t>
  </si>
  <si>
    <t>6/16/2021, 8:50:25.290 AM</t>
  </si>
  <si>
    <t>2021-06-16T08:50:25.2575285Z</t>
  </si>
  <si>
    <t>2021-06-16T08:50:25.2778909Z</t>
  </si>
  <si>
    <t>2021-06-16T08:50:25.2894331Z</t>
  </si>
  <si>
    <t>acc669f7-c6db-4bce-9aa1-b42ca2d55172</t>
  </si>
  <si>
    <t>6/16/2021, 8:50:23.910 AM</t>
  </si>
  <si>
    <t>2021-06-16T08:50:23.8836404Z</t>
  </si>
  <si>
    <t>2021-06-16T08:50:23.8979182Z</t>
  </si>
  <si>
    <t>2021-06-16T08:50:23.9093371Z</t>
  </si>
  <si>
    <t>7658fc2a-3efb-4a26-8f2b-d7760f2ee5c8</t>
  </si>
  <si>
    <t>6/16/2021, 8:50:23.890 AM</t>
  </si>
  <si>
    <t>2021-06-16T08:50:23.8634283Z</t>
  </si>
  <si>
    <t>2021-06-16T08:50:23.8780504Z</t>
  </si>
  <si>
    <t>2021-06-16T08:50:23.8890089Z</t>
  </si>
  <si>
    <t>f1b25cd6-7467-4643-accb-6dbd8a245c85</t>
  </si>
  <si>
    <t>6/16/2021, 8:50:23.850 AM</t>
  </si>
  <si>
    <t>2021-06-16T08:50:23.7856109Z</t>
  </si>
  <si>
    <t>2021-06-16T08:50:23.8381953Z</t>
  </si>
  <si>
    <t>2021-06-16T08:50:23.8493615Z</t>
  </si>
  <si>
    <t>733a5a60-e0b8-4496-913d-f38970fb7d23</t>
  </si>
  <si>
    <t>6/16/2021, 8:50:22.746 AM</t>
  </si>
  <si>
    <t>2021-06-16T08:50:22.7087134Z</t>
  </si>
  <si>
    <t>2021-06-16T08:50:22.7352782Z</t>
  </si>
  <si>
    <t>2021-06-16T08:50:22.7459683Z</t>
  </si>
  <si>
    <t>4152c568-c01a-4a08-89eb-f85ee9801a6c</t>
  </si>
  <si>
    <t>6/16/2021, 8:50:22.743 AM</t>
  </si>
  <si>
    <t>2021-06-16T08:50:22.7156430Z</t>
  </si>
  <si>
    <t>2021-06-16T08:50:22.7299282Z</t>
  </si>
  <si>
    <t>2021-06-16T08:50:22.7423776Z</t>
  </si>
  <si>
    <t>091e9888-7320-4ac7-a29d-0f1fb2ae194e</t>
  </si>
  <si>
    <t>6/16/2021, 8:50:22.735 AM</t>
  </si>
  <si>
    <t>2021-06-16T08:50:22.7079996Z</t>
  </si>
  <si>
    <t>2021-06-16T08:50:22.7215538Z</t>
  </si>
  <si>
    <t>2021-06-16T08:50:22.7338945Z</t>
  </si>
  <si>
    <t>e0580b3b-a13a-4d79-b0d8-ee60a9080375</t>
  </si>
  <si>
    <t>6/16/2021, 8:50:21.248 AM</t>
  </si>
  <si>
    <t>2021-06-16T08:50:21.2141013Z</t>
  </si>
  <si>
    <t>2021-06-16T08:50:21.2371605Z</t>
  </si>
  <si>
    <t>2021-06-16T08:50:21.2472688Z</t>
  </si>
  <si>
    <t>1e320eee-b2c4-46cf-9cdd-fccab5b0cacd</t>
  </si>
  <si>
    <t>6/16/2021, 8:50:21.168 AM</t>
  </si>
  <si>
    <t>2021-06-16T08:50:21.1125545Z</t>
  </si>
  <si>
    <t>2021-06-16T08:50:21.1486132Z</t>
  </si>
  <si>
    <t>2021-06-16T08:50:21.1633545Z</t>
  </si>
  <si>
    <t>7a1df393-9586-4783-a241-68400437dcfd</t>
  </si>
  <si>
    <t>6/16/2021, 8:50:20.678 AM</t>
  </si>
  <si>
    <t>2021-06-16T08:50:20.6527648Z</t>
  </si>
  <si>
    <t>2021-06-16T08:50:20.6654459Z</t>
  </si>
  <si>
    <t>2021-06-16T08:50:20.6776428Z</t>
  </si>
  <si>
    <t>b1271974-6f98-4ec5-b2db-beb3c6db26dc</t>
  </si>
  <si>
    <t>6/16/2021, 8:50:20.156 AM</t>
  </si>
  <si>
    <t>2021-06-16T08:50:20.1158251Z</t>
  </si>
  <si>
    <t>2021-06-16T08:50:20.1437993Z</t>
  </si>
  <si>
    <t>2021-06-16T08:50:20.1560417Z</t>
  </si>
  <si>
    <t>e54c33a9-bbe5-4465-886f-bec34be74945</t>
  </si>
  <si>
    <t>6/16/2021, 8:50:20.045 AM</t>
  </si>
  <si>
    <t>2021-06-16T08:50:20.0223943Z</t>
  </si>
  <si>
    <t>2021-06-16T08:50:20.0350257Z</t>
  </si>
  <si>
    <t>2021-06-16T08:50:20.0448322Z</t>
  </si>
  <si>
    <t>11805cbe-acb6-451f-b4a1-1522e76f3672</t>
  </si>
  <si>
    <t>6/16/2021, 8:50:19.606 AM</t>
  </si>
  <si>
    <t>2021-06-16T08:50:19.5649685Z</t>
  </si>
  <si>
    <t>2021-06-16T08:50:19.5944079Z</t>
  </si>
  <si>
    <t>2021-06-16T08:50:19.6049245Z</t>
  </si>
  <si>
    <t>29624ae6-236f-42f1-90e1-66d8a0070fdd</t>
  </si>
  <si>
    <t>6/16/2021, 8:50:19.071 AM</t>
  </si>
  <si>
    <t>2021-06-16T08:50:19.0382375Z</t>
  </si>
  <si>
    <t>2021-06-16T08:50:19.0566815Z</t>
  </si>
  <si>
    <t>2021-06-16T08:50:19.0698815Z</t>
  </si>
  <si>
    <t>e808d7c7-2f4f-4c41-ac05-a72b76897f70</t>
  </si>
  <si>
    <t>6/16/2021, 8:50:18.954 AM</t>
  </si>
  <si>
    <t>2021-06-16T08:50:18.9277225Z</t>
  </si>
  <si>
    <t>2021-06-16T08:50:18.9430959Z</t>
  </si>
  <si>
    <t>2021-06-16T08:50:18.9535891Z</t>
  </si>
  <si>
    <t>9a0f9e8f-b3e2-4462-82c6-ac011cb30835</t>
  </si>
  <si>
    <t>6/16/2021, 8:50:18.502 AM</t>
  </si>
  <si>
    <t>2021-06-16T08:50:18.4731985Z</t>
  </si>
  <si>
    <t>2021-06-16T08:50:18.4917001Z</t>
  </si>
  <si>
    <t>2021-06-16T08:50:18.5016526Z</t>
  </si>
  <si>
    <t>c3bdb4a6-34e1-4bee-bd3d-847d237efa08</t>
  </si>
  <si>
    <t>6/16/2021, 8:50:17.988 AM</t>
  </si>
  <si>
    <t>2021-06-16T08:50:17.9637944Z</t>
  </si>
  <si>
    <t>2021-06-16T08:50:17.9761163Z</t>
  </si>
  <si>
    <t>2021-06-16T08:50:17.9872553Z</t>
  </si>
  <si>
    <t>739acf23-ef5e-4a6f-aab9-b2e4fad501cb</t>
  </si>
  <si>
    <t>6/16/2021, 8:50:17.879 AM</t>
  </si>
  <si>
    <t>2021-06-16T08:50:17.8520134Z</t>
  </si>
  <si>
    <t>2021-06-16T08:50:17.8674879Z</t>
  </si>
  <si>
    <t>2021-06-16T08:50:17.8788220Z</t>
  </si>
  <si>
    <t>2d2bbbcd-1505-47bf-807b-bd27de703310</t>
  </si>
  <si>
    <t>6/16/2021, 8:50:17.416 AM</t>
  </si>
  <si>
    <t>2021-06-16T08:50:17.3039301Z</t>
  </si>
  <si>
    <t>2021-06-16T08:50:17.4025657Z</t>
  </si>
  <si>
    <t>2021-06-16T08:50:17.4152978Z</t>
  </si>
  <si>
    <t>cb95d1cd-5283-49b7-bdb1-eb72e58c0ff4</t>
  </si>
  <si>
    <t>6/16/2021, 8:50:16.913 AM</t>
  </si>
  <si>
    <t>2021-06-16T08:50:16.8858894Z</t>
  </si>
  <si>
    <t>2021-06-16T08:50:16.8991515Z</t>
  </si>
  <si>
    <t>2021-06-16T08:50:16.9126773Z</t>
  </si>
  <si>
    <t>1defb725-789d-4bc7-b260-bbaa91477696</t>
  </si>
  <si>
    <t>6/16/2021, 8:50:16.805 AM</t>
  </si>
  <si>
    <t>2021-06-16T08:50:16.7791697Z</t>
  </si>
  <si>
    <t>2021-06-16T08:50:16.7911606Z</t>
  </si>
  <si>
    <t>2021-06-16T08:50:16.8043053Z</t>
  </si>
  <si>
    <t>5e377823-c7c7-4c0d-a747-1719a4040dde</t>
  </si>
  <si>
    <t>6/16/2021, 8:50:16.246 AM</t>
  </si>
  <si>
    <t>2021-06-16T08:50:16.2019510Z</t>
  </si>
  <si>
    <t>2021-06-16T08:50:16.2330085Z</t>
  </si>
  <si>
    <t>2021-06-16T08:50:16.2442700Z</t>
  </si>
  <si>
    <t>54263355-f8ad-479f-9409-595ee5e85cb2</t>
  </si>
  <si>
    <t>6/16/2021, 8:50:15.837 AM</t>
  </si>
  <si>
    <t>2021-06-16T08:50:15.8091487Z</t>
  </si>
  <si>
    <t>2021-06-16T08:50:15.8245594Z</t>
  </si>
  <si>
    <t>2021-06-16T08:50:15.8364749Z</t>
  </si>
  <si>
    <t>9bfd0573-09d2-47a5-b96f-53e3b3ef9560</t>
  </si>
  <si>
    <t>6/16/2021, 8:50:15.733 AM</t>
  </si>
  <si>
    <t>2021-06-16T08:50:15.6887563Z</t>
  </si>
  <si>
    <t>2021-06-16T08:50:15.7208612Z</t>
  </si>
  <si>
    <t>2021-06-16T08:50:15.7321349Z</t>
  </si>
  <si>
    <t>8989c204-8864-4658-a5a1-be1ca4cc340c</t>
  </si>
  <si>
    <t>6/16/2021, 8:50:15.149 AM</t>
  </si>
  <si>
    <t>2021-06-16T08:50:15.1265051Z</t>
  </si>
  <si>
    <t>2021-06-16T08:50:15.1364645Z</t>
  </si>
  <si>
    <t>2021-06-16T08:50:15.1485860Z</t>
  </si>
  <si>
    <t>50c399ce-38c2-43b9-b980-3b7d248cff68</t>
  </si>
  <si>
    <t>6/16/2021, 8:50:14.765 AM</t>
  </si>
  <si>
    <t>2021-06-16T08:50:14.7400594Z</t>
  </si>
  <si>
    <t>2021-06-16T08:50:14.7523182Z</t>
  </si>
  <si>
    <t>2021-06-16T08:50:14.7651346Z</t>
  </si>
  <si>
    <t>f7394f23-e47c-4477-abb6-37b0749ad7dd</t>
  </si>
  <si>
    <t>6/16/2021, 8:50:14.620 AM</t>
  </si>
  <si>
    <t>2021-06-16T08:50:14.5887369Z</t>
  </si>
  <si>
    <t>2021-06-16T08:50:14.6015611Z</t>
  </si>
  <si>
    <t>2021-06-16T08:50:14.6194154Z</t>
  </si>
  <si>
    <t>e8d43663-b43f-4904-a267-a3308d9ebe35</t>
  </si>
  <si>
    <t>6/16/2021, 8:50:14.077 AM</t>
  </si>
  <si>
    <t>2021-06-16T08:50:14.0510338Z</t>
  </si>
  <si>
    <t>2021-06-16T08:50:14.0645359Z</t>
  </si>
  <si>
    <t>2021-06-16T08:50:14.0763748Z</t>
  </si>
  <si>
    <t>80173df4-ba39-4da6-8216-9d28d003db9f</t>
  </si>
  <si>
    <t>6/16/2021, 8:50:13.692 AM</t>
  </si>
  <si>
    <t>2021-06-16T08:50:13.6640013Z</t>
  </si>
  <si>
    <t>2021-06-16T08:50:13.6803455Z</t>
  </si>
  <si>
    <t>2021-06-16T08:50:13.6915019Z</t>
  </si>
  <si>
    <t>793d9791-0535-480d-bd75-86bb8a6bbe43</t>
  </si>
  <si>
    <t>6/16/2021, 8:50:13.478 AM</t>
  </si>
  <si>
    <t>2021-06-16T08:50:13.4545426Z</t>
  </si>
  <si>
    <t>2021-06-16T08:50:13.4677838Z</t>
  </si>
  <si>
    <t>2021-06-16T08:50:13.4780829Z</t>
  </si>
  <si>
    <t>24500ab6-6012-4872-a4ad-f80baafc23b3</t>
  </si>
  <si>
    <t>6/16/2021, 8:50:13.009 AM</t>
  </si>
  <si>
    <t>2021-06-16T08:50:12.9816429Z</t>
  </si>
  <si>
    <t>2021-06-16T08:50:12.9952260Z</t>
  </si>
  <si>
    <t>2021-06-16T08:50:13.0082786Z</t>
  </si>
  <si>
    <t>ff57618d-f26f-4e00-9344-a5e35d451a6a</t>
  </si>
  <si>
    <t>6/16/2021, 8:50:12.616 AM</t>
  </si>
  <si>
    <t>2021-06-16T08:50:12.5931974Z</t>
  </si>
  <si>
    <t>2021-06-16T08:50:12.6058917Z</t>
  </si>
  <si>
    <t>2021-06-16T08:50:12.6160146Z</t>
  </si>
  <si>
    <t>ea2d970e-271a-4401-af73-fc6bc1f50828</t>
  </si>
  <si>
    <t>6/16/2021, 8:50:12.407 AM</t>
  </si>
  <si>
    <t>2021-06-16T08:50:12.3764638Z</t>
  </si>
  <si>
    <t>2021-06-16T08:50:12.3957665Z</t>
  </si>
  <si>
    <t>2021-06-16T08:50:12.4069807Z</t>
  </si>
  <si>
    <t>5fc4060b-8725-458c-8222-bea45d846266</t>
  </si>
  <si>
    <t>6/16/2021, 8:50:11.910 AM</t>
  </si>
  <si>
    <t>2021-06-16T08:50:11.8840068Z</t>
  </si>
  <si>
    <t>2021-06-16T08:50:11.8984589Z</t>
  </si>
  <si>
    <t>2021-06-16T08:50:11.9093601Z</t>
  </si>
  <si>
    <t>bee689b0-c8ed-43e7-8de5-3edc2acba447</t>
  </si>
  <si>
    <t>6/16/2021, 8:50:11.540 AM</t>
  </si>
  <si>
    <t>2021-06-16T08:50:11.5162549Z</t>
  </si>
  <si>
    <t>2021-06-16T08:50:11.5299970Z</t>
  </si>
  <si>
    <t>2021-06-16T08:50:11.5400847Z</t>
  </si>
  <si>
    <t>d02ceda1-920c-4dfc-9d29-ea23534fd349</t>
  </si>
  <si>
    <t>6/16/2021, 8:50:11.330 AM</t>
  </si>
  <si>
    <t>2021-06-16T08:50:11.2987047Z</t>
  </si>
  <si>
    <t>2021-06-16T08:50:11.3185566Z</t>
  </si>
  <si>
    <t>2021-06-16T08:50:11.3295575Z</t>
  </si>
  <si>
    <t>9e185ee5-70ec-4716-9b0a-977ccdbe62e9</t>
  </si>
  <si>
    <t>6/16/2021, 8:50:10.839 AM</t>
  </si>
  <si>
    <t>2021-06-16T08:50:10.8138857Z</t>
  </si>
  <si>
    <t>2021-06-16T08:50:10.8266984Z</t>
  </si>
  <si>
    <t>2021-06-16T08:50:10.8381728Z</t>
  </si>
  <si>
    <t>9dad7260-1af6-40cc-8eda-edf3c58948d3</t>
  </si>
  <si>
    <t>6/16/2021, 8:50:10.466 AM</t>
  </si>
  <si>
    <t>2021-06-16T08:50:10.4451232Z</t>
  </si>
  <si>
    <t>2021-06-16T08:50:10.4552378Z</t>
  </si>
  <si>
    <t>2021-06-16T08:50:10.4659440Z</t>
  </si>
  <si>
    <t>02d96b9f-0881-497f-af56-acacdd00c381</t>
  </si>
  <si>
    <t>6/16/2021, 8:50:10.250 AM</t>
  </si>
  <si>
    <t>2021-06-16T08:50:10.2142834Z</t>
  </si>
  <si>
    <t>2021-06-16T08:50:10.2383921Z</t>
  </si>
  <si>
    <t>2021-06-16T08:50:10.2493292Z</t>
  </si>
  <si>
    <t>35717597-2eb0-4d22-bc64-86c396d73573</t>
  </si>
  <si>
    <t>6/16/2021, 8:50:09.772 AM</t>
  </si>
  <si>
    <t>2021-06-16T08:50:09.7450254Z</t>
  </si>
  <si>
    <t>2021-06-16T08:50:09.7572202Z</t>
  </si>
  <si>
    <t>2021-06-16T08:50:09.7713669Z</t>
  </si>
  <si>
    <t>de5575e2-42e0-4fbc-b537-3ccc9a5a331d</t>
  </si>
  <si>
    <t>6/16/2021, 8:50:09.393 AM</t>
  </si>
  <si>
    <t>2021-06-16T08:50:09.3628535Z</t>
  </si>
  <si>
    <t>2021-06-16T08:50:09.3802567Z</t>
  </si>
  <si>
    <t>2021-06-16T08:50:09.3923562Z</t>
  </si>
  <si>
    <t>d0db93a0-85ff-4c99-a567-b4cd94c38aa3</t>
  </si>
  <si>
    <t>6/16/2021, 8:50:09.166 AM</t>
  </si>
  <si>
    <t>2021-06-16T08:50:09.1183569Z</t>
  </si>
  <si>
    <t>2021-06-16T08:50:09.1559708Z</t>
  </si>
  <si>
    <t>2021-06-16T08:50:09.1660671Z</t>
  </si>
  <si>
    <t>5d5d0178-d2c5-4577-8379-8dc13cf843a8</t>
  </si>
  <si>
    <t>6/16/2021, 8:50:08.699 AM</t>
  </si>
  <si>
    <t>2021-06-16T08:50:08.6776168Z</t>
  </si>
  <si>
    <t>2021-06-16T08:50:08.6882146Z</t>
  </si>
  <si>
    <t>2021-06-16T08:50:08.6985713Z</t>
  </si>
  <si>
    <t>17498a5c-298a-444f-bf57-062f0a6131c1</t>
  </si>
  <si>
    <t>6/16/2021, 8:50:08.316 AM</t>
  </si>
  <si>
    <t>2021-06-16T08:50:08.2927737Z</t>
  </si>
  <si>
    <t>2021-06-16T08:50:08.3036362Z</t>
  </si>
  <si>
    <t>2021-06-16T08:50:08.3157250Z</t>
  </si>
  <si>
    <t>85ce259a-1d08-4357-86a3-02ffbf1547c7</t>
  </si>
  <si>
    <t>6/16/2021, 8:50:08.069 AM</t>
  </si>
  <si>
    <t>2021-06-16T08:50:08.0452430Z</t>
  </si>
  <si>
    <t>2021-06-16T08:50:08.0581354Z</t>
  </si>
  <si>
    <t>2021-06-16T08:50:08.0688485Z</t>
  </si>
  <si>
    <t>90bd07de-b970-4647-90df-fb3cd9cc90b2</t>
  </si>
  <si>
    <t>6/16/2021, 8:50:07.634 AM</t>
  </si>
  <si>
    <t>2021-06-16T08:50:07.6049001Z</t>
  </si>
  <si>
    <t>2021-06-16T08:50:07.6230371Z</t>
  </si>
  <si>
    <t>2021-06-16T08:50:07.6337841Z</t>
  </si>
  <si>
    <t>86ba2ede-bc6d-494b-91ca-88ea071dc2c5</t>
  </si>
  <si>
    <t>6/16/2021, 8:50:07.250 AM</t>
  </si>
  <si>
    <t>2021-06-16T08:50:07.2236354Z</t>
  </si>
  <si>
    <t>2021-06-16T08:50:07.2373605Z</t>
  </si>
  <si>
    <t>2021-06-16T08:50:07.2495381Z</t>
  </si>
  <si>
    <t>45cf8a4a-36f6-4a76-ac79-8f7565019546</t>
  </si>
  <si>
    <t>6/16/2021, 8:50:06.995 AM</t>
  </si>
  <si>
    <t>2021-06-16T08:50:06.9691120Z</t>
  </si>
  <si>
    <t>2021-06-16T08:50:06.9824099Z</t>
  </si>
  <si>
    <t>2021-06-16T08:50:06.9939332Z</t>
  </si>
  <si>
    <t>23109152-1d11-49bb-861a-aeb7d4c7a0f2</t>
  </si>
  <si>
    <t>6/16/2021, 8:50:06.557 AM</t>
  </si>
  <si>
    <t>2021-06-16T08:50:06.5322599Z</t>
  </si>
  <si>
    <t>2021-06-16T08:50:06.5464298Z</t>
  </si>
  <si>
    <t>2021-06-16T08:50:06.5566792Z</t>
  </si>
  <si>
    <t>7798ef64-ad3f-4d4b-b44b-a377e4589a40</t>
  </si>
  <si>
    <t>6/16/2021, 8:50:06.135 AM</t>
  </si>
  <si>
    <t>2021-06-16T08:50:06.1099835Z</t>
  </si>
  <si>
    <t>2021-06-16T08:50:06.1246866Z</t>
  </si>
  <si>
    <t>2021-06-16T08:50:06.1344654Z</t>
  </si>
  <si>
    <t>ba320061-116d-4084-9dd5-c4e3d32b2c04</t>
  </si>
  <si>
    <t>6/16/2021, 8:50:05.912 AM</t>
  </si>
  <si>
    <t>2021-06-16T08:50:05.8802659Z</t>
  </si>
  <si>
    <t>2021-06-16T08:50:05.8980115Z</t>
  </si>
  <si>
    <t>2021-06-16T08:50:05.9108761Z</t>
  </si>
  <si>
    <t>6df85fcf-710f-4e06-8170-e65a3cd39a43</t>
  </si>
  <si>
    <t>6/16/2021, 8:50:05.479 AM</t>
  </si>
  <si>
    <t>2021-06-16T08:50:05.4555638Z</t>
  </si>
  <si>
    <t>2021-06-16T08:50:05.4675792Z</t>
  </si>
  <si>
    <t>2021-06-16T08:50:05.4786283Z</t>
  </si>
  <si>
    <t>f8196e91-bbc0-4ab8-af27-2db9766f1db8</t>
  </si>
  <si>
    <t>6/16/2021, 8:50:05.065 AM</t>
  </si>
  <si>
    <t>2021-06-16T08:50:04.3575108Z</t>
  </si>
  <si>
    <t>2021-06-16T08:50:05.0530947Z</t>
  </si>
  <si>
    <t>2021-06-16T08:50:05.0646236Z</t>
  </si>
  <si>
    <t>e35c37db-bf10-46dc-9ede-3833370fa97b</t>
  </si>
  <si>
    <t>6/16/2021, 8:50:04.828 AM</t>
  </si>
  <si>
    <t>2021-06-16T08:50:04.8002995Z</t>
  </si>
  <si>
    <t>2021-06-16T08:50:04.8169639Z</t>
  </si>
  <si>
    <t>2021-06-16T08:50:04.8276343Z</t>
  </si>
  <si>
    <t>ba1dbc2a-e520-495e-8030-af47ebe0b282</t>
  </si>
  <si>
    <t>6/16/2021, 8:50:04.408 AM</t>
  </si>
  <si>
    <t>2021-06-16T08:50:04.3837262Z</t>
  </si>
  <si>
    <t>2021-06-16T08:50:04.3973178Z</t>
  </si>
  <si>
    <t>2021-06-16T08:50:04.4078394Z</t>
  </si>
  <si>
    <t>8ce76975-60f7-4927-86cf-15b5c13c2c9b</t>
  </si>
  <si>
    <t>6/16/2021, 8:50:03.752 AM</t>
  </si>
  <si>
    <t>2021-06-16T08:50:03.7275919Z</t>
  </si>
  <si>
    <t>2021-06-16T08:50:03.7409635Z</t>
  </si>
  <si>
    <t>2021-06-16T08:50:03.7510942Z</t>
  </si>
  <si>
    <t>3f062920-027e-4928-83e8-85673194f86c</t>
  </si>
  <si>
    <t>6/16/2021, 8:50:03.331 AM</t>
  </si>
  <si>
    <t>2021-06-16T08:50:03.2978651Z</t>
  </si>
  <si>
    <t>2021-06-16T08:50:03.3182932Z</t>
  </si>
  <si>
    <t>2021-06-16T08:50:03.3309860Z</t>
  </si>
  <si>
    <t>f4016774-9ad2-4474-9886-467ef128d826</t>
  </si>
  <si>
    <t>6/16/2021, 8:50:03.272 AM</t>
  </si>
  <si>
    <t>2021-06-16T08:50:03.2426966Z</t>
  </si>
  <si>
    <t>2021-06-16T08:50:03.2603407Z</t>
  </si>
  <si>
    <t>2021-06-16T08:50:03.2710568Z</t>
  </si>
  <si>
    <t>2daf85a0-5201-4cd8-8ec2-5c7c0c2a367a</t>
  </si>
  <si>
    <t>6/16/2021, 8:50:02.686 AM</t>
  </si>
  <si>
    <t>2021-06-16T08:50:02.6550233Z</t>
  </si>
  <si>
    <t>2021-06-16T08:50:02.6695863Z</t>
  </si>
  <si>
    <t>2021-06-16T08:50:02.6856907Z</t>
  </si>
  <si>
    <t>d6847b1b-c993-44fc-8dca-c682d9a1b972</t>
  </si>
  <si>
    <t>6/16/2021, 8:50:02.254 AM</t>
  </si>
  <si>
    <t>2021-06-16T08:50:02.2086357Z</t>
  </si>
  <si>
    <t>2021-06-16T08:50:02.2424834Z</t>
  </si>
  <si>
    <t>2021-06-16T08:50:02.2533296Z</t>
  </si>
  <si>
    <t>94104f92-b39f-46d9-a259-2d68a9c11e4d</t>
  </si>
  <si>
    <t>6/16/2021, 8:50:02.199 AM</t>
  </si>
  <si>
    <t>2021-06-16T08:50:02.1732252Z</t>
  </si>
  <si>
    <t>2021-06-16T08:50:02.1876318Z</t>
  </si>
  <si>
    <t>2021-06-16T08:50:02.1984644Z</t>
  </si>
  <si>
    <t>4754d472-8989-4f86-b4ff-842431f35a05</t>
  </si>
  <si>
    <t>6/16/2021, 8:50:01.606 AM</t>
  </si>
  <si>
    <t>2021-06-16T08:50:01.5784495Z</t>
  </si>
  <si>
    <t>2021-06-16T08:50:01.5953360Z</t>
  </si>
  <si>
    <t>2021-06-16T08:50:01.6057047Z</t>
  </si>
  <si>
    <t>489afbd4-080a-46dd-b4be-525cc2dc6804</t>
  </si>
  <si>
    <t>6/16/2021, 8:50:01.120 AM</t>
  </si>
  <si>
    <t>2021-06-16T08:50:01.0947529Z</t>
  </si>
  <si>
    <t>2021-06-16T08:50:01.1076057Z</t>
  </si>
  <si>
    <t>2021-06-16T08:50:01.1195334Z</t>
  </si>
  <si>
    <t>91c6ffb8-072f-490e-abb4-5498580f31f8</t>
  </si>
  <si>
    <t>6/16/2021, 8:50:01.115 AM</t>
  </si>
  <si>
    <t>2021-06-16T08:50:01.0852305Z</t>
  </si>
  <si>
    <t>2021-06-16T08:50:01.1044020Z</t>
  </si>
  <si>
    <t>2021-06-16T08:50:01.1143101Z</t>
  </si>
  <si>
    <t>7746b451-e188-4654-9abe-ab8249d0d76b</t>
  </si>
  <si>
    <t>6/16/2021, 8:50:00.526 AM</t>
  </si>
  <si>
    <t>2021-06-16T08:50:00.4960540Z</t>
  </si>
  <si>
    <t>2021-06-16T08:50:00.5148639Z</t>
  </si>
  <si>
    <t>2021-06-16T08:50:00.5254946Z</t>
  </si>
  <si>
    <t>fb41b789-0c76-402c-abd8-10fd8eef85e2</t>
  </si>
  <si>
    <t>6/16/2021, 8:50:00.044 AM</t>
  </si>
  <si>
    <t>2021-06-16T08:50:00.0203754Z</t>
  </si>
  <si>
    <t>2021-06-16T08:50:00.0309147Z</t>
  </si>
  <si>
    <t>2021-06-16T08:50:00.0436064Z</t>
  </si>
  <si>
    <t>aae66e7d-09c2-45c6-b3f9-0e25425529a0</t>
  </si>
  <si>
    <t>6/16/2021, 8:50:00.014 AM</t>
  </si>
  <si>
    <t>2021-06-16T08:49:59.9681963Z</t>
  </si>
  <si>
    <t>2021-06-16T08:49:59.9996584Z</t>
  </si>
  <si>
    <t>2021-06-16T08:50:00.0139648Z</t>
  </si>
  <si>
    <t>81c764cb-6e37-48d0-a065-476e0158d39e</t>
  </si>
  <si>
    <t>6/16/2021, 8:49:59.456 AM</t>
  </si>
  <si>
    <t>2021-06-16T08:49:59.4225123Z</t>
  </si>
  <si>
    <t>2021-06-16T08:49:59.4354815Z</t>
  </si>
  <si>
    <t>2021-06-16T08:49:59.4545889Z</t>
  </si>
  <si>
    <t>2eefaa07-7310-49d6-8d77-acd90b8fdd87</t>
  </si>
  <si>
    <t>6/16/2021, 8:49:58.965 AM</t>
  </si>
  <si>
    <t>2021-06-16T08:49:58.9415213Z</t>
  </si>
  <si>
    <t>2021-06-16T08:49:58.9519905Z</t>
  </si>
  <si>
    <t>2021-06-16T08:49:58.9642425Z</t>
  </si>
  <si>
    <t>9abb2cff-31c0-4846-905b-a0f260918d98</t>
  </si>
  <si>
    <t>6/16/2021, 8:49:58.916 AM</t>
  </si>
  <si>
    <t>2021-06-16T08:49:58.8841493Z</t>
  </si>
  <si>
    <t>2021-06-16T08:49:58.8987413Z</t>
  </si>
  <si>
    <t>2021-06-16T08:49:58.9146600Z</t>
  </si>
  <si>
    <t>616dc147-1820-4d4e-9b84-6e8e08a4bbac</t>
  </si>
  <si>
    <t>6/16/2021, 8:49:58.375 AM</t>
  </si>
  <si>
    <t>2021-06-16T08:49:58.3468119Z</t>
  </si>
  <si>
    <t>2021-06-16T08:49:58.3632383Z</t>
  </si>
  <si>
    <t>2021-06-16T08:49:58.3743854Z</t>
  </si>
  <si>
    <t>46fc5fce-3811-4623-a049-274c7e9a20f9</t>
  </si>
  <si>
    <t>6/16/2021, 8:49:57.890 AM</t>
  </si>
  <si>
    <t>2021-06-16T08:49:57.8651699Z</t>
  </si>
  <si>
    <t>2021-06-16T08:49:57.8788414Z</t>
  </si>
  <si>
    <t>2021-06-16T08:49:57.8895338Z</t>
  </si>
  <si>
    <t>95bf252f-a5a7-4b1d-95bd-3ede85cab451</t>
  </si>
  <si>
    <t>6/16/2021, 8:49:57.303 AM</t>
  </si>
  <si>
    <t>2021-06-16T08:49:57.2341271Z</t>
  </si>
  <si>
    <t>2021-06-16T08:49:57.2915413Z</t>
  </si>
  <si>
    <t>2021-06-16T08:49:57.3027047Z</t>
  </si>
  <si>
    <t>6224fda1-d40e-45bb-a23b-0ff7576f5016</t>
  </si>
  <si>
    <t>6/16/2021, 8:49:57.284 AM</t>
  </si>
  <si>
    <t>2021-06-16T08:49:57.2624581Z</t>
  </si>
  <si>
    <t>2021-06-16T08:49:57.2715368Z</t>
  </si>
  <si>
    <t>2021-06-16T08:49:57.2834531Z</t>
  </si>
  <si>
    <t>eb75317b-6fa5-4664-b154-469127bb8271</t>
  </si>
  <si>
    <t>6/16/2021, 8:49:56.820 AM</t>
  </si>
  <si>
    <t>2021-06-16T08:49:56.7988075Z</t>
  </si>
  <si>
    <t>2021-06-16T08:49:56.8096413Z</t>
  </si>
  <si>
    <t>2021-06-16T08:49:56.8200667Z</t>
  </si>
  <si>
    <t>372334f4-bdfe-4f7b-b6fd-ca13596d552f</t>
  </si>
  <si>
    <t>6/16/2021, 8:49:56.199 AM</t>
  </si>
  <si>
    <t>2021-06-16T08:49:56.1278013Z</t>
  </si>
  <si>
    <t>2021-06-16T08:49:56.1883219Z</t>
  </si>
  <si>
    <t>2021-06-16T08:49:56.1985514Z</t>
  </si>
  <si>
    <t>45d49e0a-95be-40aa-9df0-77555465c63d</t>
  </si>
  <si>
    <t>6/16/2021, 8:49:56.187 AM</t>
  </si>
  <si>
    <t>2021-06-16T08:49:56.0855042Z</t>
  </si>
  <si>
    <t>2021-06-16T08:49:56.1748660Z</t>
  </si>
  <si>
    <t>2021-06-16T08:49:56.1864262Z</t>
  </si>
  <si>
    <t>b38bb17c-eca3-4595-be0d-a1acedb0b4aa</t>
  </si>
  <si>
    <t>6/16/2021, 8:49:55.752 AM</t>
  </si>
  <si>
    <t>2021-06-16T08:49:55.7284543Z</t>
  </si>
  <si>
    <t>2021-06-16T08:49:55.7394544Z</t>
  </si>
  <si>
    <t>2021-06-16T08:49:55.7516488Z</t>
  </si>
  <si>
    <t>20208ec6-eba9-4cf8-bb7e-7b68f35970e3</t>
  </si>
  <si>
    <t>6/16/2021, 8:49:55.076 AM</t>
  </si>
  <si>
    <t>2021-06-16T08:49:54.9382104Z</t>
  </si>
  <si>
    <t>2021-06-16T08:49:55.0645710Z</t>
  </si>
  <si>
    <t>2021-06-16T08:49:55.0756684Z</t>
  </si>
  <si>
    <t>4649cd19-1c44-47c6-a514-5cb6f1a051fb</t>
  </si>
  <si>
    <t>6/16/2021, 8:49:55.034 AM</t>
  </si>
  <si>
    <t>2021-06-16T08:49:54.9752891Z</t>
  </si>
  <si>
    <t>2021-06-16T08:49:55.0209244Z</t>
  </si>
  <si>
    <t>2021-06-16T08:49:55.0330899Z</t>
  </si>
  <si>
    <t>d126d524-48ec-453a-a31b-7138d49fc1c1</t>
  </si>
  <si>
    <t>6/16/2021, 8:49:54.684 AM</t>
  </si>
  <si>
    <t>2021-06-16T08:49:54.6597952Z</t>
  </si>
  <si>
    <t>2021-06-16T08:49:54.6720593Z</t>
  </si>
  <si>
    <t>2021-06-16T08:49:54.6832053Z</t>
  </si>
  <si>
    <t>122b0f3a-80d4-4cfb-8c6a-4d54c041cab4</t>
  </si>
  <si>
    <t>6/16/2021, 8:49:53.900 AM</t>
  </si>
  <si>
    <t>2021-06-16T08:49:53.8755482Z</t>
  </si>
  <si>
    <t>2021-06-16T08:49:53.8899504Z</t>
  </si>
  <si>
    <t>2021-06-16T08:49:53.8999646Z</t>
  </si>
  <si>
    <t>9ce252e8-9ebc-4d30-b521-f5c395c88767</t>
  </si>
  <si>
    <t>6/16/2021, 8:49:53.888 AM</t>
  </si>
  <si>
    <t>2021-06-16T08:49:53.8647800Z</t>
  </si>
  <si>
    <t>2021-06-16T08:49:53.8773433Z</t>
  </si>
  <si>
    <t>2021-06-16T08:49:53.8879177Z</t>
  </si>
  <si>
    <t>cb6cdd74-8036-44d1-82a7-8fd8fdefc08b</t>
  </si>
  <si>
    <t>6/16/2021, 8:49:53.610 AM</t>
  </si>
  <si>
    <t>2021-06-16T08:49:53.5799938Z</t>
  </si>
  <si>
    <t>2021-06-16T08:49:53.5965445Z</t>
  </si>
  <si>
    <t>2021-06-16T08:49:53.6096593Z</t>
  </si>
  <si>
    <t>1205d130-cfbd-4b65-a878-eedc85c0320a</t>
  </si>
  <si>
    <t>6/16/2021, 8:49:52.754 AM</t>
  </si>
  <si>
    <t>2021-06-16T08:49:52.7300570Z</t>
  </si>
  <si>
    <t>2021-06-16T08:49:52.7411851Z</t>
  </si>
  <si>
    <t>2021-06-16T08:49:52.7540538Z</t>
  </si>
  <si>
    <t>fcff7a2a-4308-4445-ade7-2b543e98dc63</t>
  </si>
  <si>
    <t>6/16/2021, 8:49:52.729 AM</t>
  </si>
  <si>
    <t>2021-06-16T08:49:52.7021966Z</t>
  </si>
  <si>
    <t>2021-06-16T08:49:52.7152827Z</t>
  </si>
  <si>
    <t>2021-06-16T08:49:52.7287088Z</t>
  </si>
  <si>
    <t>79f12d3f-cf8c-4eec-814f-3dff130e18e4</t>
  </si>
  <si>
    <t>6/16/2021, 8:49:52.535 AM</t>
  </si>
  <si>
    <t>2021-06-16T08:49:52.5066710Z</t>
  </si>
  <si>
    <t>2021-06-16T08:49:52.5203532Z</t>
  </si>
  <si>
    <t>2021-06-16T08:49:52.5340520Z</t>
  </si>
  <si>
    <t>1e474e84-f5a4-44d1-b658-2097466a5902</t>
  </si>
  <si>
    <t>6/16/2021, 8:49:51.684 AM</t>
  </si>
  <si>
    <t>2021-06-16T08:49:51.5770932Z</t>
  </si>
  <si>
    <t>2021-06-16T08:49:51.6715208Z</t>
  </si>
  <si>
    <t>2021-06-16T08:49:51.6833891Z</t>
  </si>
  <si>
    <t>9a254796-fdc0-4621-bdac-da383bcaa71f</t>
  </si>
  <si>
    <t>6/16/2021, 8:49:51.585 AM</t>
  </si>
  <si>
    <t>2021-06-16T08:49:51.5573167Z</t>
  </si>
  <si>
    <t>2021-06-16T08:49:51.5727475Z</t>
  </si>
  <si>
    <t>2021-06-16T08:49:51.5845805Z</t>
  </si>
  <si>
    <t>634a6789-5d27-4d36-b8ae-cdd56d17df99</t>
  </si>
  <si>
    <t>6/16/2021, 8:49:51.363 AM</t>
  </si>
  <si>
    <t>2021-06-16T08:49:51.2585254Z</t>
  </si>
  <si>
    <t>2021-06-16T08:49:51.3453075Z</t>
  </si>
  <si>
    <t>2021-06-16T08:49:51.3620132Z</t>
  </si>
  <si>
    <t>e71677a0-35cb-4611-a766-42ffb87d45a1</t>
  </si>
  <si>
    <t>6/16/2021, 8:49:50.532 AM</t>
  </si>
  <si>
    <t>2021-06-16T08:49:50.5070570Z</t>
  </si>
  <si>
    <t>2021-06-16T08:49:50.5195168Z</t>
  </si>
  <si>
    <t>2021-06-16T08:49:50.5316777Z</t>
  </si>
  <si>
    <t>a8dd7d7b-ea6b-47b1-b8ff-09ae36fe4360</t>
  </si>
  <si>
    <t>6/16/2021, 8:49:50.512 AM</t>
  </si>
  <si>
    <t>2021-06-16T08:49:50.4744605Z</t>
  </si>
  <si>
    <t>2021-06-16T08:49:50.4992984Z</t>
  </si>
  <si>
    <t>2021-06-16T08:49:50.5116028Z</t>
  </si>
  <si>
    <t>ab38dc0e-62c6-4741-a4d4-5ae0f88a1b74</t>
  </si>
  <si>
    <t>6/16/2021, 8:49:50.214 AM</t>
  </si>
  <si>
    <t>2021-06-16T08:49:50.1845941Z</t>
  </si>
  <si>
    <t>2021-06-16T08:49:50.2008329Z</t>
  </si>
  <si>
    <t>2021-06-16T08:49:50.2140590Z</t>
  </si>
  <si>
    <t>5e4fc956-b9ba-4459-810a-757ea0b2bad5</t>
  </si>
  <si>
    <t>6/16/2021, 8:49:49.459 AM</t>
  </si>
  <si>
    <t>2021-06-16T08:49:49.4387150Z</t>
  </si>
  <si>
    <t>2021-06-16T08:49:49.4481409Z</t>
  </si>
  <si>
    <t>2021-06-16T08:49:49.4585991Z</t>
  </si>
  <si>
    <t>551bc53d-e761-4e33-a8ba-886c903810d6</t>
  </si>
  <si>
    <t>6/16/2021, 8:49:49.423 AM</t>
  </si>
  <si>
    <t>2021-06-16T08:49:49.4002560Z</t>
  </si>
  <si>
    <t>2021-06-16T08:49:49.4122712Z</t>
  </si>
  <si>
    <t>2021-06-16T08:49:49.4223258Z</t>
  </si>
  <si>
    <t>3e93a4a2-0f6c-4474-8c80-97699afd54d2</t>
  </si>
  <si>
    <t>6/16/2021, 8:49:49.107 AM</t>
  </si>
  <si>
    <t>2021-06-16T08:49:49.0544917Z</t>
  </si>
  <si>
    <t>2021-06-16T08:49:49.0940646Z</t>
  </si>
  <si>
    <t>2021-06-16T08:49:49.1060961Z</t>
  </si>
  <si>
    <t>9ac8bbe0-b097-47b4-8c3d-6777d756d326</t>
  </si>
  <si>
    <t>6/16/2021, 8:49:48.395 AM</t>
  </si>
  <si>
    <t>2021-06-16T08:49:48.2653897Z</t>
  </si>
  <si>
    <t>2021-06-16T08:49:48.3829948Z</t>
  </si>
  <si>
    <t>2021-06-16T08:49:48.3943214Z</t>
  </si>
  <si>
    <t>36310196-6570-4071-bbc8-90f2c47ff5ff</t>
  </si>
  <si>
    <t>6/16/2021, 8:49:48.346 AM</t>
  </si>
  <si>
    <t>2021-06-16T08:49:48.3049336Z</t>
  </si>
  <si>
    <t>2021-06-16T08:49:48.3332657Z</t>
  </si>
  <si>
    <t>2021-06-16T08:49:48.3453597Z</t>
  </si>
  <si>
    <t>9cf5a9ac-7b38-400d-a48d-1d2cdc39f033</t>
  </si>
  <si>
    <t>6/16/2021, 8:49:48.010 AM</t>
  </si>
  <si>
    <t>2021-06-16T08:49:47.9875964Z</t>
  </si>
  <si>
    <t>2021-06-16T08:49:47.9986561Z</t>
  </si>
  <si>
    <t>2021-06-16T08:49:48.0097866Z</t>
  </si>
  <si>
    <t>7ce0f3ba-ee48-4307-8c15-46cfa359da1f</t>
  </si>
  <si>
    <t>6/16/2021, 8:49:47.227 AM</t>
  </si>
  <si>
    <t>2021-06-16T08:49:47.1987818Z</t>
  </si>
  <si>
    <t>2021-06-16T08:49:47.2152988Z</t>
  </si>
  <si>
    <t>2021-06-16T08:49:47.2267310Z</t>
  </si>
  <si>
    <t>8da5afa0-6d72-450d-8419-0f2357b61f83</t>
  </si>
  <si>
    <t>6/16/2021, 8:49:47.201 AM</t>
  </si>
  <si>
    <t>2021-06-16T08:49:47.1765332Z</t>
  </si>
  <si>
    <t>2021-06-16T08:49:47.1875053Z</t>
  </si>
  <si>
    <t>2021-06-16T08:49:47.2001592Z</t>
  </si>
  <si>
    <t>b0bbc587-b680-4236-83fe-673e19f3735b</t>
  </si>
  <si>
    <t>6/16/2021, 8:49:46.938 AM</t>
  </si>
  <si>
    <t>2021-06-16T08:49:46.9154314Z</t>
  </si>
  <si>
    <t>2021-06-16T08:49:46.9276846Z</t>
  </si>
  <si>
    <t>2021-06-16T08:49:46.9378803Z</t>
  </si>
  <si>
    <t>3924d96f-2821-4447-bdc5-3de3cc52d6ba</t>
  </si>
  <si>
    <t>6/16/2021, 8:49:46.134 AM</t>
  </si>
  <si>
    <t>2021-06-16T08:49:46.0446463Z</t>
  </si>
  <si>
    <t>2021-06-16T08:49:46.1215838Z</t>
  </si>
  <si>
    <t>2021-06-16T08:49:46.1338076Z</t>
  </si>
  <si>
    <t>71b8516a-e1fb-479b-8348-c250d0d210bd</t>
  </si>
  <si>
    <t>6/16/2021, 8:49:46.096 AM</t>
  </si>
  <si>
    <t>2021-06-16T08:49:46.0700616Z</t>
  </si>
  <si>
    <t>2021-06-16T08:49:46.0854611Z</t>
  </si>
  <si>
    <t>2021-06-16T08:49:46.0958030Z</t>
  </si>
  <si>
    <t>a7320a65-f098-492b-9aac-c31b21137901</t>
  </si>
  <si>
    <t>6/16/2021, 8:49:45.855 AM</t>
  </si>
  <si>
    <t>2021-06-16T08:49:45.8321262Z</t>
  </si>
  <si>
    <t>2021-06-16T08:49:45.8446814Z</t>
  </si>
  <si>
    <t>2021-06-16T08:49:45.8547638Z</t>
  </si>
  <si>
    <t>4a559c62-d1c1-4e4c-bdb7-e7e830d85946</t>
  </si>
  <si>
    <t>6/16/2021, 8:49:45.021 AM</t>
  </si>
  <si>
    <t>2021-06-16T08:49:44.9903295Z</t>
  </si>
  <si>
    <t>2021-06-16T08:49:45.0102621Z</t>
  </si>
  <si>
    <t>2021-06-16T08:49:45.0201283Z</t>
  </si>
  <si>
    <t>ebc5fcb1-6103-4228-88ff-9c81c749cf9a</t>
  </si>
  <si>
    <t>6/16/2021, 8:49:44.998 AM</t>
  </si>
  <si>
    <t>2021-06-16T08:49:44.9731422Z</t>
  </si>
  <si>
    <t>2021-06-16T08:49:44.9864191Z</t>
  </si>
  <si>
    <t>2021-06-16T08:49:44.9977908Z</t>
  </si>
  <si>
    <t>1af6053f-b3e7-4685-a907-937aefd72d23</t>
  </si>
  <si>
    <t>6/16/2021, 8:49:44.786 AM</t>
  </si>
  <si>
    <t>2021-06-16T08:49:44.7555571Z</t>
  </si>
  <si>
    <t>2021-06-16T08:49:44.7724752Z</t>
  </si>
  <si>
    <t>2021-06-16T08:49:44.7853458Z</t>
  </si>
  <si>
    <t>032253f7-a85a-47a3-9bf6-6e547167c2a7</t>
  </si>
  <si>
    <t>6/16/2021, 8:49:43.937 AM</t>
  </si>
  <si>
    <t>2021-06-16T08:49:43.9138243Z</t>
  </si>
  <si>
    <t>2021-06-16T08:49:43.9271789Z</t>
  </si>
  <si>
    <t>2021-06-16T08:49:43.9361544Z</t>
  </si>
  <si>
    <t>1f991ab5-2b77-4af1-a871-a57e83b1f8a5</t>
  </si>
  <si>
    <t>6/16/2021, 8:49:43.924 AM</t>
  </si>
  <si>
    <t>2021-06-16T08:49:43.9001744Z</t>
  </si>
  <si>
    <t>2021-06-16T08:49:43.9127088Z</t>
  </si>
  <si>
    <t>2021-06-16T08:49:43.9233363Z</t>
  </si>
  <si>
    <t>bc4b66c6-8c7f-4746-82c7-5cbdb37e4c44</t>
  </si>
  <si>
    <t>6/16/2021, 8:49:43.693 AM</t>
  </si>
  <si>
    <t>2021-06-16T08:49:43.6685040Z</t>
  </si>
  <si>
    <t>2021-06-16T08:49:43.6825111Z</t>
  </si>
  <si>
    <t>2021-06-16T08:49:43.6928778Z</t>
  </si>
  <si>
    <t>67f6c965-0f95-4685-91cf-f69f36ad5a5b</t>
  </si>
  <si>
    <t>6/16/2021, 8:49:42.862 AM</t>
  </si>
  <si>
    <t>2021-06-16T08:49:42.8328469Z</t>
  </si>
  <si>
    <t>2021-06-16T08:49:42.8512182Z</t>
  </si>
  <si>
    <t>2021-06-16T08:49:42.8616276Z</t>
  </si>
  <si>
    <t>efc40749-8fbc-40de-a193-592aff394c58</t>
  </si>
  <si>
    <t>6/16/2021, 8:49:42.845 AM</t>
  </si>
  <si>
    <t>2021-06-16T08:49:42.8217719Z</t>
  </si>
  <si>
    <t>2021-06-16T08:49:42.8349142Z</t>
  </si>
  <si>
    <t>2021-06-16T08:49:42.8445193Z</t>
  </si>
  <si>
    <t>32ddfe25-cf8d-4bbc-b5e7-ad8b36e3e7f4</t>
  </si>
  <si>
    <t>6/16/2021, 8:49:42.622 AM</t>
  </si>
  <si>
    <t>2021-06-16T08:49:42.5533639Z</t>
  </si>
  <si>
    <t>2021-06-16T08:49:42.6123359Z</t>
  </si>
  <si>
    <t>2021-06-16T08:49:42.6221368Z</t>
  </si>
  <si>
    <t>528b44ef-3186-4d51-b5cd-cbf749cc3366</t>
  </si>
  <si>
    <t>6/16/2021, 8:49:41.774 AM</t>
  </si>
  <si>
    <t>2021-06-16T08:49:41.1139403Z</t>
  </si>
  <si>
    <t>2021-06-16T08:49:41.7608304Z</t>
  </si>
  <si>
    <t>2021-06-16T08:49:41.7735251Z</t>
  </si>
  <si>
    <t>d6c4ae56-6d02-4c72-ae45-d498025f33ba</t>
  </si>
  <si>
    <t>6/16/2021, 8:49:41.773 AM</t>
  </si>
  <si>
    <t>2021-06-16T08:49:41.1787062Z</t>
  </si>
  <si>
    <t>2021-06-16T08:49:41.7621361Z</t>
  </si>
  <si>
    <t>2021-06-16T08:49:41.7725192Z</t>
  </si>
  <si>
    <t>22565cdb-ba48-4bbb-aeda-af4cda2b085b</t>
  </si>
  <si>
    <t>6/16/2021, 8:49:41.432 AM</t>
  </si>
  <si>
    <t>2021-06-16T08:49:41.3903903Z</t>
  </si>
  <si>
    <t>2021-06-16T08:49:41.4108315Z</t>
  </si>
  <si>
    <t>2021-06-16T08:49:41.4314864Z</t>
  </si>
  <si>
    <t>fb7eec80-e8a2-405c-a3ba-3664c4ec1a3c</t>
  </si>
  <si>
    <t>6/16/2021, 8:49:40.319 AM</t>
  </si>
  <si>
    <t>2021-06-16T08:49:40.2862694Z</t>
  </si>
  <si>
    <t>2021-06-16T08:49:40.3071175Z</t>
  </si>
  <si>
    <t>2021-06-16T08:49:40.3185640Z</t>
  </si>
  <si>
    <t>1c663050-6055-4343-aff8-cfe47166e16c</t>
  </si>
  <si>
    <t>6/16/2021, 8:49:40.123 AM</t>
  </si>
  <si>
    <t>2021-06-16T08:49:40.0875941Z</t>
  </si>
  <si>
    <t>2021-06-16T08:49:40.1109470Z</t>
  </si>
  <si>
    <t>2021-06-16T08:49:40.1223871Z</t>
  </si>
  <si>
    <t>9340917a-c118-424d-bb80-be7642f22194</t>
  </si>
  <si>
    <t>6/16/2021, 8:49:40.065 AM</t>
  </si>
  <si>
    <t>2021-06-16T08:49:40.0402472Z</t>
  </si>
  <si>
    <t>2021-06-16T08:49:40.0529499Z</t>
  </si>
  <si>
    <t>2021-06-16T08:49:40.0646338Z</t>
  </si>
  <si>
    <t>cef36759-da93-4188-8681-9ecaf6bdd7ee</t>
  </si>
  <si>
    <t>6/16/2021, 8:49:39.240 AM</t>
  </si>
  <si>
    <t>2021-06-16T08:49:39.2024148Z</t>
  </si>
  <si>
    <t>2021-06-16T08:49:39.2299394Z</t>
  </si>
  <si>
    <t>2021-06-16T08:49:39.2397950Z</t>
  </si>
  <si>
    <t>529bdae4-1457-4fb2-a038-b4fbacfc59e9</t>
  </si>
  <si>
    <t>6/16/2021, 8:49:39.033 AM</t>
  </si>
  <si>
    <t>2021-06-16T08:49:39.0143164Z</t>
  </si>
  <si>
    <t>2021-06-16T08:49:39.0224274Z</t>
  </si>
  <si>
    <t>2021-06-16T08:49:39.0330000Z</t>
  </si>
  <si>
    <t>bf0a72c5-50c9-452d-9cc4-c32adcfe18a6</t>
  </si>
  <si>
    <t>6/16/2021, 8:49:38.990 AM</t>
  </si>
  <si>
    <t>2021-06-16T08:49:38.9644494Z</t>
  </si>
  <si>
    <t>2021-06-16T08:49:38.9759327Z</t>
  </si>
  <si>
    <t>2021-06-16T08:49:38.9896527Z</t>
  </si>
  <si>
    <t>190656a7-04ce-4cde-874e-c2b58f3dd027</t>
  </si>
  <si>
    <t>6/16/2021, 8:49:38.152 AM</t>
  </si>
  <si>
    <t>2021-06-16T08:49:38.1288849Z</t>
  </si>
  <si>
    <t>2021-06-16T08:49:38.1388134Z</t>
  </si>
  <si>
    <t>2021-06-16T08:49:38.1516858Z</t>
  </si>
  <si>
    <t>951fadfd-ebf4-4c6d-a2b1-efa8bdc5a334</t>
  </si>
  <si>
    <t>6/16/2021, 8:49:37.954 AM</t>
  </si>
  <si>
    <t>2021-06-16T08:49:37.9274206Z</t>
  </si>
  <si>
    <t>2021-06-16T08:49:37.9429635Z</t>
  </si>
  <si>
    <t>2021-06-16T08:49:37.9537637Z</t>
  </si>
  <si>
    <t>c6267013-ac34-4e3e-936d-84e3ce28a38f</t>
  </si>
  <si>
    <t>6/16/2021, 8:49:37.723 AM</t>
  </si>
  <si>
    <t>2021-06-16T08:49:37.6977099Z</t>
  </si>
  <si>
    <t>2021-06-16T08:49:37.7106171Z</t>
  </si>
  <si>
    <t>2021-06-16T08:49:37.7226285Z</t>
  </si>
  <si>
    <t>a779d66c-c959-4267-9887-96fe1416ea12</t>
  </si>
  <si>
    <t>6/16/2021, 8:49:37.079 AM</t>
  </si>
  <si>
    <t>2021-06-16T08:49:37.0547650Z</t>
  </si>
  <si>
    <t>2021-06-16T08:49:37.0678742Z</t>
  </si>
  <si>
    <t>2021-06-16T08:49:37.0786739Z</t>
  </si>
  <si>
    <t>8ecb58b8-a6b7-4283-87cc-e27fb3927750</t>
  </si>
  <si>
    <t>6/16/2021, 8:49:36.865 AM</t>
  </si>
  <si>
    <t>2021-06-16T08:49:36.8330922Z</t>
  </si>
  <si>
    <t>2021-06-16T08:49:36.8459866Z</t>
  </si>
  <si>
    <t>2021-06-16T08:49:36.8646552Z</t>
  </si>
  <si>
    <t>fc79c8da-494b-4ba4-af3a-7d90d3f3584b</t>
  </si>
  <si>
    <t>6/16/2021, 8:49:36.659 AM</t>
  </si>
  <si>
    <t>2021-06-16T08:49:36.6299470Z</t>
  </si>
  <si>
    <t>2021-06-16T08:49:36.6393578Z</t>
  </si>
  <si>
    <t>2021-06-16T08:49:36.6585441Z</t>
  </si>
  <si>
    <t>7ecb9997-1bc6-4158-8179-921631cd1ffa</t>
  </si>
  <si>
    <t>6/16/2021, 8:49:35.997 AM</t>
  </si>
  <si>
    <t>2021-06-16T08:49:35.9686487Z</t>
  </si>
  <si>
    <t>2021-06-16T08:49:35.9847158Z</t>
  </si>
  <si>
    <t>2021-06-16T08:49:35.9963539Z</t>
  </si>
  <si>
    <t>8c3bb676-57fd-4729-8ec8-83b54f867efb</t>
  </si>
  <si>
    <t>6/16/2021, 8:49:35.789 AM</t>
  </si>
  <si>
    <t>2021-06-16T08:49:35.7533598Z</t>
  </si>
  <si>
    <t>2021-06-16T08:49:35.7773108Z</t>
  </si>
  <si>
    <t>2021-06-16T08:49:35.7884315Z</t>
  </si>
  <si>
    <t>71e78db2-6f39-4d88-9f6c-d79d8805d522</t>
  </si>
  <si>
    <t>6/16/2021, 8:49:35.554 AM</t>
  </si>
  <si>
    <t>2021-06-16T08:49:35.5247767Z</t>
  </si>
  <si>
    <t>2021-06-16T08:49:35.5388997Z</t>
  </si>
  <si>
    <t>2021-06-16T08:49:35.5540528Z</t>
  </si>
  <si>
    <t>69eba662-0531-427b-9055-568cb416451b</t>
  </si>
  <si>
    <t>6/16/2021, 8:49:34.926 AM</t>
  </si>
  <si>
    <t>2021-06-16T08:49:34.8863744Z</t>
  </si>
  <si>
    <t>2021-06-16T08:49:34.9137376Z</t>
  </si>
  <si>
    <t>2021-06-16T08:49:34.9250271Z</t>
  </si>
  <si>
    <t>aa7790e2-ba7c-41a8-830d-95724a4a1482</t>
  </si>
  <si>
    <t>6/16/2021, 8:49:34.707 AM</t>
  </si>
  <si>
    <t>2021-06-16T08:49:34.6843895Z</t>
  </si>
  <si>
    <t>2021-06-16T08:49:34.6954344Z</t>
  </si>
  <si>
    <t>2021-06-16T08:49:34.7065254Z</t>
  </si>
  <si>
    <t>cecb7aae-2372-4af8-928f-7151459ab0df</t>
  </si>
  <si>
    <t>6/16/2021, 8:49:34.478 AM</t>
  </si>
  <si>
    <t>2021-06-16T08:49:34.4558854Z</t>
  </si>
  <si>
    <t>2021-06-16T08:49:34.4665896Z</t>
  </si>
  <si>
    <t>2021-06-16T08:49:34.4775268Z</t>
  </si>
  <si>
    <t>feb2fc73-8511-439e-a200-8801595c2ca4</t>
  </si>
  <si>
    <t>6/16/2021, 8:49:33.841 AM</t>
  </si>
  <si>
    <t>2021-06-16T08:49:33.8076030Z</t>
  </si>
  <si>
    <t>2021-06-16T08:49:33.8273396Z</t>
  </si>
  <si>
    <t>2021-06-16T08:49:33.8395724Z</t>
  </si>
  <si>
    <t>40d72ce2-fd90-454f-ae58-cf5164b52a97</t>
  </si>
  <si>
    <t>6/16/2021, 8:49:33.639 AM</t>
  </si>
  <si>
    <t>2021-06-16T08:49:33.6032710Z</t>
  </si>
  <si>
    <t>2021-06-16T08:49:33.6267952Z</t>
  </si>
  <si>
    <t>2021-06-16T08:49:33.6385829Z</t>
  </si>
  <si>
    <t>9efecc35-63df-4e9c-8819-20c6d93b5c70</t>
  </si>
  <si>
    <t>6/16/2021, 8:49:33.408 AM</t>
  </si>
  <si>
    <t>2021-06-16T08:49:33.3815405Z</t>
  </si>
  <si>
    <t>2021-06-16T08:49:33.3924402Z</t>
  </si>
  <si>
    <t>2021-06-16T08:49:33.4053574Z</t>
  </si>
  <si>
    <t>cc4ef017-ad9d-496f-b091-e70321eafefa</t>
  </si>
  <si>
    <t>6/16/2021, 8:49:32.758 AM</t>
  </si>
  <si>
    <t>2021-06-16T08:49:32.7337936Z</t>
  </si>
  <si>
    <t>2021-06-16T08:49:32.7460079Z</t>
  </si>
  <si>
    <t>2021-06-16T08:49:32.7579137Z</t>
  </si>
  <si>
    <t>39d59dfd-2ca6-4b48-82a6-adf8f4707f2a</t>
  </si>
  <si>
    <t>6/16/2021, 8:49:32.515 AM</t>
  </si>
  <si>
    <t>2021-06-16T08:49:32.4229261Z</t>
  </si>
  <si>
    <t>2021-06-16T08:49:32.5005371Z</t>
  </si>
  <si>
    <t>2021-06-16T08:49:32.5141741Z</t>
  </si>
  <si>
    <t>afefd50a-7c79-4838-8536-11b2c13d6a8b</t>
  </si>
  <si>
    <t>6/16/2021, 8:49:32.334 AM</t>
  </si>
  <si>
    <t>2021-06-16T08:49:32.3070417Z</t>
  </si>
  <si>
    <t>2021-06-16T08:49:32.3228502Z</t>
  </si>
  <si>
    <t>2021-06-16T08:49:32.3340609Z</t>
  </si>
  <si>
    <t>05c9bd1e-57c5-4c21-9c73-c1d8bb41bb67</t>
  </si>
  <si>
    <t>6/16/2021, 8:49:31.661 AM</t>
  </si>
  <si>
    <t>2021-06-16T08:49:31.6334859Z</t>
  </si>
  <si>
    <t>2021-06-16T08:49:31.6472862Z</t>
  </si>
  <si>
    <t>2021-06-16T08:49:31.6605477Z</t>
  </si>
  <si>
    <t>b48c054b-83e3-437d-a088-37ce4f59747e</t>
  </si>
  <si>
    <t>6/16/2021, 8:49:31.374 AM</t>
  </si>
  <si>
    <t>2021-06-16T08:49:31.3263393Z</t>
  </si>
  <si>
    <t>2021-06-16T08:49:31.3636733Z</t>
  </si>
  <si>
    <t>2021-06-16T08:49:31.3737552Z</t>
  </si>
  <si>
    <t>2492f28e-2bdd-4b0b-87c2-475903ba20d7</t>
  </si>
  <si>
    <t>6/16/2021, 8:49:31.260 AM</t>
  </si>
  <si>
    <t>2021-06-16T08:49:31.2194983Z</t>
  </si>
  <si>
    <t>2021-06-16T08:49:31.2467947Z</t>
  </si>
  <si>
    <t>2021-06-16T08:49:31.2589947Z</t>
  </si>
  <si>
    <t>53288ba9-662f-4faa-860c-8143ad4ea12b</t>
  </si>
  <si>
    <t>6/16/2021, 8:49:30.584 AM</t>
  </si>
  <si>
    <t>2021-06-16T08:49:30.5570623Z</t>
  </si>
  <si>
    <t>2021-06-16T08:49:30.5717142Z</t>
  </si>
  <si>
    <t>2021-06-16T08:49:30.5835111Z</t>
  </si>
  <si>
    <t>018c3ba0-2411-4b3b-a3a5-f494e891e540</t>
  </si>
  <si>
    <t>6/16/2021, 8:49:30.276 AM</t>
  </si>
  <si>
    <t>2021-06-16T08:49:30.1419157Z</t>
  </si>
  <si>
    <t>2021-06-16T08:49:30.2638470Z</t>
  </si>
  <si>
    <t>2021-06-16T08:49:30.2757796Z</t>
  </si>
  <si>
    <t>c8e14d12-5c35-4439-b19d-281ebae564a2</t>
  </si>
  <si>
    <t>6/16/2021, 8:49:30.155 AM</t>
  </si>
  <si>
    <t>2021-06-16T08:49:30.1240522Z</t>
  </si>
  <si>
    <t>2021-06-16T08:49:30.1440646Z</t>
  </si>
  <si>
    <t>2021-06-16T08:49:30.1544353Z</t>
  </si>
  <si>
    <t>01efc43e-01e8-40b6-a09f-785439f2ade6</t>
  </si>
  <si>
    <t>6/16/2021, 8:49:29.514 AM</t>
  </si>
  <si>
    <t>2021-06-16T08:49:29.4883521Z</t>
  </si>
  <si>
    <t>2021-06-16T08:49:29.5015967Z</t>
  </si>
  <si>
    <t>2021-06-16T08:49:29.5138481Z</t>
  </si>
  <si>
    <t>91c681cb-2fa2-418d-9a7b-2fdf905ec6e5</t>
  </si>
  <si>
    <t>6/16/2021, 8:49:29.086 AM</t>
  </si>
  <si>
    <t>2021-06-16T08:49:29.0618591Z</t>
  </si>
  <si>
    <t>2021-06-16T08:49:29.0756350Z</t>
  </si>
  <si>
    <t>2021-06-16T08:49:29.0860357Z</t>
  </si>
  <si>
    <t>2b1d04f0-6fca-4bd8-b6e4-7fd15da1d8ab</t>
  </si>
  <si>
    <t>6/16/2021, 8:49:29.076 AM</t>
  </si>
  <si>
    <t>2021-06-16T08:49:29.0524361Z</t>
  </si>
  <si>
    <t>2021-06-16T08:49:29.0643889Z</t>
  </si>
  <si>
    <t>2021-06-16T08:49:29.0755763Z</t>
  </si>
  <si>
    <t>8cb7c20b-5614-4663-8ca8-0b912279d4e7</t>
  </si>
  <si>
    <t>6/16/2021, 8:49:28.444 AM</t>
  </si>
  <si>
    <t>2021-06-16T08:49:28.4157663Z</t>
  </si>
  <si>
    <t>2021-06-16T08:49:28.4321685Z</t>
  </si>
  <si>
    <t>2021-06-16T08:49:28.4437258Z</t>
  </si>
  <si>
    <t>10608a6b-78f0-436c-b748-2c2bf04a6819</t>
  </si>
  <si>
    <t>6/16/2021, 8:49:28.022 AM</t>
  </si>
  <si>
    <t>2021-06-16T08:49:27.9918810Z</t>
  </si>
  <si>
    <t>2021-06-16T08:49:28.0049980Z</t>
  </si>
  <si>
    <t>2021-06-16T08:49:28.0211627Z</t>
  </si>
  <si>
    <t>510bf58f-f817-4362-a8d9-5076f7b2bf4a</t>
  </si>
  <si>
    <t>6/16/2021, 8:49:28.000 AM</t>
  </si>
  <si>
    <t>2021-06-16T08:49:27.9746505Z</t>
  </si>
  <si>
    <t>2021-06-16T08:49:27.9867619Z</t>
  </si>
  <si>
    <t>2021-06-16T08:49:27.9992655Z</t>
  </si>
  <si>
    <t>ee2cc738-b99e-433f-9d95-ed2ba77f8535</t>
  </si>
  <si>
    <t>6/16/2021, 8:49:27.375 AM</t>
  </si>
  <si>
    <t>2021-06-16T08:49:27.3483998Z</t>
  </si>
  <si>
    <t>2021-06-16T08:49:27.3621677Z</t>
  </si>
  <si>
    <t>2021-06-16T08:49:27.3745928Z</t>
  </si>
  <si>
    <t>a1b6dd4f-ced4-4575-a9c4-4f47ba5f2de6</t>
  </si>
  <si>
    <t>6/16/2021, 8:49:26.946 AM</t>
  </si>
  <si>
    <t>2021-06-16T08:49:26.9203466Z</t>
  </si>
  <si>
    <t>2021-06-16T08:49:26.9339214Z</t>
  </si>
  <si>
    <t>2021-06-16T08:49:26.9452292Z</t>
  </si>
  <si>
    <t>6643f72f-a27c-4730-9a63-2df220bcd7c9</t>
  </si>
  <si>
    <t>6/16/2021, 8:49:26.930 AM</t>
  </si>
  <si>
    <t>2021-06-16T08:49:26.9012218Z</t>
  </si>
  <si>
    <t>2021-06-16T08:49:26.9164833Z</t>
  </si>
  <si>
    <t>2021-06-16T08:49:26.9294131Z</t>
  </si>
  <si>
    <t>1cbc9736-655b-41d8-9b41-2e05334b66fb</t>
  </si>
  <si>
    <t>6/16/2021, 8:49:26.304 AM</t>
  </si>
  <si>
    <t>2021-06-16T08:49:26.2773187Z</t>
  </si>
  <si>
    <t>2021-06-16T08:49:26.2916775Z</t>
  </si>
  <si>
    <t>2021-06-16T08:49:26.3031759Z</t>
  </si>
  <si>
    <t>c6cc6d98-165d-4f3a-9e72-aae75343b03d</t>
  </si>
  <si>
    <t>6/16/2021, 8:49:25.808 AM</t>
  </si>
  <si>
    <t>2021-06-16T08:49:25.7825921Z</t>
  </si>
  <si>
    <t>2021-06-16T08:49:25.7984462Z</t>
  </si>
  <si>
    <t>2021-06-16T08:49:25.8080392Z</t>
  </si>
  <si>
    <t>5cbb0677-78a7-43f7-a413-8a41c2ebf26f</t>
  </si>
  <si>
    <t>6/16/2021, 8:49:25.789 AM</t>
  </si>
  <si>
    <t>2021-06-16T08:49:25.7635961Z</t>
  </si>
  <si>
    <t>2021-06-16T08:49:25.7749005Z</t>
  </si>
  <si>
    <t>2021-06-16T08:49:25.7883196Z</t>
  </si>
  <si>
    <t>55d4ca7c-a85c-4c3c-8f1d-8f38aefde1f0</t>
  </si>
  <si>
    <t>6/16/2021, 8:49:25.154 AM</t>
  </si>
  <si>
    <t>2021-06-16T08:49:25.1301598Z</t>
  </si>
  <si>
    <t>2021-06-16T08:49:25.1422613Z</t>
  </si>
  <si>
    <t>2021-06-16T08:49:25.1535987Z</t>
  </si>
  <si>
    <t>7f51d7bb-842a-4f0a-b8ba-825fa2b28568</t>
  </si>
  <si>
    <t>6/16/2021, 8:49:24.740 AM</t>
  </si>
  <si>
    <t>2021-06-16T08:49:24.7116635Z</t>
  </si>
  <si>
    <t>2021-06-16T08:49:24.7248960Z</t>
  </si>
  <si>
    <t>2021-06-16T08:49:24.7393194Z</t>
  </si>
  <si>
    <t>564259be-bdf7-4fa0-8331-b1838826899f</t>
  </si>
  <si>
    <t>6/16/2021, 8:49:24.720 AM</t>
  </si>
  <si>
    <t>2021-06-16T08:49:24.6925460Z</t>
  </si>
  <si>
    <t>2021-06-16T08:49:24.7073025Z</t>
  </si>
  <si>
    <t>2021-06-16T08:49:24.7195395Z</t>
  </si>
  <si>
    <t>83ac8ed6-77c9-464c-bfd9-688da29d898c</t>
  </si>
  <si>
    <t>6/16/2021, 8:49:24.083 AM</t>
  </si>
  <si>
    <t>2021-06-16T08:49:24.0589694Z</t>
  </si>
  <si>
    <t>2021-06-16T08:49:24.0709764Z</t>
  </si>
  <si>
    <t>2021-06-16T08:49:24.0827728Z</t>
  </si>
  <si>
    <t>3ac131aa-0ac5-4140-8820-75e68e5de5b5</t>
  </si>
  <si>
    <t>6/16/2021, 8:49:23.657 AM</t>
  </si>
  <si>
    <t>2021-06-16T08:49:23.6288220Z</t>
  </si>
  <si>
    <t>2021-06-16T08:49:23.6392827Z</t>
  </si>
  <si>
    <t>2021-06-16T08:49:23.6567202Z</t>
  </si>
  <si>
    <t>e7f299d1-9747-4d49-bc59-4b6e68da84d5</t>
  </si>
  <si>
    <t>6/16/2021, 8:49:23.644 AM</t>
  </si>
  <si>
    <t>2021-06-16T08:49:23.6202860Z</t>
  </si>
  <si>
    <t>2021-06-16T08:49:23.6313552Z</t>
  </si>
  <si>
    <t>2021-06-16T08:49:23.6430516Z</t>
  </si>
  <si>
    <t>02f2bf61-ee41-42af-adf6-3a222ed8279d</t>
  </si>
  <si>
    <t>6/16/2021, 8:49:23.014 AM</t>
  </si>
  <si>
    <t>2021-06-16T08:49:22.9902175Z</t>
  </si>
  <si>
    <t>2021-06-16T08:49:23.0030730Z</t>
  </si>
  <si>
    <t>2021-06-16T08:49:23.0137126Z</t>
  </si>
  <si>
    <t>44f955e7-4d9b-4190-bd98-8cf149a0c5ab</t>
  </si>
  <si>
    <t>6/16/2021, 8:49:22.574 AM</t>
  </si>
  <si>
    <t>2021-06-16T08:49:22.5475809Z</t>
  </si>
  <si>
    <t>2021-06-16T08:49:22.5631271Z</t>
  </si>
  <si>
    <t>2021-06-16T08:49:22.5740209Z</t>
  </si>
  <si>
    <t>99cd152a-c412-4257-9132-0dea0bc8b35f</t>
  </si>
  <si>
    <t>6/16/2021, 8:49:22.572 AM</t>
  </si>
  <si>
    <t>2021-06-16T08:49:22.5317783Z</t>
  </si>
  <si>
    <t>2021-06-16T08:49:22.5569690Z</t>
  </si>
  <si>
    <t>2021-06-16T08:49:22.5710748Z</t>
  </si>
  <si>
    <t>78ca92cf-7e51-4058-9439-5ef423382b8b</t>
  </si>
  <si>
    <t>6/16/2021, 8:49:21.948 AM</t>
  </si>
  <si>
    <t>2021-06-16T08:49:21.9229021Z</t>
  </si>
  <si>
    <t>2021-06-16T08:49:21.9344865Z</t>
  </si>
  <si>
    <t>2021-06-16T08:49:21.9471444Z</t>
  </si>
  <si>
    <t>43cd8e37-621e-48f3-adae-4070a5a3f45b</t>
  </si>
  <si>
    <t>6/16/2021, 8:49:21.505 AM</t>
  </si>
  <si>
    <t>2021-06-16T08:49:21.4778980Z</t>
  </si>
  <si>
    <t>2021-06-16T08:49:21.4928593Z</t>
  </si>
  <si>
    <t>2021-06-16T08:49:21.5041617Z</t>
  </si>
  <si>
    <t>a9c898b3-060a-4e21-a2d0-01dea1177c66</t>
  </si>
  <si>
    <t>6/16/2021, 8:49:21.485 AM</t>
  </si>
  <si>
    <t>2021-06-16T08:49:21.4616072Z</t>
  </si>
  <si>
    <t>2021-06-16T08:49:21.4735332Z</t>
  </si>
  <si>
    <t>2021-06-16T08:49:21.4848294Z</t>
  </si>
  <si>
    <t>0ceec3ea-02b0-4fd4-9359-75c76b4007f1</t>
  </si>
  <si>
    <t>6/16/2021, 8:49:20.878 AM</t>
  </si>
  <si>
    <t>2021-06-16T08:49:20.8496929Z</t>
  </si>
  <si>
    <t>2021-06-16T08:49:20.8663406Z</t>
  </si>
  <si>
    <t>2021-06-16T08:49:20.8779702Z</t>
  </si>
  <si>
    <t>23a9868c-36bc-4e49-a39a-bdd0bcade478</t>
  </si>
  <si>
    <t>6/16/2021, 8:49:20.409 AM</t>
  </si>
  <si>
    <t>2021-06-16T08:49:20.3767004Z</t>
  </si>
  <si>
    <t>2021-06-16T08:49:20.3969544Z</t>
  </si>
  <si>
    <t>2021-06-16T08:49:20.4082749Z</t>
  </si>
  <si>
    <t>d986569b-61f9-4c43-840c-b95cf99f0e18</t>
  </si>
  <si>
    <t>6/16/2021, 8:49:20.403 AM</t>
  </si>
  <si>
    <t>2021-06-16T08:49:20.3761048Z</t>
  </si>
  <si>
    <t>2021-06-16T08:49:20.3878418Z</t>
  </si>
  <si>
    <t>2021-06-16T08:49:20.3996994Z</t>
  </si>
  <si>
    <t>a6d4a5fa-0449-4440-8c46-7fd03805d8c4</t>
  </si>
  <si>
    <t>6/16/2021, 8:49:19.804 AM</t>
  </si>
  <si>
    <t>2021-06-16T08:49:19.7788872Z</t>
  </si>
  <si>
    <t>2021-06-16T08:49:19.7920084Z</t>
  </si>
  <si>
    <t>2021-06-16T08:49:19.8039149Z</t>
  </si>
  <si>
    <t>31fbef0c-b2fc-4f70-a89f-22b8bccdcab5</t>
  </si>
  <si>
    <t>6/16/2021, 8:49:19.327 AM</t>
  </si>
  <si>
    <t>2021-06-16T08:49:19.3053799Z</t>
  </si>
  <si>
    <t>2021-06-16T08:49:19.3167960Z</t>
  </si>
  <si>
    <t>2021-06-16T08:49:19.3270704Z</t>
  </si>
  <si>
    <t>932b3c7e-4602-4bfb-bd0f-452c2417a67a</t>
  </si>
  <si>
    <t>6/16/2021, 8:49:19.313 AM</t>
  </si>
  <si>
    <t>2021-06-16T08:49:19.2841728Z</t>
  </si>
  <si>
    <t>2021-06-16T08:49:19.2990468Z</t>
  </si>
  <si>
    <t>2021-06-16T08:49:19.3124131Z</t>
  </si>
  <si>
    <t>3bf81c2b-bb49-4ca1-9715-975764ef8d88</t>
  </si>
  <si>
    <t>6/16/2021, 8:49:18.729 AM</t>
  </si>
  <si>
    <t>2021-06-16T08:49:18.7007938Z</t>
  </si>
  <si>
    <t>2021-06-16T08:49:18.7176973Z</t>
  </si>
  <si>
    <t>2021-06-16T08:49:18.7285490Z</t>
  </si>
  <si>
    <t>4f6c1ea3-4b70-443b-a1ac-28d99bdc0cca</t>
  </si>
  <si>
    <t>6/16/2021, 8:49:18.250 AM</t>
  </si>
  <si>
    <t>2021-06-16T08:49:18.2252804Z</t>
  </si>
  <si>
    <t>2021-06-16T08:49:18.2394659Z</t>
  </si>
  <si>
    <t>2021-06-16T08:49:18.2493190Z</t>
  </si>
  <si>
    <t>130934a4-afc3-45f7-84e3-f826f1fb30c8</t>
  </si>
  <si>
    <t>6/16/2021, 8:49:18.164 AM</t>
  </si>
  <si>
    <t>2021-06-16T08:49:18.1383362Z</t>
  </si>
  <si>
    <t>2021-06-16T08:49:18.1501663Z</t>
  </si>
  <si>
    <t>2021-06-16T08:49:18.1631815Z</t>
  </si>
  <si>
    <t>c5f84117-37e9-425b-a750-bd7dbe746d9a</t>
  </si>
  <si>
    <t>6/16/2021, 8:49:17.657 AM</t>
  </si>
  <si>
    <t>2021-06-16T08:49:17.6299434Z</t>
  </si>
  <si>
    <t>2021-06-16T08:49:17.6449055Z</t>
  </si>
  <si>
    <t>2021-06-16T08:49:17.6561088Z</t>
  </si>
  <si>
    <t>337e0bf5-bc8f-4575-94c5-f034b8d68bd0</t>
  </si>
  <si>
    <t>6/16/2021, 8:49:17.175 AM</t>
  </si>
  <si>
    <t>2021-06-16T08:49:17.1477961Z</t>
  </si>
  <si>
    <t>2021-06-16T08:49:17.1623387Z</t>
  </si>
  <si>
    <t>2021-06-16T08:49:17.1741657Z</t>
  </si>
  <si>
    <t>daee177f-da15-482f-a2cf-04dafca6fe29</t>
  </si>
  <si>
    <t>6/16/2021, 8:49:17.080 AM</t>
  </si>
  <si>
    <t>2021-06-16T08:49:17.0431582Z</t>
  </si>
  <si>
    <t>2021-06-16T08:49:17.0696000Z</t>
  </si>
  <si>
    <t>2021-06-16T08:49:17.0798675Z</t>
  </si>
  <si>
    <t>5da29c1d-08f3-433a-9984-32b8bfb9ff83</t>
  </si>
  <si>
    <t>6/16/2021, 8:49:16.588 AM</t>
  </si>
  <si>
    <t>2021-06-16T08:49:16.5573485Z</t>
  </si>
  <si>
    <t>2021-06-16T08:49:16.5742839Z</t>
  </si>
  <si>
    <t>2021-06-16T08:49:16.5852196Z</t>
  </si>
  <si>
    <t>245813c7-39e1-441a-84d3-9caa7dfd05d3</t>
  </si>
  <si>
    <t>6/16/2021, 8:49:16.095 AM</t>
  </si>
  <si>
    <t>2021-06-16T08:49:16.0426426Z</t>
  </si>
  <si>
    <t>2021-06-16T08:49:16.0850116Z</t>
  </si>
  <si>
    <t>2021-06-16T08:49:16.0951288Z</t>
  </si>
  <si>
    <t>0022828b-ccff-4e49-9d30-82a46bb3a6d6</t>
  </si>
  <si>
    <t>6/16/2021, 8:49:16.000 AM</t>
  </si>
  <si>
    <t>2021-06-16T08:49:15.9689019Z</t>
  </si>
  <si>
    <t>2021-06-16T08:49:15.9814134Z</t>
  </si>
  <si>
    <t>2021-06-16T08:49:15.9997587Z</t>
  </si>
  <si>
    <t>dbb5b61a-2a3f-4bdf-8f40-6b967f5254e8</t>
  </si>
  <si>
    <t>6/16/2021, 8:49:15.509 AM</t>
  </si>
  <si>
    <t>2021-06-16T08:49:15.4768067Z</t>
  </si>
  <si>
    <t>2021-06-16T08:49:15.4976468Z</t>
  </si>
  <si>
    <t>2021-06-16T08:49:15.5084097Z</t>
  </si>
  <si>
    <t>bcd8be79-baac-4db4-8dfa-baf4dfe0e544</t>
  </si>
  <si>
    <t>6/16/2021, 8:49:14.998 AM</t>
  </si>
  <si>
    <t>2021-06-16T08:49:14.9637574Z</t>
  </si>
  <si>
    <t>2021-06-16T08:49:14.9836477Z</t>
  </si>
  <si>
    <t>2021-06-16T08:49:14.9970517Z</t>
  </si>
  <si>
    <t>29e23fd2-d166-49db-baaf-8ace4a5e2883</t>
  </si>
  <si>
    <t>6/16/2021, 8:49:14.918 AM</t>
  </si>
  <si>
    <t>2021-06-16T08:49:14.8900305Z</t>
  </si>
  <si>
    <t>2021-06-16T08:49:14.9081176Z</t>
  </si>
  <si>
    <t>2021-06-16T08:49:14.9179032Z</t>
  </si>
  <si>
    <t>7e2ac58d-33e0-4a73-a478-2ca98d5ddf2b</t>
  </si>
  <si>
    <t>6/16/2021, 8:49:14.363 AM</t>
  </si>
  <si>
    <t>2021-06-16T08:49:13.9558418Z</t>
  </si>
  <si>
    <t>2021-06-16T08:49:14.3515047Z</t>
  </si>
  <si>
    <t>2021-06-16T08:49:14.3620272Z</t>
  </si>
  <si>
    <t>20fe8276-97ab-4476-9623-569e4a62bfeb</t>
  </si>
  <si>
    <t>6/16/2021, 8:49:13.730 AM</t>
  </si>
  <si>
    <t>2021-06-16T08:49:13.7022757Z</t>
  </si>
  <si>
    <t>2021-06-16T08:49:13.7191129Z</t>
  </si>
  <si>
    <t>2021-06-16T08:49:13.7296348Z</t>
  </si>
  <si>
    <t>5b45652b-f5c6-461d-ad35-165d48e700e7</t>
  </si>
  <si>
    <t>6/16/2021, 8:49:13.569 AM</t>
  </si>
  <si>
    <t>2021-06-16T08:49:13.5339274Z</t>
  </si>
  <si>
    <t>2021-06-16T08:49:13.5574783Z</t>
  </si>
  <si>
    <t>2021-06-16T08:49:13.5690111Z</t>
  </si>
  <si>
    <t>866fb0f6-28cf-434e-b38d-6c24b115eade</t>
  </si>
  <si>
    <t>6/16/2021, 8:49:12.904 AM</t>
  </si>
  <si>
    <t>2021-06-16T08:49:12.8782555Z</t>
  </si>
  <si>
    <t>2021-06-16T08:49:12.8904990Z</t>
  </si>
  <si>
    <t>2021-06-16T08:49:12.9031046Z</t>
  </si>
  <si>
    <t>ed821d16-4279-4a72-9c9e-7e843ba6bd20</t>
  </si>
  <si>
    <t>6/16/2021, 8:49:12.657 AM</t>
  </si>
  <si>
    <t>2021-06-16T08:49:12.6325357Z</t>
  </si>
  <si>
    <t>2021-06-16T08:49:12.6453467Z</t>
  </si>
  <si>
    <t>2021-06-16T08:49:12.6565003Z</t>
  </si>
  <si>
    <t>1014ce47-455e-47cf-b95e-c5bdabe8524f</t>
  </si>
  <si>
    <t>6/16/2021, 8:49:12.482 AM</t>
  </si>
  <si>
    <t>2021-06-16T08:49:12.4584424Z</t>
  </si>
  <si>
    <t>2021-06-16T08:49:12.4696580Z</t>
  </si>
  <si>
    <t>2021-06-16T08:49:12.4820413Z</t>
  </si>
  <si>
    <t>e0b74c85-cf54-48ed-80e6-91c6ce9a7539</t>
  </si>
  <si>
    <t>6/16/2021, 8:49:11.835 AM</t>
  </si>
  <si>
    <t>2021-06-16T08:49:11.8078296Z</t>
  </si>
  <si>
    <t>2021-06-16T08:49:11.8229572Z</t>
  </si>
  <si>
    <t>2021-06-16T08:49:11.8345953Z</t>
  </si>
  <si>
    <t>26bb5d7d-2f21-44dc-a00d-97276f5e0b13</t>
  </si>
  <si>
    <t>6/16/2021, 8:49:11.588 AM</t>
  </si>
  <si>
    <t>2021-06-16T08:49:11.5038230Z</t>
  </si>
  <si>
    <t>2021-06-16T08:49:11.5762557Z</t>
  </si>
  <si>
    <t>2021-06-16T08:49:11.5874990Z</t>
  </si>
  <si>
    <t>1c65f2e2-253c-45be-a469-169e650e86f6</t>
  </si>
  <si>
    <t>6/16/2021, 8:49:11.404 AM</t>
  </si>
  <si>
    <t>2021-06-16T08:49:11.3763841Z</t>
  </si>
  <si>
    <t>2021-06-16T08:49:11.3909317Z</t>
  </si>
  <si>
    <t>2021-06-16T08:49:11.4035512Z</t>
  </si>
  <si>
    <t>75fa30be-adde-4930-abf1-386ec5ee874c</t>
  </si>
  <si>
    <t>6/16/2021, 8:49:10.759 AM</t>
  </si>
  <si>
    <t>2021-06-16T08:49:10.7343447Z</t>
  </si>
  <si>
    <t>2021-06-16T08:49:10.7477982Z</t>
  </si>
  <si>
    <t>2021-06-16T08:49:10.7589925Z</t>
  </si>
  <si>
    <t>7f49a0f8-d84f-46c3-986d-b3ba20f944cb</t>
  </si>
  <si>
    <t>6/16/2021, 8:49:10.455 AM</t>
  </si>
  <si>
    <t>2021-06-16T08:49:10.4035519Z</t>
  </si>
  <si>
    <t>2021-06-16T08:49:10.4387044Z</t>
  </si>
  <si>
    <t>2021-06-16T08:49:10.4546651Z</t>
  </si>
  <si>
    <t>9f976223-029f-4ea4-a6d3-fe5d1e521328</t>
  </si>
  <si>
    <t>6/16/2021, 8:49:10.292 AM</t>
  </si>
  <si>
    <t>2021-06-16T08:49:10.2564411Z</t>
  </si>
  <si>
    <t>2021-06-16T08:49:10.2760232Z</t>
  </si>
  <si>
    <t>2021-06-16T08:49:10.2910600Z</t>
  </si>
  <si>
    <t>1f5dab2d-4daa-4cc4-be80-56a9a88ae345</t>
  </si>
  <si>
    <t>6/16/2021, 8:49:09.697 AM</t>
  </si>
  <si>
    <t>2021-06-16T08:49:09.6639584Z</t>
  </si>
  <si>
    <t>2021-06-16T08:49:09.6773455Z</t>
  </si>
  <si>
    <t>2021-06-16T08:49:09.6969742Z</t>
  </si>
  <si>
    <t>030ef92e-1eeb-4a36-9627-3d371876bb14</t>
  </si>
  <si>
    <t>6/16/2021, 8:49:09.356 AM</t>
  </si>
  <si>
    <t>2021-06-16T08:49:09.2469343Z</t>
  </si>
  <si>
    <t>2021-06-16T08:49:09.3428901Z</t>
  </si>
  <si>
    <t>2021-06-16T08:49:09.3551032Z</t>
  </si>
  <si>
    <t>0f2f6f2a-809c-4962-9a11-eaa29097c6d9</t>
  </si>
  <si>
    <t>6/16/2021, 8:49:09.209 AM</t>
  </si>
  <si>
    <t>2021-06-16T08:49:09.1818698Z</t>
  </si>
  <si>
    <t>2021-06-16T08:49:09.1957848Z</t>
  </si>
  <si>
    <t>2021-06-16T08:49:09.2087921Z</t>
  </si>
  <si>
    <t>7a9c8039-ccf4-45d2-ae8a-25a024ac443f</t>
  </si>
  <si>
    <t>6/16/2021, 8:49:08.616 AM</t>
  </si>
  <si>
    <t>2021-06-16T08:49:08.5928672Z</t>
  </si>
  <si>
    <t>2021-06-16T08:49:08.6053283Z</t>
  </si>
  <si>
    <t>2021-06-16T08:49:08.6159164Z</t>
  </si>
  <si>
    <t>eed37bd7-9e93-4521-9d46-c0fb814e4440</t>
  </si>
  <si>
    <t>6/16/2021, 8:49:08.184 AM</t>
  </si>
  <si>
    <t>2021-06-16T08:49:08.1518886Z</t>
  </si>
  <si>
    <t>2021-06-16T08:49:08.1718502Z</t>
  </si>
  <si>
    <t>2021-06-16T08:49:08.1840057Z</t>
  </si>
  <si>
    <t>72cf4fc1-7074-4800-90b3-cb26f5e4ee30</t>
  </si>
  <si>
    <t>6/16/2021, 8:49:08.134 AM</t>
  </si>
  <si>
    <t>2021-06-16T08:49:08.0961743Z</t>
  </si>
  <si>
    <t>2021-06-16T08:49:08.1197183Z</t>
  </si>
  <si>
    <t>2021-06-16T08:49:08.1341318Z</t>
  </si>
  <si>
    <t>8ea84d6c-31e1-4612-be8d-9ccb7063c88b</t>
  </si>
  <si>
    <t>6/16/2021, 8:49:07.543 AM</t>
  </si>
  <si>
    <t>2021-06-16T08:49:07.5208115Z</t>
  </si>
  <si>
    <t>2021-06-16T08:49:07.5324037Z</t>
  </si>
  <si>
    <t>2021-06-16T08:49:07.5425787Z</t>
  </si>
  <si>
    <t>c71b5ef0-b9ae-4b83-90ee-8781703d2ae7</t>
  </si>
  <si>
    <t>6/16/2021, 8:49:07.101 AM</t>
  </si>
  <si>
    <t>2021-06-16T08:49:07.0679147Z</t>
  </si>
  <si>
    <t>2021-06-16T08:49:07.0909026Z</t>
  </si>
  <si>
    <t>2021-06-16T08:49:07.1010379Z</t>
  </si>
  <si>
    <t>3bfe73ee-4c2e-47d1-84bd-0136a0883a0d</t>
  </si>
  <si>
    <t>6/16/2021, 8:49:07.040 AM</t>
  </si>
  <si>
    <t>2021-06-16T08:49:07.0060706Z</t>
  </si>
  <si>
    <t>2021-06-16T08:49:07.0276497Z</t>
  </si>
  <si>
    <t>2021-06-16T08:49:07.0391912Z</t>
  </si>
  <si>
    <t>3cef38bf-38aa-4312-8a12-d69b9cd60663</t>
  </si>
  <si>
    <t>6/16/2021, 8:49:06.473 AM</t>
  </si>
  <si>
    <t>2021-06-16T08:49:06.4491060Z</t>
  </si>
  <si>
    <t>2021-06-16T08:49:06.4627019Z</t>
  </si>
  <si>
    <t>2021-06-16T08:49:06.4725985Z</t>
  </si>
  <si>
    <t>b48d196f-3c9d-40f7-ad8a-1188e27e9349</t>
  </si>
  <si>
    <t>6/16/2021, 8:49:06.019 AM</t>
  </si>
  <si>
    <t>2021-06-16T08:49:05.9904306Z</t>
  </si>
  <si>
    <t>2021-06-16T08:49:06.0033302Z</t>
  </si>
  <si>
    <t>2021-06-16T08:49:06.0185071Z</t>
  </si>
  <si>
    <t>99f1b121-86ed-43ba-b32d-452bd47bc0d9</t>
  </si>
  <si>
    <t>6/16/2021, 8:49:05.954 AM</t>
  </si>
  <si>
    <t>2021-06-16T08:49:05.9308323Z</t>
  </si>
  <si>
    <t>2021-06-16T08:49:05.9431028Z</t>
  </si>
  <si>
    <t>2021-06-16T08:49:05.9532311Z</t>
  </si>
  <si>
    <t>f9333b4d-a7be-4052-858b-328f0484ce56</t>
  </si>
  <si>
    <t>6/16/2021, 8:49:05.400 AM</t>
  </si>
  <si>
    <t>2021-06-16T08:49:05.3745243Z</t>
  </si>
  <si>
    <t>2021-06-16T08:49:05.3862760Z</t>
  </si>
  <si>
    <t>2021-06-16T08:49:05.3991463Z</t>
  </si>
  <si>
    <t>5ecc3cea-f767-418b-8375-e66296e48ba6</t>
  </si>
  <si>
    <t>6/16/2021, 8:49:04.947 AM</t>
  </si>
  <si>
    <t>2021-06-16T08:49:04.9194261Z</t>
  </si>
  <si>
    <t>2021-06-16T08:49:04.9341617Z</t>
  </si>
  <si>
    <t>2021-06-16T08:49:04.9467044Z</t>
  </si>
  <si>
    <t>1ba78e44-63fd-4d03-b91e-2298ef9fd327</t>
  </si>
  <si>
    <t>6/16/2021, 8:49:04.881 AM</t>
  </si>
  <si>
    <t>2021-06-16T08:49:04.8563845Z</t>
  </si>
  <si>
    <t>2021-06-16T08:49:04.8692542Z</t>
  </si>
  <si>
    <t>2021-06-16T08:49:04.8804551Z</t>
  </si>
  <si>
    <t>60784cfd-8a0d-483a-b803-32f054e9903e</t>
  </si>
  <si>
    <t>6/16/2021, 8:49:04.326 AM</t>
  </si>
  <si>
    <t>2021-06-16T08:49:04.2963836Z</t>
  </si>
  <si>
    <t>2021-06-16T08:49:04.3136969Z</t>
  </si>
  <si>
    <t>2021-06-16T08:49:04.3259538Z</t>
  </si>
  <si>
    <t>fe8aacdb-ba71-4744-b2b7-81d543269c40</t>
  </si>
  <si>
    <t>6/16/2021, 8:49:03.876 AM</t>
  </si>
  <si>
    <t>2021-06-16T08:49:03.8466056Z</t>
  </si>
  <si>
    <t>2021-06-16T08:49:03.8640790Z</t>
  </si>
  <si>
    <t>2021-06-16T08:49:03.8759361Z</t>
  </si>
  <si>
    <t>e66d3ceb-7ec3-424a-a588-b668508a2319</t>
  </si>
  <si>
    <t>6/16/2021, 8:49:03.812 AM</t>
  </si>
  <si>
    <t>2021-06-16T08:49:03.7892332Z</t>
  </si>
  <si>
    <t>2021-06-16T08:49:03.8000100Z</t>
  </si>
  <si>
    <t>2021-06-16T08:49:03.8114812Z</t>
  </si>
  <si>
    <t>6ec15732-a391-4964-b122-81bfc94942df</t>
  </si>
  <si>
    <t>6/16/2021, 8:49:03.241 AM</t>
  </si>
  <si>
    <t>2021-06-16T08:49:03.2142157Z</t>
  </si>
  <si>
    <t>2021-06-16T08:49:03.2267266Z</t>
  </si>
  <si>
    <t>2021-06-16T08:49:03.2403560Z</t>
  </si>
  <si>
    <t>93877c43-6dd6-4ece-9df6-e26c82770e5b</t>
  </si>
  <si>
    <t>6/16/2021, 8:49:02.805 AM</t>
  </si>
  <si>
    <t>2021-06-16T08:49:02.7770963Z</t>
  </si>
  <si>
    <t>2021-06-16T08:49:02.7922606Z</t>
  </si>
  <si>
    <t>2021-06-16T08:49:02.8045241Z</t>
  </si>
  <si>
    <t>281b2c48-2c4a-4643-9b8c-721a9c0cfb6e</t>
  </si>
  <si>
    <t>6/16/2021, 8:49:02.732 AM</t>
  </si>
  <si>
    <t>2021-06-16T08:49:02.7087329Z</t>
  </si>
  <si>
    <t>2021-06-16T08:49:02.7221237Z</t>
  </si>
  <si>
    <t>2021-06-16T08:49:02.7318010Z</t>
  </si>
  <si>
    <t>9d562a82-0432-44c1-8455-98b837235ed7</t>
  </si>
  <si>
    <t>6/16/2021, 8:49:02.116 AM</t>
  </si>
  <si>
    <t>2021-06-16T08:49:02.0354985Z</t>
  </si>
  <si>
    <t>2021-06-16T08:49:02.1050438Z</t>
  </si>
  <si>
    <t>2021-06-16T08:49:02.1159642Z</t>
  </si>
  <si>
    <t>9ccc0be1-e6c8-4d81-b08d-784dd2892a9a</t>
  </si>
  <si>
    <t>6/16/2021, 8:49:01.730 AM</t>
  </si>
  <si>
    <t>2021-06-16T08:49:01.7048111Z</t>
  </si>
  <si>
    <t>2021-06-16T08:49:01.7159266Z</t>
  </si>
  <si>
    <t>2021-06-16T08:49:01.7288569Z</t>
  </si>
  <si>
    <t>1cd77967-6a98-479d-86d4-0ea6fb309f18</t>
  </si>
  <si>
    <t>6/16/2021, 8:49:01.657 AM</t>
  </si>
  <si>
    <t>2021-06-16T08:49:01.6281410Z</t>
  </si>
  <si>
    <t>2021-06-16T08:49:01.6467118Z</t>
  </si>
  <si>
    <t>2021-06-16T08:49:01.6567769Z</t>
  </si>
  <si>
    <t>3e0b2cf1-183e-4649-b14b-d75996312064</t>
  </si>
  <si>
    <t>6/16/2021, 8:49:00.942 AM</t>
  </si>
  <si>
    <t>2021-06-16T08:49:00.9191920Z</t>
  </si>
  <si>
    <t>2021-06-16T08:49:00.9290033Z</t>
  </si>
  <si>
    <t>2021-06-16T08:49:00.9418374Z</t>
  </si>
  <si>
    <t>10bd2ec2-87ce-4a69-9898-b239d6a366ba</t>
  </si>
  <si>
    <t>6/16/2021, 8:49:00.658 AM</t>
  </si>
  <si>
    <t>2021-06-16T08:49:00.6336773Z</t>
  </si>
  <si>
    <t>2021-06-16T08:49:00.6441649Z</t>
  </si>
  <si>
    <t>2021-06-16T08:49:00.6576363Z</t>
  </si>
  <si>
    <t>003bbe7c-2a57-4ad3-9c69-0a5ccda8d839</t>
  </si>
  <si>
    <t>6/16/2021, 8:49:00.582 AM</t>
  </si>
  <si>
    <t>2021-06-16T08:49:00.5116766Z</t>
  </si>
  <si>
    <t>2021-06-16T08:49:00.5695705Z</t>
  </si>
  <si>
    <t>2021-06-16T08:49:00.5815114Z</t>
  </si>
  <si>
    <t>ddd85cdc-5926-42cd-824b-92af2ae3c27c</t>
  </si>
  <si>
    <t>6/16/2021, 8:48:59.875 AM</t>
  </si>
  <si>
    <t>2021-06-16T08:48:59.8497598Z</t>
  </si>
  <si>
    <t>2021-06-16T08:48:59.8627344Z</t>
  </si>
  <si>
    <t>2021-06-16T08:48:59.8742617Z</t>
  </si>
  <si>
    <t>16db046e-22f7-420b-aaae-0ef01b7397d8</t>
  </si>
  <si>
    <t>6/16/2021, 8:48:59.586 AM</t>
  </si>
  <si>
    <t>2021-06-16T08:48:59.5609966Z</t>
  </si>
  <si>
    <t>2021-06-16T08:48:59.5741550Z</t>
  </si>
  <si>
    <t>2021-06-16T08:48:59.5853297Z</t>
  </si>
  <si>
    <t>f46780dc-fb30-445d-beba-5948edecdf32</t>
  </si>
  <si>
    <t>6/16/2021, 8:48:59.470 AM</t>
  </si>
  <si>
    <t>2021-06-16T08:48:59.4375374Z</t>
  </si>
  <si>
    <t>2021-06-16T08:48:59.4530232Z</t>
  </si>
  <si>
    <t>2021-06-16T08:48:59.4695971Z</t>
  </si>
  <si>
    <t>6797998f-ecd8-4029-b9bf-07b8a8746900</t>
  </si>
  <si>
    <t>6/16/2021, 8:48:58.804 AM</t>
  </si>
  <si>
    <t>2021-06-16T08:48:58.7063938Z</t>
  </si>
  <si>
    <t>2021-06-16T08:48:58.7901226Z</t>
  </si>
  <si>
    <t>2021-06-16T08:48:58.8031095Z</t>
  </si>
  <si>
    <t>f122caed-3c5c-4d6c-9b38-949ec20deb31</t>
  </si>
  <si>
    <t>6/16/2021, 8:48:58.520 AM</t>
  </si>
  <si>
    <t>2021-06-16T08:48:58.4955332Z</t>
  </si>
  <si>
    <t>2021-06-16T08:48:58.5072348Z</t>
  </si>
  <si>
    <t>2021-06-16T08:48:58.5188653Z</t>
  </si>
  <si>
    <t>a97d3e48-cabb-44e6-a611-35f9289f0824</t>
  </si>
  <si>
    <t>6/16/2021, 8:48:58.391 AM</t>
  </si>
  <si>
    <t>2021-06-16T08:48:58.3625872Z</t>
  </si>
  <si>
    <t>2021-06-16T08:48:58.3774621Z</t>
  </si>
  <si>
    <t>2021-06-16T08:48:58.3902331Z</t>
  </si>
  <si>
    <t>af6a35ec-ff81-4b3e-af45-bbf4279dc149</t>
  </si>
  <si>
    <t>6/16/2021, 8:48:57.646 AM</t>
  </si>
  <si>
    <t>2021-06-16T08:48:57.6195202Z</t>
  </si>
  <si>
    <t>2021-06-16T08:48:57.6342941Z</t>
  </si>
  <si>
    <t>2021-06-16T08:48:57.6454335Z</t>
  </si>
  <si>
    <t>baaabb6d-fddc-4ea2-9a9d-9cab5a106a5d</t>
  </si>
  <si>
    <t>6/16/2021, 8:48:57.448 AM</t>
  </si>
  <si>
    <t>2021-06-16T08:48:57.4122567Z</t>
  </si>
  <si>
    <t>2021-06-16T08:48:57.4357665Z</t>
  </si>
  <si>
    <t>2021-06-16T08:48:57.4477711Z</t>
  </si>
  <si>
    <t>49893ba0-844c-4b68-9de7-d32f0838febb</t>
  </si>
  <si>
    <t>6/16/2021, 8:48:57.310 AM</t>
  </si>
  <si>
    <t>2021-06-16T08:48:57.2872337Z</t>
  </si>
  <si>
    <t>2021-06-16T08:48:57.2998800Z</t>
  </si>
  <si>
    <t>2021-06-16T08:48:57.3097441Z</t>
  </si>
  <si>
    <t>e755fc27-3118-4d0c-b019-ee1a886407c7</t>
  </si>
  <si>
    <t>6/16/2021, 8:48:56.574 AM</t>
  </si>
  <si>
    <t>2021-06-16T08:48:56.5250866Z</t>
  </si>
  <si>
    <t>2021-06-16T08:48:56.5619660Z</t>
  </si>
  <si>
    <t>2021-06-16T08:48:56.5734239Z</t>
  </si>
  <si>
    <t>6d543a0c-6385-4074-be0c-f558050ddda4</t>
  </si>
  <si>
    <t>6/16/2021, 8:48:56.363 AM</t>
  </si>
  <si>
    <t>2021-06-16T08:48:56.3250424Z</t>
  </si>
  <si>
    <t>2021-06-16T08:48:56.3512849Z</t>
  </si>
  <si>
    <t>2021-06-16T08:48:56.3623145Z</t>
  </si>
  <si>
    <t>2f3547fb-d81f-49c6-b316-f26548167f4c</t>
  </si>
  <si>
    <t>6/16/2021, 8:48:56.234 AM</t>
  </si>
  <si>
    <t>2021-06-16T08:48:56.1957805Z</t>
  </si>
  <si>
    <t>2021-06-16T08:48:56.2238669Z</t>
  </si>
  <si>
    <t>2021-06-16T08:48:56.2333321Z</t>
  </si>
  <si>
    <t>b0fb22bb-8afa-4a2f-a5f4-b106dea4a26b</t>
  </si>
  <si>
    <t>6/16/2021, 8:48:55.479 AM</t>
  </si>
  <si>
    <t>2021-06-16T08:48:55.4537282Z</t>
  </si>
  <si>
    <t>2021-06-16T08:48:55.4652040Z</t>
  </si>
  <si>
    <t>2021-06-16T08:48:55.4790449Z</t>
  </si>
  <si>
    <t>ca9dac4d-e50a-4cce-9472-f668071c8445</t>
  </si>
  <si>
    <t>6/16/2021, 8:48:55.278 AM</t>
  </si>
  <si>
    <t>2021-06-16T08:48:55.2041775Z</t>
  </si>
  <si>
    <t>2021-06-16T08:48:55.2647620Z</t>
  </si>
  <si>
    <t>2021-06-16T08:48:55.2775600Z</t>
  </si>
  <si>
    <t>ba82e1c8-e882-44b0-bb9d-4b858b4f5673</t>
  </si>
  <si>
    <t>6/16/2021, 8:48:55.120 AM</t>
  </si>
  <si>
    <t>2021-06-16T08:48:55.0869040Z</t>
  </si>
  <si>
    <t>2021-06-16T08:48:55.1071148Z</t>
  </si>
  <si>
    <t>2021-06-16T08:48:55.1196261Z</t>
  </si>
  <si>
    <t>198f5c1d-c41e-43b8-ab4f-8cd069c03031</t>
  </si>
  <si>
    <t>6/16/2021, 8:48:54.405 AM</t>
  </si>
  <si>
    <t>2021-06-16T08:48:54.3681710Z</t>
  </si>
  <si>
    <t>2021-06-16T08:48:54.3944994Z</t>
  </si>
  <si>
    <t>2021-06-16T08:48:54.4044149Z</t>
  </si>
  <si>
    <t>c52d4b63-f364-40ae-8e50-3258e6f17c50</t>
  </si>
  <si>
    <t>6/16/2021, 8:48:54.156 AM</t>
  </si>
  <si>
    <t>2021-06-16T08:48:54.0865891Z</t>
  </si>
  <si>
    <t>2021-06-16T08:48:54.1435564Z</t>
  </si>
  <si>
    <t>2021-06-16T08:48:54.1555689Z</t>
  </si>
  <si>
    <t>c43f28b7-a941-4457-beea-19c696642b29</t>
  </si>
  <si>
    <t>6/16/2021, 8:48:54.020 AM</t>
  </si>
  <si>
    <t>2021-06-16T08:48:53.9863318Z</t>
  </si>
  <si>
    <t>2021-06-16T08:48:54.0057904Z</t>
  </si>
  <si>
    <t>2021-06-16T08:48:54.0182275Z</t>
  </si>
  <si>
    <t>9ec32855-3fc7-4400-a074-c7be9e2a1b19</t>
  </si>
  <si>
    <t>6/16/2021, 8:48:53.312 AM</t>
  </si>
  <si>
    <t>2021-06-16T08:48:53.2019706Z</t>
  </si>
  <si>
    <t>2021-06-16T08:48:53.3001809Z</t>
  </si>
  <si>
    <t>2021-06-16T08:48:53.3113732Z</t>
  </si>
  <si>
    <t>ceed5352-d66a-40f4-b2ff-1a04ad6d4cd3</t>
  </si>
  <si>
    <t>6/16/2021, 8:48:53.037 AM</t>
  </si>
  <si>
    <t>2021-06-16T08:48:52.8843127Z</t>
  </si>
  <si>
    <t>2021-06-16T08:48:53.0261830Z</t>
  </si>
  <si>
    <t>2021-06-16T08:48:53.0371334Z</t>
  </si>
  <si>
    <t>e98e2496-10f0-46a3-a55f-b6cc6fb8eb45</t>
  </si>
  <si>
    <t>6/16/2021, 8:48:52.937 AM</t>
  </si>
  <si>
    <t>2021-06-16T08:48:52.9149689Z</t>
  </si>
  <si>
    <t>2021-06-16T08:48:52.9268223Z</t>
  </si>
  <si>
    <t>2021-06-16T08:48:52.9368495Z</t>
  </si>
  <si>
    <t>c5fe20d5-4996-4a9c-9d73-bf2608be504b</t>
  </si>
  <si>
    <t>6/16/2021, 8:48:52.160 AM</t>
  </si>
  <si>
    <t>2021-06-16T08:48:52.1245737Z</t>
  </si>
  <si>
    <t>2021-06-16T08:48:52.1409279Z</t>
  </si>
  <si>
    <t>2021-06-16T08:48:52.1594192Z</t>
  </si>
  <si>
    <t>de0bb27a-4e1e-4504-af89-56185af4bc2f</t>
  </si>
  <si>
    <t>6/16/2021, 8:48:51.759 AM</t>
  </si>
  <si>
    <t>2021-06-16T08:48:51.6709170Z</t>
  </si>
  <si>
    <t>2021-06-16T08:48:51.7427910Z</t>
  </si>
  <si>
    <t>2021-06-16T08:48:51.7581986Z</t>
  </si>
  <si>
    <t>173ce360-eb66-407a-a25d-78b920c0b053</t>
  </si>
  <si>
    <t>6/16/2021, 8:48:51.737 AM</t>
  </si>
  <si>
    <t>2021-06-16T08:48:51.7007710Z</t>
  </si>
  <si>
    <t>2021-06-16T08:48:51.7227861Z</t>
  </si>
  <si>
    <t>2021-06-16T08:48:51.7366765Z</t>
  </si>
  <si>
    <t>bcaef013-5645-402f-af0a-d0c54c3a7815</t>
  </si>
  <si>
    <t>6/16/2021, 8:48:50.935 AM</t>
  </si>
  <si>
    <t>2021-06-16T08:48:50.5552417Z</t>
  </si>
  <si>
    <t>2021-06-16T08:48:50.9216826Z</t>
  </si>
  <si>
    <t>2021-06-16T08:48:50.9345576Z</t>
  </si>
  <si>
    <t>57ba9ab0-9546-438b-8ac8-3323c6aba02f</t>
  </si>
  <si>
    <t>6/16/2021, 8:48:50.636 AM</t>
  </si>
  <si>
    <t>2021-06-16T08:48:50.6107199Z</t>
  </si>
  <si>
    <t>2021-06-16T08:48:50.6201231Z</t>
  </si>
  <si>
    <t>2021-06-16T08:48:50.6352378Z</t>
  </si>
  <si>
    <t>b7e9bec1-86d6-4ce9-90df-4440c38c0ed5</t>
  </si>
  <si>
    <t>6/16/2021, 8:48:50.631 AM</t>
  </si>
  <si>
    <t>2021-06-16T08:48:50.5947564Z</t>
  </si>
  <si>
    <t>2021-06-16T08:48:50.6151254Z</t>
  </si>
  <si>
    <t>2021-06-16T08:48:50.6290134Z</t>
  </si>
  <si>
    <t>a9cb84e7-3ec3-4eca-8084-51f4fdf8e394</t>
  </si>
  <si>
    <t>6/16/2021, 8:48:49.561 AM</t>
  </si>
  <si>
    <t>2021-06-16T08:48:49.5365999Z</t>
  </si>
  <si>
    <t>2021-06-16T08:48:49.5464939Z</t>
  </si>
  <si>
    <t>2021-06-16T08:48:49.5603399Z</t>
  </si>
  <si>
    <t>24310d1a-6a11-4a6c-aff0-47f7bc87abda</t>
  </si>
  <si>
    <t>6/16/2021, 8:48:49.548 AM</t>
  </si>
  <si>
    <t>2021-06-16T08:48:49.5189570Z</t>
  </si>
  <si>
    <t>2021-06-16T08:48:49.5355774Z</t>
  </si>
  <si>
    <t>2021-06-16T08:48:49.5474889Z</t>
  </si>
  <si>
    <t>dcd16f8c-e9ec-4507-82a7-74cc1bafbc10</t>
  </si>
  <si>
    <t>6/16/2021, 8:48:49.505 AM</t>
  </si>
  <si>
    <t>2021-06-16T08:48:49.4583674Z</t>
  </si>
  <si>
    <t>2021-06-16T08:48:49.4935147Z</t>
  </si>
  <si>
    <t>2021-06-16T08:48:49.5046879Z</t>
  </si>
  <si>
    <t>b4279ffd-a486-49cd-99d4-47a20fa76199</t>
  </si>
  <si>
    <t>6/16/2021, 8:48:48.490 AM</t>
  </si>
  <si>
    <t>2021-06-16T08:48:48.4497457Z</t>
  </si>
  <si>
    <t>2021-06-16T08:48:48.4695479Z</t>
  </si>
  <si>
    <t>2021-06-16T08:48:48.4896093Z</t>
  </si>
  <si>
    <t>bb935d70-eff6-43a0-ad61-c7d5bd8d5c9c</t>
  </si>
  <si>
    <t>6/16/2021, 8:48:48.480 AM</t>
  </si>
  <si>
    <t>2021-06-16T08:48:48.4498082Z</t>
  </si>
  <si>
    <t>2021-06-16T08:48:48.4630326Z</t>
  </si>
  <si>
    <t>2021-06-16T08:48:48.4790142Z</t>
  </si>
  <si>
    <t>736eaca0-16d0-4a6e-9620-443176302130</t>
  </si>
  <si>
    <t>6/16/2021, 8:48:48.406 AM</t>
  </si>
  <si>
    <t>2021-06-16T08:48:48.3816417Z</t>
  </si>
  <si>
    <t>2021-06-16T08:48:48.3949056Z</t>
  </si>
  <si>
    <t>2021-06-16T08:48:48.4059450Z</t>
  </si>
  <si>
    <t>68d2b5fd-c5c9-4213-85e8-661646a81b25</t>
  </si>
  <si>
    <t>6/16/2021, 8:48:47.359 AM</t>
  </si>
  <si>
    <t>2021-06-16T08:48:47.3301235Z</t>
  </si>
  <si>
    <t>2021-06-16T08:48:47.3480182Z</t>
  </si>
  <si>
    <t>2021-06-16T08:48:47.3581979Z</t>
  </si>
  <si>
    <t>7ec6e33e-d562-4c1b-9d38-57ebbfdca706</t>
  </si>
  <si>
    <t>6/16/2021, 8:48:47.347 AM</t>
  </si>
  <si>
    <t>2021-06-16T08:48:47.3146978Z</t>
  </si>
  <si>
    <t>2021-06-16T08:48:47.3352184Z</t>
  </si>
  <si>
    <t>2021-06-16T08:48:47.3461124Z</t>
  </si>
  <si>
    <t>d73f34e1-55b8-459a-82f8-5e6119008d8c</t>
  </si>
  <si>
    <t>6/16/2021, 8:48:47.326 AM</t>
  </si>
  <si>
    <t>2021-06-16T08:48:47.2951573Z</t>
  </si>
  <si>
    <t>2021-06-16T08:48:47.3149957Z</t>
  </si>
  <si>
    <t>2021-06-16T08:48:47.3250421Z</t>
  </si>
  <si>
    <t>73ab2e7c-6f96-47f4-b3af-9cb8ecc45c28</t>
  </si>
  <si>
    <t>6/16/2021, 8:48:46.272 AM</t>
  </si>
  <si>
    <t>2021-06-16T08:48:46.2443276Z</t>
  </si>
  <si>
    <t>2021-06-16T08:48:46.2556690Z</t>
  </si>
  <si>
    <t>2021-06-16T08:48:46.2711855Z</t>
  </si>
  <si>
    <t>f8b3d5d9-828d-44cb-9b0f-4c00cc8eb756</t>
  </si>
  <si>
    <t>6/16/2021, 8:48:46.267 AM</t>
  </si>
  <si>
    <t>2021-06-16T08:48:46.2244928Z</t>
  </si>
  <si>
    <t>2021-06-16T08:48:46.2531720Z</t>
  </si>
  <si>
    <t>2021-06-16T08:48:46.2650497Z</t>
  </si>
  <si>
    <t>0a64a17a-aa39-4765-9d30-d9daaac04b20</t>
  </si>
  <si>
    <t>6/16/2021, 8:48:46.240 AM</t>
  </si>
  <si>
    <t>2021-06-16T08:48:46.1627705Z</t>
  </si>
  <si>
    <t>2021-06-16T08:48:46.2253074Z</t>
  </si>
  <si>
    <t>2021-06-16T08:48:46.2393105Z</t>
  </si>
  <si>
    <t>dfd5053e-b7ae-4804-a573-f4fee7e18d40</t>
  </si>
  <si>
    <t>6/16/2021, 8:48:45.195 AM</t>
  </si>
  <si>
    <t>2021-06-16T08:48:45.1743574Z</t>
  </si>
  <si>
    <t>2021-06-16T08:48:45.1830588Z</t>
  </si>
  <si>
    <t>2021-06-16T08:48:45.1948128Z</t>
  </si>
  <si>
    <t>048cad38-bcc2-4717-803d-62c8e6a9ee63</t>
  </si>
  <si>
    <t>6/16/2021, 8:48:45.176 AM</t>
  </si>
  <si>
    <t>2021-06-16T08:48:45.1516962Z</t>
  </si>
  <si>
    <t>2021-06-16T08:48:45.1661597Z</t>
  </si>
  <si>
    <t>2021-06-16T08:48:45.1760714Z</t>
  </si>
  <si>
    <t>c97c19dd-8296-43e7-a8ad-7e58c7e097dc</t>
  </si>
  <si>
    <t>6/16/2021, 8:48:45.111 AM</t>
  </si>
  <si>
    <t>2021-06-16T08:48:45.0886644Z</t>
  </si>
  <si>
    <t>2021-06-16T08:48:45.1004721Z</t>
  </si>
  <si>
    <t>2021-06-16T08:48:45.1103205Z</t>
  </si>
  <si>
    <t>510e3d10-e0d3-4412-85df-fdf227ac2417</t>
  </si>
  <si>
    <t>6/16/2021, 8:48:44.120 AM</t>
  </si>
  <si>
    <t>2021-06-16T08:48:44.0668179Z</t>
  </si>
  <si>
    <t>2021-06-16T08:48:44.1087771Z</t>
  </si>
  <si>
    <t>2021-06-16T08:48:44.1195148Z</t>
  </si>
  <si>
    <t>3e37bbf2-9a88-42e1-91e9-a908aae5aa3b</t>
  </si>
  <si>
    <t>6/16/2021, 8:48:44.069 AM</t>
  </si>
  <si>
    <t>2021-06-16T08:48:44.0370241Z</t>
  </si>
  <si>
    <t>2021-06-16T08:48:44.0487542Z</t>
  </si>
  <si>
    <t>2021-06-16T08:48:44.0673823Z</t>
  </si>
  <si>
    <t>9a9f46c4-34f7-4aa3-964e-c2c523e073c0</t>
  </si>
  <si>
    <t>6/16/2021, 8:48:44.042 AM</t>
  </si>
  <si>
    <t>2021-06-16T08:48:44.0157172Z</t>
  </si>
  <si>
    <t>2021-06-16T08:48:44.0303994Z</t>
  </si>
  <si>
    <t>2021-06-16T08:48:44.0414943Z</t>
  </si>
  <si>
    <t>d3c2f34b-fb95-48dc-80d4-88d25e1adb52</t>
  </si>
  <si>
    <t>6/16/2021, 8:48:43.020 AM</t>
  </si>
  <si>
    <t>2021-06-16T08:48:42.9970508Z</t>
  </si>
  <si>
    <t>2021-06-16T08:48:43.0082947Z</t>
  </si>
  <si>
    <t>2021-06-16T08:48:43.0191784Z</t>
  </si>
  <si>
    <t>6491de37-d8fb-4b91-a369-d1014aec8984</t>
  </si>
  <si>
    <t>6/16/2021, 8:48:42.992 AM</t>
  </si>
  <si>
    <t>2021-06-16T08:48:42.9656725Z</t>
  </si>
  <si>
    <t>2021-06-16T08:48:42.9806346Z</t>
  </si>
  <si>
    <t>2021-06-16T08:48:42.9914765Z</t>
  </si>
  <si>
    <t>b74a1862-50f9-4703-a960-281785e93540</t>
  </si>
  <si>
    <t>6/16/2021, 8:48:42.969 AM</t>
  </si>
  <si>
    <t>2021-06-16T08:48:42.9466883Z</t>
  </si>
  <si>
    <t>2021-06-16T08:48:42.9570662Z</t>
  </si>
  <si>
    <t>2021-06-16T08:48:42.9688812Z</t>
  </si>
  <si>
    <t>15be2ae9-cd02-4eab-a7d7-3e501c6b55f0</t>
  </si>
  <si>
    <t>6/16/2021, 8:48:41.957 AM</t>
  </si>
  <si>
    <t>2021-06-16T08:48:41.9316118Z</t>
  </si>
  <si>
    <t>2021-06-16T08:48:41.9425579Z</t>
  </si>
  <si>
    <t>2021-06-16T08:48:41.9566149Z</t>
  </si>
  <si>
    <t>f9e42fdb-9b1b-4dd2-942e-1b90c18ddabb</t>
  </si>
  <si>
    <t>6/16/2021, 8:48:41.916 AM</t>
  </si>
  <si>
    <t>2021-06-16T08:48:41.8919715Z</t>
  </si>
  <si>
    <t>2021-06-16T08:48:41.9048428Z</t>
  </si>
  <si>
    <t>2021-06-16T08:48:41.9153221Z</t>
  </si>
  <si>
    <t>d6d2c9c3-9d20-41ac-b4d3-975e10e3d73d</t>
  </si>
  <si>
    <t>6/16/2021, 8:48:41.900 AM</t>
  </si>
  <si>
    <t>2021-06-16T08:48:41.8754070Z</t>
  </si>
  <si>
    <t>2021-06-16T08:48:41.8869295Z</t>
  </si>
  <si>
    <t>2021-06-16T08:48:41.8997658Z</t>
  </si>
  <si>
    <t>1511103c-2ddc-4255-b3e5-90449f1d015a</t>
  </si>
  <si>
    <t>6/16/2021, 8:48:40.885 AM</t>
  </si>
  <si>
    <t>2021-06-16T08:48:40.8572151Z</t>
  </si>
  <si>
    <t>2021-06-16T08:48:40.8741181Z</t>
  </si>
  <si>
    <t>2021-06-16T08:48:40.8845897Z</t>
  </si>
  <si>
    <t>41877543-db9e-4eb5-b0be-669a08e904fe</t>
  </si>
  <si>
    <t>6/16/2021, 8:48:40.837 AM</t>
  </si>
  <si>
    <t>2021-06-16T08:48:40.8054889Z</t>
  </si>
  <si>
    <t>2021-06-16T08:48:40.8230869Z</t>
  </si>
  <si>
    <t>2021-06-16T08:48:40.8367659Z</t>
  </si>
  <si>
    <t>e75162ec-c04b-48ae-ba24-917fef229e06</t>
  </si>
  <si>
    <t>6/16/2021, 8:48:40.814 AM</t>
  </si>
  <si>
    <t>2021-06-16T08:48:40.7871812Z</t>
  </si>
  <si>
    <t>2021-06-16T08:48:40.7996177Z</t>
  </si>
  <si>
    <t>2021-06-16T08:48:40.8137978Z</t>
  </si>
  <si>
    <t>b8b3a73f-6ac2-4805-a5bb-2f03a3624bc0</t>
  </si>
  <si>
    <t>6/16/2021, 8:48:39.809 AM</t>
  </si>
  <si>
    <t>2021-06-16T08:48:39.7678806Z</t>
  </si>
  <si>
    <t>2021-06-16T08:48:39.7937341Z</t>
  </si>
  <si>
    <t>2021-06-16T08:48:39.8087168Z</t>
  </si>
  <si>
    <t>60d24532-8c04-40ec-8535-ae664299baed</t>
  </si>
  <si>
    <t>6/16/2021, 8:48:39.760 AM</t>
  </si>
  <si>
    <t>2021-06-16T08:48:39.7337179Z</t>
  </si>
  <si>
    <t>2021-06-16T08:48:39.7468867Z</t>
  </si>
  <si>
    <t>2021-06-16T08:48:39.7594105Z</t>
  </si>
  <si>
    <t>b5f8b0d5-b242-4f92-a411-95eb01517754</t>
  </si>
  <si>
    <t>6/16/2021, 8:48:39.741 AM</t>
  </si>
  <si>
    <t>2021-06-16T08:48:39.7173467Z</t>
  </si>
  <si>
    <t>2021-06-16T08:48:39.7279815Z</t>
  </si>
  <si>
    <t>2021-06-16T08:48:39.7408689Z</t>
  </si>
  <si>
    <t>6762dcb5-5f63-4430-9a08-7d43065e3cf3</t>
  </si>
  <si>
    <t>6/16/2021, 8:48:38.725 AM</t>
  </si>
  <si>
    <t>2021-06-16T08:48:38.7000340Z</t>
  </si>
  <si>
    <t>2021-06-16T08:48:38.7144674Z</t>
  </si>
  <si>
    <t>2021-06-16T08:48:38.7246371Z</t>
  </si>
  <si>
    <t>a7817d98-cab5-41d7-a576-701dc97fdfd1</t>
  </si>
  <si>
    <t>6/16/2021, 8:48:38.687 AM</t>
  </si>
  <si>
    <t>2021-06-16T08:48:38.6613040Z</t>
  </si>
  <si>
    <t>2021-06-16T08:48:38.6747092Z</t>
  </si>
  <si>
    <t>2021-06-16T08:48:38.6866498Z</t>
  </si>
  <si>
    <t>27ccf3bf-1ec6-4a4f-9b9f-94de7977bfa5</t>
  </si>
  <si>
    <t>6/16/2021, 8:48:38.675 AM</t>
  </si>
  <si>
    <t>2021-06-16T08:48:38.6459195Z</t>
  </si>
  <si>
    <t>2021-06-16T08:48:38.6576151Z</t>
  </si>
  <si>
    <t>2021-06-16T08:48:38.6741815Z</t>
  </si>
  <si>
    <t>207a06cc-53fa-413f-b2a6-e2eae9c8e373</t>
  </si>
  <si>
    <t>6/16/2021, 8:48:37.661 AM</t>
  </si>
  <si>
    <t>2021-06-16T08:48:37.6020721Z</t>
  </si>
  <si>
    <t>2021-06-16T08:48:37.6460829Z</t>
  </si>
  <si>
    <t>2021-06-16T08:48:37.6561672Z</t>
  </si>
  <si>
    <t>7cc82036-5794-4609-9806-7e29a8e8de4e</t>
  </si>
  <si>
    <t>6/16/2021, 8:48:37.605 AM</t>
  </si>
  <si>
    <t>2021-06-16T08:48:37.5699662Z</t>
  </si>
  <si>
    <t>2021-06-16T08:48:37.5858324Z</t>
  </si>
  <si>
    <t>2021-06-16T08:48:37.6046282Z</t>
  </si>
  <si>
    <t>e2f9b932-0179-4cef-82d3-e48adcc2c287</t>
  </si>
  <si>
    <t>6/16/2021, 8:48:37.576 AM</t>
  </si>
  <si>
    <t>2021-06-16T08:48:37.5519807Z</t>
  </si>
  <si>
    <t>2021-06-16T08:48:37.5641831Z</t>
  </si>
  <si>
    <t>2021-06-16T08:48:37.5752086Z</t>
  </si>
  <si>
    <t>bae98015-c404-4651-8d53-d09fb9d4a999</t>
  </si>
  <si>
    <t>6/16/2021, 8:48:36.514 AM</t>
  </si>
  <si>
    <t>2021-06-16T08:48:36.4334161Z</t>
  </si>
  <si>
    <t>2021-06-16T08:48:36.4999882Z</t>
  </si>
  <si>
    <t>2021-06-16T08:48:36.5138461Z</t>
  </si>
  <si>
    <t>480300cd-f0bb-4f03-89cc-d2d6a221c27e</t>
  </si>
  <si>
    <t>6/16/2021, 8:48:36.483 AM</t>
  </si>
  <si>
    <t>2021-06-16T08:48:36.4530805Z</t>
  </si>
  <si>
    <t>2021-06-16T08:48:36.4694563Z</t>
  </si>
  <si>
    <t>2021-06-16T08:48:36.4823875Z</t>
  </si>
  <si>
    <t>88f8a94c-1beb-4610-8cbb-39a21e4050f5</t>
  </si>
  <si>
    <t>6/16/2021, 8:48:36.463 AM</t>
  </si>
  <si>
    <t>2021-06-16T08:48:36.4359713Z</t>
  </si>
  <si>
    <t>2021-06-16T08:48:36.4491680Z</t>
  </si>
  <si>
    <t>2021-06-16T08:48:36.4627323Z</t>
  </si>
  <si>
    <t>04c7c2ba-5f78-443a-b728-15d5ba64c6f3</t>
  </si>
  <si>
    <t>6/16/2021, 8:48:35.354 AM</t>
  </si>
  <si>
    <t>2021-06-16T08:48:35.2814977Z</t>
  </si>
  <si>
    <t>2021-06-16T08:48:35.3369804Z</t>
  </si>
  <si>
    <t>2021-06-16T08:48:35.3533673Z</t>
  </si>
  <si>
    <t>5f72fc9e-4425-4c00-aa1d-d1737526769d</t>
  </si>
  <si>
    <t>6/16/2021, 8:48:35.349 AM</t>
  </si>
  <si>
    <t>2021-06-16T08:48:35.2588100Z</t>
  </si>
  <si>
    <t>2021-06-16T08:48:35.3326423Z</t>
  </si>
  <si>
    <t>2021-06-16T08:48:35.3480503Z</t>
  </si>
  <si>
    <t>5c00fa8c-4395-44a5-a315-90a09113f6bc</t>
  </si>
  <si>
    <t>6/16/2021, 8:48:35.316 AM</t>
  </si>
  <si>
    <t>2021-06-16T08:48:35.2875007Z</t>
  </si>
  <si>
    <t>2021-06-16T08:48:35.3031160Z</t>
  </si>
  <si>
    <t>2021-06-16T08:48:35.3157170Z</t>
  </si>
  <si>
    <t>c147fb65-30b3-4dec-9aaf-9ca5e5fafa0f</t>
  </si>
  <si>
    <t>6/16/2021, 8:48:34.239 AM</t>
  </si>
  <si>
    <t>2021-06-16T08:48:34.1958117Z</t>
  </si>
  <si>
    <t>2021-06-16T08:48:34.2251703Z</t>
  </si>
  <si>
    <t>2021-06-16T08:48:34.2387929Z</t>
  </si>
  <si>
    <t>9f72afb4-78db-4190-b682-6547e0507310</t>
  </si>
  <si>
    <t>6/16/2021, 8:48:34.219 AM</t>
  </si>
  <si>
    <t>2021-06-16T08:48:34.1855059Z</t>
  </si>
  <si>
    <t>2021-06-16T08:48:34.2069554Z</t>
  </si>
  <si>
    <t>2021-06-16T08:48:34.2185131Z</t>
  </si>
  <si>
    <t>743fad08-331b-4955-91fd-973e69c41f62</t>
  </si>
  <si>
    <t>6/16/2021, 8:48:34.210 AM</t>
  </si>
  <si>
    <t>2021-06-16T08:48:34.1831817Z</t>
  </si>
  <si>
    <t>2021-06-16T08:48:34.2000811Z</t>
  </si>
  <si>
    <t>2021-06-16T08:48:34.2097165Z</t>
  </si>
  <si>
    <t>8fadc5ff-3e03-4bdc-9d33-9d60861a2e0a</t>
  </si>
  <si>
    <t>6/16/2021, 8:48:33.144 AM</t>
  </si>
  <si>
    <t>2021-06-16T08:48:33.1158958Z</t>
  </si>
  <si>
    <t>2021-06-16T08:48:33.1319400Z</t>
  </si>
  <si>
    <t>2021-06-16T08:48:33.1433382Z</t>
  </si>
  <si>
    <t>173d83f1-4cfa-4f06-b4c9-2a3eaea0d579</t>
  </si>
  <si>
    <t>6/16/2021, 8:48:33.138 AM</t>
  </si>
  <si>
    <t>2021-06-16T08:48:33.1032536Z</t>
  </si>
  <si>
    <t>2021-06-16T08:48:33.1256983Z</t>
  </si>
  <si>
    <t>2021-06-16T08:48:33.1376648Z</t>
  </si>
  <si>
    <t>f244ca5e-f4a7-4206-8cc2-28259002f856</t>
  </si>
  <si>
    <t>6/16/2021, 8:48:33.109 AM</t>
  </si>
  <si>
    <t>2021-06-16T08:48:33.0808782Z</t>
  </si>
  <si>
    <t>2021-06-16T08:48:33.0981595Z</t>
  </si>
  <si>
    <t>2021-06-16T08:48:33.1080931Z</t>
  </si>
  <si>
    <t>9a018c89-e616-447b-a567-f7e890556814</t>
  </si>
  <si>
    <t>6/16/2021, 8:48:32.067 AM</t>
  </si>
  <si>
    <t>2021-06-16T08:48:32.0453862Z</t>
  </si>
  <si>
    <t>2021-06-16T08:48:32.0570303Z</t>
  </si>
  <si>
    <t>2021-06-16T08:48:32.0669042Z</t>
  </si>
  <si>
    <t>8848dfbe-7c38-4943-9393-c0e45053f326</t>
  </si>
  <si>
    <t>6/16/2021, 8:48:32.051 AM</t>
  </si>
  <si>
    <t>2021-06-16T08:48:32.0287357Z</t>
  </si>
  <si>
    <t>2021-06-16T08:48:32.0370018Z</t>
  </si>
  <si>
    <t>2021-06-16T08:48:32.0504731Z</t>
  </si>
  <si>
    <t>fcb055f0-3138-4cf3-94ef-1001c8245327</t>
  </si>
  <si>
    <t>6/16/2021, 8:48:32.032 AM</t>
  </si>
  <si>
    <t>2021-06-16T08:48:32.0085801Z</t>
  </si>
  <si>
    <t>2021-06-16T08:48:32.0198796Z</t>
  </si>
  <si>
    <t>2021-06-16T08:48:32.0316636Z</t>
  </si>
  <si>
    <t>3241ed89-53ca-4823-8f65-50a7926c7b35</t>
  </si>
  <si>
    <t>6/16/2021, 8:48:31.005 AM</t>
  </si>
  <si>
    <t>2021-06-16T08:48:30.9798278Z</t>
  </si>
  <si>
    <t>2021-06-16T08:48:30.9920230Z</t>
  </si>
  <si>
    <t>2021-06-16T08:48:31.0040826Z</t>
  </si>
  <si>
    <t>aa337062-4873-4558-a3ec-659194c20236</t>
  </si>
  <si>
    <t>6/16/2021, 8:48:30.980 AM</t>
  </si>
  <si>
    <t>2021-06-16T08:48:30.9484403Z</t>
  </si>
  <si>
    <t>2021-06-16T08:48:30.9669866Z</t>
  </si>
  <si>
    <t>2021-06-16T08:48:30.9800033Z</t>
  </si>
  <si>
    <t>5403272d-a78c-49bf-8567-9c16b108bf56</t>
  </si>
  <si>
    <t>6/16/2021, 8:48:30.960 AM</t>
  </si>
  <si>
    <t>2021-06-16T08:48:30.9365109Z</t>
  </si>
  <si>
    <t>2021-06-16T08:48:30.9494725Z</t>
  </si>
  <si>
    <t>2021-06-16T08:48:30.9594422Z</t>
  </si>
  <si>
    <t>77f8d4e0-9e9a-430a-91ce-11da6442eada</t>
  </si>
  <si>
    <t>6/16/2021, 8:48:29.938 AM</t>
  </si>
  <si>
    <t>2021-06-16T08:48:29.8964254Z</t>
  </si>
  <si>
    <t>2021-06-16T08:48:29.9263063Z</t>
  </si>
  <si>
    <t>2021-06-16T08:48:29.9376613Z</t>
  </si>
  <si>
    <t>7f6da9ce-f3cc-4a0e-9650-6a9a94305ef9</t>
  </si>
  <si>
    <t>6/16/2021, 8:48:29.905 AM</t>
  </si>
  <si>
    <t>2021-06-16T08:48:29.8795953Z</t>
  </si>
  <si>
    <t>2021-06-16T08:48:29.8929476Z</t>
  </si>
  <si>
    <t>2021-06-16T08:48:29.9046920Z</t>
  </si>
  <si>
    <t>174f0060-2ba5-4220-8617-d38ebf82d270</t>
  </si>
  <si>
    <t>6/16/2021, 8:48:29.886 AM</t>
  </si>
  <si>
    <t>2021-06-16T08:48:29.8619590Z</t>
  </si>
  <si>
    <t>2021-06-16T08:48:29.8733250Z</t>
  </si>
  <si>
    <t>2021-06-16T08:48:29.8858659Z</t>
  </si>
  <si>
    <t>98dafd4d-92ea-4c02-907f-93686af6c0e7</t>
  </si>
  <si>
    <t>6/16/2021, 8:48:28.831 AM</t>
  </si>
  <si>
    <t>2021-06-16T08:48:28.7654171Z</t>
  </si>
  <si>
    <t>2021-06-16T08:48:28.8186206Z</t>
  </si>
  <si>
    <t>2021-06-16T08:48:28.8298396Z</t>
  </si>
  <si>
    <t>5904a1a0-498e-4320-9fdb-74eeda746ca0</t>
  </si>
  <si>
    <t>6/16/2021, 8:48:28.784 AM</t>
  </si>
  <si>
    <t>2021-06-16T08:48:28.7625756Z</t>
  </si>
  <si>
    <t>2021-06-16T08:48:28.7729276Z</t>
  </si>
  <si>
    <t>2021-06-16T08:48:28.7838587Z</t>
  </si>
  <si>
    <t>9dbebf90-6b9a-4c5f-9bad-59ea04fe95a0</t>
  </si>
  <si>
    <t>6/16/2021, 8:48:28.781 AM</t>
  </si>
  <si>
    <t>2021-06-16T08:48:28.7540440Z</t>
  </si>
  <si>
    <t>2021-06-16T08:48:28.7681251Z</t>
  </si>
  <si>
    <t>2021-06-16T08:48:28.7802061Z</t>
  </si>
  <si>
    <t>63de4747-5d00-4d68-b106-24ea461846e6</t>
  </si>
  <si>
    <t>6/16/2021, 8:48:27.724 AM</t>
  </si>
  <si>
    <t>2021-06-16T08:48:27.6121720Z</t>
  </si>
  <si>
    <t>2021-06-16T08:48:27.7089560Z</t>
  </si>
  <si>
    <t>2021-06-16T08:48:27.7231938Z</t>
  </si>
  <si>
    <t>81907266-a36e-4968-bd50-01575b2ef379</t>
  </si>
  <si>
    <t>6/16/2021, 8:48:27.699 AM</t>
  </si>
  <si>
    <t>2021-06-16T08:48:27.6487457Z</t>
  </si>
  <si>
    <t>2021-06-16T08:48:27.6878816Z</t>
  </si>
  <si>
    <t>2021-06-16T08:48:27.6982164Z</t>
  </si>
  <si>
    <t>3c9c9013-3761-421f-bacc-9fe0871959af</t>
  </si>
  <si>
    <t>6/16/2021, 8:48:27.693 AM</t>
  </si>
  <si>
    <t>2021-06-16T08:48:27.6724571Z</t>
  </si>
  <si>
    <t>2021-06-16T08:48:27.6825626Z</t>
  </si>
  <si>
    <t>2021-06-16T08:48:27.6922779Z</t>
  </si>
  <si>
    <t>bdc2486c-3adf-412d-8f73-567d8633c29d</t>
  </si>
  <si>
    <t>6/16/2021, 8:48:26.624 AM</t>
  </si>
  <si>
    <t>2021-06-16T08:48:26.5994521Z</t>
  </si>
  <si>
    <t>2021-06-16T08:48:26.6117902Z</t>
  </si>
  <si>
    <t>2021-06-16T08:48:26.6232729Z</t>
  </si>
  <si>
    <t>b356454a-1407-435e-9af2-d4573096d49a</t>
  </si>
  <si>
    <t>6/16/2021, 8:48:26.603 AM</t>
  </si>
  <si>
    <t>2021-06-16T08:48:26.5771577Z</t>
  </si>
  <si>
    <t>2021-06-16T08:48:26.5888913Z</t>
  </si>
  <si>
    <t>2021-06-16T08:48:26.6021130Z</t>
  </si>
  <si>
    <t>4de1c309-a099-41e1-aac2-1b00d62b93ad</t>
  </si>
  <si>
    <t>6/16/2021, 8:48:26.566 AM</t>
  </si>
  <si>
    <t>2021-06-16T08:48:26.5412704Z</t>
  </si>
  <si>
    <t>2021-06-16T08:48:26.5555553Z</t>
  </si>
  <si>
    <t>2021-06-16T08:48:26.5657939Z</t>
  </si>
  <si>
    <t>16a82d35-7ffa-4426-a414-46bc776ac521</t>
  </si>
  <si>
    <t>6/16/2021, 8:48:25.553 AM</t>
  </si>
  <si>
    <t>2021-06-16T08:48:25.5267271Z</t>
  </si>
  <si>
    <t>2021-06-16T08:48:25.5411272Z</t>
  </si>
  <si>
    <t>2021-06-16T08:48:25.5524246Z</t>
  </si>
  <si>
    <t>c0687b02-5569-4da1-a18c-916dbc6200b6</t>
  </si>
  <si>
    <t>6/16/2021, 8:48:25.530 AM</t>
  </si>
  <si>
    <t>2021-06-16T08:48:25.4566694Z</t>
  </si>
  <si>
    <t>2021-06-16T08:48:25.5194675Z</t>
  </si>
  <si>
    <t>2021-06-16T08:48:25.5293405Z</t>
  </si>
  <si>
    <t>01842051-ce65-4ad6-b2cc-22bbe71ac89e</t>
  </si>
  <si>
    <t>6/16/2021, 8:48:25.496 AM</t>
  </si>
  <si>
    <t>2021-06-16T08:48:25.4711957Z</t>
  </si>
  <si>
    <t>2021-06-16T08:48:25.4839354Z</t>
  </si>
  <si>
    <t>2021-06-16T08:48:25.4957425Z</t>
  </si>
  <si>
    <t>44cb08f2-ada8-4375-870c-7985a8782f41</t>
  </si>
  <si>
    <t>6/16/2021, 8:48:24.483 AM</t>
  </si>
  <si>
    <t>2021-06-16T08:48:24.4385707Z</t>
  </si>
  <si>
    <t>2021-06-16T08:48:24.4706747Z</t>
  </si>
  <si>
    <t>2021-06-16T08:48:24.4828518Z</t>
  </si>
  <si>
    <t>a099045b-5cce-46a6-af73-e9c9ea082283</t>
  </si>
  <si>
    <t>6/16/2021, 8:48:24.414 AM</t>
  </si>
  <si>
    <t>2021-06-16T08:48:24.3906225Z</t>
  </si>
  <si>
    <t>2021-06-16T08:48:24.4007144Z</t>
  </si>
  <si>
    <t>2021-06-16T08:48:24.4138091Z</t>
  </si>
  <si>
    <t>4cb064ab-f109-4e3e-baf8-8cc103a13c7c</t>
  </si>
  <si>
    <t>6/16/2021, 8:48:24.412 AM</t>
  </si>
  <si>
    <t>2021-06-16T08:48:24.3852740Z</t>
  </si>
  <si>
    <t>2021-06-16T08:48:24.3993649Z</t>
  </si>
  <si>
    <t>2021-06-16T08:48:24.4116677Z</t>
  </si>
  <si>
    <t>7a467f3e-0c87-40e1-aadb-c439fc0fe47f</t>
  </si>
  <si>
    <t>6/16/2021, 8:48:23.428 AM</t>
  </si>
  <si>
    <t>2021-06-16T08:48:23.3638623Z</t>
  </si>
  <si>
    <t>2021-06-16T08:48:23.3798295Z</t>
  </si>
  <si>
    <t>2021-06-16T08:48:23.4007873Z</t>
  </si>
  <si>
    <t>33b5785b-aca6-4a7d-be1a-d73acfe33d19</t>
  </si>
  <si>
    <t>6/16/2021, 8:48:23.340 AM</t>
  </si>
  <si>
    <t>2021-06-16T08:48:23.2690990Z</t>
  </si>
  <si>
    <t>2021-06-16T08:48:23.3292543Z</t>
  </si>
  <si>
    <t>2021-06-16T08:48:23.3396838Z</t>
  </si>
  <si>
    <t>b42e51c2-c4b9-4280-ad0c-8645775b23bc</t>
  </si>
  <si>
    <t>6/16/2021, 8:48:23.331 AM</t>
  </si>
  <si>
    <t>2021-06-16T08:48:23.2865413Z</t>
  </si>
  <si>
    <t>2021-06-16T08:48:23.3193420Z</t>
  </si>
  <si>
    <t>2021-06-16T08:48:23.3310574Z</t>
  </si>
  <si>
    <t>ac5ead87-d357-4959-a5b1-0ef7b55a728b</t>
  </si>
  <si>
    <t>6/16/2021, 8:48:22.318 AM</t>
  </si>
  <si>
    <t>2021-06-16T08:48:22.2627912Z</t>
  </si>
  <si>
    <t>2021-06-16T08:48:22.3066376Z</t>
  </si>
  <si>
    <t>2021-06-16T08:48:22.3175419Z</t>
  </si>
  <si>
    <t>e810566e-a3fe-4978-8bf9-5aeb73c2a42d</t>
  </si>
  <si>
    <t>6/16/2021, 8:48:22.208 AM</t>
  </si>
  <si>
    <t>2021-06-16T08:48:22.1739192Z</t>
  </si>
  <si>
    <t>2021-06-16T08:48:22.1985096Z</t>
  </si>
  <si>
    <t>2021-06-16T08:48:22.2078769Z</t>
  </si>
  <si>
    <t>90309683-fbc8-494a-879f-1053d4728cea</t>
  </si>
  <si>
    <t>6/16/2021, 8:48:22.143 AM</t>
  </si>
  <si>
    <t>2021-06-16T08:48:22.1065167Z</t>
  </si>
  <si>
    <t>2021-06-16T08:48:22.1319572Z</t>
  </si>
  <si>
    <t>2021-06-16T08:48:22.1423860Z</t>
  </si>
  <si>
    <t>5b1de570-3188-4014-99f0-a17af23ee8e5</t>
  </si>
  <si>
    <t>6/16/2021, 8:48:21.127 AM</t>
  </si>
  <si>
    <t>2021-06-16T08:48:21.0937027Z</t>
  </si>
  <si>
    <t>2021-06-16T08:48:21.1149093Z</t>
  </si>
  <si>
    <t>2021-06-16T08:48:21.1263546Z</t>
  </si>
  <si>
    <t>3fc5b120-8f7d-45e9-aa09-1e1d0a519299</t>
  </si>
  <si>
    <t>6/16/2021, 8:48:21.123 AM</t>
  </si>
  <si>
    <t>2021-06-16T08:48:21.0425339Z</t>
  </si>
  <si>
    <t>2021-06-16T08:48:21.1057360Z</t>
  </si>
  <si>
    <t>2021-06-16T08:48:21.1229061Z</t>
  </si>
  <si>
    <t>09a20770-0e00-40ec-a302-ac6b45059e88</t>
  </si>
  <si>
    <t>6/16/2021, 8:48:21.015 AM</t>
  </si>
  <si>
    <t>2021-06-16T08:48:20.9903912Z</t>
  </si>
  <si>
    <t>2021-06-16T08:48:21.0036033Z</t>
  </si>
  <si>
    <t>2021-06-16T08:48:21.0143104Z</t>
  </si>
  <si>
    <t>49e4a523-61fe-4b56-8f17-042bbbeb3f4c</t>
  </si>
  <si>
    <t>6/16/2021, 8:48:20.049 AM</t>
  </si>
  <si>
    <t>2021-06-16T08:48:20.0136562Z</t>
  </si>
  <si>
    <t>2021-06-16T08:48:20.0370217Z</t>
  </si>
  <si>
    <t>2021-06-16T08:48:20.0487519Z</t>
  </si>
  <si>
    <t>787d91b0-5708-4e92-9e2c-d9e285f6c9c6</t>
  </si>
  <si>
    <t>6/16/2021, 8:48:19.956 AM</t>
  </si>
  <si>
    <t>2021-06-16T08:48:19.9214457Z</t>
  </si>
  <si>
    <t>2021-06-16T08:48:19.9443174Z</t>
  </si>
  <si>
    <t>2021-06-16T08:48:19.9557412Z</t>
  </si>
  <si>
    <t>26550477-78a7-4c2e-b039-c864f818afd2</t>
  </si>
  <si>
    <t>6/16/2021, 8:48:19.944 AM</t>
  </si>
  <si>
    <t>2021-06-16T08:48:19.9042467Z</t>
  </si>
  <si>
    <t>2021-06-16T08:48:19.9318801Z</t>
  </si>
  <si>
    <t>2021-06-16T08:48:19.9436067Z</t>
  </si>
  <si>
    <t>5636af45-d528-4b3e-886b-cc2ecfa216d8</t>
  </si>
  <si>
    <t>6/16/2021, 8:48:18.908 AM</t>
  </si>
  <si>
    <t>2021-06-16T08:48:18.8885032Z</t>
  </si>
  <si>
    <t>2021-06-16T08:48:18.8977225Z</t>
  </si>
  <si>
    <t>2021-06-16T08:48:18.9076453Z</t>
  </si>
  <si>
    <t>1bc222c7-adc7-41ec-adff-50fb9ee8af74</t>
  </si>
  <si>
    <t>6/16/2021, 8:48:18.875 AM</t>
  </si>
  <si>
    <t>2021-06-16T08:48:18.8452682Z</t>
  </si>
  <si>
    <t>2021-06-16T08:48:18.8640617Z</t>
  </si>
  <si>
    <t>2021-06-16T08:48:18.8744402Z</t>
  </si>
  <si>
    <t>a0c9b080-2624-4c85-9f80-aea783f6f6ed</t>
  </si>
  <si>
    <t>6/16/2021, 8:48:18.867 AM</t>
  </si>
  <si>
    <t>2021-06-16T08:48:18.8361679Z</t>
  </si>
  <si>
    <t>2021-06-16T08:48:18.8478677Z</t>
  </si>
  <si>
    <t>2021-06-16T08:48:18.8668089Z</t>
  </si>
  <si>
    <t>7efa6678-3154-4ebf-b784-4bf205eec192</t>
  </si>
  <si>
    <t>6/16/2021, 8:48:17.785 AM</t>
  </si>
  <si>
    <t>2021-06-16T08:48:17.7598411Z</t>
  </si>
  <si>
    <t>2021-06-16T08:48:17.7722651Z</t>
  </si>
  <si>
    <t>2021-06-16T08:48:17.7850211Z</t>
  </si>
  <si>
    <t>56326957-1abc-46f3-b7d6-dc4240634546</t>
  </si>
  <si>
    <t>6/16/2021, 8:48:17.783 AM</t>
  </si>
  <si>
    <t>2021-06-16T08:48:17.7597285Z</t>
  </si>
  <si>
    <t>2021-06-16T08:48:17.7715826Z</t>
  </si>
  <si>
    <t>2021-06-16T08:48:17.7825842Z</t>
  </si>
  <si>
    <t>7cd92610-6035-4b19-aa0b-cb4cf3fd9af8</t>
  </si>
  <si>
    <t>6/16/2021, 8:48:17.187 AM</t>
  </si>
  <si>
    <t>2021-06-16T08:48:17.1593377Z</t>
  </si>
  <si>
    <t>2021-06-16T08:48:17.1761367Z</t>
  </si>
  <si>
    <t>2021-06-16T08:48:17.1869575Z</t>
  </si>
  <si>
    <t>6c4d4cd7-2ae9-49b5-80a3-5e8406e7f1b2</t>
  </si>
  <si>
    <t>6/16/2021, 8:48:16.415 AM</t>
  </si>
  <si>
    <t>2021-06-16T08:48:16.3894434Z</t>
  </si>
  <si>
    <t>2021-06-16T08:48:16.4026311Z</t>
  </si>
  <si>
    <t>2021-06-16T08:48:16.4146757Z</t>
  </si>
  <si>
    <t>b2dc6040-3fb1-41a1-8afd-e129efb2037c</t>
  </si>
  <si>
    <t>6/16/2021, 8:48:16.392 AM</t>
  </si>
  <si>
    <t>2021-06-16T08:48:16.3665709Z</t>
  </si>
  <si>
    <t>2021-06-16T08:48:16.3821201Z</t>
  </si>
  <si>
    <t>2021-06-16T08:48:16.3921183Z</t>
  </si>
  <si>
    <t>da8d68ec-22f2-4f16-a281-e8779bb6275f</t>
  </si>
  <si>
    <t>6/16/2021, 8:48:16.111 AM</t>
  </si>
  <si>
    <t>2021-06-16T08:48:16.0812977Z</t>
  </si>
  <si>
    <t>2021-06-16T08:48:16.0979104Z</t>
  </si>
  <si>
    <t>2021-06-16T08:48:16.1104257Z</t>
  </si>
  <si>
    <t>8374f9c0-5974-4a0a-b7a4-69680c69effd</t>
  </si>
  <si>
    <t>6/16/2021, 8:48:15.332 AM</t>
  </si>
  <si>
    <t>2021-06-16T08:48:15.3008095Z</t>
  </si>
  <si>
    <t>2021-06-16T08:48:15.3213598Z</t>
  </si>
  <si>
    <t>2021-06-16T08:48:15.3314490Z</t>
  </si>
  <si>
    <t>ff0680a2-a32d-441a-9b53-6afb7e70ffa5</t>
  </si>
  <si>
    <t>6/16/2021, 8:48:15.278 AM</t>
  </si>
  <si>
    <t>2021-06-16T08:48:15.2533584Z</t>
  </si>
  <si>
    <t>2021-06-16T08:48:15.2657776Z</t>
  </si>
  <si>
    <t>2021-06-16T08:48:15.2777710Z</t>
  </si>
  <si>
    <t>6db72eb3-55f4-405b-86ea-d7afab0404fd</t>
  </si>
  <si>
    <t>6/16/2021, 8:48:14.897 AM</t>
  </si>
  <si>
    <t>2021-06-16T08:48:14.8714964Z</t>
  </si>
  <si>
    <t>2021-06-16T08:48:14.8866031Z</t>
  </si>
  <si>
    <t>2021-06-16T08:48:14.8971409Z</t>
  </si>
  <si>
    <t>ab693cd5-e192-40de-af5e-02695f752f72</t>
  </si>
  <si>
    <t>6/16/2021, 8:48:14.253 AM</t>
  </si>
  <si>
    <t>2021-06-16T08:48:14.1876559Z</t>
  </si>
  <si>
    <t>2021-06-16T08:48:14.2413149Z</t>
  </si>
  <si>
    <t>2021-06-16T08:48:14.2524403Z</t>
  </si>
  <si>
    <t>c9a5265f-19b0-48b9-a4af-84e5342d3b19</t>
  </si>
  <si>
    <t>6/16/2021, 8:48:14.202 AM</t>
  </si>
  <si>
    <t>2021-06-16T08:48:14.1764137Z</t>
  </si>
  <si>
    <t>2021-06-16T08:48:14.1904920Z</t>
  </si>
  <si>
    <t>2021-06-16T08:48:14.2019700Z</t>
  </si>
  <si>
    <t>2eb7b116-f2f9-4280-ba35-3a9fb4ff9a16</t>
  </si>
  <si>
    <t>6/16/2021, 8:48:13.797 AM</t>
  </si>
  <si>
    <t>2021-06-16T08:48:13.7716855Z</t>
  </si>
  <si>
    <t>2021-06-16T08:48:13.7849203Z</t>
  </si>
  <si>
    <t>2021-06-16T08:48:13.7962714Z</t>
  </si>
  <si>
    <t>86514e8d-eb55-4c39-80fa-aa7e12557e58</t>
  </si>
  <si>
    <t>6/16/2021, 8:48:13.129 AM</t>
  </si>
  <si>
    <t>2021-06-16T08:48:13.1087748Z</t>
  </si>
  <si>
    <t>2021-06-16T08:48:13.1172950Z</t>
  </si>
  <si>
    <t>2021-06-16T08:48:13.1281688Z</t>
  </si>
  <si>
    <t>e44ac61f-ea13-4776-83f6-35ccbdb84f8b</t>
  </si>
  <si>
    <t>6/16/2021, 8:48:13.128 AM</t>
  </si>
  <si>
    <t>2021-06-16T08:48:13.0587771Z</t>
  </si>
  <si>
    <t>2021-06-16T08:48:13.1156324Z</t>
  </si>
  <si>
    <t>2021-06-16T08:48:13.1271113Z</t>
  </si>
  <si>
    <t>43d3644e-80f1-4cb9-aa2c-d51b93537a21</t>
  </si>
  <si>
    <t>6/16/2021, 8:48:12.687 AM</t>
  </si>
  <si>
    <t>2021-06-16T08:48:12.6564547Z</t>
  </si>
  <si>
    <t>2021-06-16T08:48:12.6732361Z</t>
  </si>
  <si>
    <t>2021-06-16T08:48:12.6865354Z</t>
  </si>
  <si>
    <t>8d02786d-b2ae-4377-8377-9c7226fb6f48</t>
  </si>
  <si>
    <t>6/16/2021, 8:48:11.469 AM</t>
  </si>
  <si>
    <t>2021-06-16T08:48:11.4439055Z</t>
  </si>
  <si>
    <t>2021-06-16T08:48:11.4565140Z</t>
  </si>
  <si>
    <t>2021-06-16T08:48:11.4686747Z</t>
  </si>
  <si>
    <t>c8f7d14e-859e-48fe-bea0-2f3905de7b4a</t>
  </si>
  <si>
    <t>6/16/2021, 8:48:11.162 AM</t>
  </si>
  <si>
    <t>2021-06-16T08:48:11.1394062Z</t>
  </si>
  <si>
    <t>2021-06-16T08:48:11.1493861Z</t>
  </si>
  <si>
    <t>2021-06-16T08:48:11.1616358Z</t>
  </si>
  <si>
    <t>41ce9891-df79-42ed-8b0e-869c5a3e07c6</t>
  </si>
  <si>
    <t>6/16/2021, 8:48:11.159 AM</t>
  </si>
  <si>
    <t>2021-06-16T08:48:11.1220449Z</t>
  </si>
  <si>
    <t>2021-06-16T08:48:11.1476150Z</t>
  </si>
  <si>
    <t>2021-06-16T08:48:11.1585829Z</t>
  </si>
  <si>
    <t>04c39d4c-e693-459d-8a29-75172c4d0c3c</t>
  </si>
  <si>
    <t>6/16/2021, 8:48:10.358 AM</t>
  </si>
  <si>
    <t>2021-06-16T08:48:10.0830440Z</t>
  </si>
  <si>
    <t>2021-06-16T08:48:10.3434785Z</t>
  </si>
  <si>
    <t>2021-06-16T08:48:10.3574327Z</t>
  </si>
  <si>
    <t>6cdea667-2b12-433f-93ac-7d683a467d55</t>
  </si>
  <si>
    <t>6/16/2021, 8:48:10.089 AM</t>
  </si>
  <si>
    <t>2021-06-16T08:48:10.0661418Z</t>
  </si>
  <si>
    <t>2021-06-16T08:48:10.0785808Z</t>
  </si>
  <si>
    <t>2021-06-16T08:48:10.0889615Z</t>
  </si>
  <si>
    <t>72c7f815-e817-477c-9130-97f5127f67e4</t>
  </si>
  <si>
    <t>6/16/2021, 8:48:10.041 AM</t>
  </si>
  <si>
    <t>2021-06-16T08:48:10.0163730Z</t>
  </si>
  <si>
    <t>2021-06-16T08:48:10.0309480Z</t>
  </si>
  <si>
    <t>2021-06-16T08:48:10.0409909Z</t>
  </si>
  <si>
    <t>81852744-7bf0-4cb9-82db-8a2bfde73772</t>
  </si>
  <si>
    <t>6/16/2021, 8:48:09.038 AM</t>
  </si>
  <si>
    <t>2021-06-16T08:48:09.0161513Z</t>
  </si>
  <si>
    <t>2021-06-16T08:48:09.0272358Z</t>
  </si>
  <si>
    <t>2021-06-16T08:48:09.0379122Z</t>
  </si>
  <si>
    <t>9aed251b-608b-4efd-bd6d-13fa19c55c0b</t>
  </si>
  <si>
    <t>6/16/2021, 8:48:09.022 AM</t>
  </si>
  <si>
    <t>2021-06-16T08:48:08.9986148Z</t>
  </si>
  <si>
    <t>2021-06-16T08:48:09.0101185Z</t>
  </si>
  <si>
    <t>2021-06-16T08:48:09.0212425Z</t>
  </si>
  <si>
    <t>b2164677-bbd2-41e0-9ac7-76f565436b3a</t>
  </si>
  <si>
    <t>6/16/2021, 8:48:08.970 AM</t>
  </si>
  <si>
    <t>2021-06-16T08:48:08.9389234Z</t>
  </si>
  <si>
    <t>2021-06-16T08:48:08.9582721Z</t>
  </si>
  <si>
    <t>2021-06-16T08:48:08.9695384Z</t>
  </si>
  <si>
    <t>74c776ba-ac86-4744-a740-24d5ce7fd6b7</t>
  </si>
  <si>
    <t>6/16/2021, 8:48:07.970 AM</t>
  </si>
  <si>
    <t>2021-06-16T08:48:07.9279387Z</t>
  </si>
  <si>
    <t>2021-06-16T08:48:07.9533531Z</t>
  </si>
  <si>
    <t>2021-06-16T08:48:07.9643903Z</t>
  </si>
  <si>
    <t>d57ddf25-0a5d-43aa-bac8-d10280aabf44</t>
  </si>
  <si>
    <t>6/16/2021, 8:48:07.954 AM</t>
  </si>
  <si>
    <t>2021-06-16T08:48:07.9278745Z</t>
  </si>
  <si>
    <t>2021-06-16T08:48:07.9429004Z</t>
  </si>
  <si>
    <t>2021-06-16T08:48:07.9529477Z</t>
  </si>
  <si>
    <t>49227396-e71b-427d-99d6-ed97bb28f766</t>
  </si>
  <si>
    <t>6/16/2021, 8:48:07.893 AM</t>
  </si>
  <si>
    <t>2021-06-16T08:48:07.8513906Z</t>
  </si>
  <si>
    <t>2021-06-16T08:48:07.8794784Z</t>
  </si>
  <si>
    <t>2021-06-16T08:48:07.8928619Z</t>
  </si>
  <si>
    <t>91ce5302-ea57-4080-add0-7e2bb09b9fea</t>
  </si>
  <si>
    <t>6/16/2021, 8:48:06.794 AM</t>
  </si>
  <si>
    <t>2021-06-16T08:48:06.7656698Z</t>
  </si>
  <si>
    <t>2021-06-16T08:48:06.7761565Z</t>
  </si>
  <si>
    <t>2021-06-16T08:48:06.7935347Z</t>
  </si>
  <si>
    <t>04135778-c6d7-43ac-8ec3-50553539907d</t>
  </si>
  <si>
    <t>6/16/2021, 8:48:06.791 AM</t>
  </si>
  <si>
    <t>2021-06-16T08:48:06.7683133Z</t>
  </si>
  <si>
    <t>2021-06-16T08:48:06.7798482Z</t>
  </si>
  <si>
    <t>2021-06-16T08:48:06.7904275Z</t>
  </si>
  <si>
    <t>76f2ffb8-7b29-4120-9f1e-ec4aec382a91</t>
  </si>
  <si>
    <t>6/16/2021, 8:48:06.789 AM</t>
  </si>
  <si>
    <t>2021-06-16T08:48:06.7656595Z</t>
  </si>
  <si>
    <t>2021-06-16T08:48:06.7762778Z</t>
  </si>
  <si>
    <t>2021-06-16T08:48:06.7884977Z</t>
  </si>
  <si>
    <t>fd077d56-c0e9-47ed-adfb-86018e53007f</t>
  </si>
  <si>
    <t>6/16/2021, 8:48:05.653 AM</t>
  </si>
  <si>
    <t>2021-06-16T08:48:05.5987502Z</t>
  </si>
  <si>
    <t>2021-06-16T08:48:05.6371561Z</t>
  </si>
  <si>
    <t>2021-06-16T08:48:05.6526961Z</t>
  </si>
  <si>
    <t>4e75b1e4-4f72-4aed-ae84-7dfdc2215c34</t>
  </si>
  <si>
    <t>6/16/2021, 8:48:05.540 AM</t>
  </si>
  <si>
    <t>2021-06-16T08:48:05.5145415Z</t>
  </si>
  <si>
    <t>2021-06-16T08:48:05.5292954Z</t>
  </si>
  <si>
    <t>2021-06-16T08:48:05.5397107Z</t>
  </si>
  <si>
    <t>e9cc0885-87ed-4a74-bbc4-baa807353477</t>
  </si>
  <si>
    <t>6/16/2021, 8:48:05.535 AM</t>
  </si>
  <si>
    <t>2021-06-16T08:48:05.5001332Z</t>
  </si>
  <si>
    <t>2021-06-16T08:48:05.5217739Z</t>
  </si>
  <si>
    <t>2021-06-16T08:48:05.5349759Z</t>
  </si>
  <si>
    <t>e109b4c0-5507-4a11-b34b-725dd87c53ae</t>
  </si>
  <si>
    <t>6/16/2021, 8:48:04.555 AM</t>
  </si>
  <si>
    <t>2021-06-16T08:48:04.5313952Z</t>
  </si>
  <si>
    <t>2021-06-16T08:48:04.5427571Z</t>
  </si>
  <si>
    <t>2021-06-16T08:48:04.5545836Z</t>
  </si>
  <si>
    <t>de8e126b-ce6d-4830-b59e-b4ac3729b98c</t>
  </si>
  <si>
    <t>6/16/2021, 8:48:04.471 AM</t>
  </si>
  <si>
    <t>2021-06-16T08:48:04.4457034Z</t>
  </si>
  <si>
    <t>2021-06-16T08:48:04.4589890Z</t>
  </si>
  <si>
    <t>2021-06-16T08:48:04.4705191Z</t>
  </si>
  <si>
    <t>818eb2e3-4bd5-41b9-bcde-deef05d34947</t>
  </si>
  <si>
    <t>6/16/2021, 8:48:04.455 AM</t>
  </si>
  <si>
    <t>2021-06-16T08:48:04.4296257Z</t>
  </si>
  <si>
    <t>2021-06-16T08:48:04.4408460Z</t>
  </si>
  <si>
    <t>2021-06-16T08:48:04.4547350Z</t>
  </si>
  <si>
    <t>c8cbb027-0857-4177-ae11-c1f09fcb2b4a</t>
  </si>
  <si>
    <t>6/16/2021, 8:48:03.484 AM</t>
  </si>
  <si>
    <t>2021-06-16T08:48:03.4612201Z</t>
  </si>
  <si>
    <t>2021-06-16T08:48:03.4734808Z</t>
  </si>
  <si>
    <t>2021-06-16T08:48:03.4836976Z</t>
  </si>
  <si>
    <t>748ab879-e5b4-4e34-8734-eaf1bd9f175d</t>
  </si>
  <si>
    <t>6/16/2021, 8:48:03.389 AM</t>
  </si>
  <si>
    <t>2021-06-16T08:48:03.3593028Z</t>
  </si>
  <si>
    <t>2021-06-16T08:48:03.3767082Z</t>
  </si>
  <si>
    <t>2021-06-16T08:48:03.3882756Z</t>
  </si>
  <si>
    <t>2d2393ac-4015-47f3-ac27-88cc19e7ac5e</t>
  </si>
  <si>
    <t>6/16/2021, 8:48:03.381 AM</t>
  </si>
  <si>
    <t>2021-06-16T08:48:03.3596093Z</t>
  </si>
  <si>
    <t>2021-06-16T08:48:03.3686425Z</t>
  </si>
  <si>
    <t>2021-06-16T08:48:03.3803661Z</t>
  </si>
  <si>
    <t>0ecffcf7-1c1b-430a-beab-bf2aca71f325</t>
  </si>
  <si>
    <t>6/16/2021, 8:48:02.413 AM</t>
  </si>
  <si>
    <t>2021-06-16T08:48:02.3899849Z</t>
  </si>
  <si>
    <t>2021-06-16T08:48:02.4005174Z</t>
  </si>
  <si>
    <t>2021-06-16T08:48:02.4120980Z</t>
  </si>
  <si>
    <t>4b4d748a-4bc3-4622-bd82-26159994352c</t>
  </si>
  <si>
    <t>6/16/2021, 8:48:02.295 AM</t>
  </si>
  <si>
    <t>2021-06-16T08:48:02.2537141Z</t>
  </si>
  <si>
    <t>2021-06-16T08:48:02.2842201Z</t>
  </si>
  <si>
    <t>2021-06-16T08:48:02.2946591Z</t>
  </si>
  <si>
    <t>e944a10b-f82e-49bc-8cad-1bdff53579a8</t>
  </si>
  <si>
    <t>6/16/2021, 8:48:02.289 AM</t>
  </si>
  <si>
    <t>2021-06-16T08:48:02.2511344Z</t>
  </si>
  <si>
    <t>2021-06-16T08:48:02.2760076Z</t>
  </si>
  <si>
    <t>2021-06-16T08:48:02.2882844Z</t>
  </si>
  <si>
    <t>0bfd1e5e-a16c-4925-bda2-500270894993</t>
  </si>
  <si>
    <t>6/16/2021, 8:48:01.305 AM</t>
  </si>
  <si>
    <t>2021-06-16T08:48:01.2776094Z</t>
  </si>
  <si>
    <t>2021-06-16T08:48:01.2943015Z</t>
  </si>
  <si>
    <t>2021-06-16T08:48:01.3047400Z</t>
  </si>
  <si>
    <t>d0ea5c1b-6e8b-4280-9c97-3dbbb892bd93</t>
  </si>
  <si>
    <t>6/16/2021, 8:48:00.452 AM</t>
  </si>
  <si>
    <t>2021-06-16T08:48:00.4273107Z</t>
  </si>
  <si>
    <t>2021-06-16T08:48:00.4411691Z</t>
  </si>
  <si>
    <t>2021-06-16T08:48:00.4514337Z</t>
  </si>
  <si>
    <t>feb21b23-793f-4bf4-988d-5af2631a0dd4</t>
  </si>
  <si>
    <t>6/16/2021, 8:48:00.367 AM</t>
  </si>
  <si>
    <t>2021-06-16T08:48:00.2590738Z</t>
  </si>
  <si>
    <t>2021-06-16T08:48:00.3556327Z</t>
  </si>
  <si>
    <t>2021-06-16T08:48:00.3661768Z</t>
  </si>
  <si>
    <t>3a171e65-9dae-46a3-a280-9b0e2183d1aa</t>
  </si>
  <si>
    <t>6/16/2021, 8:47:59.513 AM</t>
  </si>
  <si>
    <t>2021-06-16T08:47:59.4882429Z</t>
  </si>
  <si>
    <t>2021-06-16T08:47:59.5017018Z</t>
  </si>
  <si>
    <t>2021-06-16T08:47:59.5129973Z</t>
  </si>
  <si>
    <t>cea91428-13f0-4f1e-8842-294f59350114</t>
  </si>
  <si>
    <t>6/16/2021, 8:47:59.330 AM</t>
  </si>
  <si>
    <t>2021-06-16T08:47:59.3021907Z</t>
  </si>
  <si>
    <t>2021-06-16T08:47:59.3191438Z</t>
  </si>
  <si>
    <t>2021-06-16T08:47:59.3300940Z</t>
  </si>
  <si>
    <t>d795eae2-bebc-4000-9b97-a1f9ddcc0720</t>
  </si>
  <si>
    <t>6/16/2021, 8:47:59.032 AM</t>
  </si>
  <si>
    <t>2021-06-16T08:47:59.0096343Z</t>
  </si>
  <si>
    <t>2021-06-16T08:47:59.0196623Z</t>
  </si>
  <si>
    <t>2021-06-16T08:47:59.0313402Z</t>
  </si>
  <si>
    <t>18e8f4c4-ace4-404f-a61f-4ca8404a08cb</t>
  </si>
  <si>
    <t>6/16/2021, 8:47:58.449 AM</t>
  </si>
  <si>
    <t>2021-06-16T08:47:58.4097727Z</t>
  </si>
  <si>
    <t>2021-06-16T08:47:58.4316955Z</t>
  </si>
  <si>
    <t>2021-06-16T08:47:58.4486172Z</t>
  </si>
  <si>
    <t>d0e66c73-31b2-40a0-a5e6-f2c6d3825879</t>
  </si>
  <si>
    <t>6/16/2021, 8:47:58.210 AM</t>
  </si>
  <si>
    <t>2021-06-16T08:47:58.1851870Z</t>
  </si>
  <si>
    <t>2021-06-16T08:47:58.1988321Z</t>
  </si>
  <si>
    <t>2021-06-16T08:47:58.2100670Z</t>
  </si>
  <si>
    <t>76be8298-a5c4-4252-8d28-41d85b56a510</t>
  </si>
  <si>
    <t>6/16/2021, 8:47:57.893 AM</t>
  </si>
  <si>
    <t>2021-06-16T08:47:57.8678274Z</t>
  </si>
  <si>
    <t>2021-06-16T08:47:57.8818291Z</t>
  </si>
  <si>
    <t>2021-06-16T08:47:57.8921164Z</t>
  </si>
  <si>
    <t>0a29bd14-3376-4bef-9a61-c30995c3861b</t>
  </si>
  <si>
    <t>6/16/2021, 8:47:57.352 AM</t>
  </si>
  <si>
    <t>2021-06-16T08:47:57.3278045Z</t>
  </si>
  <si>
    <t>2021-06-16T08:47:57.3386950Z</t>
  </si>
  <si>
    <t>2021-06-16T08:47:57.3511723Z</t>
  </si>
  <si>
    <t>16f074d6-c16f-45cb-a867-0b245a243617</t>
  </si>
  <si>
    <t>6/16/2021, 8:47:57.125 AM</t>
  </si>
  <si>
    <t>2021-06-16T08:47:57.0984873Z</t>
  </si>
  <si>
    <t>2021-06-16T08:47:57.1146004Z</t>
  </si>
  <si>
    <t>2021-06-16T08:47:57.1243973Z</t>
  </si>
  <si>
    <t>1d3b4aef-57ea-4899-a0de-8a92e6714efa</t>
  </si>
  <si>
    <t>6/16/2021, 8:47:56.824 AM</t>
  </si>
  <si>
    <t>2021-06-16T08:47:56.7966590Z</t>
  </si>
  <si>
    <t>2021-06-16T08:47:56.8106557Z</t>
  </si>
  <si>
    <t>2021-06-16T08:47:56.8233579Z</t>
  </si>
  <si>
    <t>7b31baa8-b748-48d2-a60c-2a3aa9db7740</t>
  </si>
  <si>
    <t>6/16/2021, 8:47:56.273 AM</t>
  </si>
  <si>
    <t>2021-06-16T08:47:56.2463776Z</t>
  </si>
  <si>
    <t>2021-06-16T08:47:56.2608854Z</t>
  </si>
  <si>
    <t>2021-06-16T08:47:56.2725369Z</t>
  </si>
  <si>
    <t>303ca794-bc9b-4324-9bb2-f1ee552e17a3</t>
  </si>
  <si>
    <t>6/16/2021, 8:47:56.060 AM</t>
  </si>
  <si>
    <t>2021-06-16T08:47:56.0276094Z</t>
  </si>
  <si>
    <t>2021-06-16T08:47:56.0389813Z</t>
  </si>
  <si>
    <t>2021-06-16T08:47:56.0577034Z</t>
  </si>
  <si>
    <t>853e5e88-cf2f-419b-a94e-58fdae32b978</t>
  </si>
  <si>
    <t>6/16/2021, 8:47:55.631 AM</t>
  </si>
  <si>
    <t>2021-06-16T08:47:55.6081927Z</t>
  </si>
  <si>
    <t>2021-06-16T08:47:55.6197896Z</t>
  </si>
  <si>
    <t>2021-06-16T08:47:55.6306916Z</t>
  </si>
  <si>
    <t>0f57d204-fa41-4cfc-8945-32f8c826db46</t>
  </si>
  <si>
    <t>6/16/2021, 8:47:55.202 AM</t>
  </si>
  <si>
    <t>2021-06-16T08:47:55.1468583Z</t>
  </si>
  <si>
    <t>2021-06-16T08:47:55.1891210Z</t>
  </si>
  <si>
    <t>2021-06-16T08:47:55.2010967Z</t>
  </si>
  <si>
    <t>303a21d8-742c-4b04-a535-b908d11f2a9b</t>
  </si>
  <si>
    <t>6/16/2021, 8:47:54.985 AM</t>
  </si>
  <si>
    <t>2021-06-16T08:47:54.9479121Z</t>
  </si>
  <si>
    <t>2021-06-16T08:47:54.9713126Z</t>
  </si>
  <si>
    <t>2021-06-16T08:47:54.9847745Z</t>
  </si>
  <si>
    <t>2c39a431-022c-4e29-b033-7a6b40394978</t>
  </si>
  <si>
    <t>6/16/2021, 8:47:54.556 AM</t>
  </si>
  <si>
    <t>2021-06-16T08:47:54.5302862Z</t>
  </si>
  <si>
    <t>2021-06-16T08:47:54.5412554Z</t>
  </si>
  <si>
    <t>2021-06-16T08:47:54.5557643Z</t>
  </si>
  <si>
    <t>5d7d1cdb-a433-40d9-89c0-baf522b72c2f</t>
  </si>
  <si>
    <t>6/16/2021, 8:47:54.090 AM</t>
  </si>
  <si>
    <t>2021-06-16T08:47:54.0652149Z</t>
  </si>
  <si>
    <t>2021-06-16T08:47:54.0776042Z</t>
  </si>
  <si>
    <t>2021-06-16T08:47:54.0896107Z</t>
  </si>
  <si>
    <t>51ea7f87-a3a9-476e-93af-36064df079ec</t>
  </si>
  <si>
    <t>6/16/2021, 8:47:53.897 AM</t>
  </si>
  <si>
    <t>2021-06-16T08:47:53.8718927Z</t>
  </si>
  <si>
    <t>2021-06-16T08:47:53.8832981Z</t>
  </si>
  <si>
    <t>2021-06-16T08:47:53.8966513Z</t>
  </si>
  <si>
    <t>853053c9-2b0a-436c-a6d9-332b903f9c23</t>
  </si>
  <si>
    <t>6/16/2021, 8:47:53.485 AM</t>
  </si>
  <si>
    <t>2021-06-16T08:47:53.4585268Z</t>
  </si>
  <si>
    <t>2021-06-16T08:47:53.4725875Z</t>
  </si>
  <si>
    <t>2021-06-16T08:47:53.4841470Z</t>
  </si>
  <si>
    <t>385a2a43-79d5-4a4a-afe8-4675ddf086d6</t>
  </si>
  <si>
    <t>6/16/2021, 8:47:53.018 AM</t>
  </si>
  <si>
    <t>2021-06-16T08:47:52.9939673Z</t>
  </si>
  <si>
    <t>2021-06-16T08:47:53.0069244Z</t>
  </si>
  <si>
    <t>2021-06-16T08:47:53.0170667Z</t>
  </si>
  <si>
    <t>e36c3b6a-e4e7-421f-81fe-d0db40d7401d</t>
  </si>
  <si>
    <t>6/16/2021, 8:47:52.824 AM</t>
  </si>
  <si>
    <t>2021-06-16T08:47:52.7582610Z</t>
  </si>
  <si>
    <t>2021-06-16T08:47:52.8135963Z</t>
  </si>
  <si>
    <t>2021-06-16T08:47:52.8238729Z</t>
  </si>
  <si>
    <t>fec8158b-df92-4bc9-b306-a7963a8e6218</t>
  </si>
  <si>
    <t>6/16/2021, 8:47:52.384 AM</t>
  </si>
  <si>
    <t>2021-06-16T08:47:52.3609007Z</t>
  </si>
  <si>
    <t>2021-06-16T08:47:52.3723392Z</t>
  </si>
  <si>
    <t>2021-06-16T08:47:52.3837140Z</t>
  </si>
  <si>
    <t>712ee524-4116-44d7-ba75-b4cb0be3aaeb</t>
  </si>
  <si>
    <t>6/16/2021, 8:47:51.951 AM</t>
  </si>
  <si>
    <t>2021-06-16T08:47:51.9267571Z</t>
  </si>
  <si>
    <t>2021-06-16T08:47:51.9389391Z</t>
  </si>
  <si>
    <t>2021-06-16T08:47:51.9502917Z</t>
  </si>
  <si>
    <t>cc954d27-310b-4e4b-b02c-0c74eff5849f</t>
  </si>
  <si>
    <t>6/16/2021, 8:47:51.655 AM</t>
  </si>
  <si>
    <t>2021-06-16T08:47:51.0125975Z</t>
  </si>
  <si>
    <t>2021-06-16T08:47:51.6418353Z</t>
  </si>
  <si>
    <t>2021-06-16T08:47:51.6541449Z</t>
  </si>
  <si>
    <t>f1f0735a-4534-4fc1-8c89-43ba3ad2457e</t>
  </si>
  <si>
    <t>6/16/2021, 8:47:51.068 AM</t>
  </si>
  <si>
    <t>2021-06-16T08:47:51.0446544Z</t>
  </si>
  <si>
    <t>2021-06-16T08:47:51.0558330Z</t>
  </si>
  <si>
    <t>2021-06-16T08:47:51.0676237Z</t>
  </si>
  <si>
    <t>0bbeeadd-8a2a-4fb3-8ec2-6946c5e799bb</t>
  </si>
  <si>
    <t>6/16/2021, 8:47:50.827 AM</t>
  </si>
  <si>
    <t>2021-06-16T08:47:50.8029259Z</t>
  </si>
  <si>
    <t>2021-06-16T08:47:50.8142809Z</t>
  </si>
  <si>
    <t>2021-06-16T08:47:50.8263770Z</t>
  </si>
  <si>
    <t>eb190a3e-f16e-4507-a99b-cf79ea00ffe5</t>
  </si>
  <si>
    <t>6/16/2021, 8:47:49.947 AM</t>
  </si>
  <si>
    <t>2021-06-16T08:47:49.9221118Z</t>
  </si>
  <si>
    <t>2021-06-16T08:47:49.9365093Z</t>
  </si>
  <si>
    <t>2021-06-16T08:47:49.9464483Z</t>
  </si>
  <si>
    <t>7d7bb0a5-85dd-4271-b4fe-51058e3cac94</t>
  </si>
  <si>
    <t>6/16/2021, 8:47:49.826 AM</t>
  </si>
  <si>
    <t>2021-06-16T08:47:49.7582473Z</t>
  </si>
  <si>
    <t>2021-06-16T08:47:49.8139434Z</t>
  </si>
  <si>
    <t>2021-06-16T08:47:49.8250422Z</t>
  </si>
  <si>
    <t>d3a7c575-603a-4a2c-b19b-68f272bd2a52</t>
  </si>
  <si>
    <t>6/16/2021, 8:47:49.695 AM</t>
  </si>
  <si>
    <t>2021-06-16T08:47:49.6738414Z</t>
  </si>
  <si>
    <t>2021-06-16T08:47:49.6835392Z</t>
  </si>
  <si>
    <t>2021-06-16T08:47:49.6950835Z</t>
  </si>
  <si>
    <t>1ffc36df-acc3-4dfc-8641-5e9d44842d5c</t>
  </si>
  <si>
    <t>6/16/2021, 8:47:48.878 AM</t>
  </si>
  <si>
    <t>2021-06-16T08:47:48.6902388Z</t>
  </si>
  <si>
    <t>2021-06-16T08:47:48.8662422Z</t>
  </si>
  <si>
    <t>2021-06-16T08:47:48.8778475Z</t>
  </si>
  <si>
    <t>ace19562-250d-4238-9478-882e23e24c8a</t>
  </si>
  <si>
    <t>6/16/2021, 8:47:48.645 AM</t>
  </si>
  <si>
    <t>2021-06-16T08:47:48.6233760Z</t>
  </si>
  <si>
    <t>2021-06-16T08:47:48.6344910Z</t>
  </si>
  <si>
    <t>2021-06-16T08:47:48.6443687Z</t>
  </si>
  <si>
    <t>35df6cbf-2713-4468-ad51-5c404b8655ed</t>
  </si>
  <si>
    <t>6/16/2021, 8:47:48.626 AM</t>
  </si>
  <si>
    <t>2021-06-16T08:47:48.5977237Z</t>
  </si>
  <si>
    <t>2021-06-16T08:47:48.6144808Z</t>
  </si>
  <si>
    <t>2021-06-16T08:47:48.6257761Z</t>
  </si>
  <si>
    <t>0e05e0b6-9abf-4521-8640-489825fd546a</t>
  </si>
  <si>
    <t>6/16/2021, 8:47:47.646 AM</t>
  </si>
  <si>
    <t>2021-06-16T08:47:47.6216543Z</t>
  </si>
  <si>
    <t>2021-06-16T08:47:47.6328062Z</t>
  </si>
  <si>
    <t>2021-06-16T08:47:47.6458783Z</t>
  </si>
  <si>
    <t>4555f157-8f05-47d8-9d50-b47ef09d3a8c</t>
  </si>
  <si>
    <t>6/16/2021, 8:47:47.571 AM</t>
  </si>
  <si>
    <t>2021-06-16T08:47:47.5400335Z</t>
  </si>
  <si>
    <t>2021-06-16T08:47:47.5580198Z</t>
  </si>
  <si>
    <t>2021-06-16T08:47:47.5707212Z</t>
  </si>
  <si>
    <t>a4e7be6d-b00a-4721-952a-1b8ece95be31</t>
  </si>
  <si>
    <t>6/16/2021, 8:47:47.470 AM</t>
  </si>
  <si>
    <t>2021-06-16T08:47:47.4298246Z</t>
  </si>
  <si>
    <t>2021-06-16T08:47:47.4579971Z</t>
  </si>
  <si>
    <t>2021-06-16T08:47:47.4689191Z</t>
  </si>
  <si>
    <t>439228ef-c993-4baf-8d63-50c2a3ed15c7</t>
  </si>
  <si>
    <t>6/16/2021, 8:47:46.575 AM</t>
  </si>
  <si>
    <t>2021-06-16T08:47:46.5437717Z</t>
  </si>
  <si>
    <t>2021-06-16T08:47:46.5640951Z</t>
  </si>
  <si>
    <t>2021-06-16T08:47:46.5743293Z</t>
  </si>
  <si>
    <t>b4428ac7-be54-462a-a023-ad053db02a5e</t>
  </si>
  <si>
    <t>6/16/2021, 8:47:46.495 AM</t>
  </si>
  <si>
    <t>2021-06-16T08:47:46.4618192Z</t>
  </si>
  <si>
    <t>2021-06-16T08:47:46.4812207Z</t>
  </si>
  <si>
    <t>2021-06-16T08:47:46.4941877Z</t>
  </si>
  <si>
    <t>ab069a08-85b9-4ece-8904-2b570580b1d0</t>
  </si>
  <si>
    <t>6/16/2021, 8:47:46.380 AM</t>
  </si>
  <si>
    <t>2021-06-16T08:47:46.3495543Z</t>
  </si>
  <si>
    <t>2021-06-16T08:47:46.3675378Z</t>
  </si>
  <si>
    <t>2021-06-16T08:47:46.3792915Z</t>
  </si>
  <si>
    <t>284735eb-b92b-4dd0-9c1a-7b23b7506ab7</t>
  </si>
  <si>
    <t>6/16/2021, 8:47:45.497 AM</t>
  </si>
  <si>
    <t>2021-06-16T08:47:45.2503899Z</t>
  </si>
  <si>
    <t>2021-06-16T08:47:45.4855299Z</t>
  </si>
  <si>
    <t>2021-06-16T08:47:45.4968580Z</t>
  </si>
  <si>
    <t>7701284d-9045-4378-8630-3ace50a7292c</t>
  </si>
  <si>
    <t>6/16/2021, 8:47:45.415 AM</t>
  </si>
  <si>
    <t>2021-06-16T08:47:45.3903080Z</t>
  </si>
  <si>
    <t>2021-06-16T08:47:45.4032925Z</t>
  </si>
  <si>
    <t>2021-06-16T08:47:45.4141450Z</t>
  </si>
  <si>
    <t>69ba6079-6c82-4db9-9e31-e0d19f668d4f</t>
  </si>
  <si>
    <t>6/16/2021, 8:47:45.289 AM</t>
  </si>
  <si>
    <t>2021-06-16T08:47:45.2537552Z</t>
  </si>
  <si>
    <t>2021-06-16T08:47:45.2777035Z</t>
  </si>
  <si>
    <t>2021-06-16T08:47:45.2886964Z</t>
  </si>
  <si>
    <t>e69a602e-3fb7-4aa5-adba-46507217505b</t>
  </si>
  <si>
    <t>6/16/2021, 8:47:44.342 AM</t>
  </si>
  <si>
    <t>2021-06-16T08:47:44.2682401Z</t>
  </si>
  <si>
    <t>2021-06-16T08:47:44.3308289Z</t>
  </si>
  <si>
    <t>2021-06-16T08:47:44.3412765Z</t>
  </si>
  <si>
    <t>76b2ca7a-811e-48a7-9625-46dc6b0cfa15</t>
  </si>
  <si>
    <t>6/16/2021, 8:47:44.155 AM</t>
  </si>
  <si>
    <t>2021-06-16T08:47:44.0990766Z</t>
  </si>
  <si>
    <t>2021-06-16T08:47:44.1329757Z</t>
  </si>
  <si>
    <t>2021-06-16T08:47:44.1540502Z</t>
  </si>
  <si>
    <t>7939496f-dacf-4982-a63c-f87952f97462</t>
  </si>
  <si>
    <t>6/16/2021, 8:47:44.151 AM</t>
  </si>
  <si>
    <t>2021-06-16T08:47:44.1165471Z</t>
  </si>
  <si>
    <t>2021-06-16T08:47:44.1389372Z</t>
  </si>
  <si>
    <t>2021-06-16T08:47:44.1504342Z</t>
  </si>
  <si>
    <t>e935b67e-a801-4429-afa0-ab1d495b572a</t>
  </si>
  <si>
    <t>6/16/2021, 8:47:43.155 AM</t>
  </si>
  <si>
    <t>2021-06-16T08:47:43.0988172Z</t>
  </si>
  <si>
    <t>2021-06-16T08:47:43.1441541Z</t>
  </si>
  <si>
    <t>2021-06-16T08:47:43.1543577Z</t>
  </si>
  <si>
    <t>41235efb-90f6-4ddd-bf84-10b0e1fab3d1</t>
  </si>
  <si>
    <t>6/16/2021, 8:47:43.054 AM</t>
  </si>
  <si>
    <t>2021-06-16T08:47:43.0162632Z</t>
  </si>
  <si>
    <t>2021-06-16T08:47:43.0398288Z</t>
  </si>
  <si>
    <t>2021-06-16T08:47:43.0531366Z</t>
  </si>
  <si>
    <t>eacb9b6d-185a-4faf-9ba5-2cd7a4a87b0f</t>
  </si>
  <si>
    <t>2021-06-16T08:47:43.0301552Z</t>
  </si>
  <si>
    <t>2021-06-16T08:47:43.0418284Z</t>
  </si>
  <si>
    <t>2021-06-16T08:47:43.0537510Z</t>
  </si>
  <si>
    <t>33dea503-c129-4b5c-922b-98ebf9b401a9</t>
  </si>
  <si>
    <t>6/16/2021, 8:47:42.046 AM</t>
  </si>
  <si>
    <t>2021-06-16T08:47:41.9885795Z</t>
  </si>
  <si>
    <t>2021-06-16T08:47:42.0347498Z</t>
  </si>
  <si>
    <t>2021-06-16T08:47:42.0454400Z</t>
  </si>
  <si>
    <t>80be484d-8e3e-48f1-83c0-0d615805a103</t>
  </si>
  <si>
    <t>6/16/2021, 8:47:41.967 AM</t>
  </si>
  <si>
    <t>2021-06-16T08:47:41.9276561Z</t>
  </si>
  <si>
    <t>2021-06-16T08:47:41.9552165Z</t>
  </si>
  <si>
    <t>2021-06-16T08:47:41.9661784Z</t>
  </si>
  <si>
    <t>f3ed5a3e-2733-4ea8-aebe-480988fe626f</t>
  </si>
  <si>
    <t>6/16/2021, 8:47:41.964 AM</t>
  </si>
  <si>
    <t>2021-06-16T08:47:41.9390326Z</t>
  </si>
  <si>
    <t>2021-06-16T08:47:41.9520045Z</t>
  </si>
  <si>
    <t>2021-06-16T08:47:41.9637356Z</t>
  </si>
  <si>
    <t>c89a68a8-0ad6-46a0-8829-5d544aa13a81</t>
  </si>
  <si>
    <t>6/16/2021, 8:47:40.933 AM</t>
  </si>
  <si>
    <t>2021-06-16T08:47:40.8777239Z</t>
  </si>
  <si>
    <t>2021-06-16T08:47:40.9218917Z</t>
  </si>
  <si>
    <t>2021-06-16T08:47:40.9327189Z</t>
  </si>
  <si>
    <t>16233e47-f3d0-45c2-a7d5-c2ca66631885</t>
  </si>
  <si>
    <t>6/16/2021, 8:47:40.897 AM</t>
  </si>
  <si>
    <t>2021-06-16T08:47:40.8651005Z</t>
  </si>
  <si>
    <t>2021-06-16T08:47:40.8791460Z</t>
  </si>
  <si>
    <t>2021-06-16T08:47:40.8959582Z</t>
  </si>
  <si>
    <t>f5f09caa-7daf-4f08-ab0e-dd1ae81c3915</t>
  </si>
  <si>
    <t>6/16/2021, 8:47:40.877 AM</t>
  </si>
  <si>
    <t>2021-06-16T08:47:40.8542548Z</t>
  </si>
  <si>
    <t>2021-06-16T08:47:40.8668959Z</t>
  </si>
  <si>
    <t>2021-06-16T08:47:40.8768489Z</t>
  </si>
  <si>
    <t>6267aa34-8c2d-49ce-aab9-a734cf5502cd</t>
  </si>
  <si>
    <t>6/16/2021, 8:47:39.795 AM</t>
  </si>
  <si>
    <t>2021-06-16T08:47:39.7532858Z</t>
  </si>
  <si>
    <t>2021-06-16T08:47:39.7779672Z</t>
  </si>
  <si>
    <t>2021-06-16T08:47:39.7948789Z</t>
  </si>
  <si>
    <t>dbc39683-0b81-42b5-98e8-a5c452f86993</t>
  </si>
  <si>
    <t>6/16/2021, 8:47:39.783 AM</t>
  </si>
  <si>
    <t>2021-06-16T08:47:39.7528256Z</t>
  </si>
  <si>
    <t>2021-06-16T08:47:39.7711357Z</t>
  </si>
  <si>
    <t>2021-06-16T08:47:39.7823204Z</t>
  </si>
  <si>
    <t>c735f934-a415-4ca5-8aed-181c24c33fb9</t>
  </si>
  <si>
    <t>6/16/2021, 8:47:39.781 AM</t>
  </si>
  <si>
    <t>2021-06-16T08:47:39.7528204Z</t>
  </si>
  <si>
    <t>2021-06-16T08:47:39.7672023Z</t>
  </si>
  <si>
    <t>2021-06-16T08:47:39.7794826Z</t>
  </si>
  <si>
    <t>1319eadf-2d09-4c36-b433-d0076bf4ca0c</t>
  </si>
  <si>
    <t>6/16/2021, 8:47:38.191 AM</t>
  </si>
  <si>
    <t>2021-06-16T08:47:38.1582659Z</t>
  </si>
  <si>
    <t>2021-06-16T08:47:38.1795524Z</t>
  </si>
  <si>
    <t>2021-06-16T08:47:38.1905623Z</t>
  </si>
  <si>
    <t>1521c60c-7055-4ba7-ba86-95737834bd6a</t>
  </si>
  <si>
    <t>6/16/2021, 8:47:38.110 AM</t>
  </si>
  <si>
    <t>2021-06-16T08:47:38.0707267Z</t>
  </si>
  <si>
    <t>2021-06-16T08:47:38.0989883Z</t>
  </si>
  <si>
    <t>2021-06-16T08:47:38.1091869Z</t>
  </si>
  <si>
    <t>3483069a-8c60-40bc-9a63-a63f7ba0515f</t>
  </si>
  <si>
    <t>6/16/2021, 8:47:37.805 AM</t>
  </si>
  <si>
    <t>2021-06-16T08:47:37.7835722Z</t>
  </si>
  <si>
    <t>2021-06-16T08:47:37.7945773Z</t>
  </si>
  <si>
    <t>2021-06-16T08:47:37.8046724Z</t>
  </si>
  <si>
    <t>107ea55a-3505-4751-bcf6-ef6d35d5b4af</t>
  </si>
  <si>
    <t>6/16/2021, 8:47:37.106 AM</t>
  </si>
  <si>
    <t>2021-06-16T08:47:37.0740469Z</t>
  </si>
  <si>
    <t>2021-06-16T08:47:37.0923359Z</t>
  </si>
  <si>
    <t>2021-06-16T08:47:37.1050555Z</t>
  </si>
  <si>
    <t>cd4a82fa-f11e-4285-8bf0-6007527aeb4a</t>
  </si>
  <si>
    <t>6/16/2021, 8:47:37.025 AM</t>
  </si>
  <si>
    <t>2021-06-16T08:47:37.0020959Z</t>
  </si>
  <si>
    <t>2021-06-16T08:47:37.0114880Z</t>
  </si>
  <si>
    <t>2021-06-16T08:47:37.0240673Z</t>
  </si>
  <si>
    <t>f98828b0-87f3-4285-b153-8fef74733ed3</t>
  </si>
  <si>
    <t>6/16/2021, 8:47:36.180 AM</t>
  </si>
  <si>
    <t>2021-06-16T08:47:36.1404755Z</t>
  </si>
  <si>
    <t>2021-06-16T08:47:36.1682764Z</t>
  </si>
  <si>
    <t>2021-06-16T08:47:36.1792619Z</t>
  </si>
  <si>
    <t>ea2c828c-8ef6-47e1-9d8e-9a82a9867513</t>
  </si>
  <si>
    <t>6/16/2021, 8:47:36.009 AM</t>
  </si>
  <si>
    <t>2021-06-16T08:47:35.9793673Z</t>
  </si>
  <si>
    <t>2021-06-16T08:47:35.9958651Z</t>
  </si>
  <si>
    <t>2021-06-16T08:47:36.0081469Z</t>
  </si>
  <si>
    <t>9c6d0939-207e-4430-991a-205c1de6bdaa</t>
  </si>
  <si>
    <t>6/16/2021, 8:47:35.955 AM</t>
  </si>
  <si>
    <t>2021-06-16T08:47:35.9325401Z</t>
  </si>
  <si>
    <t>2021-06-16T08:47:35.9430564Z</t>
  </si>
  <si>
    <t>2021-06-16T08:47:35.9542234Z</t>
  </si>
  <si>
    <t>054b81c6-9999-4e0d-b825-3ce8029942f2</t>
  </si>
  <si>
    <t>6/16/2021, 8:47:35.095 AM</t>
  </si>
  <si>
    <t>2021-06-16T08:47:35.0591014Z</t>
  </si>
  <si>
    <t>2021-06-16T08:47:35.0815012Z</t>
  </si>
  <si>
    <t>2021-06-16T08:47:35.0950095Z</t>
  </si>
  <si>
    <t>235aab31-38ae-4424-81af-08762a177231</t>
  </si>
  <si>
    <t>6/16/2021, 8:47:34.934 AM</t>
  </si>
  <si>
    <t>2021-06-16T08:47:34.9131367Z</t>
  </si>
  <si>
    <t>2021-06-16T08:47:34.9233481Z</t>
  </si>
  <si>
    <t>2021-06-16T08:47:34.9340159Z</t>
  </si>
  <si>
    <t>1b3f8008-c708-42c2-807a-1a34924e5e83</t>
  </si>
  <si>
    <t>6/16/2021, 8:47:34.855 AM</t>
  </si>
  <si>
    <t>2021-06-16T08:47:34.8271071Z</t>
  </si>
  <si>
    <t>2021-06-16T08:47:34.8428136Z</t>
  </si>
  <si>
    <t>2021-06-16T08:47:34.8545699Z</t>
  </si>
  <si>
    <t>e7bb1133-6c23-4921-8c00-179074d11899</t>
  </si>
  <si>
    <t>6/16/2021, 8:47:33.953 AM</t>
  </si>
  <si>
    <t>2021-06-16T08:47:33.9244038Z</t>
  </si>
  <si>
    <t>2021-06-16T08:47:33.9411487Z</t>
  </si>
  <si>
    <t>2021-06-16T08:47:33.9524007Z</t>
  </si>
  <si>
    <t>d58cb8fb-0cfc-4f02-be7c-68965d4eadc2</t>
  </si>
  <si>
    <t>6/16/2021, 8:47:33.786 AM</t>
  </si>
  <si>
    <t>2021-06-16T08:47:33.7656631Z</t>
  </si>
  <si>
    <t>2021-06-16T08:47:33.7740471Z</t>
  </si>
  <si>
    <t>2021-06-16T08:47:33.7855788Z</t>
  </si>
  <si>
    <t>be28f36b-4229-41fe-b57d-5e87dc9a6476</t>
  </si>
  <si>
    <t>6/16/2021, 8:47:33.781 AM</t>
  </si>
  <si>
    <t>2021-06-16T08:47:33.7552088Z</t>
  </si>
  <si>
    <t>2021-06-16T08:47:33.7682213Z</t>
  </si>
  <si>
    <t>2021-06-16T08:47:33.7805670Z</t>
  </si>
  <si>
    <t>4c71534d-d0d9-4577-93bc-958586629ea8</t>
  </si>
  <si>
    <t>6/16/2021, 8:47:32.829 AM</t>
  </si>
  <si>
    <t>2021-06-16T08:47:32.7964206Z</t>
  </si>
  <si>
    <t>2021-06-16T08:47:32.8142404Z</t>
  </si>
  <si>
    <t>2021-06-16T08:47:32.8281804Z</t>
  </si>
  <si>
    <t>c40f896b-2195-41da-a5a1-7670f776e248</t>
  </si>
  <si>
    <t>6/16/2021, 8:47:32.727 AM</t>
  </si>
  <si>
    <t>2021-06-16T08:47:32.6996637Z</t>
  </si>
  <si>
    <t>2021-06-16T08:47:32.7087831Z</t>
  </si>
  <si>
    <t>2021-06-16T08:47:32.7263790Z</t>
  </si>
  <si>
    <t>7612057c-b867-4edf-bf32-c590b40d7bda</t>
  </si>
  <si>
    <t>6/16/2021, 8:47:32.705 AM</t>
  </si>
  <si>
    <t>2021-06-16T08:47:32.6807429Z</t>
  </si>
  <si>
    <t>2021-06-16T08:47:32.6937516Z</t>
  </si>
  <si>
    <t>2021-06-16T08:47:32.7043627Z</t>
  </si>
  <si>
    <t>a76e9399-936b-43a4-85a9-e6480eaccc55</t>
  </si>
  <si>
    <t>6/16/2021, 8:47:31.685 AM</t>
  </si>
  <si>
    <t>2021-06-16T08:47:31.6561428Z</t>
  </si>
  <si>
    <t>2021-06-16T08:47:31.6724721Z</t>
  </si>
  <si>
    <t>2021-06-16T08:47:31.6840411Z</t>
  </si>
  <si>
    <t>3f586ef9-da62-4d4b-b892-ce64efc0e2b9</t>
  </si>
  <si>
    <t>6/16/2021, 8:47:31.657 AM</t>
  </si>
  <si>
    <t>2021-06-16T08:47:31.6324263Z</t>
  </si>
  <si>
    <t>2021-06-16T08:47:31.6454360Z</t>
  </si>
  <si>
    <t>2021-06-16T08:47:31.6567503Z</t>
  </si>
  <si>
    <t>053a6502-2a8c-4bf4-9055-293b123c78e3</t>
  </si>
  <si>
    <t>6/16/2021, 8:47:31.640 AM</t>
  </si>
  <si>
    <t>2021-06-16T08:47:31.6105410Z</t>
  </si>
  <si>
    <t>2021-06-16T08:47:31.6216655Z</t>
  </si>
  <si>
    <t>2021-06-16T08:47:31.6397058Z</t>
  </si>
  <si>
    <t>22721cd3-e8e9-4c09-a971-e76dcbedd02d</t>
  </si>
  <si>
    <t>6/16/2021, 8:47:30.613 AM</t>
  </si>
  <si>
    <t>2021-06-16T08:47:30.5863556Z</t>
  </si>
  <si>
    <t>2021-06-16T08:47:30.6018415Z</t>
  </si>
  <si>
    <t>2021-06-16T08:47:30.6125702Z</t>
  </si>
  <si>
    <t>ac5c9685-8265-4ace-9b95-90e7bec6efbb</t>
  </si>
  <si>
    <t>6/16/2021, 8:47:30.584 AM</t>
  </si>
  <si>
    <t>2021-06-16T08:47:30.5531964Z</t>
  </si>
  <si>
    <t>2021-06-16T08:47:30.5702510Z</t>
  </si>
  <si>
    <t>2021-06-16T08:47:30.5835553Z</t>
  </si>
  <si>
    <t>e99353da-5a86-4765-8514-05ba87ba71f7</t>
  </si>
  <si>
    <t>6/16/2021, 8:47:30.568 AM</t>
  </si>
  <si>
    <t>2021-06-16T08:47:30.5416853Z</t>
  </si>
  <si>
    <t>2021-06-16T08:47:30.5544173Z</t>
  </si>
  <si>
    <t>2021-06-16T08:47:30.5673305Z</t>
  </si>
  <si>
    <t>1f5c5499-7363-4e07-9d65-16400acb47cf</t>
  </si>
  <si>
    <t>6/16/2021, 8:47:29.541 AM</t>
  </si>
  <si>
    <t>2021-06-16T08:47:29.5158921Z</t>
  </si>
  <si>
    <t>2021-06-16T08:47:29.5284931Z</t>
  </si>
  <si>
    <t>2021-06-16T08:47:29.5402201Z</t>
  </si>
  <si>
    <t>0c54eaff-feea-41ca-87d2-3bb2298d6d5d</t>
  </si>
  <si>
    <t>6/16/2021, 8:47:29.513 AM</t>
  </si>
  <si>
    <t>2021-06-16T08:47:29.4831623Z</t>
  </si>
  <si>
    <t>2021-06-16T08:47:29.4983237Z</t>
  </si>
  <si>
    <t>2021-06-16T08:47:29.5122224Z</t>
  </si>
  <si>
    <t>be9b4055-ffa9-4370-a8ce-1fd3b4421d94</t>
  </si>
  <si>
    <t>6/16/2021, 8:47:29.493 AM</t>
  </si>
  <si>
    <t>2021-06-16T08:47:29.4690020Z</t>
  </si>
  <si>
    <t>2021-06-16T08:47:29.4807569Z</t>
  </si>
  <si>
    <t>2021-06-16T08:47:29.4929461Z</t>
  </si>
  <si>
    <t>c9a324f0-5cb2-4a22-92ce-facae0a7776d</t>
  </si>
  <si>
    <t>6/16/2021, 8:47:28.447 AM</t>
  </si>
  <si>
    <t>2021-06-16T08:47:28.3747074Z</t>
  </si>
  <si>
    <t>2021-06-16T08:47:28.4337325Z</t>
  </si>
  <si>
    <t>2021-06-16T08:47:28.4461627Z</t>
  </si>
  <si>
    <t>6b13256b-7d4f-4fcf-9918-a7a0145b8cf4</t>
  </si>
  <si>
    <t>6/16/2021, 8:47:28.442 AM</t>
  </si>
  <si>
    <t>2021-06-16T08:47:28.4112018Z</t>
  </si>
  <si>
    <t>2021-06-16T08:47:28.4288205Z</t>
  </si>
  <si>
    <t>2021-06-16T08:47:28.4414813Z</t>
  </si>
  <si>
    <t>1cfd3081-27be-4ddc-b435-6675f0e77cac</t>
  </si>
  <si>
    <t>6/16/2021, 8:47:28.420 AM</t>
  </si>
  <si>
    <t>2021-06-16T08:47:28.3933050Z</t>
  </si>
  <si>
    <t>2021-06-16T08:47:28.4073345Z</t>
  </si>
  <si>
    <t>2021-06-16T08:47:28.4192682Z</t>
  </si>
  <si>
    <t>cca2883c-c642-41cb-9e53-1829a5cf36f7</t>
  </si>
  <si>
    <t>6/16/2021, 8:47:27.346 AM</t>
  </si>
  <si>
    <t>2021-06-16T08:47:27.2510729Z</t>
  </si>
  <si>
    <t>2021-06-16T08:47:27.3353484Z</t>
  </si>
  <si>
    <t>2021-06-16T08:47:27.3451325Z</t>
  </si>
  <si>
    <t>98908183-634d-491a-9adb-f2cddf6ea40e</t>
  </si>
  <si>
    <t>6/16/2021, 8:47:27.286 AM</t>
  </si>
  <si>
    <t>2021-06-16T08:47:27.2510147Z</t>
  </si>
  <si>
    <t>2021-06-16T08:47:27.2740176Z</t>
  </si>
  <si>
    <t>2021-06-16T08:47:27.2857572Z</t>
  </si>
  <si>
    <t>4de4794c-3068-4db7-a78b-f1ff4425b49e</t>
  </si>
  <si>
    <t>6/16/2021, 8:47:27.280 AM</t>
  </si>
  <si>
    <t>2021-06-16T08:47:27.2490448Z</t>
  </si>
  <si>
    <t>2021-06-16T08:47:27.2679471Z</t>
  </si>
  <si>
    <t>2021-06-16T08:47:27.2801509Z</t>
  </si>
  <si>
    <t>9ab8c88e-2ff5-4e46-8c24-7fc7c219bab2</t>
  </si>
  <si>
    <t>6/16/2021, 8:47:26.120 AM</t>
  </si>
  <si>
    <t>2021-06-16T08:47:26.0847285Z</t>
  </si>
  <si>
    <t>2021-06-16T08:47:26.1060523Z</t>
  </si>
  <si>
    <t>2021-06-16T08:47:26.1199149Z</t>
  </si>
  <si>
    <t>0c2183e3-05a8-42d0-a1c9-19c6663a3f94</t>
  </si>
  <si>
    <t>6/16/2021, 8:47:26.066 AM</t>
  </si>
  <si>
    <t>2021-06-16T08:47:26.0339388Z</t>
  </si>
  <si>
    <t>2021-06-16T08:47:26.0453351Z</t>
  </si>
  <si>
    <t>2021-06-16T08:47:26.0650849Z</t>
  </si>
  <si>
    <t>0a5fcd81-0979-4b8d-9bbd-a1dc60914061</t>
  </si>
  <si>
    <t>6/16/2021, 8:47:25.782 AM</t>
  </si>
  <si>
    <t>2021-06-16T08:47:25.7586403Z</t>
  </si>
  <si>
    <t>2021-06-16T08:47:25.7703793Z</t>
  </si>
  <si>
    <t>2021-06-16T08:47:25.7813982Z</t>
  </si>
  <si>
    <t>d829bae7-6bf5-4e79-8284-e20db3f9b0ff</t>
  </si>
  <si>
    <t>6/16/2021, 8:47:24.989 AM</t>
  </si>
  <si>
    <t>2021-06-16T08:47:24.9590741Z</t>
  </si>
  <si>
    <t>2021-06-16T08:47:24.9770600Z</t>
  </si>
  <si>
    <t>2021-06-16T08:47:24.9883080Z</t>
  </si>
  <si>
    <t>56e6c86b-2cc5-4ced-9926-64cc01889b55</t>
  </si>
  <si>
    <t>6/16/2021, 8:47:24.918 AM</t>
  </si>
  <si>
    <t>2021-06-16T08:47:24.8759564Z</t>
  </si>
  <si>
    <t>2021-06-16T08:47:24.9056304Z</t>
  </si>
  <si>
    <t>2021-06-16T08:47:24.9170734Z</t>
  </si>
  <si>
    <t>5f2b6951-5296-4fea-a481-2a97760be24d</t>
  </si>
  <si>
    <t>6/16/2021, 8:47:24.532 AM</t>
  </si>
  <si>
    <t>2021-06-16T08:47:24.5087661Z</t>
  </si>
  <si>
    <t>2021-06-16T08:47:24.5197604Z</t>
  </si>
  <si>
    <t>2021-06-16T08:47:24.5317385Z</t>
  </si>
  <si>
    <t>13770a03-ae36-491c-baa4-6a65b279bd35</t>
  </si>
  <si>
    <t>6/16/2021, 8:47:23.913 AM</t>
  </si>
  <si>
    <t>2021-06-16T08:47:23.8233787Z</t>
  </si>
  <si>
    <t>2021-06-16T08:47:23.8964189Z</t>
  </si>
  <si>
    <t>2021-06-16T08:47:23.9129239Z</t>
  </si>
  <si>
    <t>c1693a3b-ed20-435c-b148-8ff9ff4e8149</t>
  </si>
  <si>
    <t>6/16/2021, 8:47:23.831 AM</t>
  </si>
  <si>
    <t>2021-06-16T08:47:23.8076095Z</t>
  </si>
  <si>
    <t>2021-06-16T08:47:23.8201738Z</t>
  </si>
  <si>
    <t>2021-06-16T08:47:23.8309148Z</t>
  </si>
  <si>
    <t>7de988e0-9e0b-456c-9313-31f61da9224b</t>
  </si>
  <si>
    <t>6/16/2021, 8:47:23.397 AM</t>
  </si>
  <si>
    <t>2021-06-16T08:47:23.3679222Z</t>
  </si>
  <si>
    <t>2021-06-16T08:47:23.3853918Z</t>
  </si>
  <si>
    <t>2021-06-16T08:47:23.3966322Z</t>
  </si>
  <si>
    <t>220d918a-6371-45cb-8386-97cfa02b2aa5</t>
  </si>
  <si>
    <t>6/16/2021, 8:47:22.777 AM</t>
  </si>
  <si>
    <t>2021-06-16T08:47:22.7503704Z</t>
  </si>
  <si>
    <t>2021-06-16T08:47:22.7634705Z</t>
  </si>
  <si>
    <t>2021-06-16T08:47:22.7760464Z</t>
  </si>
  <si>
    <t>8fb71631-b63a-49f7-a447-20ced5a67651</t>
  </si>
  <si>
    <t>6/16/2021, 8:47:22.763 AM</t>
  </si>
  <si>
    <t>2021-06-16T08:47:22.7383826Z</t>
  </si>
  <si>
    <t>2021-06-16T08:47:22.7508374Z</t>
  </si>
  <si>
    <t>2021-06-16T08:47:22.7629378Z</t>
  </si>
  <si>
    <t>65da59c0-f770-4201-8ac8-411d8d31e0fc</t>
  </si>
  <si>
    <t>6/16/2021, 8:47:22.256 AM</t>
  </si>
  <si>
    <t>2021-06-16T08:47:22.2230933Z</t>
  </si>
  <si>
    <t>2021-06-16T08:47:22.2414152Z</t>
  </si>
  <si>
    <t>2021-06-16T08:47:22.2559724Z</t>
  </si>
  <si>
    <t>383f2dd7-1699-45e2-87de-554f69051e0d</t>
  </si>
  <si>
    <t>6/16/2021, 8:47:21.695 AM</t>
  </si>
  <si>
    <t>2021-06-16T08:47:21.6716657Z</t>
  </si>
  <si>
    <t>2021-06-16T08:47:21.6840292Z</t>
  </si>
  <si>
    <t>2021-06-16T08:47:21.6942421Z</t>
  </si>
  <si>
    <t>63189d29-3814-42ca-ab7d-10680b5ed33e</t>
  </si>
  <si>
    <t>6/16/2021, 8:47:21.689 AM</t>
  </si>
  <si>
    <t>2021-06-16T08:47:21.6615236Z</t>
  </si>
  <si>
    <t>2021-06-16T08:47:21.6760552Z</t>
  </si>
  <si>
    <t>2021-06-16T08:47:21.6890230Z</t>
  </si>
  <si>
    <t>4e8550e0-4056-46eb-a9ff-f128c5d45d4a</t>
  </si>
  <si>
    <t>6/16/2021, 8:47:21.179 AM</t>
  </si>
  <si>
    <t>2021-06-16T08:47:21.1516286Z</t>
  </si>
  <si>
    <t>2021-06-16T08:47:21.1648914Z</t>
  </si>
  <si>
    <t>2021-06-16T08:47:21.1789229Z</t>
  </si>
  <si>
    <t>f5b0feb0-883e-40fd-b35c-af6ca9299ad3</t>
  </si>
  <si>
    <t>6/16/2021, 8:47:20.584 AM</t>
  </si>
  <si>
    <t>2021-06-16T08:47:20.5259769Z</t>
  </si>
  <si>
    <t>2021-06-16T08:47:20.5727049Z</t>
  </si>
  <si>
    <t>2021-06-16T08:47:20.5829345Z</t>
  </si>
  <si>
    <t>4e0756fa-2c09-4d95-82eb-5ec97577e064</t>
  </si>
  <si>
    <t>6/16/2021, 8:47:20.292 AM</t>
  </si>
  <si>
    <t>2021-06-16T08:47:20.2581064Z</t>
  </si>
  <si>
    <t>2021-06-16T08:47:20.2801131Z</t>
  </si>
  <si>
    <t>2021-06-16T08:47:20.2913697Z</t>
  </si>
  <si>
    <t>343574fa-b542-4e26-94e8-59300390f6ba</t>
  </si>
  <si>
    <t>6/16/2021, 8:47:20.100 AM</t>
  </si>
  <si>
    <t>2021-06-16T08:47:20.0758618Z</t>
  </si>
  <si>
    <t>2021-06-16T08:47:20.0878056Z</t>
  </si>
  <si>
    <t>2021-06-16T08:47:20.0986176Z</t>
  </si>
  <si>
    <t>f7d44457-d073-414b-890f-617459cb58f6</t>
  </si>
  <si>
    <t>6/16/2021, 8:47:19.471 AM</t>
  </si>
  <si>
    <t>2021-06-16T08:47:19.4471869Z</t>
  </si>
  <si>
    <t>2021-06-16T08:47:19.4596811Z</t>
  </si>
  <si>
    <t>2021-06-16T08:47:19.4706973Z</t>
  </si>
  <si>
    <t>a072de46-0e0f-45b3-8e2f-cd8a4872c325</t>
  </si>
  <si>
    <t>6/16/2021, 8:47:19.212 AM</t>
  </si>
  <si>
    <t>2021-06-16T08:47:19.1881971Z</t>
  </si>
  <si>
    <t>2021-06-16T08:47:19.1991912Z</t>
  </si>
  <si>
    <t>2021-06-16T08:47:19.2112055Z</t>
  </si>
  <si>
    <t>fa4eb617-b4b2-40dc-82e4-50d3d4ebba9a</t>
  </si>
  <si>
    <t>6/16/2021, 8:47:19.030 AM</t>
  </si>
  <si>
    <t>2021-06-16T08:47:19.0054874Z</t>
  </si>
  <si>
    <t>2021-06-16T08:47:19.0163851Z</t>
  </si>
  <si>
    <t>2021-06-16T08:47:19.0294389Z</t>
  </si>
  <si>
    <t>288043d1-e0ce-4d8b-8377-cd64941667d7</t>
  </si>
  <si>
    <t>6/16/2021, 8:47:18.389 AM</t>
  </si>
  <si>
    <t>2021-06-16T08:47:18.3627639Z</t>
  </si>
  <si>
    <t>2021-06-16T08:47:18.3772829Z</t>
  </si>
  <si>
    <t>2021-06-16T08:47:18.3881383Z</t>
  </si>
  <si>
    <t>d8fdd342-fcd5-4790-b5a1-4ce3f9ffbbb2</t>
  </si>
  <si>
    <t>6/16/2021, 8:47:18.138 AM</t>
  </si>
  <si>
    <t>2021-06-16T08:47:18.0903992Z</t>
  </si>
  <si>
    <t>2021-06-16T08:47:18.1254640Z</t>
  </si>
  <si>
    <t>2021-06-16T08:47:18.1373188Z</t>
  </si>
  <si>
    <t>b4ebc174-03c5-4304-8ae0-32bd4770a2cd</t>
  </si>
  <si>
    <t>6/16/2021, 8:47:17.958 AM</t>
  </si>
  <si>
    <t>2021-06-16T08:47:17.9337658Z</t>
  </si>
  <si>
    <t>2021-06-16T08:47:17.9468750Z</t>
  </si>
  <si>
    <t>2021-06-16T08:47:17.9578575Z</t>
  </si>
  <si>
    <t>9594ea58-2d0d-4e14-8a71-98c3f322fff9</t>
  </si>
  <si>
    <t>6/16/2021, 8:47:17.317 AM</t>
  </si>
  <si>
    <t>2021-06-16T08:47:17.2848098Z</t>
  </si>
  <si>
    <t>2021-06-16T08:47:17.3025063Z</t>
  </si>
  <si>
    <t>2021-06-16T08:47:17.3167799Z</t>
  </si>
  <si>
    <t>3d27fe30-1a2c-4fac-9386-715fd505ff78</t>
  </si>
  <si>
    <t>6/16/2021, 8:47:17.046 AM</t>
  </si>
  <si>
    <t>2021-06-16T08:47:17.0207632Z</t>
  </si>
  <si>
    <t>2021-06-16T08:47:17.0353252Z</t>
  </si>
  <si>
    <t>2021-06-16T08:47:17.0457297Z</t>
  </si>
  <si>
    <t>90ec6d2c-93e4-4147-8544-8ad0d5f61d8e</t>
  </si>
  <si>
    <t>6/16/2021, 8:47:16.887 AM</t>
  </si>
  <si>
    <t>2021-06-16T08:47:16.8631332Z</t>
  </si>
  <si>
    <t>2021-06-16T08:47:16.8757524Z</t>
  </si>
  <si>
    <t>2021-06-16T08:47:16.8868506Z</t>
  </si>
  <si>
    <t>8568bad5-f0a3-4d8b-bf60-dafcc4333144</t>
  </si>
  <si>
    <t>6/16/2021, 8:47:16.240 AM</t>
  </si>
  <si>
    <t>2021-06-16T08:47:15.7974043Z</t>
  </si>
  <si>
    <t>2021-06-16T08:47:16.2291634Z</t>
  </si>
  <si>
    <t>2021-06-16T08:47:16.2395953Z</t>
  </si>
  <si>
    <t>02b2afe0-de87-4717-bace-bada21f5b72f</t>
  </si>
  <si>
    <t>6/16/2021, 8:47:15.975 AM</t>
  </si>
  <si>
    <t>2021-06-16T08:47:15.6163367Z</t>
  </si>
  <si>
    <t>2021-06-16T08:47:15.9627150Z</t>
  </si>
  <si>
    <t>2021-06-16T08:47:15.9736857Z</t>
  </si>
  <si>
    <t>8550d70b-eb12-43bc-8c1f-d57eb75b6a2e</t>
  </si>
  <si>
    <t>6/16/2021, 8:47:15.816 AM</t>
  </si>
  <si>
    <t>2021-06-16T08:47:15.7882033Z</t>
  </si>
  <si>
    <t>2021-06-16T08:47:15.8040953Z</t>
  </si>
  <si>
    <t>2021-06-16T08:47:15.8157604Z</t>
  </si>
  <si>
    <t>62d43e86-2a7a-4a27-bbaa-85e9b171d772</t>
  </si>
  <si>
    <t>6/16/2021, 8:47:14.763 AM</t>
  </si>
  <si>
    <t>2021-06-16T08:47:14.6665280Z</t>
  </si>
  <si>
    <t>2021-06-16T08:47:14.7240768Z</t>
  </si>
  <si>
    <t>2021-06-16T08:47:14.7615864Z</t>
  </si>
  <si>
    <t>ff684abc-002d-463b-ab75-89b8a6c592ec</t>
  </si>
  <si>
    <t>6/16/2021, 8:47:14.752 AM</t>
  </si>
  <si>
    <t>2021-06-16T08:47:14.7094353Z</t>
  </si>
  <si>
    <t>2021-06-16T08:47:14.7191993Z</t>
  </si>
  <si>
    <t>2021-06-16T08:47:14.7516018Z</t>
  </si>
  <si>
    <t>f3b172b4-cfb0-4170-97ac-f64cb6cc6840</t>
  </si>
  <si>
    <t>6/16/2021, 8:47:14.514 AM</t>
  </si>
  <si>
    <t>2021-06-16T08:47:14.4909055Z</t>
  </si>
  <si>
    <t>2021-06-16T08:47:14.5030592Z</t>
  </si>
  <si>
    <t>2021-06-16T08:47:14.5139995Z</t>
  </si>
  <si>
    <t>14c0ca4a-d03d-4584-a196-fb05c857c422</t>
  </si>
  <si>
    <t>6/16/2021, 8:47:13.662 AM</t>
  </si>
  <si>
    <t>2021-06-16T08:47:13.6108452Z</t>
  </si>
  <si>
    <t>2021-06-16T08:47:13.6502710Z</t>
  </si>
  <si>
    <t>2021-06-16T08:47:13.6615108Z</t>
  </si>
  <si>
    <t>b3499aa8-27ef-4954-b26c-5d5c49dfe55b</t>
  </si>
  <si>
    <t>6/16/2021, 8:47:13.621 AM</t>
  </si>
  <si>
    <t>2021-06-16T08:47:13.5919144Z</t>
  </si>
  <si>
    <t>2021-06-16T08:47:13.6082105Z</t>
  </si>
  <si>
    <t>2021-06-16T08:47:13.6208501Z</t>
  </si>
  <si>
    <t>85302f93-9d3d-47d7-a2be-5159fb6f7687</t>
  </si>
  <si>
    <t>6/16/2021, 8:47:13.430 AM</t>
  </si>
  <si>
    <t>2021-06-16T08:47:13.3944121Z</t>
  </si>
  <si>
    <t>2021-06-16T08:47:13.4186138Z</t>
  </si>
  <si>
    <t>2021-06-16T08:47:13.4291070Z</t>
  </si>
  <si>
    <t>80b0be88-f868-432a-a0a8-9df9a0cb9884</t>
  </si>
  <si>
    <t>6/16/2021, 8:47:12.549 AM</t>
  </si>
  <si>
    <t>2021-06-16T08:47:12.5207710Z</t>
  </si>
  <si>
    <t>2021-06-16T08:47:12.5332235Z</t>
  </si>
  <si>
    <t>2021-06-16T08:47:12.5482562Z</t>
  </si>
  <si>
    <t>fe42ea81-308a-4fa6-9396-dec4a5b2c24a</t>
  </si>
  <si>
    <t>2021-06-16T08:47:12.5099236Z</t>
  </si>
  <si>
    <t>2021-06-16T08:47:12.5331067Z</t>
  </si>
  <si>
    <t>2021-06-16T08:47:12.5471900Z</t>
  </si>
  <si>
    <t>a2a8fd58-991a-4bd5-a84c-f91de8194ca4</t>
  </si>
  <si>
    <t>6/16/2021, 8:47:12.344 AM</t>
  </si>
  <si>
    <t>2021-06-16T08:47:12.3181995Z</t>
  </si>
  <si>
    <t>2021-06-16T08:47:12.3315181Z</t>
  </si>
  <si>
    <t>2021-06-16T08:47:12.3437125Z</t>
  </si>
  <si>
    <t>794cbd1b-bc92-4e3f-bf2e-68227cc1bbc8</t>
  </si>
  <si>
    <t>6/16/2021, 8:47:11.454 AM</t>
  </si>
  <si>
    <t>2021-06-16T08:47:11.4027824Z</t>
  </si>
  <si>
    <t>2021-06-16T08:47:11.4423131Z</t>
  </si>
  <si>
    <t>2021-06-16T08:47:11.4533770Z</t>
  </si>
  <si>
    <t>291c4116-8b12-4806-a8b4-6d381697c6a8</t>
  </si>
  <si>
    <t>6/16/2021, 8:47:11.446 AM</t>
  </si>
  <si>
    <t>2021-06-16T08:47:11.4223471Z</t>
  </si>
  <si>
    <t>2021-06-16T08:47:11.4327210Z</t>
  </si>
  <si>
    <t>2021-06-16T08:47:11.4455114Z</t>
  </si>
  <si>
    <t>1d61077b-522d-486c-8eea-2c419d02742a</t>
  </si>
  <si>
    <t>6/16/2021, 8:47:11.255 AM</t>
  </si>
  <si>
    <t>2021-06-16T08:47:11.2191015Z</t>
  </si>
  <si>
    <t>2021-06-16T08:47:11.2410154Z</t>
  </si>
  <si>
    <t>2021-06-16T08:47:11.2537902Z</t>
  </si>
  <si>
    <t>0b70d8cc-0222-4942-b460-b7a90bc29a65</t>
  </si>
  <si>
    <t>6/16/2021, 8:47:10.316 AM</t>
  </si>
  <si>
    <t>2021-06-16T08:47:10.2915997Z</t>
  </si>
  <si>
    <t>2021-06-16T08:47:10.3048861Z</t>
  </si>
  <si>
    <t>2021-06-16T08:47:10.3153300Z</t>
  </si>
  <si>
    <t>02128cbf-29eb-48c6-8485-ad2af8f9ca1b</t>
  </si>
  <si>
    <t>6/16/2021, 8:47:10.301 AM</t>
  </si>
  <si>
    <t>2021-06-16T08:47:10.2685604Z</t>
  </si>
  <si>
    <t>2021-06-16T08:47:10.2892811Z</t>
  </si>
  <si>
    <t>2021-06-16T08:47:10.3003230Z</t>
  </si>
  <si>
    <t>42cba5c2-f663-43d7-b514-0bc4d497d67d</t>
  </si>
  <si>
    <t>6/16/2021, 8:47:10.158 AM</t>
  </si>
  <si>
    <t>2021-06-16T08:47:10.1328034Z</t>
  </si>
  <si>
    <t>2021-06-16T08:47:10.1459440Z</t>
  </si>
  <si>
    <t>2021-06-16T08:47:10.1571944Z</t>
  </si>
  <si>
    <t>cc8ef458-d8ba-49e2-a9ec-2b48019a1ef6</t>
  </si>
  <si>
    <t>6/16/2021, 8:47:09.247 AM</t>
  </si>
  <si>
    <t>2021-06-16T08:47:09.2225731Z</t>
  </si>
  <si>
    <t>2021-06-16T08:47:09.2346570Z</t>
  </si>
  <si>
    <t>2021-06-16T08:47:09.2464236Z</t>
  </si>
  <si>
    <t>13eec34d-56ed-4216-941d-add9050f3b9e</t>
  </si>
  <si>
    <t>6/16/2021, 8:47:09.220 AM</t>
  </si>
  <si>
    <t>2021-06-16T08:47:09.1925381Z</t>
  </si>
  <si>
    <t>2021-06-16T08:47:09.2098243Z</t>
  </si>
  <si>
    <t>2021-06-16T08:47:09.2199171Z</t>
  </si>
  <si>
    <t>b974193f-6acf-40cf-ba0a-eed9633a779c</t>
  </si>
  <si>
    <t>6/16/2021, 8:47:09.078 AM</t>
  </si>
  <si>
    <t>2021-06-16T08:47:09.0046571Z</t>
  </si>
  <si>
    <t>2021-06-16T08:47:09.0643311Z</t>
  </si>
  <si>
    <t>2021-06-16T08:47:09.0771620Z</t>
  </si>
  <si>
    <t>b95456c3-53f8-4ee6-be29-cba01bae8cc4</t>
  </si>
  <si>
    <t>6/16/2021, 8:47:08.177 AM</t>
  </si>
  <si>
    <t>2021-06-16T08:47:08.1263912Z</t>
  </si>
  <si>
    <t>2021-06-16T08:47:08.1649091Z</t>
  </si>
  <si>
    <t>2021-06-16T08:47:08.1760195Z</t>
  </si>
  <si>
    <t>a9ad2fed-9db8-4079-ba6b-693714792f40</t>
  </si>
  <si>
    <t>6/16/2021, 8:47:08.141 AM</t>
  </si>
  <si>
    <t>2021-06-16T08:47:08.1113101Z</t>
  </si>
  <si>
    <t>2021-06-16T08:47:08.1303694Z</t>
  </si>
  <si>
    <t>2021-06-16T08:47:08.1406538Z</t>
  </si>
  <si>
    <t>d810ac85-2de3-4fbc-a7b5-e7d62a38f1d1</t>
  </si>
  <si>
    <t>6/16/2021, 8:47:07.955 AM</t>
  </si>
  <si>
    <t>2021-06-16T08:47:07.9231528Z</t>
  </si>
  <si>
    <t>2021-06-16T08:47:07.9420397Z</t>
  </si>
  <si>
    <t>2021-06-16T08:47:07.9544077Z</t>
  </si>
  <si>
    <t>0b9b3c6b-e69a-4940-8bd3-7f9acd9d2a43</t>
  </si>
  <si>
    <t>6/16/2021, 8:47:07.067 AM</t>
  </si>
  <si>
    <t>2021-06-16T08:47:07.0390838Z</t>
  </si>
  <si>
    <t>2021-06-16T08:47:07.0524720Z</t>
  </si>
  <si>
    <t>2021-06-16T08:47:07.0661547Z</t>
  </si>
  <si>
    <t>bf5345c6-be7c-4792-9b65-f87ca3daae4d</t>
  </si>
  <si>
    <t>6/16/2021, 8:47:07.064 AM</t>
  </si>
  <si>
    <t>2021-06-16T08:47:07.0390909Z</t>
  </si>
  <si>
    <t>2021-06-16T08:47:07.0529057Z</t>
  </si>
  <si>
    <t>2021-06-16T08:47:07.0637521Z</t>
  </si>
  <si>
    <t>86a8f43c-3477-493a-a683-719cef4f4dd3</t>
  </si>
  <si>
    <t>6/16/2021, 8:47:06.877 AM</t>
  </si>
  <si>
    <t>2021-06-16T08:47:06.8514942Z</t>
  </si>
  <si>
    <t>2021-06-16T08:47:06.8649643Z</t>
  </si>
  <si>
    <t>2021-06-16T08:47:06.8763619Z</t>
  </si>
  <si>
    <t>b87c0caf-1605-4945-8fef-066e1af8d1ff</t>
  </si>
  <si>
    <t>6/16/2021, 8:47:05.833 AM</t>
  </si>
  <si>
    <t>2021-06-16T08:47:05.7985318Z</t>
  </si>
  <si>
    <t>2021-06-16T08:47:05.8228473Z</t>
  </si>
  <si>
    <t>2021-06-16T08:47:05.8327512Z</t>
  </si>
  <si>
    <t>e3d33232-2f6b-4d1d-a700-1cd21d637589</t>
  </si>
  <si>
    <t>6/16/2021, 8:47:05.792 AM</t>
  </si>
  <si>
    <t>2021-06-16T08:47:05.7710351Z</t>
  </si>
  <si>
    <t>2021-06-16T08:47:05.7796228Z</t>
  </si>
  <si>
    <t>2021-06-16T08:47:05.7915346Z</t>
  </si>
  <si>
    <t>91110f40-1a03-4a37-8e8d-d8cbf909beb9</t>
  </si>
  <si>
    <t>6/16/2021, 8:47:05.784 AM</t>
  </si>
  <si>
    <t>2021-06-16T08:47:05.7588435Z</t>
  </si>
  <si>
    <t>2021-06-16T08:47:05.7729184Z</t>
  </si>
  <si>
    <t>2021-06-16T08:47:05.7831625Z</t>
  </si>
  <si>
    <t>779d01ff-8768-40fe-9f7d-de2b7754ef05</t>
  </si>
  <si>
    <t>6/16/2021, 8:47:04.731 AM</t>
  </si>
  <si>
    <t>2021-06-16T08:47:04.7091493Z</t>
  </si>
  <si>
    <t>2021-06-16T08:47:04.7196528Z</t>
  </si>
  <si>
    <t>2021-06-16T08:47:04.7305598Z</t>
  </si>
  <si>
    <t>2f0715ba-131a-486e-97dd-e40f2b4228ed</t>
  </si>
  <si>
    <t>6/16/2021, 8:47:04.690 AM</t>
  </si>
  <si>
    <t>2021-06-16T08:47:04.6662477Z</t>
  </si>
  <si>
    <t>2021-06-16T08:47:04.6784904Z</t>
  </si>
  <si>
    <t>2021-06-16T08:47:04.6896172Z</t>
  </si>
  <si>
    <t>a994ceee-b5fd-4a37-be90-b7f5db8b27ce</t>
  </si>
  <si>
    <t>6/16/2021, 8:47:04.035 AM</t>
  </si>
  <si>
    <t>2021-06-16T08:47:04.0116665Z</t>
  </si>
  <si>
    <t>2021-06-16T08:47:04.0235213Z</t>
  </si>
  <si>
    <t>2021-06-16T08:47:04.0349271Z</t>
  </si>
  <si>
    <t>01d58fd0-5473-43e6-a9a6-f2fb9943fdaa</t>
  </si>
  <si>
    <t>6/16/2021, 8:47:03.668 AM</t>
  </si>
  <si>
    <t>2021-06-16T08:47:03.6319188Z</t>
  </si>
  <si>
    <t>2021-06-16T08:47:03.6450072Z</t>
  </si>
  <si>
    <t>2021-06-16T08:47:03.6672685Z</t>
  </si>
  <si>
    <t>1d44da5f-b9fe-4d4d-afe3-c7ce00fb90ed</t>
  </si>
  <si>
    <t>6/16/2021, 8:47:03.616 AM</t>
  </si>
  <si>
    <t>2021-06-16T08:47:03.5763446Z</t>
  </si>
  <si>
    <t>2021-06-16T08:47:03.6047928Z</t>
  </si>
  <si>
    <t>2021-06-16T08:47:03.6157457Z</t>
  </si>
  <si>
    <t>1c7cdb52-ad79-419e-a967-47ab8750497d</t>
  </si>
  <si>
    <t>6/16/2021, 8:47:02.960 AM</t>
  </si>
  <si>
    <t>2021-06-16T08:47:02.9397596Z</t>
  </si>
  <si>
    <t>2021-06-16T08:47:02.9497753Z</t>
  </si>
  <si>
    <t>2021-06-16T08:47:02.9596878Z</t>
  </si>
  <si>
    <t>dda41b71-c2f8-4125-b073-d4ea403a03e5</t>
  </si>
  <si>
    <t>6/16/2021, 8:47:02.585 AM</t>
  </si>
  <si>
    <t>2021-06-16T08:47:02.5503695Z</t>
  </si>
  <si>
    <t>2021-06-16T08:47:02.5729639Z</t>
  </si>
  <si>
    <t>2021-06-16T08:47:02.5838572Z</t>
  </si>
  <si>
    <t>a2a6d228-265c-46e5-b42b-7218c07d3799</t>
  </si>
  <si>
    <t>6/16/2021, 8:47:02.530 AM</t>
  </si>
  <si>
    <t>2021-06-16T08:47:02.5022633Z</t>
  </si>
  <si>
    <t>2021-06-16T08:47:02.5147513Z</t>
  </si>
  <si>
    <t>2021-06-16T08:47:02.5288024Z</t>
  </si>
  <si>
    <t>b895a707-51f0-4f12-92bd-2429a0e53d0a</t>
  </si>
  <si>
    <t>6/16/2021, 8:47:01.608 AM</t>
  </si>
  <si>
    <t>2021-06-16T08:47:01.5843280Z</t>
  </si>
  <si>
    <t>2021-06-16T08:47:01.5931369Z</t>
  </si>
  <si>
    <t>2021-06-16T08:47:01.6074207Z</t>
  </si>
  <si>
    <t>53dffa64-310b-4179-b5ee-83e59b988377</t>
  </si>
  <si>
    <t>6/16/2021, 8:47:01.225 AM</t>
  </si>
  <si>
    <t>2021-06-16T08:47:01.1994826Z</t>
  </si>
  <si>
    <t>2021-06-16T08:47:01.2139015Z</t>
  </si>
  <si>
    <t>2021-06-16T08:47:01.2245225Z</t>
  </si>
  <si>
    <t>5949b342-c229-4561-adfd-3187a7018efc</t>
  </si>
  <si>
    <t>6/16/2021, 8:47:00.940 AM</t>
  </si>
  <si>
    <t>2021-06-16T08:47:00.9059048Z</t>
  </si>
  <si>
    <t>2021-06-16T08:47:00.9277778Z</t>
  </si>
  <si>
    <t>2021-06-16T08:47:00.9395509Z</t>
  </si>
  <si>
    <t>3149c0c1-133b-42df-a24d-54879ef34ce0</t>
  </si>
  <si>
    <t>6/16/2021, 8:47:00.533 AM</t>
  </si>
  <si>
    <t>2021-06-16T08:47:00.5009595Z</t>
  </si>
  <si>
    <t>2021-06-16T08:47:00.5198626Z</t>
  </si>
  <si>
    <t>2021-06-16T08:47:00.5325016Z</t>
  </si>
  <si>
    <t>095bd7b1-1617-4de1-85dd-41ee581087b7</t>
  </si>
  <si>
    <t>6/16/2021, 8:47:00.147 AM</t>
  </si>
  <si>
    <t>2021-06-16T08:47:00.0687065Z</t>
  </si>
  <si>
    <t>2021-06-16T08:47:00.1351776Z</t>
  </si>
  <si>
    <t>2021-06-16T08:47:00.1466615Z</t>
  </si>
  <si>
    <t>a0de9fb1-7ee3-4e8f-8f90-7bb43c328791</t>
  </si>
  <si>
    <t>6/16/2021, 8:46:59.856 AM</t>
  </si>
  <si>
    <t>2021-06-16T08:46:59.8342794Z</t>
  </si>
  <si>
    <t>2021-06-16T08:46:59.8454793Z</t>
  </si>
  <si>
    <t>2021-06-16T08:46:59.8555681Z</t>
  </si>
  <si>
    <t>b7b42dfa-ad5e-4b82-9e5f-718614e99d7f</t>
  </si>
  <si>
    <t>6/16/2021, 8:46:59.449 AM</t>
  </si>
  <si>
    <t>2021-06-16T08:46:59.4157063Z</t>
  </si>
  <si>
    <t>2021-06-16T08:46:59.4364087Z</t>
  </si>
  <si>
    <t>2021-06-16T08:46:59.4486373Z</t>
  </si>
  <si>
    <t>742649f2-9fb2-4fb6-a7cc-e6aeac5a6059</t>
  </si>
  <si>
    <t>6/16/2021, 8:46:58.996 AM</t>
  </si>
  <si>
    <t>2021-06-16T08:46:58.9717157Z</t>
  </si>
  <si>
    <t>2021-06-16T08:46:58.9838387Z</t>
  </si>
  <si>
    <t>2021-06-16T08:46:58.9953072Z</t>
  </si>
  <si>
    <t>3c4e61ae-319d-4be9-8386-00be18fba602</t>
  </si>
  <si>
    <t>6/16/2021, 8:46:58.790 AM</t>
  </si>
  <si>
    <t>2021-06-16T08:46:58.7543033Z</t>
  </si>
  <si>
    <t>2021-06-16T08:46:58.7783994Z</t>
  </si>
  <si>
    <t>2021-06-16T08:46:58.7893867Z</t>
  </si>
  <si>
    <t>4a5a8ef5-0988-45cd-b745-281f09fd1bea</t>
  </si>
  <si>
    <t>6/16/2021, 8:46:58.370 AM</t>
  </si>
  <si>
    <t>2021-06-16T08:46:58.3445201Z</t>
  </si>
  <si>
    <t>2021-06-16T08:46:58.3589507Z</t>
  </si>
  <si>
    <t>2021-06-16T08:46:58.3696697Z</t>
  </si>
  <si>
    <t>112bc4a4-14fb-40e7-b9c5-4811852aa2e5</t>
  </si>
  <si>
    <t>6/16/2021, 8:46:57.930 AM</t>
  </si>
  <si>
    <t>2021-06-16T08:46:57.8998282Z</t>
  </si>
  <si>
    <t>2021-06-16T08:46:57.9119077Z</t>
  </si>
  <si>
    <t>2021-06-16T08:46:57.9292038Z</t>
  </si>
  <si>
    <t>584d682d-b0d9-48bd-85d6-28ddebc83c95</t>
  </si>
  <si>
    <t>6/16/2021, 8:46:57.709 AM</t>
  </si>
  <si>
    <t>2021-06-16T08:46:57.6844401Z</t>
  </si>
  <si>
    <t>2021-06-16T08:46:57.6976730Z</t>
  </si>
  <si>
    <t>2021-06-16T08:46:57.7085131Z</t>
  </si>
  <si>
    <t>117726ec-6b6d-48b4-8b52-7f3b0ac096e5</t>
  </si>
  <si>
    <t>6/16/2021, 8:46:57.242 AM</t>
  </si>
  <si>
    <t>2021-06-16T08:46:57.2122672Z</t>
  </si>
  <si>
    <t>2021-06-16T08:46:57.2242611Z</t>
  </si>
  <si>
    <t>2021-06-16T08:46:57.2408397Z</t>
  </si>
  <si>
    <t>6014a8e8-9839-42eb-95f5-a40eab721b44</t>
  </si>
  <si>
    <t>6/16/2021, 8:46:56.853 AM</t>
  </si>
  <si>
    <t>2021-06-16T08:46:56.8328417Z</t>
  </si>
  <si>
    <t>2021-06-16T08:46:56.8428935Z</t>
  </si>
  <si>
    <t>2021-06-16T08:46:56.8528732Z</t>
  </si>
  <si>
    <t>7eca1b52-9570-4495-a441-b1ecd9acf36f</t>
  </si>
  <si>
    <t>6/16/2021, 8:46:56.637 AM</t>
  </si>
  <si>
    <t>2021-06-16T08:46:56.6138928Z</t>
  </si>
  <si>
    <t>2021-06-16T08:46:56.6256614Z</t>
  </si>
  <si>
    <t>2021-06-16T08:46:56.6364194Z</t>
  </si>
  <si>
    <t>7d3b1325-2821-4d98-9a86-2147d1a95f9a</t>
  </si>
  <si>
    <t>6/16/2021, 8:46:56.157 AM</t>
  </si>
  <si>
    <t>2021-06-16T08:46:56.0977041Z</t>
  </si>
  <si>
    <t>2021-06-16T08:46:56.1444618Z</t>
  </si>
  <si>
    <t>2021-06-16T08:46:56.1568463Z</t>
  </si>
  <si>
    <t>e7b9e878-e2c2-4cf6-83f8-c7a6aed7cb37</t>
  </si>
  <si>
    <t>6/16/2021, 8:46:55.787 AM</t>
  </si>
  <si>
    <t>2021-06-16T08:46:55.7514339Z</t>
  </si>
  <si>
    <t>2021-06-16T08:46:55.7759470Z</t>
  </si>
  <si>
    <t>2021-06-16T08:46:55.7864456Z</t>
  </si>
  <si>
    <t>de92c56a-3236-402d-b73e-2de4b584dc9f</t>
  </si>
  <si>
    <t>6/16/2021, 8:46:55.568 AM</t>
  </si>
  <si>
    <t>2021-06-16T08:46:55.5451710Z</t>
  </si>
  <si>
    <t>2021-06-16T08:46:55.5560798Z</t>
  </si>
  <si>
    <t>2021-06-16T08:46:55.5679694Z</t>
  </si>
  <si>
    <t>a2f84fa0-e8e0-4be4-9beb-1f67bcece3ca</t>
  </si>
  <si>
    <t>6/16/2021, 8:46:55.038 AM</t>
  </si>
  <si>
    <t>2021-06-16T08:46:55.0093764Z</t>
  </si>
  <si>
    <t>2021-06-16T08:46:55.0241298Z</t>
  </si>
  <si>
    <t>2021-06-16T08:46:55.0374931Z</t>
  </si>
  <si>
    <t>e665af95-0255-4ff9-86ad-41e02ebc2031</t>
  </si>
  <si>
    <t>6/16/2021, 8:46:54.694 AM</t>
  </si>
  <si>
    <t>2021-06-16T08:46:54.6462504Z</t>
  </si>
  <si>
    <t>2021-06-16T08:46:54.6836979Z</t>
  </si>
  <si>
    <t>2021-06-16T08:46:54.6941266Z</t>
  </si>
  <si>
    <t>aba4f697-3053-4330-b99e-480a57ac3d57</t>
  </si>
  <si>
    <t>6/16/2021, 8:46:54.486 AM</t>
  </si>
  <si>
    <t>2021-06-16T08:46:54.4122487Z</t>
  </si>
  <si>
    <t>2021-06-16T08:46:54.4762693Z</t>
  </si>
  <si>
    <t>2021-06-16T08:46:54.4859390Z</t>
  </si>
  <si>
    <t>c63874bf-39cb-4d9e-8bb8-b8c036b90966</t>
  </si>
  <si>
    <t>6/16/2021, 8:46:53.959 AM</t>
  </si>
  <si>
    <t>2021-06-16T08:46:53.9374625Z</t>
  </si>
  <si>
    <t>2021-06-16T08:46:53.9470993Z</t>
  </si>
  <si>
    <t>2021-06-16T08:46:53.9581578Z</t>
  </si>
  <si>
    <t>6298a584-bcd4-4fd8-a39c-618bfd147e2e</t>
  </si>
  <si>
    <t>6/16/2021, 8:46:53.598 AM</t>
  </si>
  <si>
    <t>2021-06-16T08:46:53.5740217Z</t>
  </si>
  <si>
    <t>2021-06-16T08:46:53.5875792Z</t>
  </si>
  <si>
    <t>2021-06-16T08:46:53.5978402Z</t>
  </si>
  <si>
    <t>c6b88627-b8e5-44f7-b08c-9aa518e525a2</t>
  </si>
  <si>
    <t>6/16/2021, 8:46:53.362 AM</t>
  </si>
  <si>
    <t>2021-06-16T08:46:52.9052863Z</t>
  </si>
  <si>
    <t>2021-06-16T08:46:53.3513209Z</t>
  </si>
  <si>
    <t>2021-06-16T08:46:53.3618867Z</t>
  </si>
  <si>
    <t>2c197bba-450b-4cc4-8466-de0f91476756</t>
  </si>
  <si>
    <t>6/16/2021, 8:46:52.892 AM</t>
  </si>
  <si>
    <t>2021-06-16T08:46:52.8708107Z</t>
  </si>
  <si>
    <t>2021-06-16T08:46:52.8800085Z</t>
  </si>
  <si>
    <t>2021-06-16T08:46:52.8913060Z</t>
  </si>
  <si>
    <t>a4430512-2ca7-489c-a5f2-5a79c0c39904</t>
  </si>
  <si>
    <t>6/16/2021, 8:46:52.526 AM</t>
  </si>
  <si>
    <t>2021-06-16T08:46:52.4999880Z</t>
  </si>
  <si>
    <t>2021-06-16T08:46:52.5136864Z</t>
  </si>
  <si>
    <t>2021-06-16T08:46:52.5253101Z</t>
  </si>
  <si>
    <t>73f43799-1a7c-4656-ad32-331b7e397577</t>
  </si>
  <si>
    <t>6/16/2021, 8:46:51.858 AM</t>
  </si>
  <si>
    <t>2021-06-16T08:46:51.8342544Z</t>
  </si>
  <si>
    <t>2021-06-16T08:46:51.8467275Z</t>
  </si>
  <si>
    <t>2021-06-16T08:46:51.8580669Z</t>
  </si>
  <si>
    <t>c566c870-e232-42fe-9699-27512ef72ca0</t>
  </si>
  <si>
    <t>6/16/2021, 8:46:51.825 AM</t>
  </si>
  <si>
    <t>2021-06-16T08:46:51.8029008Z</t>
  </si>
  <si>
    <t>2021-06-16T08:46:51.8134194Z</t>
  </si>
  <si>
    <t>2021-06-16T08:46:51.8239181Z</t>
  </si>
  <si>
    <t>13f2ff36-27e7-4732-b02b-39140ddcf2f1</t>
  </si>
  <si>
    <t>6/16/2021, 8:46:51.455 AM</t>
  </si>
  <si>
    <t>2021-06-16T08:46:51.4308402Z</t>
  </si>
  <si>
    <t>2021-06-16T08:46:51.4438924Z</t>
  </si>
  <si>
    <t>2021-06-16T08:46:51.4549103Z</t>
  </si>
  <si>
    <t>e8c46c3c-b6ca-4ad0-94c5-2a89a7714bd4</t>
  </si>
  <si>
    <t>6/16/2021, 8:46:50.755 AM</t>
  </si>
  <si>
    <t>2021-06-16T08:46:50.7304719Z</t>
  </si>
  <si>
    <t>2021-06-16T08:46:50.7428247Z</t>
  </si>
  <si>
    <t>2021-06-16T08:46:50.7545606Z</t>
  </si>
  <si>
    <t>46b79e2d-d8e9-411e-b1f6-1b42f7555ba2</t>
  </si>
  <si>
    <t>6/16/2021, 8:46:50.729 AM</t>
  </si>
  <si>
    <t>2021-06-16T08:46:50.7035671Z</t>
  </si>
  <si>
    <t>2021-06-16T08:46:50.7164153Z</t>
  </si>
  <si>
    <t>2021-06-16T08:46:50.7280246Z</t>
  </si>
  <si>
    <t>0137301f-8044-49be-8c7b-e15a3e03de49</t>
  </si>
  <si>
    <t>6/16/2021, 8:46:50.316 AM</t>
  </si>
  <si>
    <t>2021-06-16T08:46:50.2867451Z</t>
  </si>
  <si>
    <t>2021-06-16T08:46:50.3058120Z</t>
  </si>
  <si>
    <t>2021-06-16T08:46:50.3154973Z</t>
  </si>
  <si>
    <t>19bcc479-c004-4f4b-b7d3-d2d6a6bbba5c</t>
  </si>
  <si>
    <t>6/16/2021, 8:46:49.657 AM</t>
  </si>
  <si>
    <t>2021-06-16T08:46:49.6357962Z</t>
  </si>
  <si>
    <t>2021-06-16T08:46:49.6445260Z</t>
  </si>
  <si>
    <t>2021-06-16T08:46:49.6561540Z</t>
  </si>
  <si>
    <t>3314e640-1b34-4fab-9886-88f374fb9524</t>
  </si>
  <si>
    <t>6/16/2021, 8:46:49.461 AM</t>
  </si>
  <si>
    <t>2021-06-16T08:46:49.3758422Z</t>
  </si>
  <si>
    <t>2021-06-16T08:46:49.4504955Z</t>
  </si>
  <si>
    <t>2021-06-16T08:46:49.4601862Z</t>
  </si>
  <si>
    <t>bc19813c-a5f5-4759-b834-ad5e2c01d7db</t>
  </si>
  <si>
    <t>6/16/2021, 8:46:48.688 AM</t>
  </si>
  <si>
    <t>2021-06-16T08:46:48.6659337Z</t>
  </si>
  <si>
    <t>2021-06-16T08:46:48.6773866Z</t>
  </si>
  <si>
    <t>2021-06-16T08:46:48.6874706Z</t>
  </si>
  <si>
    <t>74dc5ca8-3ba3-45e6-981b-7f0df22f68c9</t>
  </si>
  <si>
    <t>6/16/2021, 8:46:48.591 AM</t>
  </si>
  <si>
    <t>2021-06-16T08:46:48.5677703Z</t>
  </si>
  <si>
    <t>2021-06-16T08:46:48.5802573Z</t>
  </si>
  <si>
    <t>2021-06-16T08:46:48.5909444Z</t>
  </si>
  <si>
    <t>3edf777c-1681-49ca-8293-12b1aae093c6</t>
  </si>
  <si>
    <t>6/16/2021, 8:46:48.311 AM</t>
  </si>
  <si>
    <t>2021-06-16T08:46:48.2832302Z</t>
  </si>
  <si>
    <t>2021-06-16T08:46:48.3006996Z</t>
  </si>
  <si>
    <t>2021-06-16T08:46:48.3106592Z</t>
  </si>
  <si>
    <t>b2ffecb4-e386-4b15-9f6c-54d4a56231e0</t>
  </si>
  <si>
    <t>6/16/2021, 8:46:47.619 AM</t>
  </si>
  <si>
    <t>2021-06-16T08:46:47.5904148Z</t>
  </si>
  <si>
    <t>2021-06-16T08:46:47.6070902Z</t>
  </si>
  <si>
    <t>2021-06-16T08:46:47.6182963Z</t>
  </si>
  <si>
    <t>8ddf3261-cb97-490b-b1da-a70e54a3bdbe</t>
  </si>
  <si>
    <t>6/16/2021, 8:46:47.515 AM</t>
  </si>
  <si>
    <t>2021-06-16T08:46:47.4906124Z</t>
  </si>
  <si>
    <t>2021-06-16T08:46:47.5035977Z</t>
  </si>
  <si>
    <t>2021-06-16T08:46:47.5148084Z</t>
  </si>
  <si>
    <t>1578500c-afdf-4bce-8686-fb72205c2f49</t>
  </si>
  <si>
    <t>6/16/2021, 8:46:47.212 AM</t>
  </si>
  <si>
    <t>2021-06-16T08:46:47.0940266Z</t>
  </si>
  <si>
    <t>2021-06-16T08:46:47.1985833Z</t>
  </si>
  <si>
    <t>2021-06-16T08:46:47.2119384Z</t>
  </si>
  <si>
    <t>5925a199-3d01-4d72-9b42-df7eb06edfc2</t>
  </si>
  <si>
    <t>6/16/2021, 8:46:46.543 AM</t>
  </si>
  <si>
    <t>2021-06-16T08:46:46.5188804Z</t>
  </si>
  <si>
    <t>2021-06-16T08:46:46.5314467Z</t>
  </si>
  <si>
    <t>2021-06-16T08:46:46.5424107Z</t>
  </si>
  <si>
    <t>0405e698-f568-4279-81ec-5ceddb2d0eb1</t>
  </si>
  <si>
    <t>6/16/2021, 8:46:46.444 AM</t>
  </si>
  <si>
    <t>2021-06-16T08:46:46.4219927Z</t>
  </si>
  <si>
    <t>2021-06-16T08:46:46.4325600Z</t>
  </si>
  <si>
    <t>2021-06-16T08:46:46.4440843Z</t>
  </si>
  <si>
    <t>738bec27-ed45-4445-b851-ecec5bdcb4e6</t>
  </si>
  <si>
    <t>6/16/2021, 8:46:46.051 AM</t>
  </si>
  <si>
    <t>2021-06-16T08:46:45.9684608Z</t>
  </si>
  <si>
    <t>2021-06-16T08:46:46.0391764Z</t>
  </si>
  <si>
    <t>2021-06-16T08:46:46.0509948Z</t>
  </si>
  <si>
    <t>39677673-0724-4d33-9b9b-06a581d35801</t>
  </si>
  <si>
    <t>6/16/2021, 8:46:45.466 AM</t>
  </si>
  <si>
    <t>2021-06-16T08:46:45.4427877Z</t>
  </si>
  <si>
    <t>2021-06-16T08:46:45.4554539Z</t>
  </si>
  <si>
    <t>2021-06-16T08:46:45.4659949Z</t>
  </si>
  <si>
    <t>991ef3e9-a123-4f86-a675-a8470c418cda</t>
  </si>
  <si>
    <t>6/16/2021, 8:46:45.375 AM</t>
  </si>
  <si>
    <t>2021-06-16T08:46:45.3505390Z</t>
  </si>
  <si>
    <t>2021-06-16T08:46:45.3612560Z</t>
  </si>
  <si>
    <t>2021-06-16T08:46:45.3741399Z</t>
  </si>
  <si>
    <t>1ed1d3e0-d333-4663-828d-138f86897684</t>
  </si>
  <si>
    <t>6/16/2021, 8:46:44.921 AM</t>
  </si>
  <si>
    <t>2021-06-16T08:46:44.8982150Z</t>
  </si>
  <si>
    <t>2021-06-16T08:46:44.9111514Z</t>
  </si>
  <si>
    <t>2021-06-16T08:46:44.9209725Z</t>
  </si>
  <si>
    <t>e71842c9-bb94-4120-9b09-67eb2b3425cc</t>
  </si>
  <si>
    <t>6/16/2021, 8:46:44.395 AM</t>
  </si>
  <si>
    <t>2021-06-16T08:46:44.3677166Z</t>
  </si>
  <si>
    <t>2021-06-16T08:46:44.3848321Z</t>
  </si>
  <si>
    <t>2021-06-16T08:46:44.3951285Z</t>
  </si>
  <si>
    <t>0869bdd1-ce11-40c5-8aaa-d12f19ed81a8</t>
  </si>
  <si>
    <t>6/16/2021, 8:46:44.241 AM</t>
  </si>
  <si>
    <t>2021-06-16T08:46:44.2208403Z</t>
  </si>
  <si>
    <t>2021-06-16T08:46:44.2294359Z</t>
  </si>
  <si>
    <t>2021-06-16T08:46:44.2408597Z</t>
  </si>
  <si>
    <t>3da788cf-c354-421b-a340-6d14e50510f5</t>
  </si>
  <si>
    <t>6/16/2021, 8:46:43.856 AM</t>
  </si>
  <si>
    <t>2021-06-16T08:46:43.8276892Z</t>
  </si>
  <si>
    <t>2021-06-16T08:46:43.8414898Z</t>
  </si>
  <si>
    <t>2021-06-16T08:46:43.8552271Z</t>
  </si>
  <si>
    <t>ebaa1039-be58-4cf2-8355-3590e0faed48</t>
  </si>
  <si>
    <t>6/16/2021, 8:46:43.272 AM</t>
  </si>
  <si>
    <t>2021-06-16T08:46:43.2488111Z</t>
  </si>
  <si>
    <t>2021-06-16T08:46:43.2600428Z</t>
  </si>
  <si>
    <t>2021-06-16T08:46:43.2713383Z</t>
  </si>
  <si>
    <t>04e5ff83-b895-4b24-8ab8-2f34a4feb65e</t>
  </si>
  <si>
    <t>6/16/2021, 8:46:43.169 AM</t>
  </si>
  <si>
    <t>2021-06-16T08:46:43.1467948Z</t>
  </si>
  <si>
    <t>2021-06-16T08:46:43.1553263Z</t>
  </si>
  <si>
    <t>2021-06-16T08:46:43.1686946Z</t>
  </si>
  <si>
    <t>7f5efad9-c275-4fce-8611-d573033e842f</t>
  </si>
  <si>
    <t>6/16/2021, 8:46:42.780 AM</t>
  </si>
  <si>
    <t>2021-06-16T08:46:42.7557409Z</t>
  </si>
  <si>
    <t>2021-06-16T08:46:42.7701717Z</t>
  </si>
  <si>
    <t>2021-06-16T08:46:42.7800016Z</t>
  </si>
  <si>
    <t>f8f1d887-7dd4-40b8-a652-1bc602830503</t>
  </si>
  <si>
    <t>6/16/2021, 8:46:42.187 AM</t>
  </si>
  <si>
    <t>2021-06-16T08:46:42.1406408Z</t>
  </si>
  <si>
    <t>2021-06-16T08:46:42.1767245Z</t>
  </si>
  <si>
    <t>2021-06-16T08:46:42.1870690Z</t>
  </si>
  <si>
    <t>cd8008f2-cfc6-473b-8c4f-d07eef132982</t>
  </si>
  <si>
    <t>6/16/2021, 8:46:42.099 AM</t>
  </si>
  <si>
    <t>2021-06-16T08:46:42.0751988Z</t>
  </si>
  <si>
    <t>2021-06-16T08:46:42.0884899Z</t>
  </si>
  <si>
    <t>2021-06-16T08:46:42.0988892Z</t>
  </si>
  <si>
    <t>3a5442f8-bfbc-4f83-82e0-9605882bf46f</t>
  </si>
  <si>
    <t>6/16/2021, 8:46:41.687 AM</t>
  </si>
  <si>
    <t>2021-06-16T08:46:41.6478862Z</t>
  </si>
  <si>
    <t>2021-06-16T08:46:41.6739633Z</t>
  </si>
  <si>
    <t>2021-06-16T08:46:41.6869715Z</t>
  </si>
  <si>
    <t>55ce0a31-9fc9-4d67-a084-773f7b413c0f</t>
  </si>
  <si>
    <t>6/16/2021, 8:46:41.081 AM</t>
  </si>
  <si>
    <t>2021-06-16T08:46:41.0534035Z</t>
  </si>
  <si>
    <t>2021-06-16T08:46:41.0684060Z</t>
  </si>
  <si>
    <t>2021-06-16T08:46:41.0810332Z</t>
  </si>
  <si>
    <t>8062c5b7-6493-43ed-b709-c4a51e358552</t>
  </si>
  <si>
    <t>6/16/2021, 8:46:41.029 AM</t>
  </si>
  <si>
    <t>2021-06-16T08:46:40.9979583Z</t>
  </si>
  <si>
    <t>2021-06-16T08:46:41.0138338Z</t>
  </si>
  <si>
    <t>2021-06-16T08:46:41.0290078Z</t>
  </si>
  <si>
    <t>991b768f-94e8-4d41-ab17-e587a195e118</t>
  </si>
  <si>
    <t>6/16/2021, 8:46:40.603 AM</t>
  </si>
  <si>
    <t>2021-06-16T08:46:40.5738251Z</t>
  </si>
  <si>
    <t>2021-06-16T08:46:40.5918966Z</t>
  </si>
  <si>
    <t>2021-06-16T08:46:40.6025309Z</t>
  </si>
  <si>
    <t>28359d83-0cad-40c6-bd45-8bfcd585f97c</t>
  </si>
  <si>
    <t>6/16/2021, 8:46:39.997 AM</t>
  </si>
  <si>
    <t>2021-06-16T08:46:39.9705910Z</t>
  </si>
  <si>
    <t>2021-06-16T08:46:39.9862660Z</t>
  </si>
  <si>
    <t>2021-06-16T08:46:39.9968905Z</t>
  </si>
  <si>
    <t>a7c05e5b-bd54-4495-b750-24fb3d60b9a6</t>
  </si>
  <si>
    <t>6/16/2021, 8:46:39.948 AM</t>
  </si>
  <si>
    <t>2021-06-16T08:46:39.9240280Z</t>
  </si>
  <si>
    <t>2021-06-16T08:46:39.9348641Z</t>
  </si>
  <si>
    <t>2021-06-16T08:46:39.9471782Z</t>
  </si>
  <si>
    <t>d89b26bb-1e13-43b8-9de0-03acef1dfee7</t>
  </si>
  <si>
    <t>6/16/2021, 8:46:39.529 AM</t>
  </si>
  <si>
    <t>2021-06-16T08:46:39.5011019Z</t>
  </si>
  <si>
    <t>2021-06-16T08:46:39.5160544Z</t>
  </si>
  <si>
    <t>2021-06-16T08:46:39.5286190Z</t>
  </si>
  <si>
    <t>7f4e4088-a562-4be5-a23c-5fc75175a698</t>
  </si>
  <si>
    <t>6/16/2021, 8:46:38.739 AM</t>
  </si>
  <si>
    <t>2021-06-16T08:46:38.6995714Z</t>
  </si>
  <si>
    <t>2021-06-16T08:46:38.7249269Z</t>
  </si>
  <si>
    <t>2021-06-16T08:46:38.7381582Z</t>
  </si>
  <si>
    <t>12c8f95d-f2f4-41a8-a5b5-888df352ab29</t>
  </si>
  <si>
    <t>6/16/2021, 8:46:38.708 AM</t>
  </si>
  <si>
    <t>2021-06-16T08:46:38.6865098Z</t>
  </si>
  <si>
    <t>2021-06-16T08:46:38.6971113Z</t>
  </si>
  <si>
    <t>2021-06-16T08:46:38.7072080Z</t>
  </si>
  <si>
    <t>98c7c619-fcb6-40bd-b211-11e5006bc01c</t>
  </si>
  <si>
    <t>6/16/2021, 8:46:38.441 AM</t>
  </si>
  <si>
    <t>2021-06-16T08:46:38.3700803Z</t>
  </si>
  <si>
    <t>2021-06-16T08:46:38.4295272Z</t>
  </si>
  <si>
    <t>2021-06-16T08:46:38.4406311Z</t>
  </si>
  <si>
    <t>acf5e6be-2a96-494f-b4e6-6a7c75ca3d7f</t>
  </si>
  <si>
    <t>6/16/2021, 8:46:37.639 AM</t>
  </si>
  <si>
    <t>2021-06-16T08:46:37.5271356Z</t>
  </si>
  <si>
    <t>2021-06-16T08:46:37.6288353Z</t>
  </si>
  <si>
    <t>2021-06-16T08:46:37.6390125Z</t>
  </si>
  <si>
    <t>99bfd9b7-c444-40a5-8910-112c11bb7d30</t>
  </si>
  <si>
    <t>6/16/2021, 8:46:37.573 AM</t>
  </si>
  <si>
    <t>2021-06-16T08:46:37.5429337Z</t>
  </si>
  <si>
    <t>2021-06-16T08:46:37.5627635Z</t>
  </si>
  <si>
    <t>2021-06-16T08:46:37.5728494Z</t>
  </si>
  <si>
    <t>de1d59d2-7d79-49bb-9fa9-1693b96c8914</t>
  </si>
  <si>
    <t>6/16/2021, 8:46:37.313 AM</t>
  </si>
  <si>
    <t>2021-06-16T08:46:37.2789482Z</t>
  </si>
  <si>
    <t>2021-06-16T08:46:37.3020407Z</t>
  </si>
  <si>
    <t>2021-06-16T08:46:37.3125850Z</t>
  </si>
  <si>
    <t>62dd6468-74c4-4022-b414-355c0e58249d</t>
  </si>
  <si>
    <t>6/16/2021, 8:46:36.497 AM</t>
  </si>
  <si>
    <t>2021-06-16T08:46:36.4727044Z</t>
  </si>
  <si>
    <t>2021-06-16T08:46:36.4856167Z</t>
  </si>
  <si>
    <t>2021-06-16T08:46:36.4961059Z</t>
  </si>
  <si>
    <t>207f32ce-6796-401a-accb-b813188e44e2</t>
  </si>
  <si>
    <t>6/16/2021, 8:46:36.480 AM</t>
  </si>
  <si>
    <t>2021-06-16T08:46:36.4550928Z</t>
  </si>
  <si>
    <t>2021-06-16T08:46:36.4662021Z</t>
  </si>
  <si>
    <t>2021-06-16T08:46:36.4796863Z</t>
  </si>
  <si>
    <t>a2a83b73-c7ab-439f-9102-133e49faad40</t>
  </si>
  <si>
    <t>6/16/2021, 8:46:36.216 AM</t>
  </si>
  <si>
    <t>2021-06-16T08:46:36.1754817Z</t>
  </si>
  <si>
    <t>2021-06-16T08:46:36.2022069Z</t>
  </si>
  <si>
    <t>2021-06-16T08:46:36.2150241Z</t>
  </si>
  <si>
    <t>a4c18f5c-0af1-4450-88fc-20905a18ce5c</t>
  </si>
  <si>
    <t>6/16/2021, 8:46:35.327 AM</t>
  </si>
  <si>
    <t>2021-06-16T08:46:35.2948314Z</t>
  </si>
  <si>
    <t>2021-06-16T08:46:35.3170006Z</t>
  </si>
  <si>
    <t>2021-06-16T08:46:35.3271970Z</t>
  </si>
  <si>
    <t>b7fe304e-5db2-4839-9431-2ba035bd73bd</t>
  </si>
  <si>
    <t>6/16/2021, 8:46:35.275 AM</t>
  </si>
  <si>
    <t>2021-06-16T08:46:35.2336787Z</t>
  </si>
  <si>
    <t>2021-06-16T08:46:35.2620885Z</t>
  </si>
  <si>
    <t>2021-06-16T08:46:35.2748441Z</t>
  </si>
  <si>
    <t>877a1178-caea-4443-90b7-ce38fcc066f6</t>
  </si>
  <si>
    <t>6/16/2021, 8:46:35.118 AM</t>
  </si>
  <si>
    <t>2021-06-16T08:46:35.0836061Z</t>
  </si>
  <si>
    <t>2021-06-16T08:46:35.1044760Z</t>
  </si>
  <si>
    <t>2021-06-16T08:46:35.1170609Z</t>
  </si>
  <si>
    <t>acdc4c69-eefe-4b8c-9b77-ce883dcb7cfe</t>
  </si>
  <si>
    <t>6/16/2021, 8:46:34.229 AM</t>
  </si>
  <si>
    <t>2021-06-16T08:46:34.1929629Z</t>
  </si>
  <si>
    <t>2021-06-16T08:46:34.2134973Z</t>
  </si>
  <si>
    <t>2021-06-16T08:46:34.2282688Z</t>
  </si>
  <si>
    <t>148d4193-126a-4924-86e8-649755f120de</t>
  </si>
  <si>
    <t>6/16/2021, 8:46:34.138 AM</t>
  </si>
  <si>
    <t>2021-06-16T08:46:34.1081893Z</t>
  </si>
  <si>
    <t>2021-06-16T08:46:34.1268415Z</t>
  </si>
  <si>
    <t>2021-06-16T08:46:34.1376163Z</t>
  </si>
  <si>
    <t>6e329141-52ca-45a9-97e3-cf9711e42866</t>
  </si>
  <si>
    <t>6/16/2021, 8:46:34.035 AM</t>
  </si>
  <si>
    <t>2021-06-16T08:46:34.0111425Z</t>
  </si>
  <si>
    <t>2021-06-16T08:46:34.0242745Z</t>
  </si>
  <si>
    <t>2021-06-16T08:46:34.0345207Z</t>
  </si>
  <si>
    <t>5adf7f26-5ab4-4776-9b6c-93a32830acaa</t>
  </si>
  <si>
    <t>6/16/2021, 8:46:33.146 AM</t>
  </si>
  <si>
    <t>2021-06-16T08:46:33.1186044Z</t>
  </si>
  <si>
    <t>2021-06-16T08:46:33.1308179Z</t>
  </si>
  <si>
    <t>2021-06-16T08:46:33.1460415Z</t>
  </si>
  <si>
    <t>528b91ce-a685-4f91-bd0d-811cf727e7b6</t>
  </si>
  <si>
    <t>6/16/2021, 8:46:33.050 AM</t>
  </si>
  <si>
    <t>2021-06-16T08:46:32.9809960Z</t>
  </si>
  <si>
    <t>2021-06-16T08:46:33.0379224Z</t>
  </si>
  <si>
    <t>2021-06-16T08:46:33.0499279Z</t>
  </si>
  <si>
    <t>7ab01f50-710a-46b0-9458-47a829d11d8a</t>
  </si>
  <si>
    <t>6/16/2021, 8:46:32.958 AM</t>
  </si>
  <si>
    <t>2021-06-16T08:46:32.9196909Z</t>
  </si>
  <si>
    <t>2021-06-16T08:46:32.9466545Z</t>
  </si>
  <si>
    <t>2021-06-16T08:46:32.9579554Z</t>
  </si>
  <si>
    <t>958b4557-d98c-407d-bd69-5516f71337fc</t>
  </si>
  <si>
    <t>6/16/2021, 8:46:32.010 AM</t>
  </si>
  <si>
    <t>2021-06-16T08:46:31.9883142Z</t>
  </si>
  <si>
    <t>2021-06-16T08:46:31.9978916Z</t>
  </si>
  <si>
    <t>2021-06-16T08:46:32.0092723Z</t>
  </si>
  <si>
    <t>84eeff3a-db98-4837-adb3-4d1421711d56</t>
  </si>
  <si>
    <t>6/16/2021, 8:46:31.933 AM</t>
  </si>
  <si>
    <t>2021-06-16T08:46:31.9102798Z</t>
  </si>
  <si>
    <t>2021-06-16T08:46:31.9219932Z</t>
  </si>
  <si>
    <t>2021-06-16T08:46:31.9323131Z</t>
  </si>
  <si>
    <t>bf41b891-bf23-4678-869d-99369a5dcb7e</t>
  </si>
  <si>
    <t>6/16/2021, 8:46:31.877 AM</t>
  </si>
  <si>
    <t>2021-06-16T08:46:31.8497259Z</t>
  </si>
  <si>
    <t>2021-06-16T08:46:31.8632147Z</t>
  </si>
  <si>
    <t>2021-06-16T08:46:31.8760290Z</t>
  </si>
  <si>
    <t>09e42bd5-f304-44d9-9cbc-dddb48954a62</t>
  </si>
  <si>
    <t>6/16/2021, 8:46:30.942 AM</t>
  </si>
  <si>
    <t>2021-06-16T08:46:30.9166709Z</t>
  </si>
  <si>
    <t>2021-06-16T08:46:30.9311602Z</t>
  </si>
  <si>
    <t>2021-06-16T08:46:30.9416344Z</t>
  </si>
  <si>
    <t>884ce166-e2d4-430f-b3d8-e78c1c2cf566</t>
  </si>
  <si>
    <t>6/16/2021, 8:46:30.865 AM</t>
  </si>
  <si>
    <t>2021-06-16T08:46:30.8376323Z</t>
  </si>
  <si>
    <t>2021-06-16T08:46:30.8511240Z</t>
  </si>
  <si>
    <t>2021-06-16T08:46:30.8645748Z</t>
  </si>
  <si>
    <t>64b6ef1f-1a81-40ea-9526-7ecc6d885011</t>
  </si>
  <si>
    <t>6/16/2021, 8:46:30.809 AM</t>
  </si>
  <si>
    <t>2021-06-16T08:46:30.7825181Z</t>
  </si>
  <si>
    <t>2021-06-16T08:46:30.7953118Z</t>
  </si>
  <si>
    <t>2021-06-16T08:46:30.8083089Z</t>
  </si>
  <si>
    <t>e9a35f64-77a2-48da-bf5a-223bb0c69e5b</t>
  </si>
  <si>
    <t>6/16/2021, 8:46:29.872 AM</t>
  </si>
  <si>
    <t>2021-06-16T08:46:29.8470063Z</t>
  </si>
  <si>
    <t>2021-06-16T08:46:29.8597321Z</t>
  </si>
  <si>
    <t>2021-06-16T08:46:29.8715486Z</t>
  </si>
  <si>
    <t>41d12ac9-2c76-4c1a-945a-f0d3af6451b2</t>
  </si>
  <si>
    <t>6/16/2021, 8:46:29.794 AM</t>
  </si>
  <si>
    <t>2021-06-16T08:46:29.7692884Z</t>
  </si>
  <si>
    <t>2021-06-16T08:46:29.7812470Z</t>
  </si>
  <si>
    <t>2021-06-16T08:46:29.7940141Z</t>
  </si>
  <si>
    <t>7014d98d-bc8c-4f0a-a309-ecebacb4c583</t>
  </si>
  <si>
    <t>6/16/2021, 8:46:29.733 AM</t>
  </si>
  <si>
    <t>2021-06-16T08:46:29.7025098Z</t>
  </si>
  <si>
    <t>2021-06-16T08:46:29.7220379Z</t>
  </si>
  <si>
    <t>2021-06-16T08:46:29.7322988Z</t>
  </si>
  <si>
    <t>b8b8f42a-8b19-47b2-a4ef-effc4ce475a2</t>
  </si>
  <si>
    <t>6/16/2021, 8:46:28.804 AM</t>
  </si>
  <si>
    <t>2021-06-16T08:46:28.7794616Z</t>
  </si>
  <si>
    <t>2021-06-16T08:46:28.7913766Z</t>
  </si>
  <si>
    <t>2021-06-16T08:46:28.8035027Z</t>
  </si>
  <si>
    <t>a21d5dd8-dc09-44ff-be75-7709608434d7</t>
  </si>
  <si>
    <t>6/16/2021, 8:46:28.701 AM</t>
  </si>
  <si>
    <t>2021-06-16T08:46:28.6755375Z</t>
  </si>
  <si>
    <t>2021-06-16T08:46:28.6892828Z</t>
  </si>
  <si>
    <t>2021-06-16T08:46:28.7007939Z</t>
  </si>
  <si>
    <t>4f3f5d58-3747-494e-8630-d70791a3db67</t>
  </si>
  <si>
    <t>6/16/2021, 8:46:28.631 AM</t>
  </si>
  <si>
    <t>2021-06-16T08:46:28.5849365Z</t>
  </si>
  <si>
    <t>2021-06-16T08:46:28.6136395Z</t>
  </si>
  <si>
    <t>2021-06-16T08:46:28.6304822Z</t>
  </si>
  <si>
    <t>59f1e0a5-357d-46ef-9947-38df7085e851</t>
  </si>
  <si>
    <t>6/16/2021, 8:46:27.734 AM</t>
  </si>
  <si>
    <t>2021-06-16T08:46:27.7063947Z</t>
  </si>
  <si>
    <t>2021-06-16T08:46:27.7223092Z</t>
  </si>
  <si>
    <t>2021-06-16T08:46:27.7329008Z</t>
  </si>
  <si>
    <t>6d36ffb4-ef82-487b-ba21-e863cf69d658</t>
  </si>
  <si>
    <t>6/16/2021, 8:46:27.565 AM</t>
  </si>
  <si>
    <t>2021-06-16T08:46:27.5421435Z</t>
  </si>
  <si>
    <t>2021-06-16T08:46:27.5524075Z</t>
  </si>
  <si>
    <t>2021-06-16T08:46:27.5640397Z</t>
  </si>
  <si>
    <t>f9f61a70-084e-45d6-b7cf-acb30831fa94</t>
  </si>
  <si>
    <t>6/16/2021, 8:46:27.536 AM</t>
  </si>
  <si>
    <t>2021-06-16T08:46:27.5141651Z</t>
  </si>
  <si>
    <t>2021-06-16T08:46:27.5229350Z</t>
  </si>
  <si>
    <t>2021-06-16T08:46:27.5354942Z</t>
  </si>
  <si>
    <t>7a97617e-07aa-4a1f-a146-362244d59587</t>
  </si>
  <si>
    <t>6/16/2021, 8:46:26.655 AM</t>
  </si>
  <si>
    <t>2021-06-16T08:46:26.5882800Z</t>
  </si>
  <si>
    <t>2021-06-16T08:46:26.6437691Z</t>
  </si>
  <si>
    <t>2021-06-16T08:46:26.6543020Z</t>
  </si>
  <si>
    <t>4d5d42cf-d167-4476-ba0b-86117ba70c37</t>
  </si>
  <si>
    <t>6/16/2021, 8:46:26.495 AM</t>
  </si>
  <si>
    <t>2021-06-16T08:46:26.4700987Z</t>
  </si>
  <si>
    <t>2021-06-16T08:46:26.4837234Z</t>
  </si>
  <si>
    <t>2021-06-16T08:46:26.4943174Z</t>
  </si>
  <si>
    <t>ed4ac7bf-5349-4964-9bd5-dda4e4368422</t>
  </si>
  <si>
    <t>6/16/2021, 8:46:26.458 AM</t>
  </si>
  <si>
    <t>2021-06-16T08:46:26.4303871Z</t>
  </si>
  <si>
    <t>2021-06-16T08:46:26.4474502Z</t>
  </si>
  <si>
    <t>2021-06-16T08:46:26.4575357Z</t>
  </si>
  <si>
    <t>11b991ac-fabc-4453-b39d-ee0cd1a13cb8</t>
  </si>
  <si>
    <t>6/16/2021, 8:46:25.537 AM</t>
  </si>
  <si>
    <t>2021-06-16T08:46:25.5135351Z</t>
  </si>
  <si>
    <t>2021-06-16T08:46:25.5260355Z</t>
  </si>
  <si>
    <t>2021-06-16T08:46:25.5366370Z</t>
  </si>
  <si>
    <t>6f7ee049-1355-4a20-82d1-18d4e082f1cf</t>
  </si>
  <si>
    <t>6/16/2021, 8:46:25.405 AM</t>
  </si>
  <si>
    <t>2021-06-16T08:46:25.3771312Z</t>
  </si>
  <si>
    <t>2021-06-16T08:46:25.3914390Z</t>
  </si>
  <si>
    <t>2021-06-16T08:46:25.4047365Z</t>
  </si>
  <si>
    <t>3c4ca46c-d544-491c-aa12-6011d54d406d</t>
  </si>
  <si>
    <t>6/16/2021, 8:46:25.388 AM</t>
  </si>
  <si>
    <t>2021-06-16T08:46:25.3491800Z</t>
  </si>
  <si>
    <t>2021-06-16T08:46:25.3734018Z</t>
  </si>
  <si>
    <t>2021-06-16T08:46:25.3878214Z</t>
  </si>
  <si>
    <t>e15d1c9d-8a91-46d5-8152-61fa13af0cc9</t>
  </si>
  <si>
    <t>6/16/2021, 8:46:24.465 AM</t>
  </si>
  <si>
    <t>2021-06-16T08:46:24.2533699Z</t>
  </si>
  <si>
    <t>2021-06-16T08:46:24.4539433Z</t>
  </si>
  <si>
    <t>2021-06-16T08:46:24.4641064Z</t>
  </si>
  <si>
    <t>1e324481-b669-4b52-abb5-b3a191b17680</t>
  </si>
  <si>
    <t>6/16/2021, 8:46:24.292 AM</t>
  </si>
  <si>
    <t>2021-06-16T08:46:24.2508918Z</t>
  </si>
  <si>
    <t>2021-06-16T08:46:24.2775845Z</t>
  </si>
  <si>
    <t>2021-06-16T08:46:24.2916158Z</t>
  </si>
  <si>
    <t>6ecd2c5b-42e1-4f6d-a95c-71e78a2c3971</t>
  </si>
  <si>
    <t>6/16/2021, 8:46:24.279 AM</t>
  </si>
  <si>
    <t>2021-06-16T08:46:24.2514836Z</t>
  </si>
  <si>
    <t>2021-06-16T08:46:24.2654859Z</t>
  </si>
  <si>
    <t>2021-06-16T08:46:24.2789665Z</t>
  </si>
  <si>
    <t>6a5b6095-fd67-4d80-ad5c-cff1857f5ea9</t>
  </si>
  <si>
    <t>6/16/2021, 8:46:23.084 AM</t>
  </si>
  <si>
    <t>2021-06-16T08:46:23.0594313Z</t>
  </si>
  <si>
    <t>2021-06-16T08:46:23.0730696Z</t>
  </si>
  <si>
    <t>2021-06-16T08:46:23.0838809Z</t>
  </si>
  <si>
    <t>0bc6a619-727e-40f6-8d05-3790cc7569ac</t>
  </si>
  <si>
    <t>6/16/2021, 8:46:22.917 AM</t>
  </si>
  <si>
    <t>2021-06-16T08:46:22.8847378Z</t>
  </si>
  <si>
    <t>2021-06-16T08:46:22.9052168Z</t>
  </si>
  <si>
    <t>2021-06-16T08:46:22.9161811Z</t>
  </si>
  <si>
    <t>10a796d6-0111-49b1-bbc9-8ce9258feded</t>
  </si>
  <si>
    <t>6/16/2021, 8:46:22.875 AM</t>
  </si>
  <si>
    <t>2021-06-16T08:46:22.8507720Z</t>
  </si>
  <si>
    <t>2021-06-16T08:46:22.8626446Z</t>
  </si>
  <si>
    <t>2021-06-16T08:46:22.8749499Z</t>
  </si>
  <si>
    <t>37da8181-a070-4a52-a388-641799fd18b3</t>
  </si>
  <si>
    <t>6/16/2021, 8:46:22.014 AM</t>
  </si>
  <si>
    <t>2021-06-16T08:46:21.9862033Z</t>
  </si>
  <si>
    <t>2021-06-16T08:46:22.0015399Z</t>
  </si>
  <si>
    <t>2021-06-16T08:46:22.0136156Z</t>
  </si>
  <si>
    <t>f8300f05-47b3-408f-bd82-a3d7d7697d92</t>
  </si>
  <si>
    <t>6/16/2021, 8:46:21.839 AM</t>
  </si>
  <si>
    <t>2021-06-16T08:46:21.8150814Z</t>
  </si>
  <si>
    <t>2021-06-16T08:46:21.8270300Z</t>
  </si>
  <si>
    <t>2021-06-16T08:46:21.8382369Z</t>
  </si>
  <si>
    <t>c28b6549-b08d-4371-9a8e-4c1b4eef84d5</t>
  </si>
  <si>
    <t>6/16/2021, 8:46:21.804 AM</t>
  </si>
  <si>
    <t>2021-06-16T08:46:21.7790191Z</t>
  </si>
  <si>
    <t>2021-06-16T08:46:21.7919434Z</t>
  </si>
  <si>
    <t>2021-06-16T08:46:21.8033414Z</t>
  </si>
  <si>
    <t>4f2983b8-a1ba-4989-b473-f9dbad71d3cb</t>
  </si>
  <si>
    <t>6/16/2021, 8:46:20.935 AM</t>
  </si>
  <si>
    <t>2021-06-16T08:46:20.9103056Z</t>
  </si>
  <si>
    <t>2021-06-16T08:46:20.9244985Z</t>
  </si>
  <si>
    <t>2021-06-16T08:46:20.9350745Z</t>
  </si>
  <si>
    <t>7522a3d6-060d-4194-95b3-8e9f40eda6b4</t>
  </si>
  <si>
    <t>6/16/2021, 8:46:20.771 AM</t>
  </si>
  <si>
    <t>2021-06-16T08:46:20.7460432Z</t>
  </si>
  <si>
    <t>2021-06-16T08:46:20.7596662Z</t>
  </si>
  <si>
    <t>2021-06-16T08:46:20.7706836Z</t>
  </si>
  <si>
    <t>b037fdc6-05fc-4f2b-a5d9-2277bb09c52c</t>
  </si>
  <si>
    <t>6/16/2021, 8:46:20.719 AM</t>
  </si>
  <si>
    <t>2021-06-16T08:46:20.6933400Z</t>
  </si>
  <si>
    <t>2021-06-16T08:46:20.7043447Z</t>
  </si>
  <si>
    <t>2021-06-16T08:46:20.7181415Z</t>
  </si>
  <si>
    <t>a7f0e746-efe9-4823-9fee-d2f7b3e63c45</t>
  </si>
  <si>
    <t>6/16/2021, 8:46:19.865 AM</t>
  </si>
  <si>
    <t>2021-06-16T08:46:19.8393897Z</t>
  </si>
  <si>
    <t>2021-06-16T08:46:19.8524966Z</t>
  </si>
  <si>
    <t>2021-06-16T08:46:19.8642895Z</t>
  </si>
  <si>
    <t>0caa4274-5f9c-46d9-bd51-8f08d64d3237</t>
  </si>
  <si>
    <t>6/16/2021, 8:46:19.704 AM</t>
  </si>
  <si>
    <t>2021-06-16T08:46:19.6694818Z</t>
  </si>
  <si>
    <t>2021-06-16T08:46:19.6912135Z</t>
  </si>
  <si>
    <t>2021-06-16T08:46:19.7037493Z</t>
  </si>
  <si>
    <t>1f9dc8b3-7f20-42b6-9718-b7d7620961f8</t>
  </si>
  <si>
    <t>6/16/2021, 8:46:19.646 AM</t>
  </si>
  <si>
    <t>2021-06-16T08:46:19.5932144Z</t>
  </si>
  <si>
    <t>2021-06-16T08:46:19.6320405Z</t>
  </si>
  <si>
    <t>2021-06-16T08:46:19.6457341Z</t>
  </si>
  <si>
    <t>3fa8944f-8a4d-41f5-a610-71cb3b084a60</t>
  </si>
  <si>
    <t>6/16/2021, 8:46:18.793 AM</t>
  </si>
  <si>
    <t>2021-06-16T08:46:18.7654995Z</t>
  </si>
  <si>
    <t>2021-06-16T08:46:18.7781025Z</t>
  </si>
  <si>
    <t>2021-06-16T08:46:18.7920423Z</t>
  </si>
  <si>
    <t>c3704ae6-ea8a-4516-8dcc-8aa51b0d7668</t>
  </si>
  <si>
    <t>6/16/2021, 8:46:18.627 AM</t>
  </si>
  <si>
    <t>2021-06-16T08:46:18.6019589Z</t>
  </si>
  <si>
    <t>2021-06-16T08:46:18.6137840Z</t>
  </si>
  <si>
    <t>2021-06-16T08:46:18.6261480Z</t>
  </si>
  <si>
    <t>8515ea5d-69a8-4dd2-8d0c-527ad4a3bdc8</t>
  </si>
  <si>
    <t>6/16/2021, 8:46:18.545 AM</t>
  </si>
  <si>
    <t>2021-06-16T08:46:18.5108624Z</t>
  </si>
  <si>
    <t>2021-06-16T08:46:18.5328325Z</t>
  </si>
  <si>
    <t>2021-06-16T08:46:18.5442614Z</t>
  </si>
  <si>
    <t>57a5b2ee-9ba2-491a-904a-213f09938354</t>
  </si>
  <si>
    <t>6/16/2021, 8:46:17.719 AM</t>
  </si>
  <si>
    <t>2021-06-16T08:46:17.6932791Z</t>
  </si>
  <si>
    <t>2021-06-16T08:46:17.7076524Z</t>
  </si>
  <si>
    <t>2021-06-16T08:46:17.7180671Z</t>
  </si>
  <si>
    <t>3368fa36-19a5-409a-b64f-54bb745d9359</t>
  </si>
  <si>
    <t>6/16/2021, 8:46:17.562 AM</t>
  </si>
  <si>
    <t>2021-06-16T08:46:17.5218173Z</t>
  </si>
  <si>
    <t>2021-06-16T08:46:17.5471764Z</t>
  </si>
  <si>
    <t>2021-06-16T08:46:17.5612801Z</t>
  </si>
  <si>
    <t>b4066746-a28e-4b50-8526-d551db61eb95</t>
  </si>
  <si>
    <t>6/16/2021, 8:46:17.454 AM</t>
  </si>
  <si>
    <t>2021-06-16T08:46:17.3731166Z</t>
  </si>
  <si>
    <t>2021-06-16T08:46:17.4401590Z</t>
  </si>
  <si>
    <t>2021-06-16T08:46:17.4531443Z</t>
  </si>
  <si>
    <t>c048a325-5452-4515-ad00-68bad4696976</t>
  </si>
  <si>
    <t>6/16/2021, 8:46:16.573 AM</t>
  </si>
  <si>
    <t>2021-06-16T08:46:16.5510997Z</t>
  </si>
  <si>
    <t>2021-06-16T08:46:16.5622300Z</t>
  </si>
  <si>
    <t>2021-06-16T08:46:16.5727088Z</t>
  </si>
  <si>
    <t>eb3587e1-c9be-4cd7-a8b6-49b4092d3abf</t>
  </si>
  <si>
    <t>6/16/2021, 8:46:16.446 AM</t>
  </si>
  <si>
    <t>2021-06-16T08:46:16.4163428Z</t>
  </si>
  <si>
    <t>2021-06-16T08:46:16.4354073Z</t>
  </si>
  <si>
    <t>2021-06-16T08:46:16.4459018Z</t>
  </si>
  <si>
    <t>f865bfce-210c-4b6c-8050-bbab02346a5b</t>
  </si>
  <si>
    <t>6/16/2021, 8:46:16.325 AM</t>
  </si>
  <si>
    <t>2021-06-16T08:46:16.2902681Z</t>
  </si>
  <si>
    <t>2021-06-16T08:46:16.3118117Z</t>
  </si>
  <si>
    <t>2021-06-16T08:46:16.3231661Z</t>
  </si>
  <si>
    <t>a19dd322-a8dc-4a10-8e7a-119b638482cb</t>
  </si>
  <si>
    <t>6/16/2021, 8:46:15.498 AM</t>
  </si>
  <si>
    <t>2021-06-16T08:46:15.4774084Z</t>
  </si>
  <si>
    <t>2021-06-16T08:46:15.4872750Z</t>
  </si>
  <si>
    <t>2021-06-16T08:46:15.4975834Z</t>
  </si>
  <si>
    <t>e4a87f0d-7895-4ca7-aede-faa900b7c3b0</t>
  </si>
  <si>
    <t>6/16/2021, 8:46:15.372 AM</t>
  </si>
  <si>
    <t>2021-06-16T08:46:15.3480453Z</t>
  </si>
  <si>
    <t>2021-06-16T08:46:15.3612956Z</t>
  </si>
  <si>
    <t>2021-06-16T08:46:15.3719598Z</t>
  </si>
  <si>
    <t>aef1750d-a525-4e55-aa47-e7fbed4ccdf7</t>
  </si>
  <si>
    <t>6/16/2021, 8:46:15.241 AM</t>
  </si>
  <si>
    <t>2021-06-16T08:46:15.1946110Z</t>
  </si>
  <si>
    <t>2021-06-16T08:46:15.2298291Z</t>
  </si>
  <si>
    <t>2021-06-16T08:46:15.2405881Z</t>
  </si>
  <si>
    <t>0b950b5e-c32c-40d9-9926-406db2c7b217</t>
  </si>
  <si>
    <t>6/16/2021, 8:46:14.426 AM</t>
  </si>
  <si>
    <t>2021-06-16T08:46:14.3882496Z</t>
  </si>
  <si>
    <t>2021-06-16T08:46:14.4081888Z</t>
  </si>
  <si>
    <t>2021-06-16T08:46:14.4251955Z</t>
  </si>
  <si>
    <t>20f1fc94-4da0-4087-afe4-bf2ac1ef8417</t>
  </si>
  <si>
    <t>6/16/2021, 8:46:14.298 AM</t>
  </si>
  <si>
    <t>2021-06-16T08:46:14.2651928Z</t>
  </si>
  <si>
    <t>2021-06-16T08:46:14.2853161Z</t>
  </si>
  <si>
    <t>2021-06-16T08:46:14.2969257Z</t>
  </si>
  <si>
    <t>809e3752-bedd-4299-acd2-55460d30858c</t>
  </si>
  <si>
    <t>6/16/2021, 8:46:14.143 AM</t>
  </si>
  <si>
    <t>2021-06-16T08:46:14.1089197Z</t>
  </si>
  <si>
    <t>2021-06-16T08:46:14.1274300Z</t>
  </si>
  <si>
    <t>2021-06-16T08:46:14.1421579Z</t>
  </si>
  <si>
    <t>2cdc8a53-60e0-43f8-807e-c9e68f656767</t>
  </si>
  <si>
    <t>6/16/2021, 8:46:13.291 AM</t>
  </si>
  <si>
    <t>2021-06-16T08:46:13.2602641Z</t>
  </si>
  <si>
    <t>2021-06-16T08:46:13.2781554Z</t>
  </si>
  <si>
    <t>2021-06-16T08:46:13.2904078Z</t>
  </si>
  <si>
    <t>0e0f78fe-0fff-45aa-b838-70c056fc5bf6</t>
  </si>
  <si>
    <t>6/16/2021, 8:46:13.203 AM</t>
  </si>
  <si>
    <t>2021-06-16T08:46:13.1638062Z</t>
  </si>
  <si>
    <t>2021-06-16T08:46:13.1925530Z</t>
  </si>
  <si>
    <t>2021-06-16T08:46:13.2026536Z</t>
  </si>
  <si>
    <t>326e1d71-9da3-4f3d-ae39-c0b479742211</t>
  </si>
  <si>
    <t>6/16/2021, 8:46:13.042 AM</t>
  </si>
  <si>
    <t>2021-06-16T08:46:13.0132314Z</t>
  </si>
  <si>
    <t>2021-06-16T08:46:13.0290759Z</t>
  </si>
  <si>
    <t>2021-06-16T08:46:13.0412063Z</t>
  </si>
  <si>
    <t>c976fd26-1a9f-453a-a5fb-0e8691e27091</t>
  </si>
  <si>
    <t>6/16/2021, 8:46:11.936 AM</t>
  </si>
  <si>
    <t>2021-06-16T08:46:11.7081978Z</t>
  </si>
  <si>
    <t>2021-06-16T08:46:11.9225909Z</t>
  </si>
  <si>
    <t>2021-06-16T08:46:11.9350882Z</t>
  </si>
  <si>
    <t>0bae83e0-11ba-4e31-ae1b-5508208049d1</t>
  </si>
  <si>
    <t>6/16/2021, 8:46:11.879 AM</t>
  </si>
  <si>
    <t>2021-06-16T08:46:11.8020822Z</t>
  </si>
  <si>
    <t>2021-06-16T08:46:11.8687904Z</t>
  </si>
  <si>
    <t>2021-06-16T08:46:11.8786810Z</t>
  </si>
  <si>
    <t>0d17da12-6cd7-4967-b79f-e6eb5203a5bf</t>
  </si>
  <si>
    <t>6/16/2021, 8:46:11.729 AM</t>
  </si>
  <si>
    <t>2021-06-16T08:46:11.6880913Z</t>
  </si>
  <si>
    <t>2021-06-16T08:46:11.7164285Z</t>
  </si>
  <si>
    <t>2021-06-16T08:46:11.7280287Z</t>
  </si>
  <si>
    <t>b38f909a-66d1-40b3-a198-74d7777f0cf2</t>
  </si>
  <si>
    <t>6/16/2021, 8:46:10.756 AM</t>
  </si>
  <si>
    <t>2021-06-16T08:46:10.6786219Z</t>
  </si>
  <si>
    <t>2021-06-16T08:46:10.7456257Z</t>
  </si>
  <si>
    <t>2021-06-16T08:46:10.7556602Z</t>
  </si>
  <si>
    <t>f6cb4a94-85a4-43aa-ae9e-d337b39ce3a3</t>
  </si>
  <si>
    <t>6/16/2021, 8:46:10.654 AM</t>
  </si>
  <si>
    <t>2021-06-16T08:46:10.6200451Z</t>
  </si>
  <si>
    <t>2021-06-16T08:46:10.6428969Z</t>
  </si>
  <si>
    <t>2021-06-16T08:46:10.6531535Z</t>
  </si>
  <si>
    <t>f020864e-b4b7-4b48-a400-ac427804264a</t>
  </si>
  <si>
    <t>6/16/2021, 8:46:10.646 AM</t>
  </si>
  <si>
    <t>2021-06-16T08:46:10.5994831Z</t>
  </si>
  <si>
    <t>2021-06-16T08:46:10.6283789Z</t>
  </si>
  <si>
    <t>2021-06-16T08:46:10.6454010Z</t>
  </si>
  <si>
    <t>1b7ae331-8340-47e4-961e-182391e8c6ac</t>
  </si>
  <si>
    <t>6/16/2021, 8:46:09.635 AM</t>
  </si>
  <si>
    <t>2021-06-16T08:46:09.6097882Z</t>
  </si>
  <si>
    <t>2021-06-16T08:46:09.6228027Z</t>
  </si>
  <si>
    <t>2021-06-16T08:46:09.6347922Z</t>
  </si>
  <si>
    <t>5e8403e4-65e6-43a6-88db-c17a886448e8</t>
  </si>
  <si>
    <t>6/16/2021, 8:46:09.563 AM</t>
  </si>
  <si>
    <t>2021-06-16T08:46:09.5374652Z</t>
  </si>
  <si>
    <t>2021-06-16T08:46:09.5510690Z</t>
  </si>
  <si>
    <t>2021-06-16T08:46:09.5626092Z</t>
  </si>
  <si>
    <t>e26c3399-2d83-4226-8afa-d430c7aa7250</t>
  </si>
  <si>
    <t>6/16/2021, 8:46:09.538 AM</t>
  </si>
  <si>
    <t>2021-06-16T08:46:09.5137818Z</t>
  </si>
  <si>
    <t>2021-06-16T08:46:09.5262494Z</t>
  </si>
  <si>
    <t>2021-06-16T08:46:09.5370524Z</t>
  </si>
  <si>
    <t>b4339c0b-0d8a-4494-b9e4-47b388c1fbdd</t>
  </si>
  <si>
    <t>6/16/2021, 8:46:08.516 AM</t>
  </si>
  <si>
    <t>2021-06-16T08:46:08.4886808Z</t>
  </si>
  <si>
    <t>2021-06-16T08:46:08.5043413Z</t>
  </si>
  <si>
    <t>2021-06-16T08:46:08.5156733Z</t>
  </si>
  <si>
    <t>4674d2c7-da98-42df-aba3-d49c98d67a8b</t>
  </si>
  <si>
    <t>6/16/2021, 8:46:08.488 AM</t>
  </si>
  <si>
    <t>2021-06-16T08:46:08.4586019Z</t>
  </si>
  <si>
    <t>2021-06-16T08:46:08.4748959Z</t>
  </si>
  <si>
    <t>2021-06-16T08:46:08.4876689Z</t>
  </si>
  <si>
    <t>139493fe-7a16-4178-9c01-1683bcf38465</t>
  </si>
  <si>
    <t>6/16/2021, 8:46:08.473 AM</t>
  </si>
  <si>
    <t>2021-06-16T08:46:08.4392541Z</t>
  </si>
  <si>
    <t>2021-06-16T08:46:08.4514111Z</t>
  </si>
  <si>
    <t>2021-06-16T08:46:08.4731117Z</t>
  </si>
  <si>
    <t>94dc1ae0-7323-4ce8-b59f-1a34bd239481</t>
  </si>
  <si>
    <t>6/16/2021, 8:46:07.421 AM</t>
  </si>
  <si>
    <t>2021-06-16T08:46:07.3843669Z</t>
  </si>
  <si>
    <t>2021-06-16T08:46:07.4080837Z</t>
  </si>
  <si>
    <t>2021-06-16T08:46:07.4204557Z</t>
  </si>
  <si>
    <t>d07f1913-7895-4336-b128-2f17d4a6f6de</t>
  </si>
  <si>
    <t>6/16/2021, 8:46:07.413 AM</t>
  </si>
  <si>
    <t>2021-06-16T08:46:07.3900648Z</t>
  </si>
  <si>
    <t>2021-06-16T08:46:07.4003597Z</t>
  </si>
  <si>
    <t>2021-06-16T08:46:07.4126318Z</t>
  </si>
  <si>
    <t>84225fa8-3969-4ece-84f5-1ccf626d2c1a</t>
  </si>
  <si>
    <t>6/16/2021, 8:46:07.393 AM</t>
  </si>
  <si>
    <t>2021-06-16T08:46:07.3640883Z</t>
  </si>
  <si>
    <t>2021-06-16T08:46:07.3783779Z</t>
  </si>
  <si>
    <t>2021-06-16T08:46:07.3919881Z</t>
  </si>
  <si>
    <t>0a7f0607-8070-4a6c-8543-9e2f9f786af6</t>
  </si>
  <si>
    <t>6/16/2021, 8:46:06.339 AM</t>
  </si>
  <si>
    <t>2021-06-16T08:46:06.3006896Z</t>
  </si>
  <si>
    <t>2021-06-16T08:46:06.3272850Z</t>
  </si>
  <si>
    <t>2021-06-16T08:46:06.3388921Z</t>
  </si>
  <si>
    <t>f2fb71d5-1ce8-499b-b860-df5d92ae5327</t>
  </si>
  <si>
    <t>6/16/2021, 8:46:06.116 AM</t>
  </si>
  <si>
    <t>2021-06-16T08:46:06.0850536Z</t>
  </si>
  <si>
    <t>2021-06-16T08:46:06.1014526Z</t>
  </si>
  <si>
    <t>2021-06-16T08:46:06.1152664Z</t>
  </si>
  <si>
    <t>57d6d699-ca07-4e47-b588-6a43815dfc10</t>
  </si>
  <si>
    <t>6/16/2021, 8:46:06.109 AM</t>
  </si>
  <si>
    <t>2021-06-16T08:46:06.0770458Z</t>
  </si>
  <si>
    <t>2021-06-16T08:46:06.0977802Z</t>
  </si>
  <si>
    <t>2021-06-16T08:46:06.1086460Z</t>
  </si>
  <si>
    <t>790e5434-60cb-4574-bf06-979c9cdef71e</t>
  </si>
  <si>
    <t>6/16/2021, 8:46:05.249 AM</t>
  </si>
  <si>
    <t>2021-06-16T08:46:05.1833453Z</t>
  </si>
  <si>
    <t>2021-06-16T08:46:05.2387258Z</t>
  </si>
  <si>
    <t>2021-06-16T08:46:05.2490276Z</t>
  </si>
  <si>
    <t>6cd743aa-7b26-4b35-92c9-191a5b8de596</t>
  </si>
  <si>
    <t>6/16/2021, 8:46:05.024 AM</t>
  </si>
  <si>
    <t>2021-06-16T08:46:04.9975741Z</t>
  </si>
  <si>
    <t>2021-06-16T08:46:05.0134367Z</t>
  </si>
  <si>
    <t>2021-06-16T08:46:05.0236753Z</t>
  </si>
  <si>
    <t>67f831d7-fee9-4248-b63b-eebdc952b879</t>
  </si>
  <si>
    <t>6/16/2021, 8:46:05.021 AM</t>
  </si>
  <si>
    <t>2021-06-16T08:46:04.9781873Z</t>
  </si>
  <si>
    <t>2021-06-16T08:46:05.0085999Z</t>
  </si>
  <si>
    <t>2021-06-16T08:46:05.0208263Z</t>
  </si>
  <si>
    <t>4246226e-7a9a-47b8-8aac-99170080a996</t>
  </si>
  <si>
    <t>6/16/2021, 8:46:04.139 AM</t>
  </si>
  <si>
    <t>2021-06-16T08:46:04.1108345Z</t>
  </si>
  <si>
    <t>2021-06-16T08:46:04.1223572Z</t>
  </si>
  <si>
    <t>2021-06-16T08:46:04.1380498Z</t>
  </si>
  <si>
    <t>eb6e40e3-2f24-4440-aee0-ead5c6152bfe</t>
  </si>
  <si>
    <t>6/16/2021, 8:46:03.940 AM</t>
  </si>
  <si>
    <t>2021-06-16T08:46:03.9121931Z</t>
  </si>
  <si>
    <t>2021-06-16T08:46:03.9273923Z</t>
  </si>
  <si>
    <t>2021-06-16T08:46:03.9392063Z</t>
  </si>
  <si>
    <t>66939bc7-775c-4c15-867c-71da9ae9154f</t>
  </si>
  <si>
    <t>6/16/2021, 8:46:03.932 AM</t>
  </si>
  <si>
    <t>2021-06-16T08:46:03.8978240Z</t>
  </si>
  <si>
    <t>2021-06-16T08:46:03.9195190Z</t>
  </si>
  <si>
    <t>2021-06-16T08:46:03.9313237Z</t>
  </si>
  <si>
    <t>2118ad76-4237-4ad3-be42-2098932b85fc</t>
  </si>
  <si>
    <t>6/16/2021, 8:46:03.064 AM</t>
  </si>
  <si>
    <t>2021-06-16T08:46:03.0103469Z</t>
  </si>
  <si>
    <t>2021-06-16T08:46:03.0524960Z</t>
  </si>
  <si>
    <t>2021-06-16T08:46:03.0634405Z</t>
  </si>
  <si>
    <t>16a87d9a-717c-4ac9-8d43-a36909708287</t>
  </si>
  <si>
    <t>6/16/2021, 8:46:02.862 AM</t>
  </si>
  <si>
    <t>2021-06-16T08:46:02.8399931Z</t>
  </si>
  <si>
    <t>2021-06-16T08:46:02.8498787Z</t>
  </si>
  <si>
    <t>2021-06-16T08:46:02.8616781Z</t>
  </si>
  <si>
    <t>424edcff-d2c1-4876-a012-1dbb86db3a65</t>
  </si>
  <si>
    <t>6/16/2021, 8:46:02.852 AM</t>
  </si>
  <si>
    <t>2021-06-16T08:46:02.8271280Z</t>
  </si>
  <si>
    <t>2021-06-16T08:46:02.8409654Z</t>
  </si>
  <si>
    <t>2021-06-16T08:46:02.8519473Z</t>
  </si>
  <si>
    <t>ef536171-44e7-4528-b087-8044aae0f49d</t>
  </si>
  <si>
    <t>6/16/2021, 8:46:01.952 AM</t>
  </si>
  <si>
    <t>2021-06-16T08:46:01.9247187Z</t>
  </si>
  <si>
    <t>2021-06-16T08:46:01.9396265Z</t>
  </si>
  <si>
    <t>2021-06-16T08:46:01.9519950Z</t>
  </si>
  <si>
    <t>69663535-4a73-46c0-bfae-b7b27026adb9</t>
  </si>
  <si>
    <t>6/16/2021, 8:46:01.784 AM</t>
  </si>
  <si>
    <t>2021-06-16T08:46:01.7499870Z</t>
  </si>
  <si>
    <t>2021-06-16T08:46:01.7675815Z</t>
  </si>
  <si>
    <t>2021-06-16T08:46:01.7821173Z</t>
  </si>
  <si>
    <t>78b5a60b-b51b-4d4a-8c64-8457261864fb</t>
  </si>
  <si>
    <t>6/16/2021, 8:46:01.783 AM</t>
  </si>
  <si>
    <t>2021-06-16T08:46:01.7499897Z</t>
  </si>
  <si>
    <t>2021-06-16T08:46:01.7631677Z</t>
  </si>
  <si>
    <t>2021-06-16T08:46:01.7818124Z</t>
  </si>
  <si>
    <t>af787b3f-2d2f-4411-b2b7-1ba95e12fe16</t>
  </si>
  <si>
    <t>6/16/2021, 8:46:00.819 AM</t>
  </si>
  <si>
    <t>2021-06-16T08:46:00.7938401Z</t>
  </si>
  <si>
    <t>2021-06-16T08:46:00.8077123Z</t>
  </si>
  <si>
    <t>2021-06-16T08:46:00.8185035Z</t>
  </si>
  <si>
    <t>2c9c7f01-4482-4599-9b58-fc0d179bbe94</t>
  </si>
  <si>
    <t>6/16/2021, 8:46:00.478 AM</t>
  </si>
  <si>
    <t>2021-06-16T08:46:00.4398974Z</t>
  </si>
  <si>
    <t>2021-06-16T08:46:00.4662057Z</t>
  </si>
  <si>
    <t>2021-06-16T08:46:00.4777181Z</t>
  </si>
  <si>
    <t>3af6e07c-bc09-4a9b-a160-6184b9dba7db</t>
  </si>
  <si>
    <t>6/16/2021, 8:46:00.350 AM</t>
  </si>
  <si>
    <t>2021-06-16T08:46:00.3173759Z</t>
  </si>
  <si>
    <t>2021-06-16T08:46:00.3390727Z</t>
  </si>
  <si>
    <t>2021-06-16T08:46:00.3494349Z</t>
  </si>
  <si>
    <t>535658ae-b540-4d49-80e0-fa02594475b1</t>
  </si>
  <si>
    <t>6/16/2021, 8:45:59.742 AM</t>
  </si>
  <si>
    <t>2021-06-16T08:45:59.7097134Z</t>
  </si>
  <si>
    <t>2021-06-16T08:45:59.7246798Z</t>
  </si>
  <si>
    <t>2021-06-16T08:45:59.7401156Z</t>
  </si>
  <si>
    <t>1b3234ca-08f1-4027-b0d2-1a11e93dae09</t>
  </si>
  <si>
    <t>6/16/2021, 8:45:59.352 AM</t>
  </si>
  <si>
    <t>2021-06-16T08:45:59.3231812Z</t>
  </si>
  <si>
    <t>2021-06-16T08:45:59.3389473Z</t>
  </si>
  <si>
    <t>2021-06-16T08:45:59.3520345Z</t>
  </si>
  <si>
    <t>e5f9229a-ec49-4ec2-a52c-c5c3903774b5</t>
  </si>
  <si>
    <t>6/16/2021, 8:45:59.271 AM</t>
  </si>
  <si>
    <t>2021-06-16T08:45:59.2455728Z</t>
  </si>
  <si>
    <t>2021-06-16T08:45:59.2589332Z</t>
  </si>
  <si>
    <t>2021-06-16T08:45:59.2706550Z</t>
  </si>
  <si>
    <t>fa2023f8-0b20-4086-a65f-e6011f5a21eb</t>
  </si>
  <si>
    <t>6/16/2021, 8:45:58.662 AM</t>
  </si>
  <si>
    <t>2021-06-16T08:45:58.6182563Z</t>
  </si>
  <si>
    <t>2021-06-16T08:45:58.6492654Z</t>
  </si>
  <si>
    <t>2021-06-16T08:45:58.6613484Z</t>
  </si>
  <si>
    <t>0e0b0f3d-729f-44f5-9f02-5b2be795ce9b</t>
  </si>
  <si>
    <t>6/16/2021, 8:45:58.266 AM</t>
  </si>
  <si>
    <t>2021-06-16T08:45:58.2308968Z</t>
  </si>
  <si>
    <t>2021-06-16T08:45:58.2526469Z</t>
  </si>
  <si>
    <t>2021-06-16T08:45:58.2658964Z</t>
  </si>
  <si>
    <t>6b2aba5d-da50-49f6-83c4-1f4a4aa2c77a</t>
  </si>
  <si>
    <t>6/16/2021, 8:45:58.157 AM</t>
  </si>
  <si>
    <t>2021-06-16T08:45:58.1235176Z</t>
  </si>
  <si>
    <t>2021-06-16T08:45:58.1432926Z</t>
  </si>
  <si>
    <t>2021-06-16T08:45:58.1562698Z</t>
  </si>
  <si>
    <t>c0cb1ca8-5e2b-4ae8-b72c-3cb28b6486d1</t>
  </si>
  <si>
    <t>6/16/2021, 8:45:57.568 AM</t>
  </si>
  <si>
    <t>2021-06-16T08:45:57.4878190Z</t>
  </si>
  <si>
    <t>2021-06-16T08:45:57.5570401Z</t>
  </si>
  <si>
    <t>2021-06-16T08:45:57.5672916Z</t>
  </si>
  <si>
    <t>bb19396f-9272-4afc-af77-c27f0f61e1c7</t>
  </si>
  <si>
    <t>6/16/2021, 8:45:57.187 AM</t>
  </si>
  <si>
    <t>2021-06-16T08:45:57.1199348Z</t>
  </si>
  <si>
    <t>2021-06-16T08:45:57.1734166Z</t>
  </si>
  <si>
    <t>2021-06-16T08:45:57.1869675Z</t>
  </si>
  <si>
    <t>4b562566-10c9-4d55-9cb8-c7a08cbcaaf8</t>
  </si>
  <si>
    <t>6/16/2021, 8:45:57.074 AM</t>
  </si>
  <si>
    <t>2021-06-16T08:45:57.0460229Z</t>
  </si>
  <si>
    <t>2021-06-16T08:45:57.0614065Z</t>
  </si>
  <si>
    <t>2021-06-16T08:45:57.0734197Z</t>
  </si>
  <si>
    <t>2fb5d9cf-d72e-4edf-bce4-fffe8bc7cc23</t>
  </si>
  <si>
    <t>6/16/2021, 8:45:56.435 AM</t>
  </si>
  <si>
    <t>2021-06-16T08:45:56.4117973Z</t>
  </si>
  <si>
    <t>2021-06-16T08:45:56.4209435Z</t>
  </si>
  <si>
    <t>2021-06-16T08:45:56.4343910Z</t>
  </si>
  <si>
    <t>44bfc46f-a7bd-4bdf-9736-95f91fa3ac7f</t>
  </si>
  <si>
    <t>6/16/2021, 8:45:56.014 AM</t>
  </si>
  <si>
    <t>2021-06-16T08:45:55.9914709Z</t>
  </si>
  <si>
    <t>2021-06-16T08:45:56.0021316Z</t>
  </si>
  <si>
    <t>2021-06-16T08:45:56.0138905Z</t>
  </si>
  <si>
    <t>6cbe58c0-d328-410f-b483-4209e6eba346</t>
  </si>
  <si>
    <t>6/16/2021, 8:45:55.997 AM</t>
  </si>
  <si>
    <t>2021-06-16T08:45:55.9171449Z</t>
  </si>
  <si>
    <t>2021-06-16T08:45:55.9832807Z</t>
  </si>
  <si>
    <t>2021-06-16T08:45:55.9965360Z</t>
  </si>
  <si>
    <t>2bd72160-547d-46d6-add4-21cf17a219c2</t>
  </si>
  <si>
    <t>6/16/2021, 8:45:55.336 AM</t>
  </si>
  <si>
    <t>2021-06-16T08:45:55.3134735Z</t>
  </si>
  <si>
    <t>2021-06-16T08:45:55.3247499Z</t>
  </si>
  <si>
    <t>2021-06-16T08:45:55.3351364Z</t>
  </si>
  <si>
    <t>b4b0a505-4164-4929-a55a-5a4159b7a17c</t>
  </si>
  <si>
    <t>6/16/2021, 8:45:54.945 AM</t>
  </si>
  <si>
    <t>2021-06-16T08:45:54.8844784Z</t>
  </si>
  <si>
    <t>2021-06-16T08:45:54.9339794Z</t>
  </si>
  <si>
    <t>2021-06-16T08:45:54.9443159Z</t>
  </si>
  <si>
    <t>7801d9fa-c86e-4588-ad79-ebef4b532f4b</t>
  </si>
  <si>
    <t>6/16/2021, 8:45:54.870 AM</t>
  </si>
  <si>
    <t>2021-06-16T08:45:54.8307581Z</t>
  </si>
  <si>
    <t>2021-06-16T08:45:54.8527370Z</t>
  </si>
  <si>
    <t>2021-06-16T08:45:54.8692400Z</t>
  </si>
  <si>
    <t>e04241a4-b170-446a-a3ea-d72c49f5aaec</t>
  </si>
  <si>
    <t>6/16/2021, 8:45:54.264 AM</t>
  </si>
  <si>
    <t>2021-06-16T08:45:53.8398068Z</t>
  </si>
  <si>
    <t>2021-06-16T08:45:54.2507538Z</t>
  </si>
  <si>
    <t>2021-06-16T08:45:54.2634539Z</t>
  </si>
  <si>
    <t>8d02e350-ade0-4604-819f-85c5fcf7157e</t>
  </si>
  <si>
    <t>6/16/2021, 8:45:53.843 AM</t>
  </si>
  <si>
    <t>2021-06-16T08:45:53.8146878Z</t>
  </si>
  <si>
    <t>2021-06-16T08:45:53.8314071Z</t>
  </si>
  <si>
    <t>2021-06-16T08:45:53.8424042Z</t>
  </si>
  <si>
    <t>a9eb535f-810b-4d7e-8b60-b85bcca6b153</t>
  </si>
  <si>
    <t>6/16/2021, 8:45:53.776 AM</t>
  </si>
  <si>
    <t>2021-06-16T08:45:53.7375869Z</t>
  </si>
  <si>
    <t>2021-06-16T08:45:53.7659598Z</t>
  </si>
  <si>
    <t>2021-06-16T08:45:53.7758137Z</t>
  </si>
  <si>
    <t>2f3672a2-d46c-4ad7-8257-3567ca70a090</t>
  </si>
  <si>
    <t>6/16/2021, 8:45:52.751 AM</t>
  </si>
  <si>
    <t>2021-06-16T08:45:52.7116603Z</t>
  </si>
  <si>
    <t>2021-06-16T08:45:52.7391476Z</t>
  </si>
  <si>
    <t>2021-06-16T08:45:52.7510333Z</t>
  </si>
  <si>
    <t>8594b101-dc95-4927-bd4b-9016e2f88d24</t>
  </si>
  <si>
    <t>6/16/2021, 8:45:52.720 AM</t>
  </si>
  <si>
    <t>2021-06-16T08:45:52.6952910Z</t>
  </si>
  <si>
    <t>2021-06-16T08:45:52.7095000Z</t>
  </si>
  <si>
    <t>2021-06-16T08:45:52.7194515Z</t>
  </si>
  <si>
    <t>f5a22de1-54e4-4b67-a479-202029cc61ef</t>
  </si>
  <si>
    <t>6/16/2021, 8:45:52.583 AM</t>
  </si>
  <si>
    <t>2021-06-16T08:45:52.5484173Z</t>
  </si>
  <si>
    <t>2021-06-16T08:45:52.5713936Z</t>
  </si>
  <si>
    <t>2021-06-16T08:45:52.5826850Z</t>
  </si>
  <si>
    <t>3dac59d6-fd0b-4fe8-bb95-2e66ccc20362</t>
  </si>
  <si>
    <t>6/16/2021, 8:45:51.607 AM</t>
  </si>
  <si>
    <t>2021-06-16T08:45:51.5825079Z</t>
  </si>
  <si>
    <t>2021-06-16T08:45:51.5945609Z</t>
  </si>
  <si>
    <t>2021-06-16T08:45:51.6061357Z</t>
  </si>
  <si>
    <t>9f601961-223d-4fb5-b1ba-961f43701c75</t>
  </si>
  <si>
    <t>6/16/2021, 8:45:51.594 AM</t>
  </si>
  <si>
    <t>2021-06-16T08:45:51.5621943Z</t>
  </si>
  <si>
    <t>2021-06-16T08:45:51.5838436Z</t>
  </si>
  <si>
    <t>2021-06-16T08:45:51.5941101Z</t>
  </si>
  <si>
    <t>e7973817-2813-42f8-9297-1d7fe4464564</t>
  </si>
  <si>
    <t>6/16/2021, 8:45:51.500 AM</t>
  </si>
  <si>
    <t>2021-06-16T08:45:51.4757395Z</t>
  </si>
  <si>
    <t>2021-06-16T08:45:51.4881646Z</t>
  </si>
  <si>
    <t>2021-06-16T08:45:51.4990757Z</t>
  </si>
  <si>
    <t>110b14b3-b521-4011-af1e-51a7bf0d0d65</t>
  </si>
  <si>
    <t>6/16/2021, 8:45:50.517 AM</t>
  </si>
  <si>
    <t>2021-06-16T08:45:50.4863236Z</t>
  </si>
  <si>
    <t>2021-06-16T08:45:50.5026624Z</t>
  </si>
  <si>
    <t>2021-06-16T08:45:50.5165760Z</t>
  </si>
  <si>
    <t>2babd039-f41d-40b6-8f67-07a2aa77626a</t>
  </si>
  <si>
    <t>6/16/2021, 8:45:50.514 AM</t>
  </si>
  <si>
    <t>2021-06-16T08:45:50.4829386Z</t>
  </si>
  <si>
    <t>2021-06-16T08:45:50.5011399Z</t>
  </si>
  <si>
    <t>2021-06-16T08:45:50.5137655Z</t>
  </si>
  <si>
    <t>2b0d2fcf-a7e7-4929-bf85-ad29b4659766</t>
  </si>
  <si>
    <t>6/16/2021, 8:45:50.351 AM</t>
  </si>
  <si>
    <t>2021-06-16T08:45:50.3186689Z</t>
  </si>
  <si>
    <t>2021-06-16T08:45:50.3370014Z</t>
  </si>
  <si>
    <t>2021-06-16T08:45:50.3501874Z</t>
  </si>
  <si>
    <t>f08ec9c3-4b20-4574-bbe0-a013d5a5f1d8</t>
  </si>
  <si>
    <t>6/16/2021, 8:45:49.314 AM</t>
  </si>
  <si>
    <t>2021-06-16T08:45:49.2462214Z</t>
  </si>
  <si>
    <t>2021-06-16T08:45:49.2975836Z</t>
  </si>
  <si>
    <t>2021-06-16T08:45:49.3137173Z</t>
  </si>
  <si>
    <t>2d25a7cb-6a07-45e0-ac03-a62dd3c548c4</t>
  </si>
  <si>
    <t>6/16/2021, 8:45:49.283 AM</t>
  </si>
  <si>
    <t>2021-06-16T08:45:49.2466762Z</t>
  </si>
  <si>
    <t>2021-06-16T08:45:49.2707501Z</t>
  </si>
  <si>
    <t>2021-06-16T08:45:49.2827222Z</t>
  </si>
  <si>
    <t>0f896d46-253a-4c8f-aabe-0ce56643b62b</t>
  </si>
  <si>
    <t>6/16/2021, 8:45:49.276 AM</t>
  </si>
  <si>
    <t>2021-06-16T08:45:49.2459845Z</t>
  </si>
  <si>
    <t>2021-06-16T08:45:49.2594309Z</t>
  </si>
  <si>
    <t>2021-06-16T08:45:49.2752403Z</t>
  </si>
  <si>
    <t>af2a8671-6822-4bdd-b6a3-645090e317f1</t>
  </si>
  <si>
    <t>6/16/2021, 8:45:47.438 AM</t>
  </si>
  <si>
    <t>2021-06-16T08:45:47.3831114Z</t>
  </si>
  <si>
    <t>2021-06-16T08:45:47.4248833Z</t>
  </si>
  <si>
    <t>2021-06-16T08:45:47.4374593Z</t>
  </si>
  <si>
    <t>61cb2a2c-4c13-4e76-837c-f7d875b6726d</t>
  </si>
  <si>
    <t>6/16/2021, 8:45:47.399 AM</t>
  </si>
  <si>
    <t>2021-06-16T08:45:47.3649300Z</t>
  </si>
  <si>
    <t>2021-06-16T08:45:47.3868148Z</t>
  </si>
  <si>
    <t>2021-06-16T08:45:47.3984115Z</t>
  </si>
  <si>
    <t>e700f928-2f3e-43fa-8c39-899865f35141</t>
  </si>
  <si>
    <t>6/16/2021, 8:45:47.379 AM</t>
  </si>
  <si>
    <t>2021-06-16T08:45:47.3542429Z</t>
  </si>
  <si>
    <t>2021-06-16T08:45:47.3669715Z</t>
  </si>
  <si>
    <t>2021-06-16T08:45:47.3787351Z</t>
  </si>
  <si>
    <t>ff1d2eb2-4d39-42e2-b832-11154ab9fb22</t>
  </si>
  <si>
    <t>6/16/2021, 8:45:46.325 AM</t>
  </si>
  <si>
    <t>2021-06-16T08:45:46.2507867Z</t>
  </si>
  <si>
    <t>2021-06-16T08:45:46.3096217Z</t>
  </si>
  <si>
    <t>2021-06-16T08:45:46.3249004Z</t>
  </si>
  <si>
    <t>d3ca393a-49de-4f25-8fc6-4e158620c522</t>
  </si>
  <si>
    <t>6/16/2021, 8:45:46.296 AM</t>
  </si>
  <si>
    <t>2021-06-16T08:45:46.2504719Z</t>
  </si>
  <si>
    <t>2021-06-16T08:45:46.2830756Z</t>
  </si>
  <si>
    <t>2021-06-16T08:45:46.2950223Z</t>
  </si>
  <si>
    <t>bcfbcc8b-84ae-4c6e-8840-de05735454af</t>
  </si>
  <si>
    <t>6/16/2021, 8:45:46.290 AM</t>
  </si>
  <si>
    <t>2021-06-16T08:45:46.2513833Z</t>
  </si>
  <si>
    <t>2021-06-16T08:45:46.2788606Z</t>
  </si>
  <si>
    <t>2021-06-16T08:45:46.2895817Z</t>
  </si>
  <si>
    <t>62646aa5-5329-476c-96c8-b07bc6d7bd21</t>
  </si>
  <si>
    <t>6/16/2021, 8:45:45.108 AM</t>
  </si>
  <si>
    <t>2021-06-16T08:45:45.0759055Z</t>
  </si>
  <si>
    <t>2021-06-16T08:45:45.0882805Z</t>
  </si>
  <si>
    <t>2021-06-16T08:45:45.1078246Z</t>
  </si>
  <si>
    <t>455d5071-6ca3-4e13-8c73-b15242822422</t>
  </si>
  <si>
    <t>6/16/2021, 8:45:45.013 AM</t>
  </si>
  <si>
    <t>2021-06-16T08:45:44.9853538Z</t>
  </si>
  <si>
    <t>2021-06-16T08:45:45.0036257Z</t>
  </si>
  <si>
    <t>2021-06-16T08:45:45.0129814Z</t>
  </si>
  <si>
    <t>fc1ae115-5614-4784-9e77-f5a45af0ec70</t>
  </si>
  <si>
    <t>6/16/2021, 8:45:44.900 AM</t>
  </si>
  <si>
    <t>2021-06-16T08:45:44.8738948Z</t>
  </si>
  <si>
    <t>2021-06-16T08:45:44.8896675Z</t>
  </si>
  <si>
    <t>2021-06-16T08:45:44.8998659Z</t>
  </si>
  <si>
    <t>29b26cfd-167d-4bf7-8f49-789ee9ef9140</t>
  </si>
  <si>
    <t>6/16/2021, 8:45:44.030 AM</t>
  </si>
  <si>
    <t>2021-06-16T08:45:44.0041162Z</t>
  </si>
  <si>
    <t>2021-06-16T08:45:44.0181966Z</t>
  </si>
  <si>
    <t>2021-06-16T08:45:44.0298663Z</t>
  </si>
  <si>
    <t>1db754d0-b624-4389-ac49-e6c677975234</t>
  </si>
  <si>
    <t>6/16/2021, 8:45:43.940 AM</t>
  </si>
  <si>
    <t>2021-06-16T08:45:43.8727152Z</t>
  </si>
  <si>
    <t>2021-06-16T08:45:43.9278322Z</t>
  </si>
  <si>
    <t>2021-06-16T08:45:43.9395284Z</t>
  </si>
  <si>
    <t>54142f88-95e0-48b8-a52f-2c5c0c9cebed</t>
  </si>
  <si>
    <t>6/16/2021, 8:45:43.808 AM</t>
  </si>
  <si>
    <t>2021-06-16T08:45:43.7805843Z</t>
  </si>
  <si>
    <t>2021-06-16T08:45:43.7941351Z</t>
  </si>
  <si>
    <t>2021-06-16T08:45:43.8072388Z</t>
  </si>
  <si>
    <t>d4973e80-0c7c-4445-b9fb-4b61e03a7768</t>
  </si>
  <si>
    <t>6/16/2021, 8:45:42.960 AM</t>
  </si>
  <si>
    <t>2021-06-16T08:45:42.9342072Z</t>
  </si>
  <si>
    <t>2021-06-16T08:45:42.9469843Z</t>
  </si>
  <si>
    <t>2021-06-16T08:45:42.9588073Z</t>
  </si>
  <si>
    <t>4db2cf27-9be6-4d6b-9e93-ce8f96074da0</t>
  </si>
  <si>
    <t>6/16/2021, 8:45:42.823 AM</t>
  </si>
  <si>
    <t>2021-06-16T08:45:42.7534344Z</t>
  </si>
  <si>
    <t>2021-06-16T08:45:42.8095789Z</t>
  </si>
  <si>
    <t>2021-06-16T08:45:42.8225593Z</t>
  </si>
  <si>
    <t>a3b96ece-e3fe-4cc1-8fbb-4f113b27057d</t>
  </si>
  <si>
    <t>6/16/2021, 8:45:41.903 AM</t>
  </si>
  <si>
    <t>2021-06-16T08:45:41.8691226Z</t>
  </si>
  <si>
    <t>2021-06-16T08:45:41.8928916Z</t>
  </si>
  <si>
    <t>2021-06-16T08:45:41.9024412Z</t>
  </si>
  <si>
    <t>b614ab44-7cf3-4eb5-a9c1-e243bcb4af79</t>
  </si>
  <si>
    <t>6/16/2021, 8:45:41.891 AM</t>
  </si>
  <si>
    <t>2021-06-16T08:45:41.8492244Z</t>
  </si>
  <si>
    <t>2021-06-16T08:45:41.8716919Z</t>
  </si>
  <si>
    <t>2021-06-16T08:45:41.8900420Z</t>
  </si>
  <si>
    <t>908c7c23-050f-49cb-ad80-9fa6d027e9cf</t>
  </si>
  <si>
    <t>6/16/2021, 8:45:40.982 AM</t>
  </si>
  <si>
    <t>2021-06-16T08:45:40.9482087Z</t>
  </si>
  <si>
    <t>2021-06-16T08:45:40.9712552Z</t>
  </si>
  <si>
    <t>2021-06-16T08:45:40.9810784Z</t>
  </si>
  <si>
    <t>70e0cdf2-ad81-4a81-969d-3b5773582ba5</t>
  </si>
  <si>
    <t>6/16/2021, 8:45:40.823 AM</t>
  </si>
  <si>
    <t>2021-06-16T08:45:40.8013715Z</t>
  </si>
  <si>
    <t>2021-06-16T08:45:40.8121168Z</t>
  </si>
  <si>
    <t>2021-06-16T08:45:40.8225452Z</t>
  </si>
  <si>
    <t>1bf84cce-cadc-4ee6-a268-32e87d327775</t>
  </si>
  <si>
    <t>6/16/2021, 8:45:40.802 AM</t>
  </si>
  <si>
    <t>2021-06-16T08:45:40.7794590Z</t>
  </si>
  <si>
    <t>2021-06-16T08:45:40.7906731Z</t>
  </si>
  <si>
    <t>2021-06-16T08:45:40.8012868Z</t>
  </si>
  <si>
    <t>f5f19bb4-bc12-4283-a1f5-ba3b76e0867f</t>
  </si>
  <si>
    <t>6/16/2021, 8:45:39.905 AM</t>
  </si>
  <si>
    <t>2021-06-16T08:45:39.8769640Z</t>
  </si>
  <si>
    <t>2021-06-16T08:45:39.8880308Z</t>
  </si>
  <si>
    <t>2021-06-16T08:45:39.9042330Z</t>
  </si>
  <si>
    <t>767b23b9-0439-4fcc-a42d-5d13470122dc</t>
  </si>
  <si>
    <t>6/16/2021, 8:45:39.753 AM</t>
  </si>
  <si>
    <t>2021-06-16T08:45:39.7251638Z</t>
  </si>
  <si>
    <t>2021-06-16T08:45:39.7401882Z</t>
  </si>
  <si>
    <t>2021-06-16T08:45:39.7524081Z</t>
  </si>
  <si>
    <t>6022aa5f-7319-434c-8714-29d532fcb8bf</t>
  </si>
  <si>
    <t>6/16/2021, 8:45:39.729 AM</t>
  </si>
  <si>
    <t>2021-06-16T08:45:39.7086113Z</t>
  </si>
  <si>
    <t>2021-06-16T08:45:39.7184217Z</t>
  </si>
  <si>
    <t>2021-06-16T08:45:39.7285302Z</t>
  </si>
  <si>
    <t>6ac25031-721f-47e4-8042-0aeb255da881</t>
  </si>
  <si>
    <t>6/16/2021, 8:45:38.784 AM</t>
  </si>
  <si>
    <t>2021-06-16T08:45:38.7602758Z</t>
  </si>
  <si>
    <t>2021-06-16T08:45:38.7729186Z</t>
  </si>
  <si>
    <t>2021-06-16T08:45:38.7835074Z</t>
  </si>
  <si>
    <t>2f0a4c36-d8a3-467d-8d03-63d0e81bf983</t>
  </si>
  <si>
    <t>6/16/2021, 8:45:38.677 AM</t>
  </si>
  <si>
    <t>2021-06-16T08:45:38.6450989Z</t>
  </si>
  <si>
    <t>2021-06-16T08:45:38.6583597Z</t>
  </si>
  <si>
    <t>2021-06-16T08:45:38.6761571Z</t>
  </si>
  <si>
    <t>9fbb170d-cbd7-4197-b667-e305452a0ce6</t>
  </si>
  <si>
    <t>6/16/2021, 8:45:38.662 AM</t>
  </si>
  <si>
    <t>2021-06-16T08:45:38.6348177Z</t>
  </si>
  <si>
    <t>2021-06-16T08:45:38.6501873Z</t>
  </si>
  <si>
    <t>2021-06-16T08:45:38.6611713Z</t>
  </si>
  <si>
    <t>fb5f479a-b4df-4d82-a90b-266da8e92164</t>
  </si>
  <si>
    <t>6/16/2021, 8:45:37.710 AM</t>
  </si>
  <si>
    <t>2021-06-16T08:45:37.6455054Z</t>
  </si>
  <si>
    <t>2021-06-16T08:45:37.6958947Z</t>
  </si>
  <si>
    <t>2021-06-16T08:45:37.7093162Z</t>
  </si>
  <si>
    <t>50569179-8da6-48ac-b03d-3917df2e512c</t>
  </si>
  <si>
    <t>6/16/2021, 8:45:37.598 AM</t>
  </si>
  <si>
    <t>2021-06-16T08:45:37.5751373Z</t>
  </si>
  <si>
    <t>2021-06-16T08:45:37.5872601Z</t>
  </si>
  <si>
    <t>2021-06-16T08:45:37.5977622Z</t>
  </si>
  <si>
    <t>c8d87148-9c1b-41ae-8409-0163ade7f379</t>
  </si>
  <si>
    <t>6/16/2021, 8:45:37.566 AM</t>
  </si>
  <si>
    <t>2021-06-16T08:45:37.5382339Z</t>
  </si>
  <si>
    <t>2021-06-16T08:45:37.5540696Z</t>
  </si>
  <si>
    <t>2021-06-16T08:45:37.5657869Z</t>
  </si>
  <si>
    <t>63135e1d-c0a3-4ae0-9c9d-bc90ab2d09ca</t>
  </si>
  <si>
    <t>6/16/2021, 8:45:36.594 AM</t>
  </si>
  <si>
    <t>2021-06-16T08:45:36.5699981Z</t>
  </si>
  <si>
    <t>2021-06-16T08:45:36.5827158Z</t>
  </si>
  <si>
    <t>2021-06-16T08:45:36.5936046Z</t>
  </si>
  <si>
    <t>91094f96-3593-4944-9622-a61e878290b5</t>
  </si>
  <si>
    <t>6/16/2021, 8:45:36.531 AM</t>
  </si>
  <si>
    <t>2021-06-16T08:45:36.5048640Z</t>
  </si>
  <si>
    <t>2021-06-16T08:45:36.5182850Z</t>
  </si>
  <si>
    <t>2021-06-16T08:45:36.5302697Z</t>
  </si>
  <si>
    <t>1908e864-d883-4fa9-b765-0be559032e35</t>
  </si>
  <si>
    <t>6/16/2021, 8:45:36.474 AM</t>
  </si>
  <si>
    <t>2021-06-16T08:45:36.4069487Z</t>
  </si>
  <si>
    <t>2021-06-16T08:45:36.4607196Z</t>
  </si>
  <si>
    <t>2021-06-16T08:45:36.4733759Z</t>
  </si>
  <si>
    <t>40704ffd-54da-4bdf-a020-f11e8a87d933</t>
  </si>
  <si>
    <t>6/16/2021, 8:45:35.375 AM</t>
  </si>
  <si>
    <t>2021-06-16T08:45:35.3532547Z</t>
  </si>
  <si>
    <t>2021-06-16T08:45:35.3636360Z</t>
  </si>
  <si>
    <t>2021-06-16T08:45:35.3746130Z</t>
  </si>
  <si>
    <t>0705c611-4aff-4ccd-8592-d488578d399b</t>
  </si>
  <si>
    <t>6/16/2021, 8:45:35.324 AM</t>
  </si>
  <si>
    <t>2021-06-16T08:45:35.2859115Z</t>
  </si>
  <si>
    <t>2021-06-16T08:45:35.3134092Z</t>
  </si>
  <si>
    <t>2021-06-16T08:45:35.3234430Z</t>
  </si>
  <si>
    <t>66e2c928-b5b4-496a-9a26-3cf56299c46c</t>
  </si>
  <si>
    <t>6/16/2021, 8:45:35.260 AM</t>
  </si>
  <si>
    <t>2021-06-16T08:45:35.2295079Z</t>
  </si>
  <si>
    <t>2021-06-16T08:45:35.2488763Z</t>
  </si>
  <si>
    <t>2021-06-16T08:45:35.2591704Z</t>
  </si>
  <si>
    <t>14830608-dfe1-46da-aa4a-4deabdf8e4d2</t>
  </si>
  <si>
    <t>6/16/2021, 8:45:34.298 AM</t>
  </si>
  <si>
    <t>2021-06-16T08:45:34.2649788Z</t>
  </si>
  <si>
    <t>2021-06-16T08:45:34.2875894Z</t>
  </si>
  <si>
    <t>2021-06-16T08:45:34.2981383Z</t>
  </si>
  <si>
    <t>dc11bda4-4ccd-4995-9da0-b5e655b7b035</t>
  </si>
  <si>
    <t>6/16/2021, 8:45:34.236 AM</t>
  </si>
  <si>
    <t>2021-06-16T08:45:34.2060196Z</t>
  </si>
  <si>
    <t>2021-06-16T08:45:34.2230712Z</t>
  </si>
  <si>
    <t>2021-06-16T08:45:34.2339227Z</t>
  </si>
  <si>
    <t>a4e7230a-183a-4756-b512-4884bb1372cc</t>
  </si>
  <si>
    <t>6/16/2021, 8:45:34.167 AM</t>
  </si>
  <si>
    <t>2021-06-16T08:45:34.1398719Z</t>
  </si>
  <si>
    <t>2021-06-16T08:45:34.1552552Z</t>
  </si>
  <si>
    <t>2021-06-16T08:45:34.1661207Z</t>
  </si>
  <si>
    <t>976beb45-7d33-4f67-b11a-4a28f8974708</t>
  </si>
  <si>
    <t>6/16/2021, 8:45:33.167 AM</t>
  </si>
  <si>
    <t>2021-06-16T08:45:32.6851101Z</t>
  </si>
  <si>
    <t>2021-06-16T08:45:33.1499670Z</t>
  </si>
  <si>
    <t>2021-06-16T08:45:33.1659400Z</t>
  </si>
  <si>
    <t>5d6d083a-f08d-473a-b8ff-fa4f1b7e25e8</t>
  </si>
  <si>
    <t>6/16/2021, 8:45:32.957 AM</t>
  </si>
  <si>
    <t>2021-06-16T08:45:32.7095886Z</t>
  </si>
  <si>
    <t>2021-06-16T08:45:32.9442476Z</t>
  </si>
  <si>
    <t>2021-06-16T08:45:32.9560901Z</t>
  </si>
  <si>
    <t>46cc348d-da69-4a8b-927a-8b061a1f6f74</t>
  </si>
  <si>
    <t>6/16/2021, 8:45:32.614 AM</t>
  </si>
  <si>
    <t>2021-06-16T08:45:32.1179417Z</t>
  </si>
  <si>
    <t>2021-06-16T08:45:32.6023465Z</t>
  </si>
  <si>
    <t>2021-06-16T08:45:32.6131869Z</t>
  </si>
  <si>
    <t>1276f62b-72db-4652-862c-cc12e29e5777</t>
  </si>
  <si>
    <t>6/16/2021, 8:45:31.650 AM</t>
  </si>
  <si>
    <t>2021-06-16T08:45:31.6244092Z</t>
  </si>
  <si>
    <t>2021-06-16T08:45:31.6389202Z</t>
  </si>
  <si>
    <t>2021-06-16T08:45:31.6495508Z</t>
  </si>
  <si>
    <t>c33515fa-a931-45d4-b7a0-a52071751ccf</t>
  </si>
  <si>
    <t>6/16/2021, 8:45:31.623 AM</t>
  </si>
  <si>
    <t>2021-06-16T08:45:31.5994033Z</t>
  </si>
  <si>
    <t>2021-06-16T08:45:31.6129414Z</t>
  </si>
  <si>
    <t>2021-06-16T08:45:31.6229116Z</t>
  </si>
  <si>
    <t>09c4febe-7ef9-456e-b134-d257b460ac27</t>
  </si>
  <si>
    <t>6/16/2021, 8:45:31.072 AM</t>
  </si>
  <si>
    <t>2021-06-16T08:45:31.0470639Z</t>
  </si>
  <si>
    <t>2021-06-16T08:45:31.0606341Z</t>
  </si>
  <si>
    <t>2021-06-16T08:45:31.0715114Z</t>
  </si>
  <si>
    <t>5d128ec5-c2be-4f6f-ac83-25fcaecf993e</t>
  </si>
  <si>
    <t>6/16/2021, 8:45:30.530 AM</t>
  </si>
  <si>
    <t>2021-06-16T08:45:30.5030549Z</t>
  </si>
  <si>
    <t>2021-06-16T08:45:30.5172892Z</t>
  </si>
  <si>
    <t>2021-06-16T08:45:30.5295723Z</t>
  </si>
  <si>
    <t>a3464df7-6872-42d7-a5bc-774e07898640</t>
  </si>
  <si>
    <t>6/16/2021, 8:45:30.467 AM</t>
  </si>
  <si>
    <t>2021-06-16T08:45:30.4052338Z</t>
  </si>
  <si>
    <t>2021-06-16T08:45:30.4557808Z</t>
  </si>
  <si>
    <t>2021-06-16T08:45:30.4668046Z</t>
  </si>
  <si>
    <t>c2d15d4c-dcf5-463c-871d-c9470800bd02</t>
  </si>
  <si>
    <t>6/16/2021, 8:45:30.016 AM</t>
  </si>
  <si>
    <t>2021-06-16T08:45:29.9771692Z</t>
  </si>
  <si>
    <t>2021-06-16T08:45:29.9923925Z</t>
  </si>
  <si>
    <t>2021-06-16T08:45:30.0155665Z</t>
  </si>
  <si>
    <t>3c042e50-a364-48ea-bb22-cb1121ad1dcc</t>
  </si>
  <si>
    <t>6/16/2021, 8:45:29.349 AM</t>
  </si>
  <si>
    <t>2021-06-16T08:45:29.3020885Z</t>
  </si>
  <si>
    <t>2021-06-16T08:45:29.3379601Z</t>
  </si>
  <si>
    <t>2021-06-16T08:45:29.3486951Z</t>
  </si>
  <si>
    <t>bf9944fb-0654-4807-9f3d-0a9b971c2342</t>
  </si>
  <si>
    <t>6/16/2021, 8:45:29.295 AM</t>
  </si>
  <si>
    <t>2021-06-16T08:45:29.2660246Z</t>
  </si>
  <si>
    <t>2021-06-16T08:45:29.2836205Z</t>
  </si>
  <si>
    <t>2021-06-16T08:45:29.2947901Z</t>
  </si>
  <si>
    <t>1f990cdc-75de-46ce-b82b-a9562c018d20</t>
  </si>
  <si>
    <t>6/16/2021, 8:45:28.870 AM</t>
  </si>
  <si>
    <t>2021-06-16T08:45:28.8410549Z</t>
  </si>
  <si>
    <t>2021-06-16T08:45:28.8580703Z</t>
  </si>
  <si>
    <t>2021-06-16T08:45:28.8699081Z</t>
  </si>
  <si>
    <t>520c9436-2d10-4bda-813c-4cf2e65873f9</t>
  </si>
  <si>
    <t>6/16/2021, 8:45:28.241 AM</t>
  </si>
  <si>
    <t>2021-06-16T08:45:28.1651278Z</t>
  </si>
  <si>
    <t>2021-06-16T08:45:28.2285877Z</t>
  </si>
  <si>
    <t>2021-06-16T08:45:28.2402315Z</t>
  </si>
  <si>
    <t>72953920-7e2f-42fa-86c2-20ecfd16e9c2</t>
  </si>
  <si>
    <t>6/16/2021, 8:45:28.220 AM</t>
  </si>
  <si>
    <t>2021-06-16T08:45:28.1931475Z</t>
  </si>
  <si>
    <t>2021-06-16T08:45:28.2070642Z</t>
  </si>
  <si>
    <t>2021-06-16T08:45:28.2193902Z</t>
  </si>
  <si>
    <t>97a208ec-5973-4669-88dd-6c33f0ee8c7d</t>
  </si>
  <si>
    <t>6/16/2021, 8:45:27.793 AM</t>
  </si>
  <si>
    <t>2021-06-16T08:45:27.7661489Z</t>
  </si>
  <si>
    <t>2021-06-16T08:45:27.7781900Z</t>
  </si>
  <si>
    <t>2021-06-16T08:45:27.7924077Z</t>
  </si>
  <si>
    <t>43801581-7ba1-45af-8f43-a23c9d1eb920</t>
  </si>
  <si>
    <t>6/16/2021, 8:45:27.148 AM</t>
  </si>
  <si>
    <t>2021-06-16T08:45:27.1073880Z</t>
  </si>
  <si>
    <t>2021-06-16T08:45:27.1344413Z</t>
  </si>
  <si>
    <t>2021-06-16T08:45:27.1468888Z</t>
  </si>
  <si>
    <t>c72bb96f-d704-451f-b6b1-cb30dfc05498</t>
  </si>
  <si>
    <t>6/16/2021, 8:45:27.112 AM</t>
  </si>
  <si>
    <t>2021-06-16T08:45:27.0836812Z</t>
  </si>
  <si>
    <t>2021-06-16T08:45:27.1005393Z</t>
  </si>
  <si>
    <t>2021-06-16T08:45:27.1110723Z</t>
  </si>
  <si>
    <t>da17bcb8-b2e2-4d86-ad17-3451fd77643e</t>
  </si>
  <si>
    <t>6/16/2021, 8:45:26.104 AM</t>
  </si>
  <si>
    <t>2021-06-16T08:45:26.0748860Z</t>
  </si>
  <si>
    <t>2021-06-16T08:45:26.0931252Z</t>
  </si>
  <si>
    <t>2021-06-16T08:45:26.1041029Z</t>
  </si>
  <si>
    <t>e6173898-45e5-46dc-a6de-14b7e89945e4</t>
  </si>
  <si>
    <t>6/16/2021, 8:45:26.055 AM</t>
  </si>
  <si>
    <t>2021-06-16T08:45:26.0155484Z</t>
  </si>
  <si>
    <t>2021-06-16T08:45:26.0445747Z</t>
  </si>
  <si>
    <t>2021-06-16T08:45:26.0548480Z</t>
  </si>
  <si>
    <t>b198cb73-47a2-4b31-a091-cf5ce5a2a270</t>
  </si>
  <si>
    <t>6/16/2021, 8:45:26.019 AM</t>
  </si>
  <si>
    <t>2021-06-16T08:45:25.9907121Z</t>
  </si>
  <si>
    <t>2021-06-16T08:45:26.0030984Z</t>
  </si>
  <si>
    <t>2021-06-16T08:45:26.0180909Z</t>
  </si>
  <si>
    <t>087d2871-c80d-46b6-85cb-b374d41aceeb</t>
  </si>
  <si>
    <t>6/16/2021, 8:45:25.037 AM</t>
  </si>
  <si>
    <t>2021-06-16T08:45:25.0035368Z</t>
  </si>
  <si>
    <t>2021-06-16T08:45:25.0172958Z</t>
  </si>
  <si>
    <t>2021-06-16T08:45:25.0363588Z</t>
  </si>
  <si>
    <t>534d11f3-e25c-4ed6-a696-a9311981ea1a</t>
  </si>
  <si>
    <t>6/16/2021, 8:45:24.956 AM</t>
  </si>
  <si>
    <t>2021-06-16T08:45:24.9311988Z</t>
  </si>
  <si>
    <t>2021-06-16T08:45:24.9428947Z</t>
  </si>
  <si>
    <t>2021-06-16T08:45:24.9557344Z</t>
  </si>
  <si>
    <t>bf6bcffb-2a35-4550-a14e-b39928b6ce44</t>
  </si>
  <si>
    <t>6/16/2021, 8:45:24.942 AM</t>
  </si>
  <si>
    <t>2021-06-16T08:45:24.9192540Z</t>
  </si>
  <si>
    <t>2021-06-16T08:45:24.9310612Z</t>
  </si>
  <si>
    <t>2021-06-16T08:45:24.9420178Z</t>
  </si>
  <si>
    <t>817f0f20-4664-4b50-bfa1-f01c11b12e76</t>
  </si>
  <si>
    <t>6/16/2021, 8:45:23.953 AM</t>
  </si>
  <si>
    <t>2021-06-16T08:45:23.8369853Z</t>
  </si>
  <si>
    <t>2021-06-16T08:45:23.9425375Z</t>
  </si>
  <si>
    <t>2021-06-16T08:45:23.9526598Z</t>
  </si>
  <si>
    <t>78561fc3-7e1e-4225-862f-e271f25479f2</t>
  </si>
  <si>
    <t>6/16/2021, 8:45:23.875 AM</t>
  </si>
  <si>
    <t>2021-06-16T08:45:23.8382458Z</t>
  </si>
  <si>
    <t>2021-06-16T08:45:23.8631997Z</t>
  </si>
  <si>
    <t>2021-06-16T08:45:23.8744271Z</t>
  </si>
  <si>
    <t>602a01c1-b38a-4220-998b-c1cb4236f960</t>
  </si>
  <si>
    <t>6/16/2021, 8:45:23.865 AM</t>
  </si>
  <si>
    <t>2021-06-16T08:45:23.8367344Z</t>
  </si>
  <si>
    <t>2021-06-16T08:45:23.8535455Z</t>
  </si>
  <si>
    <t>2021-06-16T08:45:23.8643316Z</t>
  </si>
  <si>
    <t>f2ff13aa-ee4a-4112-9496-82dc72fb5564</t>
  </si>
  <si>
    <t>6/16/2021, 8:45:22.786 AM</t>
  </si>
  <si>
    <t>2021-06-16T08:45:22.7493443Z</t>
  </si>
  <si>
    <t>2021-06-16T08:45:22.7635868Z</t>
  </si>
  <si>
    <t>2021-06-16T08:45:22.7861369Z</t>
  </si>
  <si>
    <t>834c2811-661e-4275-b23f-2ef338e214fd</t>
  </si>
  <si>
    <t>6/16/2021, 8:45:22.785 AM</t>
  </si>
  <si>
    <t>2021-06-16T08:45:22.7495015Z</t>
  </si>
  <si>
    <t>2021-06-16T08:45:22.7641212Z</t>
  </si>
  <si>
    <t>2021-06-16T08:45:22.7844479Z</t>
  </si>
  <si>
    <t>b1fdd8cd-f566-4f44-8082-680551ee1ccd</t>
  </si>
  <si>
    <t>6/16/2021, 8:45:22.780 AM</t>
  </si>
  <si>
    <t>2021-06-16T08:45:22.7494306Z</t>
  </si>
  <si>
    <t>2021-06-16T08:45:22.7639172Z</t>
  </si>
  <si>
    <t>2021-06-16T08:45:22.7799498Z</t>
  </si>
  <si>
    <t>528ab67a-c441-4bed-b97a-3eabf910179f</t>
  </si>
  <si>
    <t>6/16/2021, 8:45:21.633 AM</t>
  </si>
  <si>
    <t>2021-06-16T08:45:21.5944085Z</t>
  </si>
  <si>
    <t>2021-06-16T08:45:21.6228605Z</t>
  </si>
  <si>
    <t>2021-06-16T08:45:21.6327840Z</t>
  </si>
  <si>
    <t>af250054-fb84-4ac5-9984-46c46c05ccbc</t>
  </si>
  <si>
    <t>6/16/2021, 8:45:21.588 AM</t>
  </si>
  <si>
    <t>2021-06-16T08:45:21.4781576Z</t>
  </si>
  <si>
    <t>2021-06-16T08:45:21.5745250Z</t>
  </si>
  <si>
    <t>2021-06-16T08:45:21.5876737Z</t>
  </si>
  <si>
    <t>0578ead5-c88a-4e64-9126-cd865a2e2485</t>
  </si>
  <si>
    <t>6/16/2021, 8:45:21.483 AM</t>
  </si>
  <si>
    <t>2021-06-16T08:45:21.4575512Z</t>
  </si>
  <si>
    <t>2021-06-16T08:45:21.4709723Z</t>
  </si>
  <si>
    <t>2021-06-16T08:45:21.4826084Z</t>
  </si>
  <si>
    <t>fa7645cf-864f-49d5-bd89-036688382a26</t>
  </si>
  <si>
    <t>6/16/2021, 8:45:20.534 AM</t>
  </si>
  <si>
    <t>2021-06-16T08:45:20.5013691Z</t>
  </si>
  <si>
    <t>2021-06-16T08:45:20.5227112Z</t>
  </si>
  <si>
    <t>2021-06-16T08:45:20.5333550Z</t>
  </si>
  <si>
    <t>2883c63b-ac4b-4f82-aa7a-3add44554925</t>
  </si>
  <si>
    <t>6/16/2021, 8:45:20.433 AM</t>
  </si>
  <si>
    <t>2021-06-16T08:45:20.4020436Z</t>
  </si>
  <si>
    <t>2021-06-16T08:45:20.4194702Z</t>
  </si>
  <si>
    <t>2021-06-16T08:45:20.4326474Z</t>
  </si>
  <si>
    <t>ce138fa3-17cf-46b9-94a6-93f5ddba6e8e</t>
  </si>
  <si>
    <t>6/16/2021, 8:45:20.415 AM</t>
  </si>
  <si>
    <t>2021-06-16T08:45:20.3494774Z</t>
  </si>
  <si>
    <t>2021-06-16T08:45:20.4003433Z</t>
  </si>
  <si>
    <t>2021-06-16T08:45:20.4143310Z</t>
  </si>
  <si>
    <t>b85518c0-49db-4a44-badb-8125b0578e11</t>
  </si>
  <si>
    <t>6/16/2021, 8:45:19.410 AM</t>
  </si>
  <si>
    <t>2021-06-16T08:45:19.3770795Z</t>
  </si>
  <si>
    <t>2021-06-16T08:45:19.3930616Z</t>
  </si>
  <si>
    <t>2021-06-16T08:45:19.4087682Z</t>
  </si>
  <si>
    <t>51528655-2f2c-42e2-a1f5-02683e2518d8</t>
  </si>
  <si>
    <t>6/16/2021, 8:45:19.352 AM</t>
  </si>
  <si>
    <t>2021-06-16T08:45:19.3286681Z</t>
  </si>
  <si>
    <t>2021-06-16T08:45:19.3407039Z</t>
  </si>
  <si>
    <t>2021-06-16T08:45:19.3511669Z</t>
  </si>
  <si>
    <t>d6b3dfbc-b513-4d27-8d92-eb9210a11319</t>
  </si>
  <si>
    <t>6/16/2021, 8:45:19.306 AM</t>
  </si>
  <si>
    <t>2021-06-16T08:45:19.2772294Z</t>
  </si>
  <si>
    <t>2021-06-16T08:45:19.2907870Z</t>
  </si>
  <si>
    <t>2021-06-16T08:45:19.3049684Z</t>
  </si>
  <si>
    <t>5232df95-9bfc-4d82-b747-ba388bf4bd8e</t>
  </si>
  <si>
    <t>6/16/2021, 8:45:18.317 AM</t>
  </si>
  <si>
    <t>2021-06-16T08:45:18.2702568Z</t>
  </si>
  <si>
    <t>2021-06-16T08:45:18.3077007Z</t>
  </si>
  <si>
    <t>2021-06-16T08:45:18.3168566Z</t>
  </si>
  <si>
    <t>f9526b0d-e970-4e2f-b1c1-bbffaaec1a51</t>
  </si>
  <si>
    <t>6/16/2021, 8:45:18.284 AM</t>
  </si>
  <si>
    <t>2021-06-16T08:45:18.2541237Z</t>
  </si>
  <si>
    <t>2021-06-16T08:45:18.2703720Z</t>
  </si>
  <si>
    <t>2021-06-16T08:45:18.2831636Z</t>
  </si>
  <si>
    <t>48e4a089-4073-48b4-be22-b33e6930a875</t>
  </si>
  <si>
    <t>6/16/2021, 8:45:17.579 AM</t>
  </si>
  <si>
    <t>2021-06-16T08:45:17.5523055Z</t>
  </si>
  <si>
    <t>2021-06-16T08:45:17.5638130Z</t>
  </si>
  <si>
    <t>2021-06-16T08:45:17.5783403Z</t>
  </si>
  <si>
    <t>2e191079-3d31-40c2-a931-c304e1f17918</t>
  </si>
  <si>
    <t>6/16/2021, 8:45:16.561 AM</t>
  </si>
  <si>
    <t>2021-06-16T08:45:16.5211715Z</t>
  </si>
  <si>
    <t>2021-06-16T08:45:16.5490425Z</t>
  </si>
  <si>
    <t>2021-06-16T08:45:16.5609484Z</t>
  </si>
  <si>
    <t>3cd6cfb4-f23b-4f1b-b48d-e50353d7e09e</t>
  </si>
  <si>
    <t>6/16/2021, 8:45:16.528 AM</t>
  </si>
  <si>
    <t>2021-06-16T08:45:16.5041124Z</t>
  </si>
  <si>
    <t>2021-06-16T08:45:16.5168675Z</t>
  </si>
  <si>
    <t>2021-06-16T08:45:16.5273070Z</t>
  </si>
  <si>
    <t>c7e7cbd8-91ba-4a0f-9016-72a07708f178</t>
  </si>
  <si>
    <t>6/16/2021, 8:45:16.432 AM</t>
  </si>
  <si>
    <t>2021-06-16T08:45:16.4006083Z</t>
  </si>
  <si>
    <t>2021-06-16T08:45:16.4208104Z</t>
  </si>
  <si>
    <t>2021-06-16T08:45:16.4312765Z</t>
  </si>
  <si>
    <t>4165f964-f1d4-4040-9068-d03ab7b45481</t>
  </si>
  <si>
    <t>6/16/2021, 8:45:15.473 AM</t>
  </si>
  <si>
    <t>2021-06-16T08:45:15.4447592Z</t>
  </si>
  <si>
    <t>2021-06-16T08:45:15.4574035Z</t>
  </si>
  <si>
    <t>2021-06-16T08:45:15.4720634Z</t>
  </si>
  <si>
    <t>a6253949-68d2-467b-b48c-563f451f98ee</t>
  </si>
  <si>
    <t>6/16/2021, 8:45:15.459 AM</t>
  </si>
  <si>
    <t>2021-06-16T08:45:15.4319916Z</t>
  </si>
  <si>
    <t>2021-06-16T08:45:15.4470903Z</t>
  </si>
  <si>
    <t>2021-06-16T08:45:15.4590466Z</t>
  </si>
  <si>
    <t>8747c476-cc88-4de1-9ffa-9825c206e6d2</t>
  </si>
  <si>
    <t>6/16/2021, 8:45:15.349 AM</t>
  </si>
  <si>
    <t>2021-06-16T08:45:15.3199533Z</t>
  </si>
  <si>
    <t>2021-06-16T08:45:15.3362554Z</t>
  </si>
  <si>
    <t>2021-06-16T08:45:15.3482577Z</t>
  </si>
  <si>
    <t>a99f513a-06f9-4354-8e97-f9e3cb6df431</t>
  </si>
  <si>
    <t>6/16/2021, 8:45:14.399 AM</t>
  </si>
  <si>
    <t>2021-06-16T08:45:14.3740531Z</t>
  </si>
  <si>
    <t>2021-06-16T08:45:14.3881572Z</t>
  </si>
  <si>
    <t>2021-06-16T08:45:14.3988872Z</t>
  </si>
  <si>
    <t>b763f3d8-18d4-4ec0-80c7-af262fafe0af</t>
  </si>
  <si>
    <t>6/16/2021, 8:45:14.387 AM</t>
  </si>
  <si>
    <t>2021-06-16T08:45:14.3586437Z</t>
  </si>
  <si>
    <t>2021-06-16T08:45:14.3707507Z</t>
  </si>
  <si>
    <t>2021-06-16T08:45:14.3853387Z</t>
  </si>
  <si>
    <t>639d4284-58d3-4116-86cf-af2d89d28084</t>
  </si>
  <si>
    <t>6/16/2021, 8:45:14.275 AM</t>
  </si>
  <si>
    <t>2021-06-16T08:45:14.2513216Z</t>
  </si>
  <si>
    <t>2021-06-16T08:45:14.2634325Z</t>
  </si>
  <si>
    <t>2021-06-16T08:45:14.2742706Z</t>
  </si>
  <si>
    <t>8188585f-3c09-4c26-8978-8b4622285583</t>
  </si>
  <si>
    <t>6/16/2021, 8:45:13.316 AM</t>
  </si>
  <si>
    <t>2021-06-16T08:45:13.2735366Z</t>
  </si>
  <si>
    <t>2021-06-16T08:45:13.3042490Z</t>
  </si>
  <si>
    <t>2021-06-16T08:45:13.3152232Z</t>
  </si>
  <si>
    <t>b713487c-ee2b-4a8c-a55f-4dcc88eef449</t>
  </si>
  <si>
    <t>6/16/2021, 8:45:13.289 AM</t>
  </si>
  <si>
    <t>2021-06-16T08:45:13.2603925Z</t>
  </si>
  <si>
    <t>2021-06-16T08:45:13.2788281Z</t>
  </si>
  <si>
    <t>2021-06-16T08:45:13.2888664Z</t>
  </si>
  <si>
    <t>b44c14fd-21e7-4193-9fa3-056f80024a8a</t>
  </si>
  <si>
    <t>6/16/2021, 8:45:13.192 AM</t>
  </si>
  <si>
    <t>2021-06-16T08:45:13.1470258Z</t>
  </si>
  <si>
    <t>2021-06-16T08:45:13.1787699Z</t>
  </si>
  <si>
    <t>2021-06-16T08:45:13.1911282Z</t>
  </si>
  <si>
    <t>edfe7ee4-0e5a-48a8-9c2b-65bd1b9c491c</t>
  </si>
  <si>
    <t>6/16/2021, 8:45:12.226 AM</t>
  </si>
  <si>
    <t>2021-06-16T08:45:12.2026143Z</t>
  </si>
  <si>
    <t>2021-06-16T08:45:12.2147467Z</t>
  </si>
  <si>
    <t>2021-06-16T08:45:12.2259620Z</t>
  </si>
  <si>
    <t>efcc23bb-48cd-42ba-a32c-62b2f5df6d28</t>
  </si>
  <si>
    <t>6/16/2021, 8:45:12.213 AM</t>
  </si>
  <si>
    <t>2021-06-16T08:45:12.1872577Z</t>
  </si>
  <si>
    <t>2021-06-16T08:45:12.2017771Z</t>
  </si>
  <si>
    <t>2021-06-16T08:45:12.2124039Z</t>
  </si>
  <si>
    <t>044a074c-a70a-442f-ab9e-805bf49e1069</t>
  </si>
  <si>
    <t>6/16/2021, 8:45:12.048 AM</t>
  </si>
  <si>
    <t>2021-06-16T08:45:12.0229582Z</t>
  </si>
  <si>
    <t>2021-06-16T08:45:12.0357794Z</t>
  </si>
  <si>
    <t>2021-06-16T08:45:12.0471548Z</t>
  </si>
  <si>
    <t>71a8bbc4-06b8-4c99-b8db-0a36bcd9b56d</t>
  </si>
  <si>
    <t>6/16/2021, 8:45:11.148 AM</t>
  </si>
  <si>
    <t>2021-06-16T08:45:11.1073952Z</t>
  </si>
  <si>
    <t>2021-06-16T08:45:11.1285855Z</t>
  </si>
  <si>
    <t>2021-06-16T08:45:11.1468157Z</t>
  </si>
  <si>
    <t>f6103187-266d-465c-91d8-362975fcf4d4</t>
  </si>
  <si>
    <t>6/16/2021, 8:45:11.145 AM</t>
  </si>
  <si>
    <t>2021-06-16T08:45:11.1193885Z</t>
  </si>
  <si>
    <t>2021-06-16T08:45:11.1306911Z</t>
  </si>
  <si>
    <t>2021-06-16T08:45:11.1447714Z</t>
  </si>
  <si>
    <t>732ddcae-5d7f-4136-87b0-7f2f9bb757c5</t>
  </si>
  <si>
    <t>6/16/2021, 8:45:10.956 AM</t>
  </si>
  <si>
    <t>2021-06-16T08:45:10.9187442Z</t>
  </si>
  <si>
    <t>2021-06-16T08:45:10.9445747Z</t>
  </si>
  <si>
    <t>2021-06-16T08:45:10.9556109Z</t>
  </si>
  <si>
    <t>7bf14f3c-fc8e-42b2-a43b-2dd673de492b</t>
  </si>
  <si>
    <t>6/16/2021, 8:45:10.076 AM</t>
  </si>
  <si>
    <t>2021-06-16T08:45:10.0483775Z</t>
  </si>
  <si>
    <t>2021-06-16T08:45:10.0622290Z</t>
  </si>
  <si>
    <t>2021-06-16T08:45:10.0759460Z</t>
  </si>
  <si>
    <t>b00c0a95-518b-410f-99cf-507c31a7136d</t>
  </si>
  <si>
    <t>6/16/2021, 8:45:10.057 AM</t>
  </si>
  <si>
    <t>2021-06-16T08:45:10.0174625Z</t>
  </si>
  <si>
    <t>2021-06-16T08:45:10.0409708Z</t>
  </si>
  <si>
    <t>2021-06-16T08:45:10.0556648Z</t>
  </si>
  <si>
    <t>e9452fd2-bb35-41f1-81fe-3319fff9a6a6</t>
  </si>
  <si>
    <t>6/16/2021, 8:45:09.857 AM</t>
  </si>
  <si>
    <t>2021-06-16T08:45:09.8295407Z</t>
  </si>
  <si>
    <t>2021-06-16T08:45:09.8465574Z</t>
  </si>
  <si>
    <t>2021-06-16T08:45:09.8570574Z</t>
  </si>
  <si>
    <t>8ad8703b-0ca5-459f-a429-6bf061e71a9d</t>
  </si>
  <si>
    <t>6/16/2021, 8:45:08.999 AM</t>
  </si>
  <si>
    <t>2021-06-16T08:45:08.9603334Z</t>
  </si>
  <si>
    <t>2021-06-16T08:45:08.9857536Z</t>
  </si>
  <si>
    <t>2021-06-16T08:45:08.9980549Z</t>
  </si>
  <si>
    <t>6da1dd6d-9fd5-402b-ba7f-07c80233a972</t>
  </si>
  <si>
    <t>6/16/2021, 8:45:08.970 AM</t>
  </si>
  <si>
    <t>2021-06-16T08:45:08.9360687Z</t>
  </si>
  <si>
    <t>2021-06-16T08:45:08.9479797Z</t>
  </si>
  <si>
    <t>2021-06-16T08:45:08.9675849Z</t>
  </si>
  <si>
    <t>ab20de95-e127-40c8-b3b5-59db31cc3a98</t>
  </si>
  <si>
    <t>6/16/2021, 8:45:08.740 AM</t>
  </si>
  <si>
    <t>2021-06-16T08:45:08.7093260Z</t>
  </si>
  <si>
    <t>2021-06-16T08:45:08.7258104Z</t>
  </si>
  <si>
    <t>2021-06-16T08:45:08.7392758Z</t>
  </si>
  <si>
    <t>0718ebbc-b8fe-46ce-9842-f60a8a934119</t>
  </si>
  <si>
    <t>6/16/2021, 8:45:07.912 AM</t>
  </si>
  <si>
    <t>2021-06-16T08:45:07.8880401Z</t>
  </si>
  <si>
    <t>2021-06-16T08:45:07.8991047Z</t>
  </si>
  <si>
    <t>2021-06-16T08:45:07.9119630Z</t>
  </si>
  <si>
    <t>e661ac38-474d-411c-9283-38418dbccd03</t>
  </si>
  <si>
    <t>6/16/2021, 8:45:07.890 AM</t>
  </si>
  <si>
    <t>2021-06-16T08:45:07.8648277Z</t>
  </si>
  <si>
    <t>2021-06-16T08:45:07.8787861Z</t>
  </si>
  <si>
    <t>2021-06-16T08:45:07.8895689Z</t>
  </si>
  <si>
    <t>809cf411-943b-4403-b927-a7f9db5d1cc8</t>
  </si>
  <si>
    <t>6/16/2021, 8:45:07.661 AM</t>
  </si>
  <si>
    <t>2021-06-16T08:45:07.5872218Z</t>
  </si>
  <si>
    <t>2021-06-16T08:45:07.6480451Z</t>
  </si>
  <si>
    <t>2021-06-16T08:45:07.6603796Z</t>
  </si>
  <si>
    <t>3084bbdd-1e85-4515-a962-e65bafada031</t>
  </si>
  <si>
    <t>6/16/2021, 8:45:06.841 AM</t>
  </si>
  <si>
    <t>2021-06-16T08:45:06.8174950Z</t>
  </si>
  <si>
    <t>2021-06-16T08:45:06.8295373Z</t>
  </si>
  <si>
    <t>2021-06-16T08:45:06.8410712Z</t>
  </si>
  <si>
    <t>d2bdf995-bac7-4df9-89b5-ccf46dcf6aa6</t>
  </si>
  <si>
    <t>6/16/2021, 8:45:06.817 AM</t>
  </si>
  <si>
    <t>2021-06-16T08:45:06.7921732Z</t>
  </si>
  <si>
    <t>2021-06-16T08:45:06.8055128Z</t>
  </si>
  <si>
    <t>2021-06-16T08:45:06.8161973Z</t>
  </si>
  <si>
    <t>8e67da78-f86e-4584-8a0b-0d5b5fd3d7f4</t>
  </si>
  <si>
    <t>6/16/2021, 8:45:06.532 AM</t>
  </si>
  <si>
    <t>2021-06-16T08:45:06.4403008Z</t>
  </si>
  <si>
    <t>2021-06-16T08:45:06.5199122Z</t>
  </si>
  <si>
    <t>2021-06-16T08:45:06.5315891Z</t>
  </si>
  <si>
    <t>f43cf68a-c418-4068-82c6-a4d8328a12f3</t>
  </si>
  <si>
    <t>6/16/2021, 8:45:05.774 AM</t>
  </si>
  <si>
    <t>2021-06-16T08:45:05.7453372Z</t>
  </si>
  <si>
    <t>2021-06-16T08:45:05.7619146Z</t>
  </si>
  <si>
    <t>2021-06-16T08:45:05.7733747Z</t>
  </si>
  <si>
    <t>5ed3557e-9473-4dd5-a12b-9de56b055be1</t>
  </si>
  <si>
    <t>6/16/2021, 8:45:05.748 AM</t>
  </si>
  <si>
    <t>2021-06-16T08:45:05.7243217Z</t>
  </si>
  <si>
    <t>2021-06-16T08:45:05.7361810Z</t>
  </si>
  <si>
    <t>2021-06-16T08:45:05.7481457Z</t>
  </si>
  <si>
    <t>01a82dd6-5d92-459c-946f-5e6af781b1bd</t>
  </si>
  <si>
    <t>6/16/2021, 8:45:05.392 AM</t>
  </si>
  <si>
    <t>2021-06-16T08:45:05.3672212Z</t>
  </si>
  <si>
    <t>2021-06-16T08:45:05.3809446Z</t>
  </si>
  <si>
    <t>2021-06-16T08:45:05.3915574Z</t>
  </si>
  <si>
    <t>01415981-6cf9-45f7-82ea-86df130487ab</t>
  </si>
  <si>
    <t>6/16/2021, 8:45:04.700 AM</t>
  </si>
  <si>
    <t>2021-06-16T08:45:04.6736570Z</t>
  </si>
  <si>
    <t>2021-06-16T08:45:04.6884815Z</t>
  </si>
  <si>
    <t>2021-06-16T08:45:04.6996111Z</t>
  </si>
  <si>
    <t>b74de4a8-c1c2-4dc1-a81d-cde8f0ce3686</t>
  </si>
  <si>
    <t>6/16/2021, 8:45:04.679 AM</t>
  </si>
  <si>
    <t>2021-06-16T08:45:04.6189420Z</t>
  </si>
  <si>
    <t>2021-06-16T08:45:04.6671256Z</t>
  </si>
  <si>
    <t>2021-06-16T08:45:04.6784276Z</t>
  </si>
  <si>
    <t>ab6ed62f-0021-4dad-8667-2a6665828608</t>
  </si>
  <si>
    <t>6/16/2021, 8:45:04.257 AM</t>
  </si>
  <si>
    <t>2021-06-16T08:45:04.2323722Z</t>
  </si>
  <si>
    <t>2021-06-16T08:45:04.2461800Z</t>
  </si>
  <si>
    <t>2021-06-16T08:45:04.2565368Z</t>
  </si>
  <si>
    <t>46244201-4f29-4d27-a461-bc27a6efb4bf</t>
  </si>
  <si>
    <t>6/16/2021, 8:45:03.627 AM</t>
  </si>
  <si>
    <t>2021-06-16T08:45:03.6014095Z</t>
  </si>
  <si>
    <t>2021-06-16T08:45:03.6152518Z</t>
  </si>
  <si>
    <t>2021-06-16T08:45:03.6270179Z</t>
  </si>
  <si>
    <t>a07fc73f-40c9-4409-8860-a448ea9a06a1</t>
  </si>
  <si>
    <t>6/16/2021, 8:45:03.564 AM</t>
  </si>
  <si>
    <t>2021-06-16T08:45:03.5399229Z</t>
  </si>
  <si>
    <t>2021-06-16T08:45:03.5512980Z</t>
  </si>
  <si>
    <t>2021-06-16T08:45:03.5629790Z</t>
  </si>
  <si>
    <t>f66cfa1e-82d5-46a5-998c-c50db1658536</t>
  </si>
  <si>
    <t>6/16/2021, 8:45:02.581 AM</t>
  </si>
  <si>
    <t>2021-06-16T08:45:02.5584395Z</t>
  </si>
  <si>
    <t>2021-06-16T08:45:02.5693851Z</t>
  </si>
  <si>
    <t>2021-06-16T08:45:02.5801652Z</t>
  </si>
  <si>
    <t>607b9945-dbeb-4991-9adf-1ffef5185aa3</t>
  </si>
  <si>
    <t>6/16/2021, 8:45:02.555 AM</t>
  </si>
  <si>
    <t>2021-06-16T08:45:02.5198424Z</t>
  </si>
  <si>
    <t>2021-06-16T08:45:02.5380008Z</t>
  </si>
  <si>
    <t>2021-06-16T08:45:02.5538940Z</t>
  </si>
  <si>
    <t>fd4f209d-3c17-4afc-84f2-74ebaa9c7783</t>
  </si>
  <si>
    <t>6/16/2021, 8:45:02.477 AM</t>
  </si>
  <si>
    <t>2021-06-16T08:45:02.4488659Z</t>
  </si>
  <si>
    <t>2021-06-16T08:45:02.4650447Z</t>
  </si>
  <si>
    <t>2021-06-16T08:45:02.4768273Z</t>
  </si>
  <si>
    <t>9b639f33-2f7b-4ec4-84b2-bcfe7b97a725</t>
  </si>
  <si>
    <t>6/16/2021, 8:45:01.506 AM</t>
  </si>
  <si>
    <t>2021-06-16T08:45:01.4789285Z</t>
  </si>
  <si>
    <t>2021-06-16T08:45:01.4925203Z</t>
  </si>
  <si>
    <t>2021-06-16T08:45:01.5055916Z</t>
  </si>
  <si>
    <t>03e71652-1378-4cf0-b11f-1989b6158971</t>
  </si>
  <si>
    <t>6/16/2021, 8:45:01.467 AM</t>
  </si>
  <si>
    <t>2021-06-16T08:45:01.4436471Z</t>
  </si>
  <si>
    <t>2021-06-16T08:45:01.4560575Z</t>
  </si>
  <si>
    <t>2021-06-16T08:45:01.4668638Z</t>
  </si>
  <si>
    <t>fddf78b0-2f3a-4754-a8db-56c0859f5321</t>
  </si>
  <si>
    <t>6/16/2021, 8:45:01.370 AM</t>
  </si>
  <si>
    <t>2021-06-16T08:45:01.3467497Z</t>
  </si>
  <si>
    <t>2021-06-16T08:45:01.3596512Z</t>
  </si>
  <si>
    <t>2021-06-16T08:45:01.3697087Z</t>
  </si>
  <si>
    <t>303608ba-d57d-423e-9edc-6119451ca046</t>
  </si>
  <si>
    <t>6/16/2021, 8:45:00.431 AM</t>
  </si>
  <si>
    <t>2021-06-16T08:45:00.4071141Z</t>
  </si>
  <si>
    <t>2021-06-16T08:45:00.4192034Z</t>
  </si>
  <si>
    <t>2021-06-16T08:45:00.4301211Z</t>
  </si>
  <si>
    <t>3a2c9823-64c4-4390-904c-512c9a0d98fd</t>
  </si>
  <si>
    <t>6/16/2021, 8:45:00.398 AM</t>
  </si>
  <si>
    <t>2021-06-16T08:45:00.3743998Z</t>
  </si>
  <si>
    <t>2021-06-16T08:45:00.3854970Z</t>
  </si>
  <si>
    <t>2021-06-16T08:45:00.3976479Z</t>
  </si>
  <si>
    <t>3d575e3f-6c7c-4db7-8c48-3b88fabe9b88</t>
  </si>
  <si>
    <t>6/16/2021, 8:45:00.297 AM</t>
  </si>
  <si>
    <t>2021-06-16T08:45:00.2664163Z</t>
  </si>
  <si>
    <t>2021-06-16T08:45:00.2836181Z</t>
  </si>
  <si>
    <t>2021-06-16T08:45:00.2967264Z</t>
  </si>
  <si>
    <t>8cd789f9-2ae2-43de-b82f-e8c5f57bef62</t>
  </si>
  <si>
    <t>6/16/2021, 8:44:59.364 AM</t>
  </si>
  <si>
    <t>2021-06-16T08:44:59.3418563Z</t>
  </si>
  <si>
    <t>2021-06-16T08:44:59.3532254Z</t>
  </si>
  <si>
    <t>2021-06-16T08:44:59.3635313Z</t>
  </si>
  <si>
    <t>b3500845-c1c3-4944-8173-1127d5c362f7</t>
  </si>
  <si>
    <t>6/16/2021, 8:44:59.318 AM</t>
  </si>
  <si>
    <t>2021-06-16T08:44:59.2909316Z</t>
  </si>
  <si>
    <t>2021-06-16T08:44:59.3062488Z</t>
  </si>
  <si>
    <t>2021-06-16T08:44:59.3173236Z</t>
  </si>
  <si>
    <t>17650cdd-a8d9-47cb-8f0e-0ba977c196fa</t>
  </si>
  <si>
    <t>6/16/2021, 8:44:59.213 AM</t>
  </si>
  <si>
    <t>2021-06-16T08:44:59.1884887Z</t>
  </si>
  <si>
    <t>2021-06-16T08:44:59.2022242Z</t>
  </si>
  <si>
    <t>2021-06-16T08:44:59.2127476Z</t>
  </si>
  <si>
    <t>43c8086f-9393-470d-a21d-f5622300ca06</t>
  </si>
  <si>
    <t>6/16/2021, 8:44:58.290 AM</t>
  </si>
  <si>
    <t>2021-06-16T08:44:58.2130290Z</t>
  </si>
  <si>
    <t>2021-06-16T08:44:58.2790851Z</t>
  </si>
  <si>
    <t>2021-06-16T08:44:58.2896110Z</t>
  </si>
  <si>
    <t>e6a58792-289f-41cb-9759-3db35488eebd</t>
  </si>
  <si>
    <t>6/16/2021, 8:44:58.195 AM</t>
  </si>
  <si>
    <t>2021-06-16T08:44:58.1497653Z</t>
  </si>
  <si>
    <t>2021-06-16T08:44:58.1817386Z</t>
  </si>
  <si>
    <t>2021-06-16T08:44:58.1941769Z</t>
  </si>
  <si>
    <t>0e2c058e-00d9-4c5b-bf95-74b08005a5bc</t>
  </si>
  <si>
    <t>6/16/2021, 8:44:58.123 AM</t>
  </si>
  <si>
    <t>2021-06-16T08:44:58.0746145Z</t>
  </si>
  <si>
    <t>2021-06-16T08:44:58.1117676Z</t>
  </si>
  <si>
    <t>2021-06-16T08:44:58.1226705Z</t>
  </si>
  <si>
    <t>fc69e4a4-2c66-4f74-81eb-8f24848afc86</t>
  </si>
  <si>
    <t>6/16/2021, 8:44:57.164 AM</t>
  </si>
  <si>
    <t>2021-06-16T08:44:57.1380223Z</t>
  </si>
  <si>
    <t>2021-06-16T08:44:57.1523730Z</t>
  </si>
  <si>
    <t>2021-06-16T08:44:57.1639936Z</t>
  </si>
  <si>
    <t>47cad0f9-fe57-4fc2-ab40-5d3c524a047c</t>
  </si>
  <si>
    <t>6/16/2021, 8:44:57.096 AM</t>
  </si>
  <si>
    <t>2021-06-16T08:44:57.0704446Z</t>
  </si>
  <si>
    <t>2021-06-16T08:44:57.0857437Z</t>
  </si>
  <si>
    <t>2021-06-16T08:44:57.0958223Z</t>
  </si>
  <si>
    <t>25fec995-a93d-497b-a377-c130fedd8876</t>
  </si>
  <si>
    <t>6/16/2021, 8:44:57.020 AM</t>
  </si>
  <si>
    <t>2021-06-16T08:44:56.9958128Z</t>
  </si>
  <si>
    <t>2021-06-16T08:44:57.0093692Z</t>
  </si>
  <si>
    <t>2021-06-16T08:44:57.0195912Z</t>
  </si>
  <si>
    <t>b706b722-30e8-4d80-9ca9-f47daded2304</t>
  </si>
  <si>
    <t>6/16/2021, 8:44:56.043 AM</t>
  </si>
  <si>
    <t>2021-06-16T08:44:56.0129521Z</t>
  </si>
  <si>
    <t>2021-06-16T08:44:56.0315185Z</t>
  </si>
  <si>
    <t>2021-06-16T08:44:56.0425316Z</t>
  </si>
  <si>
    <t>7f3394bd-b49b-4409-be38-e5feb9c57adf</t>
  </si>
  <si>
    <t>6/16/2021, 8:44:55.971 AM</t>
  </si>
  <si>
    <t>2021-06-16T08:44:55.9504184Z</t>
  </si>
  <si>
    <t>2021-06-16T08:44:55.9607790Z</t>
  </si>
  <si>
    <t>2021-06-16T08:44:55.9708795Z</t>
  </si>
  <si>
    <t>b755fc80-91bb-4b16-b657-6e9758440ece</t>
  </si>
  <si>
    <t>6/16/2021, 8:44:55.949 AM</t>
  </si>
  <si>
    <t>2021-06-16T08:44:55.9184250Z</t>
  </si>
  <si>
    <t>2021-06-16T08:44:55.9350993Z</t>
  </si>
  <si>
    <t>2021-06-16T08:44:55.9487030Z</t>
  </si>
  <si>
    <t>675f2a86-c3ef-4305-8650-577e954d1238</t>
  </si>
  <si>
    <t>6/16/2021, 8:44:54.949 AM</t>
  </si>
  <si>
    <t>2021-06-16T08:44:54.9015016Z</t>
  </si>
  <si>
    <t>2021-06-16T08:44:54.9376093Z</t>
  </si>
  <si>
    <t>2021-06-16T08:44:54.9482769Z</t>
  </si>
  <si>
    <t>49c50b0a-1a4a-49d6-9db9-9dfa029ea6c1</t>
  </si>
  <si>
    <t>6/16/2021, 8:44:54.905 AM</t>
  </si>
  <si>
    <t>2021-06-16T08:44:54.8737584Z</t>
  </si>
  <si>
    <t>2021-06-16T08:44:54.8886422Z</t>
  </si>
  <si>
    <t>2021-06-16T08:44:54.9046570Z</t>
  </si>
  <si>
    <t>2421d8b1-a456-4e2b-b4be-70dbf947cd29</t>
  </si>
  <si>
    <t>6/16/2021, 8:44:54.871 AM</t>
  </si>
  <si>
    <t>2021-06-16T08:44:54.8457449Z</t>
  </si>
  <si>
    <t>2021-06-16T08:44:54.8589438Z</t>
  </si>
  <si>
    <t>2021-06-16T08:44:54.8706753Z</t>
  </si>
  <si>
    <t>3f77b91b-51c3-425b-8301-6a3628cc473f</t>
  </si>
  <si>
    <t>6/16/2021, 8:44:53.831 AM</t>
  </si>
  <si>
    <t>2021-06-16T08:44:53.8003308Z</t>
  </si>
  <si>
    <t>2021-06-16T08:44:53.8127237Z</t>
  </si>
  <si>
    <t>2021-06-16T08:44:53.8302726Z</t>
  </si>
  <si>
    <t>41da130b-feff-4a9a-b437-b7ff452816c0</t>
  </si>
  <si>
    <t>6/16/2021, 8:44:53.823 AM</t>
  </si>
  <si>
    <t>2021-06-16T08:44:53.7946860Z</t>
  </si>
  <si>
    <t>2021-06-16T08:44:53.8064343Z</t>
  </si>
  <si>
    <t>2021-06-16T08:44:53.8222960Z</t>
  </si>
  <si>
    <t>faff22b8-2ff0-4891-a95a-5283c8500b92</t>
  </si>
  <si>
    <t>6/16/2021, 8:44:53.797 AM</t>
  </si>
  <si>
    <t>2021-06-16T08:44:53.7753897Z</t>
  </si>
  <si>
    <t>2021-06-16T08:44:53.7866520Z</t>
  </si>
  <si>
    <t>2021-06-16T08:44:53.7969365Z</t>
  </si>
  <si>
    <t>ffa41023-5a91-4080-bb7d-ee8348456b65</t>
  </si>
  <si>
    <t>6/16/2021, 8:44:52.742 AM</t>
  </si>
  <si>
    <t>2021-06-16T08:44:52.7158556Z</t>
  </si>
  <si>
    <t>2021-06-16T08:44:52.7271394Z</t>
  </si>
  <si>
    <t>2021-06-16T08:44:52.7410199Z</t>
  </si>
  <si>
    <t>04d428b1-f895-4f68-b2f1-7bebf3a85a0c</t>
  </si>
  <si>
    <t>6/16/2021, 8:44:52.731 AM</t>
  </si>
  <si>
    <t>2021-06-16T08:44:52.7015227Z</t>
  </si>
  <si>
    <t>2021-06-16T08:44:52.7163661Z</t>
  </si>
  <si>
    <t>2021-06-16T08:44:52.7308385Z</t>
  </si>
  <si>
    <t>aed9cd7b-f89b-499c-98c3-0455f9caee89</t>
  </si>
  <si>
    <t>6/16/2021, 8:44:52.727 AM</t>
  </si>
  <si>
    <t>2021-06-16T08:44:52.7015456Z</t>
  </si>
  <si>
    <t>2021-06-16T08:44:52.7129765Z</t>
  </si>
  <si>
    <t>2021-06-16T08:44:52.7265691Z</t>
  </si>
  <si>
    <t>a7423ef6-7c52-448c-8ae6-b1e73ab6f98e</t>
  </si>
  <si>
    <t>6/16/2021, 8:44:51.262 AM</t>
  </si>
  <si>
    <t>2021-06-16T08:44:51.2417677Z</t>
  </si>
  <si>
    <t>2021-06-16T08:44:51.2518395Z</t>
  </si>
  <si>
    <t>2021-06-16T08:44:51.2618095Z</t>
  </si>
  <si>
    <t>4268796b-e175-4ead-9ada-c71883c2ef4c</t>
  </si>
  <si>
    <t>6/16/2021, 8:44:50.924 AM</t>
  </si>
  <si>
    <t>2021-06-16T08:44:50.9038967Z</t>
  </si>
  <si>
    <t>2021-06-16T08:44:50.9137246Z</t>
  </si>
  <si>
    <t>2021-06-16T08:44:50.9240657Z</t>
  </si>
  <si>
    <t>2a193e2d-1d0b-40eb-b70d-f4b26b28ce30</t>
  </si>
  <si>
    <t>6/16/2021, 8:44:50.732 AM</t>
  </si>
  <si>
    <t>2021-06-16T08:44:50.7056955Z</t>
  </si>
  <si>
    <t>2021-06-16T08:44:50.7206104Z</t>
  </si>
  <si>
    <t>2021-06-16T08:44:50.7318163Z</t>
  </si>
  <si>
    <t>83be683f-2bee-47bb-ae83-14b0051ec32e</t>
  </si>
  <si>
    <t>6/16/2021, 8:44:50.195 AM</t>
  </si>
  <si>
    <t>2021-06-16T08:44:50.1750718Z</t>
  </si>
  <si>
    <t>2021-06-16T08:44:50.1846108Z</t>
  </si>
  <si>
    <t>2021-06-16T08:44:50.1949813Z</t>
  </si>
  <si>
    <t>67f34914-90df-4e4d-8c6d-3d9c0cc5aab1</t>
  </si>
  <si>
    <t>6/16/2021, 8:44:49.796 AM</t>
  </si>
  <si>
    <t>2021-06-16T08:44:49.7758093Z</t>
  </si>
  <si>
    <t>2021-06-16T08:44:49.7855274Z</t>
  </si>
  <si>
    <t>2021-06-16T08:44:49.7957994Z</t>
  </si>
  <si>
    <t>18918640-68a6-48af-b2e7-e7ab63628054</t>
  </si>
  <si>
    <t>6/16/2021, 8:44:49.659 AM</t>
  </si>
  <si>
    <t>2021-06-16T08:44:49.6349730Z</t>
  </si>
  <si>
    <t>2021-06-16T08:44:49.6459186Z</t>
  </si>
  <si>
    <t>2021-06-16T08:44:49.6591139Z</t>
  </si>
  <si>
    <t>d4ffba8f-614e-4882-bbf3-40c3fdd8593d</t>
  </si>
  <si>
    <t>6/16/2021, 8:44:48.928 AM</t>
  </si>
  <si>
    <t>2021-06-16T08:44:48.9053133Z</t>
  </si>
  <si>
    <t>2021-06-16T08:44:48.9159013Z</t>
  </si>
  <si>
    <t>2021-06-16T08:44:48.9272654Z</t>
  </si>
  <si>
    <t>3c81d44c-cd17-426d-bec3-30653a5a43d1</t>
  </si>
  <si>
    <t>6/16/2021, 8:44:48.731 AM</t>
  </si>
  <si>
    <t>2021-06-16T08:44:48.7036438Z</t>
  </si>
  <si>
    <t>2021-06-16T08:44:48.7146180Z</t>
  </si>
  <si>
    <t>2021-06-16T08:44:48.7304949Z</t>
  </si>
  <si>
    <t>dec42dc9-750c-4ee7-a226-2cf7a2c128d8</t>
  </si>
  <si>
    <t>6/16/2021, 8:44:48.536 AM</t>
  </si>
  <si>
    <t>2021-06-16T08:44:48.4616080Z</t>
  </si>
  <si>
    <t>2021-06-16T08:44:48.5244858Z</t>
  </si>
  <si>
    <t>2021-06-16T08:44:48.5355214Z</t>
  </si>
  <si>
    <t>b2503510-6a84-4b4a-a2bf-414957a6a05f</t>
  </si>
  <si>
    <t>6/16/2021, 8:44:47.671 AM</t>
  </si>
  <si>
    <t>2021-06-16T08:44:47.6458570Z</t>
  </si>
  <si>
    <t>2021-06-16T08:44:47.6570413Z</t>
  </si>
  <si>
    <t>2021-06-16T08:44:47.6700909Z</t>
  </si>
  <si>
    <t>e51af551-8a72-4ee3-9989-ec67a30fe436</t>
  </si>
  <si>
    <t>6/16/2021, 8:44:47.658 AM</t>
  </si>
  <si>
    <t>2021-06-16T08:44:47.6343883Z</t>
  </si>
  <si>
    <t>2021-06-16T08:44:47.6473037Z</t>
  </si>
  <si>
    <t>2021-06-16T08:44:47.6573072Z</t>
  </si>
  <si>
    <t>1926a3d7-e562-4574-a7a4-30c801cee6ca</t>
  </si>
  <si>
    <t>6/16/2021, 8:44:47.416 AM</t>
  </si>
  <si>
    <t>2021-06-16T08:44:47.3923095Z</t>
  </si>
  <si>
    <t>2021-06-16T08:44:47.4044220Z</t>
  </si>
  <si>
    <t>2021-06-16T08:44:47.4146225Z</t>
  </si>
  <si>
    <t>2eacd827-d1a1-4a7b-9fc6-fcc917b4f749</t>
  </si>
  <si>
    <t>6/16/2021, 8:44:46.559 AM</t>
  </si>
  <si>
    <t>2021-06-16T08:44:46.5343725Z</t>
  </si>
  <si>
    <t>2021-06-16T08:44:46.5446448Z</t>
  </si>
  <si>
    <t>2021-06-16T08:44:46.5578572Z</t>
  </si>
  <si>
    <t>109e85b3-12ed-4f63-9d20-b660f645c4bb</t>
  </si>
  <si>
    <t>6/16/2021, 8:44:46.521 AM</t>
  </si>
  <si>
    <t>2021-06-16T08:44:46.4947382Z</t>
  </si>
  <si>
    <t>2021-06-16T08:44:46.5094375Z</t>
  </si>
  <si>
    <t>2021-06-16T08:44:46.5208385Z</t>
  </si>
  <si>
    <t>92b44995-a01a-443c-9761-e6a9d0dbcbb8</t>
  </si>
  <si>
    <t>6/16/2021, 8:44:46.315 AM</t>
  </si>
  <si>
    <t>2021-06-16T08:44:46.2903967Z</t>
  </si>
  <si>
    <t>2021-06-16T08:44:46.3031759Z</t>
  </si>
  <si>
    <t>2021-06-16T08:44:46.3149732Z</t>
  </si>
  <si>
    <t>a1fe8c5a-268a-4d78-93d3-544c164acca6</t>
  </si>
  <si>
    <t>6/16/2021, 8:44:45.489 AM</t>
  </si>
  <si>
    <t>2021-06-16T08:44:45.4565643Z</t>
  </si>
  <si>
    <t>2021-06-16T08:44:45.4773440Z</t>
  </si>
  <si>
    <t>2021-06-16T08:44:45.4884276Z</t>
  </si>
  <si>
    <t>bf6037e0-6b5c-47ff-9a9e-dcb8933815a4</t>
  </si>
  <si>
    <t>6/16/2021, 8:44:45.448 AM</t>
  </si>
  <si>
    <t>2021-06-16T08:44:45.4207024Z</t>
  </si>
  <si>
    <t>2021-06-16T08:44:45.4356570Z</t>
  </si>
  <si>
    <t>2021-06-16T08:44:45.4478855Z</t>
  </si>
  <si>
    <t>735dd44c-1a74-4217-a72e-c475f4900f5a</t>
  </si>
  <si>
    <t>6/16/2021, 8:44:45.240 AM</t>
  </si>
  <si>
    <t>2021-06-16T08:44:45.2148416Z</t>
  </si>
  <si>
    <t>2021-06-16T08:44:45.2297424Z</t>
  </si>
  <si>
    <t>2021-06-16T08:44:45.2399384Z</t>
  </si>
  <si>
    <t>2419c73a-d8c9-4178-9070-a5c65050abba</t>
  </si>
  <si>
    <t>6/16/2021, 8:44:44.403 AM</t>
  </si>
  <si>
    <t>2021-06-16T08:44:44.3644956Z</t>
  </si>
  <si>
    <t>2021-06-16T08:44:44.3920632Z</t>
  </si>
  <si>
    <t>2021-06-16T08:44:44.4023969Z</t>
  </si>
  <si>
    <t>052bc18a-a9aa-4d47-b596-688a4725b0fc</t>
  </si>
  <si>
    <t>6/16/2021, 8:44:44.377 AM</t>
  </si>
  <si>
    <t>2021-06-16T08:44:44.3502776Z</t>
  </si>
  <si>
    <t>2021-06-16T08:44:44.3637402Z</t>
  </si>
  <si>
    <t>2021-06-16T08:44:44.3763324Z</t>
  </si>
  <si>
    <t>aa982621-3296-4509-8ef2-d8688ffa03a8</t>
  </si>
  <si>
    <t>6/16/2021, 8:44:44.167 AM</t>
  </si>
  <si>
    <t>2021-06-16T08:44:44.1413681Z</t>
  </si>
  <si>
    <t>2021-06-16T08:44:44.1540027Z</t>
  </si>
  <si>
    <t>2021-06-16T08:44:44.1663740Z</t>
  </si>
  <si>
    <t>e7eda797-8781-4687-b897-38a543b5f25a</t>
  </si>
  <si>
    <t>6/16/2021, 8:44:43.320 AM</t>
  </si>
  <si>
    <t>2021-06-16T08:44:43.2868506Z</t>
  </si>
  <si>
    <t>2021-06-16T08:44:43.3037092Z</t>
  </si>
  <si>
    <t>2021-06-16T08:44:43.3196636Z</t>
  </si>
  <si>
    <t>a6d8e22d-27f3-4336-8ba4-8457095f0b3a</t>
  </si>
  <si>
    <t>6/16/2021, 8:44:43.302 AM</t>
  </si>
  <si>
    <t>2021-06-16T08:44:43.2701393Z</t>
  </si>
  <si>
    <t>2021-06-16T08:44:43.2913957Z</t>
  </si>
  <si>
    <t>2021-06-16T08:44:43.3014106Z</t>
  </si>
  <si>
    <t>973be90d-cdd9-489e-95a7-668c2cb5ce3d</t>
  </si>
  <si>
    <t>6/16/2021, 8:44:43.090 AM</t>
  </si>
  <si>
    <t>2021-06-16T08:44:42.9154355Z</t>
  </si>
  <si>
    <t>2021-06-16T08:44:43.0795620Z</t>
  </si>
  <si>
    <t>2021-06-16T08:44:43.0897924Z</t>
  </si>
  <si>
    <t>3f9fcb00-340e-478c-9cfb-799cdb87e8fd</t>
  </si>
  <si>
    <t>6/16/2021, 8:44:42.236 AM</t>
  </si>
  <si>
    <t>2021-06-16T08:44:42.2052741Z</t>
  </si>
  <si>
    <t>2021-06-16T08:44:42.2226322Z</t>
  </si>
  <si>
    <t>2021-06-16T08:44:42.2354575Z</t>
  </si>
  <si>
    <t>365d1be1-36d0-4a0a-bc9a-92985e18eb6d</t>
  </si>
  <si>
    <t>6/16/2021, 8:44:42.207 AM</t>
  </si>
  <si>
    <t>2021-06-16T08:44:42.0729191Z</t>
  </si>
  <si>
    <t>2021-06-16T08:44:42.1955471Z</t>
  </si>
  <si>
    <t>2021-06-16T08:44:42.2067874Z</t>
  </si>
  <si>
    <t>0ec66f74-fb74-4673-8389-fd7bfd3037c5</t>
  </si>
  <si>
    <t>6/16/2021, 8:44:41.874 AM</t>
  </si>
  <si>
    <t>2021-06-16T08:44:41.8499350Z</t>
  </si>
  <si>
    <t>2021-06-16T08:44:41.8613903Z</t>
  </si>
  <si>
    <t>2021-06-16T08:44:41.8736146Z</t>
  </si>
  <si>
    <t>812ff177-a36b-4623-a2a6-8452797abf52</t>
  </si>
  <si>
    <t>6/16/2021, 8:44:41.149 AM</t>
  </si>
  <si>
    <t>2021-06-16T08:44:41.1093438Z</t>
  </si>
  <si>
    <t>2021-06-16T08:44:41.1364276Z</t>
  </si>
  <si>
    <t>2021-06-16T08:44:41.1484223Z</t>
  </si>
  <si>
    <t>b1bf1ac4-911b-4d52-9242-8078ec872ac7</t>
  </si>
  <si>
    <t>6/16/2021, 8:44:41.026 AM</t>
  </si>
  <si>
    <t>2021-06-16T08:44:41.0022057Z</t>
  </si>
  <si>
    <t>2021-06-16T08:44:41.0153885Z</t>
  </si>
  <si>
    <t>2021-06-16T08:44:41.0257134Z</t>
  </si>
  <si>
    <t>89cedf4f-db1d-4b67-80cd-3100860f20f9</t>
  </si>
  <si>
    <t>6/16/2021, 8:44:40.798 AM</t>
  </si>
  <si>
    <t>2021-06-16T08:44:40.7727690Z</t>
  </si>
  <si>
    <t>2021-06-16T08:44:40.7844169Z</t>
  </si>
  <si>
    <t>2021-06-16T08:44:40.7976353Z</t>
  </si>
  <si>
    <t>821f1d52-449d-4541-afc3-6ed5111e5f95</t>
  </si>
  <si>
    <t>6/16/2021, 8:44:40.064 AM</t>
  </si>
  <si>
    <t>2021-06-16T08:44:40.0367142Z</t>
  </si>
  <si>
    <t>2021-06-16T08:44:40.0510548Z</t>
  </si>
  <si>
    <t>2021-06-16T08:44:40.0631414Z</t>
  </si>
  <si>
    <t>67574ba8-f22e-4ae9-9f3f-4c5ba2d4f2b5</t>
  </si>
  <si>
    <t>6/16/2021, 8:44:39.947 AM</t>
  </si>
  <si>
    <t>2021-06-16T08:44:39.9213225Z</t>
  </si>
  <si>
    <t>2021-06-16T08:44:39.9361973Z</t>
  </si>
  <si>
    <t>2021-06-16T08:44:39.9462440Z</t>
  </si>
  <si>
    <t>d5ea1996-eca0-4d76-8518-62e7a67d036d</t>
  </si>
  <si>
    <t>6/16/2021, 8:44:39.726 AM</t>
  </si>
  <si>
    <t>2021-06-16T08:44:39.7008109Z</t>
  </si>
  <si>
    <t>2021-06-16T08:44:39.7147069Z</t>
  </si>
  <si>
    <t>2021-06-16T08:44:39.7253730Z</t>
  </si>
  <si>
    <t>76b8a591-8fa5-486b-b388-e69bf9049f08</t>
  </si>
  <si>
    <t>6/16/2021, 8:44:38.989 AM</t>
  </si>
  <si>
    <t>2021-06-16T08:44:38.9654377Z</t>
  </si>
  <si>
    <t>2021-06-16T08:44:38.9778120Z</t>
  </si>
  <si>
    <t>2021-06-16T08:44:38.9884608Z</t>
  </si>
  <si>
    <t>755c4803-c9b0-4a43-9676-76474c5abf50</t>
  </si>
  <si>
    <t>6/16/2021, 8:44:38.881 AM</t>
  </si>
  <si>
    <t>2021-06-16T08:44:38.8566013Z</t>
  </si>
  <si>
    <t>2021-06-16T08:44:38.8675338Z</t>
  </si>
  <si>
    <t>2021-06-16T08:44:38.8803563Z</t>
  </si>
  <si>
    <t>3fcb0d82-4648-4837-a5ac-32ca5e383845</t>
  </si>
  <si>
    <t>6/16/2021, 8:44:38.653 AM</t>
  </si>
  <si>
    <t>2021-06-16T08:44:38.6295575Z</t>
  </si>
  <si>
    <t>2021-06-16T08:44:38.6410084Z</t>
  </si>
  <si>
    <t>2021-06-16T08:44:38.6527898Z</t>
  </si>
  <si>
    <t>3780216f-0289-4ac8-abcb-0595ef0001e4</t>
  </si>
  <si>
    <t>6/16/2021, 8:44:37.924 AM</t>
  </si>
  <si>
    <t>2021-06-16T08:44:37.8966904Z</t>
  </si>
  <si>
    <t>2021-06-16T08:44:37.9069142Z</t>
  </si>
  <si>
    <t>2021-06-16T08:44:37.9223138Z</t>
  </si>
  <si>
    <t>cef17016-cb8f-483d-b556-51aa58c2dd56</t>
  </si>
  <si>
    <t>6/16/2021, 8:44:37.808 AM</t>
  </si>
  <si>
    <t>2021-06-16T08:44:37.7810543Z</t>
  </si>
  <si>
    <t>2021-06-16T08:44:37.7942445Z</t>
  </si>
  <si>
    <t>2021-06-16T08:44:37.8070842Z</t>
  </si>
  <si>
    <t>7419cd4e-7aed-483e-b247-0103c8969e38</t>
  </si>
  <si>
    <t>6/16/2021, 8:44:37.607 AM</t>
  </si>
  <si>
    <t>2021-06-16T08:44:37.5296669Z</t>
  </si>
  <si>
    <t>2021-06-16T08:44:37.5723073Z</t>
  </si>
  <si>
    <t>2021-06-16T08:44:37.6058253Z</t>
  </si>
  <si>
    <t>c1a091e3-c650-4087-9184-bf10cc67857f</t>
  </si>
  <si>
    <t>6/16/2021, 8:44:36.848 AM</t>
  </si>
  <si>
    <t>2021-06-16T08:44:36.8228499Z</t>
  </si>
  <si>
    <t>2021-06-16T08:44:36.8361468Z</t>
  </si>
  <si>
    <t>2021-06-16T08:44:36.8474330Z</t>
  </si>
  <si>
    <t>d4810772-c941-410e-876e-11aa48c5e17f</t>
  </si>
  <si>
    <t>6/16/2021, 8:44:36.733 AM</t>
  </si>
  <si>
    <t>2021-06-16T08:44:36.7076531Z</t>
  </si>
  <si>
    <t>2021-06-16T08:44:36.7194522Z</t>
  </si>
  <si>
    <t>2021-06-16T08:44:36.7323330Z</t>
  </si>
  <si>
    <t>b3fa7109-398e-489e-b5a9-dfde26495b6a</t>
  </si>
  <si>
    <t>6/16/2021, 8:44:36.482 AM</t>
  </si>
  <si>
    <t>2021-06-16T08:44:36.4607924Z</t>
  </si>
  <si>
    <t>2021-06-16T08:44:36.4695001Z</t>
  </si>
  <si>
    <t>2021-06-16T08:44:36.4812795Z</t>
  </si>
  <si>
    <t>211c0deb-c40c-47ae-97bf-7a9da5f4c0dd</t>
  </si>
  <si>
    <t>6/16/2021, 8:44:35.778 AM</t>
  </si>
  <si>
    <t>2021-06-16T08:44:35.7569307Z</t>
  </si>
  <si>
    <t>2021-06-16T08:44:35.7673789Z</t>
  </si>
  <si>
    <t>2021-06-16T08:44:35.7776843Z</t>
  </si>
  <si>
    <t>7d9da1ae-d547-4616-901b-9dc5fa1724a1</t>
  </si>
  <si>
    <t>6/16/2021, 8:44:35.613 AM</t>
  </si>
  <si>
    <t>2021-06-16T08:44:35.5748412Z</t>
  </si>
  <si>
    <t>2021-06-16T08:44:35.6006293Z</t>
  </si>
  <si>
    <t>2021-06-16T08:44:35.6124230Z</t>
  </si>
  <si>
    <t>66722578-255f-441c-a4b1-0245e09cbd52</t>
  </si>
  <si>
    <t>6/16/2021, 8:44:35.403 AM</t>
  </si>
  <si>
    <t>2021-06-16T08:44:35.3796612Z</t>
  </si>
  <si>
    <t>2021-06-16T08:44:35.3927136Z</t>
  </si>
  <si>
    <t>2021-06-16T08:44:35.4030986Z</t>
  </si>
  <si>
    <t>475533bb-6514-4a15-af61-5ba0d1b29556</t>
  </si>
  <si>
    <t>6/16/2021, 8:44:34.713 AM</t>
  </si>
  <si>
    <t>2021-06-16T08:44:34.6700209Z</t>
  </si>
  <si>
    <t>2021-06-16T08:44:34.7001716Z</t>
  </si>
  <si>
    <t>2021-06-16T08:44:34.7120961Z</t>
  </si>
  <si>
    <t>ac3d1be6-61be-49d0-8bd2-f22d4d6ee3f9</t>
  </si>
  <si>
    <t>6/16/2021, 8:44:34.531 AM</t>
  </si>
  <si>
    <t>2021-06-16T08:44:34.5015170Z</t>
  </si>
  <si>
    <t>2021-06-16T08:44:34.5175942Z</t>
  </si>
  <si>
    <t>2021-06-16T08:44:34.5291203Z</t>
  </si>
  <si>
    <t>df5f862c-6ddd-4c85-8d07-9521507e6a45</t>
  </si>
  <si>
    <t>6/16/2021, 8:44:34.322 AM</t>
  </si>
  <si>
    <t>2021-06-16T08:44:34.2571070Z</t>
  </si>
  <si>
    <t>2021-06-16T08:44:34.3115006Z</t>
  </si>
  <si>
    <t>2021-06-16T08:44:34.3219187Z</t>
  </si>
  <si>
    <t>4e9a2494-fddc-4cde-8a16-aa2fcefb6935</t>
  </si>
  <si>
    <t>6/16/2021, 8:44:33.239 AM</t>
  </si>
  <si>
    <t>2021-06-16T08:44:33.1270761Z</t>
  </si>
  <si>
    <t>2021-06-16T08:44:33.2191635Z</t>
  </si>
  <si>
    <t>2021-06-16T08:44:33.2387493Z</t>
  </si>
  <si>
    <t>b8c4a805-a92c-46ed-8980-f257e52e5503</t>
  </si>
  <si>
    <t>2021-06-16T08:44:33.2092188Z</t>
  </si>
  <si>
    <t>2021-06-16T08:44:33.2276871Z</t>
  </si>
  <si>
    <t>2021-06-16T08:44:33.2381795Z</t>
  </si>
  <si>
    <t>48352f0e-3c1f-4751-a85e-71197766a5cc</t>
  </si>
  <si>
    <t>6/16/2021, 8:44:33.185 AM</t>
  </si>
  <si>
    <t>2021-06-16T08:44:33.1599679Z</t>
  </si>
  <si>
    <t>2021-06-16T08:44:33.1744738Z</t>
  </si>
  <si>
    <t>2021-06-16T08:44:33.1848611Z</t>
  </si>
  <si>
    <t>cc965761-6699-4b49-8f6f-0a2ba79fa9c7</t>
  </si>
  <si>
    <t>6/16/2021, 8:44:32.167 AM</t>
  </si>
  <si>
    <t>2021-06-16T08:44:32.0964266Z</t>
  </si>
  <si>
    <t>2021-06-16T08:44:32.1524351Z</t>
  </si>
  <si>
    <t>2021-06-16T08:44:32.1663877Z</t>
  </si>
  <si>
    <t>bec3af08-63bf-4482-85bd-7f45fc463132</t>
  </si>
  <si>
    <t>6/16/2021, 8:44:32.112 AM</t>
  </si>
  <si>
    <t>2021-06-16T08:44:32.0807223Z</t>
  </si>
  <si>
    <t>2021-06-16T08:44:32.0999281Z</t>
  </si>
  <si>
    <t>2021-06-16T08:44:32.1114797Z</t>
  </si>
  <si>
    <t>4e97841c-42fe-40c8-9092-360478ba8c7d</t>
  </si>
  <si>
    <t>6/16/2021, 8:44:32.078 AM</t>
  </si>
  <si>
    <t>2021-06-16T08:44:32.0557649Z</t>
  </si>
  <si>
    <t>2021-06-16T08:44:32.0671137Z</t>
  </si>
  <si>
    <t>2021-06-16T08:44:32.0776960Z</t>
  </si>
  <si>
    <t>8550fa80-434c-43ea-a74e-85f689d12196</t>
  </si>
  <si>
    <t>6/16/2021, 8:44:31.054 AM</t>
  </si>
  <si>
    <t>2021-06-16T08:44:31.0283802Z</t>
  </si>
  <si>
    <t>2021-06-16T08:44:31.0403347Z</t>
  </si>
  <si>
    <t>2021-06-16T08:44:31.0536135Z</t>
  </si>
  <si>
    <t>af7ea151-771f-44fe-ad19-2127c73c21e6</t>
  </si>
  <si>
    <t>6/16/2021, 8:44:31.031 AM</t>
  </si>
  <si>
    <t>2021-06-16T08:44:31.0025959Z</t>
  </si>
  <si>
    <t>2021-06-16T08:44:31.0202422Z</t>
  </si>
  <si>
    <t>2021-06-16T08:44:31.0303050Z</t>
  </si>
  <si>
    <t>6846872b-be3d-4614-bc79-1aef15af2682</t>
  </si>
  <si>
    <t>6/16/2021, 8:44:31.007 AM</t>
  </si>
  <si>
    <t>2021-06-16T08:44:30.9816154Z</t>
  </si>
  <si>
    <t>2021-06-16T08:44:30.9953833Z</t>
  </si>
  <si>
    <t>2021-06-16T08:44:31.0067302Z</t>
  </si>
  <si>
    <t>8c62c3f3-0d71-4a5b-9a80-543890d06cf0</t>
  </si>
  <si>
    <t>6/16/2021, 8:44:29.984 AM</t>
  </si>
  <si>
    <t>2021-06-16T08:44:29.9581772Z</t>
  </si>
  <si>
    <t>2021-06-16T08:44:29.9726965Z</t>
  </si>
  <si>
    <t>2021-06-16T08:44:29.9831551Z</t>
  </si>
  <si>
    <t>aa0a9b11-3b03-4b08-a8e1-1aea2453825e</t>
  </si>
  <si>
    <t>6/16/2021, 8:44:29.952 AM</t>
  </si>
  <si>
    <t>2021-06-16T08:44:29.9277032Z</t>
  </si>
  <si>
    <t>2021-06-16T08:44:29.9404297Z</t>
  </si>
  <si>
    <t>2021-06-16T08:44:29.9519694Z</t>
  </si>
  <si>
    <t>4e48f91a-706d-412d-9f11-5e2c167c71a5</t>
  </si>
  <si>
    <t>6/16/2021, 8:44:29.936 AM</t>
  </si>
  <si>
    <t>2021-06-16T08:44:29.9111100Z</t>
  </si>
  <si>
    <t>2021-06-16T08:44:29.9246414Z</t>
  </si>
  <si>
    <t>2021-06-16T08:44:29.9351330Z</t>
  </si>
  <si>
    <t>1dc8c8ef-3dc1-4701-9592-c520c322ca0e</t>
  </si>
  <si>
    <t>6/16/2021, 8:44:28.909 AM</t>
  </si>
  <si>
    <t>2021-06-16T08:44:28.8788911Z</t>
  </si>
  <si>
    <t>2021-06-16T08:44:28.8962840Z</t>
  </si>
  <si>
    <t>2021-06-16T08:44:28.9088430Z</t>
  </si>
  <si>
    <t>fc620a47-94b2-4de0-bd2a-b100e95b3d99</t>
  </si>
  <si>
    <t>6/16/2021, 8:44:28.884 AM</t>
  </si>
  <si>
    <t>2021-06-16T08:44:28.8554373Z</t>
  </si>
  <si>
    <t>2021-06-16T08:44:28.8703334Z</t>
  </si>
  <si>
    <t>2021-06-16T08:44:28.8833936Z</t>
  </si>
  <si>
    <t>ab0285ec-a772-461b-8eff-6137b13a724c</t>
  </si>
  <si>
    <t>6/16/2021, 8:44:28.860 AM</t>
  </si>
  <si>
    <t>2021-06-16T08:44:28.8351850Z</t>
  </si>
  <si>
    <t>2021-06-16T08:44:28.8470564Z</t>
  </si>
  <si>
    <t>2021-06-16T08:44:28.8591369Z</t>
  </si>
  <si>
    <t>57e0eb5f-0050-4ae8-8400-8d3d6be10148</t>
  </si>
  <si>
    <t>6/16/2021, 8:44:27.825 AM</t>
  </si>
  <si>
    <t>2021-06-16T08:44:27.7939245Z</t>
  </si>
  <si>
    <t>2021-06-16T08:44:27.8112227Z</t>
  </si>
  <si>
    <t>2021-06-16T08:44:27.8234397Z</t>
  </si>
  <si>
    <t>17cd7c43-15a7-4601-b80f-e3c84adaf315</t>
  </si>
  <si>
    <t>6/16/2021, 8:44:27.806 AM</t>
  </si>
  <si>
    <t>2021-06-16T08:44:27.7753101Z</t>
  </si>
  <si>
    <t>2021-06-16T08:44:27.7850617Z</t>
  </si>
  <si>
    <t>2021-06-16T08:44:27.8054441Z</t>
  </si>
  <si>
    <t>057d95ff-f5cb-4e4d-895c-81b2762328a3</t>
  </si>
  <si>
    <t>6/16/2021, 8:44:27.798 AM</t>
  </si>
  <si>
    <t>2021-06-16T08:44:27.7511601Z</t>
  </si>
  <si>
    <t>2021-06-16T08:44:27.7745227Z</t>
  </si>
  <si>
    <t>2021-06-16T08:44:27.7977096Z</t>
  </si>
  <si>
    <t>db770bb0-673c-4fa3-b286-0846e87b7d29</t>
  </si>
  <si>
    <t>6/16/2021, 8:44:26.747 AM</t>
  </si>
  <si>
    <t>2021-06-16T08:44:26.7194039Z</t>
  </si>
  <si>
    <t>2021-06-16T08:44:26.7347682Z</t>
  </si>
  <si>
    <t>2021-06-16T08:44:26.7462962Z</t>
  </si>
  <si>
    <t>e15f9662-381d-40ee-bdb0-a7771bc02a3a</t>
  </si>
  <si>
    <t>6/16/2021, 8:44:26.732 AM</t>
  </si>
  <si>
    <t>2021-06-16T08:44:26.7064694Z</t>
  </si>
  <si>
    <t>2021-06-16T08:44:26.7178315Z</t>
  </si>
  <si>
    <t>2021-06-16T08:44:26.7315854Z</t>
  </si>
  <si>
    <t>403f712a-332a-4bf9-bf41-57a76bd11f76</t>
  </si>
  <si>
    <t>6/16/2021, 8:44:25.734 AM</t>
  </si>
  <si>
    <t>2021-06-16T08:44:25.7127038Z</t>
  </si>
  <si>
    <t>2021-06-16T08:44:25.7236156Z</t>
  </si>
  <si>
    <t>2021-06-16T08:44:25.7336656Z</t>
  </si>
  <si>
    <t>291efd15-4b44-49a8-a4a6-1737dc88e63b</t>
  </si>
  <si>
    <t>6/16/2021, 8:44:25.442 AM</t>
  </si>
  <si>
    <t>2021-06-16T08:44:25.4197438Z</t>
  </si>
  <si>
    <t>2021-06-16T08:44:25.4308987Z</t>
  </si>
  <si>
    <t>2021-06-16T08:44:25.4413430Z</t>
  </si>
  <si>
    <t>212ecda6-b558-40a3-b52d-1cda8329ccc8</t>
  </si>
  <si>
    <t>6/16/2021, 8:44:24.701 AM</t>
  </si>
  <si>
    <t>2021-06-16T08:44:24.6778711Z</t>
  </si>
  <si>
    <t>2021-06-16T08:44:24.6906446Z</t>
  </si>
  <si>
    <t>2021-06-16T08:44:24.7005569Z</t>
  </si>
  <si>
    <t>d224744b-90b5-4852-82be-f78bf687d149</t>
  </si>
  <si>
    <t>6/16/2021, 8:44:24.664 AM</t>
  </si>
  <si>
    <t>2021-06-16T08:44:24.5916644Z</t>
  </si>
  <si>
    <t>2021-06-16T08:44:24.6480781Z</t>
  </si>
  <si>
    <t>2021-06-16T08:44:24.6634064Z</t>
  </si>
  <si>
    <t>348487d7-ba4d-4cf2-a5d7-511ba72d0882</t>
  </si>
  <si>
    <t>6/16/2021, 8:44:24.378 AM</t>
  </si>
  <si>
    <t>2021-06-16T08:44:24.3504507Z</t>
  </si>
  <si>
    <t>2021-06-16T08:44:24.3636786Z</t>
  </si>
  <si>
    <t>2021-06-16T08:44:24.3775664Z</t>
  </si>
  <si>
    <t>54ccb845-c143-4acb-975c-d32e45967757</t>
  </si>
  <si>
    <t>6/16/2021, 8:44:23.631 AM</t>
  </si>
  <si>
    <t>2021-06-16T08:44:23.5987531Z</t>
  </si>
  <si>
    <t>2021-06-16T08:44:23.6197741Z</t>
  </si>
  <si>
    <t>2021-06-16T08:44:23.6304170Z</t>
  </si>
  <si>
    <t>3763ed16-a24a-48a5-9a67-12364109bb43</t>
  </si>
  <si>
    <t>6/16/2021, 8:44:23.538 AM</t>
  </si>
  <si>
    <t>2021-06-16T08:44:23.5131959Z</t>
  </si>
  <si>
    <t>2021-06-16T08:44:23.5270893Z</t>
  </si>
  <si>
    <t>2021-06-16T08:44:23.5377268Z</t>
  </si>
  <si>
    <t>a579d525-737a-4850-be1b-82b474ee966c</t>
  </si>
  <si>
    <t>6/16/2021, 8:44:23.303 AM</t>
  </si>
  <si>
    <t>2021-06-16T08:44:23.2782400Z</t>
  </si>
  <si>
    <t>2021-06-16T08:44:23.2914030Z</t>
  </si>
  <si>
    <t>2021-06-16T08:44:23.3022639Z</t>
  </si>
  <si>
    <t>85bed643-3f89-4e7b-92fd-d3667a2ae5c9</t>
  </si>
  <si>
    <t>6/16/2021, 8:44:22.556 AM</t>
  </si>
  <si>
    <t>2021-06-16T08:44:22.5237621Z</t>
  </si>
  <si>
    <t>2021-06-16T08:44:22.5423727Z</t>
  </si>
  <si>
    <t>2021-06-16T08:44:22.5535527Z</t>
  </si>
  <si>
    <t>4212cb33-6bdf-4403-a766-e80cded9bec1</t>
  </si>
  <si>
    <t>6/16/2021, 8:44:22.464 AM</t>
  </si>
  <si>
    <t>2021-06-16T08:44:22.4393868Z</t>
  </si>
  <si>
    <t>2021-06-16T08:44:22.4516782Z</t>
  </si>
  <si>
    <t>2021-06-16T08:44:22.4632456Z</t>
  </si>
  <si>
    <t>792f7821-322e-4354-9649-d1caa2bf1d71</t>
  </si>
  <si>
    <t>6/16/2021, 8:44:22.217 AM</t>
  </si>
  <si>
    <t>2021-06-16T08:44:22.1790272Z</t>
  </si>
  <si>
    <t>2021-06-16T08:44:22.2032709Z</t>
  </si>
  <si>
    <t>2021-06-16T08:44:22.2164078Z</t>
  </si>
  <si>
    <t>5b6993f3-bee4-4333-aef2-596cea722b70</t>
  </si>
  <si>
    <t>6/16/2021, 8:44:21.447 AM</t>
  </si>
  <si>
    <t>2021-06-16T08:44:21.1631571Z</t>
  </si>
  <si>
    <t>2021-06-16T08:44:21.4336314Z</t>
  </si>
  <si>
    <t>2021-06-16T08:44:21.4461347Z</t>
  </si>
  <si>
    <t>7b4b924e-a833-4c1c-ab31-ac037ba44d69</t>
  </si>
  <si>
    <t>6/16/2021, 8:44:21.370 AM</t>
  </si>
  <si>
    <t>2021-06-16T08:44:21.0740819Z</t>
  </si>
  <si>
    <t>2021-06-16T08:44:21.3590328Z</t>
  </si>
  <si>
    <t>2021-06-16T08:44:21.3696265Z</t>
  </si>
  <si>
    <t>afff27d7-d5ac-41d5-aa1c-4671cd510ccd</t>
  </si>
  <si>
    <t>6/16/2021, 8:44:21.117 AM</t>
  </si>
  <si>
    <t>2021-06-16T08:44:21.0907827Z</t>
  </si>
  <si>
    <t>2021-06-16T08:44:21.1053822Z</t>
  </si>
  <si>
    <t>2021-06-16T08:44:21.1161664Z</t>
  </si>
  <si>
    <t>7e3e363b-eecb-405e-b84a-3180f1c0ad71</t>
  </si>
  <si>
    <t>6/16/2021, 8:44:20.120 AM</t>
  </si>
  <si>
    <t>2021-06-16T08:44:20.0442939Z</t>
  </si>
  <si>
    <t>2021-06-16T08:44:20.1093269Z</t>
  </si>
  <si>
    <t>2021-06-16T08:44:20.1196331Z</t>
  </si>
  <si>
    <t>228086bf-c48a-4600-9b51-08b66e91e703</t>
  </si>
  <si>
    <t>6/16/2021, 8:44:20.033 AM</t>
  </si>
  <si>
    <t>2021-06-16T08:44:19.9937816Z</t>
  </si>
  <si>
    <t>2021-06-16T08:44:20.0192692Z</t>
  </si>
  <si>
    <t>2021-06-16T08:44:20.0323561Z</t>
  </si>
  <si>
    <t>5e0be17e-ce3b-42fe-9029-715e05a50336</t>
  </si>
  <si>
    <t>6/16/2021, 8:44:20.031 AM</t>
  </si>
  <si>
    <t>2021-06-16T08:44:20.0073002Z</t>
  </si>
  <si>
    <t>2021-06-16T08:44:20.0180781Z</t>
  </si>
  <si>
    <t>2021-06-16T08:44:20.0293226Z</t>
  </si>
  <si>
    <t>abff6b4a-9625-4fbc-9eb0-423cef279ff4</t>
  </si>
  <si>
    <t>6/16/2021, 8:44:19.001 AM</t>
  </si>
  <si>
    <t>2021-06-16T08:44:18.8818100Z</t>
  </si>
  <si>
    <t>2021-06-16T08:44:18.9893373Z</t>
  </si>
  <si>
    <t>2021-06-16T08:44:19.0002941Z</t>
  </si>
  <si>
    <t>24909471-c665-4ef7-b229-dddf144f7169</t>
  </si>
  <si>
    <t>6/16/2021, 8:44:18.960 AM</t>
  </si>
  <si>
    <t>2021-06-16T08:44:18.9365650Z</t>
  </si>
  <si>
    <t>2021-06-16T08:44:18.9482781Z</t>
  </si>
  <si>
    <t>2021-06-16T08:44:18.9590545Z</t>
  </si>
  <si>
    <t>38364498-2c18-40ad-a1ec-b0c5b50f729f</t>
  </si>
  <si>
    <t>6/16/2021, 8:44:18.951 AM</t>
  </si>
  <si>
    <t>2021-06-16T08:44:18.9210444Z</t>
  </si>
  <si>
    <t>2021-06-16T08:44:18.9385347Z</t>
  </si>
  <si>
    <t>2021-06-16T08:44:18.9506649Z</t>
  </si>
  <si>
    <t>1f6387fc-60b8-448c-ad83-62d65f465128</t>
  </si>
  <si>
    <t>6/16/2021, 8:44:17.891 AM</t>
  </si>
  <si>
    <t>2021-06-16T08:44:17.8277172Z</t>
  </si>
  <si>
    <t>2021-06-16T08:44:17.8774429Z</t>
  </si>
  <si>
    <t>2021-06-16T08:44:17.8905397Z</t>
  </si>
  <si>
    <t>d3bf4672-7296-4f55-929f-007e45707655</t>
  </si>
  <si>
    <t>6/16/2021, 8:44:17.870 AM</t>
  </si>
  <si>
    <t>2021-06-16T08:44:17.8048957Z</t>
  </si>
  <si>
    <t>2021-06-16T08:44:17.8580625Z</t>
  </si>
  <si>
    <t>2021-06-16T08:44:17.8692980Z</t>
  </si>
  <si>
    <t>46fdde3a-2718-4aa4-9c56-ba63d5f18d17</t>
  </si>
  <si>
    <t>6/16/2021, 8:44:17.834 AM</t>
  </si>
  <si>
    <t>2021-06-16T08:44:17.7825630Z</t>
  </si>
  <si>
    <t>2021-06-16T08:44:17.8224039Z</t>
  </si>
  <si>
    <t>2021-06-16T08:44:17.8332278Z</t>
  </si>
  <si>
    <t>91a506d1-1d29-44fd-a1b1-32deedfb0ed9</t>
  </si>
  <si>
    <t>6/16/2021, 8:44:16.743 AM</t>
  </si>
  <si>
    <t>2021-06-16T08:44:16.7209375Z</t>
  </si>
  <si>
    <t>2021-06-16T08:44:16.7321734Z</t>
  </si>
  <si>
    <t>2021-06-16T08:44:16.7426603Z</t>
  </si>
  <si>
    <t>2f175e24-23ae-4d31-b0cd-2b40cca5473d</t>
  </si>
  <si>
    <t>6/16/2021, 8:44:16.731 AM</t>
  </si>
  <si>
    <t>2021-06-16T08:44:16.7014179Z</t>
  </si>
  <si>
    <t>2021-06-16T08:44:16.7202555Z</t>
  </si>
  <si>
    <t>2021-06-16T08:44:16.7308750Z</t>
  </si>
  <si>
    <t>b011ae25-9fb0-4c2a-916a-be5d3aaa33ff</t>
  </si>
  <si>
    <t>6/16/2021, 8:44:16.730 AM</t>
  </si>
  <si>
    <t>2021-06-16T08:44:16.7013382Z</t>
  </si>
  <si>
    <t>2021-06-16T08:44:16.7180952Z</t>
  </si>
  <si>
    <t>2021-06-16T08:44:16.7300407Z</t>
  </si>
  <si>
    <t>79d51f3f-f551-43f4-8093-c6f0503e1248</t>
  </si>
  <si>
    <t>6/16/2021, 8:44:15.141 AM</t>
  </si>
  <si>
    <t>2021-06-16T08:44:15.1134054Z</t>
  </si>
  <si>
    <t>2021-06-16T08:44:15.1265785Z</t>
  </si>
  <si>
    <t>2021-06-16T08:44:15.1402147Z</t>
  </si>
  <si>
    <t>0a1badb7-d188-4cd5-934f-3807ec90d467</t>
  </si>
  <si>
    <t>6/16/2021, 8:44:14.916 AM</t>
  </si>
  <si>
    <t>2021-06-16T08:44:14.8630275Z</t>
  </si>
  <si>
    <t>2021-06-16T08:44:14.9055484Z</t>
  </si>
  <si>
    <t>2021-06-16T08:44:14.9157579Z</t>
  </si>
  <si>
    <t>9c50ddc8-7fa2-47d0-9611-c91f3a66f49a</t>
  </si>
  <si>
    <t>6/16/2021, 8:44:14.822 AM</t>
  </si>
  <si>
    <t>2021-06-16T08:44:14.7986548Z</t>
  </si>
  <si>
    <t>2021-06-16T08:44:14.8106858Z</t>
  </si>
  <si>
    <t>2021-06-16T08:44:14.8216303Z</t>
  </si>
  <si>
    <t>4a0d860a-1339-4fe9-9e4a-3e67d5a69e49</t>
  </si>
  <si>
    <t>6/16/2021, 8:44:14.066 AM</t>
  </si>
  <si>
    <t>2021-06-16T08:44:13.9924178Z</t>
  </si>
  <si>
    <t>2021-06-16T08:44:14.0519451Z</t>
  </si>
  <si>
    <t>2021-06-16T08:44:14.0655598Z</t>
  </si>
  <si>
    <t>370fc3a7-a859-4596-91fc-222923e84e29</t>
  </si>
  <si>
    <t>6/16/2021, 8:44:13.818 AM</t>
  </si>
  <si>
    <t>2021-06-16T08:44:13.7948048Z</t>
  </si>
  <si>
    <t>2021-06-16T08:44:13.8063703Z</t>
  </si>
  <si>
    <t>2021-06-16T08:44:13.8174146Z</t>
  </si>
  <si>
    <t>936aeccb-e308-4621-a342-3c814324fdd4</t>
  </si>
  <si>
    <t>6/16/2021, 8:44:13.758 AM</t>
  </si>
  <si>
    <t>2021-06-16T08:44:13.7340917Z</t>
  </si>
  <si>
    <t>2021-06-16T08:44:13.7424712Z</t>
  </si>
  <si>
    <t>2021-06-16T08:44:13.7561934Z</t>
  </si>
  <si>
    <t>2e7a55b6-56e2-47d7-baba-4229132ee935</t>
  </si>
  <si>
    <t>6/16/2021, 8:44:12.945 AM</t>
  </si>
  <si>
    <t>2021-06-16T08:44:12.9222442Z</t>
  </si>
  <si>
    <t>2021-06-16T08:44:12.9345639Z</t>
  </si>
  <si>
    <t>2021-06-16T08:44:12.9450591Z</t>
  </si>
  <si>
    <t>27024434-5c84-4c49-b5c7-5dd7992f6d8a</t>
  </si>
  <si>
    <t>6/16/2021, 8:44:12.744 AM</t>
  </si>
  <si>
    <t>2021-06-16T08:44:12.7080438Z</t>
  </si>
  <si>
    <t>2021-06-16T08:44:12.7320683Z</t>
  </si>
  <si>
    <t>2021-06-16T08:44:12.7429010Z</t>
  </si>
  <si>
    <t>ba55f96f-e24d-4317-aea1-0fe361267af8</t>
  </si>
  <si>
    <t>6/16/2021, 8:44:12.144 AM</t>
  </si>
  <si>
    <t>2021-06-16T08:44:12.1083183Z</t>
  </si>
  <si>
    <t>2021-06-16T08:44:12.1305086Z</t>
  </si>
  <si>
    <t>2021-06-16T08:44:12.1433363Z</t>
  </si>
  <si>
    <t>36bb2cb7-cee4-4b72-a7da-fd49f407e8f0</t>
  </si>
  <si>
    <t>6/16/2021, 8:44:11.877 AM</t>
  </si>
  <si>
    <t>2021-06-16T08:44:11.8314899Z</t>
  </si>
  <si>
    <t>2021-06-16T08:44:11.8640135Z</t>
  </si>
  <si>
    <t>2021-06-16T08:44:11.8760449Z</t>
  </si>
  <si>
    <t>ae8efafc-a3a8-4fd3-87c3-a0aec614be5e</t>
  </si>
  <si>
    <t>6/16/2021, 8:44:11.537 AM</t>
  </si>
  <si>
    <t>2021-06-16T08:44:11.5063215Z</t>
  </si>
  <si>
    <t>2021-06-16T08:44:11.5241957Z</t>
  </si>
  <si>
    <t>2021-06-16T08:44:11.5365096Z</t>
  </si>
  <si>
    <t>29e0c160-e3e7-4497-92e7-7c03d28c3e0a</t>
  </si>
  <si>
    <t>6/16/2021, 8:44:11.059 AM</t>
  </si>
  <si>
    <t>2021-06-16T08:44:11.0355427Z</t>
  </si>
  <si>
    <t>2021-06-16T08:44:11.0484259Z</t>
  </si>
  <si>
    <t>2021-06-16T08:44:11.0582085Z</t>
  </si>
  <si>
    <t>9fea0f6a-cfaf-4bf2-b945-ba41ae33492e</t>
  </si>
  <si>
    <t>6/16/2021, 8:44:10.777 AM</t>
  </si>
  <si>
    <t>2021-06-16T08:44:10.7537564Z</t>
  </si>
  <si>
    <t>2021-06-16T08:44:10.7657403Z</t>
  </si>
  <si>
    <t>2021-06-16T08:44:10.7763525Z</t>
  </si>
  <si>
    <t>19399dd2-34b3-421c-8011-0e82ef3a3e86</t>
  </si>
  <si>
    <t>6/16/2021, 8:44:10.460 AM</t>
  </si>
  <si>
    <t>2021-06-16T08:44:10.4336562Z</t>
  </si>
  <si>
    <t>2021-06-16T08:44:10.4493320Z</t>
  </si>
  <si>
    <t>2021-06-16T08:44:10.4599410Z</t>
  </si>
  <si>
    <t>35365604-67b9-492a-9b0c-9b50c01958f4</t>
  </si>
  <si>
    <t>6/16/2021, 8:44:09.992 AM</t>
  </si>
  <si>
    <t>2021-06-16T08:44:09.9656373Z</t>
  </si>
  <si>
    <t>2021-06-16T08:44:09.9778475Z</t>
  </si>
  <si>
    <t>2021-06-16T08:44:09.9909865Z</t>
  </si>
  <si>
    <t>04f14bc8-3361-4db9-9f2a-740a961a63b2</t>
  </si>
  <si>
    <t>6/16/2021, 8:44:09.701 AM</t>
  </si>
  <si>
    <t>2021-06-16T08:44:09.6756343Z</t>
  </si>
  <si>
    <t>2021-06-16T08:44:09.6904788Z</t>
  </si>
  <si>
    <t>2021-06-16T08:44:09.7002663Z</t>
  </si>
  <si>
    <t>61346b41-8523-4920-8d61-818cb962a66c</t>
  </si>
  <si>
    <t>6/16/2021, 8:44:09.385 AM</t>
  </si>
  <si>
    <t>2021-06-16T08:44:09.3618456Z</t>
  </si>
  <si>
    <t>2021-06-16T08:44:09.3748827Z</t>
  </si>
  <si>
    <t>2021-06-16T08:44:09.3850772Z</t>
  </si>
  <si>
    <t>8bb981b8-ca6a-4ff6-9438-4745ef0c651f</t>
  </si>
  <si>
    <t>6/16/2021, 8:44:08.917 AM</t>
  </si>
  <si>
    <t>2021-06-16T08:44:08.8919883Z</t>
  </si>
  <si>
    <t>2021-06-16T08:44:08.9047179Z</t>
  </si>
  <si>
    <t>2021-06-16T08:44:08.9167265Z</t>
  </si>
  <si>
    <t>c23459a7-7fca-4885-83cd-38942c93e092</t>
  </si>
  <si>
    <t>6/16/2021, 8:44:08.628 AM</t>
  </si>
  <si>
    <t>2021-06-16T08:44:08.6017622Z</t>
  </si>
  <si>
    <t>2021-06-16T08:44:08.6141190Z</t>
  </si>
  <si>
    <t>2021-06-16T08:44:08.6271663Z</t>
  </si>
  <si>
    <t>871a7b13-3a1c-432d-baee-a99226f5a18c</t>
  </si>
  <si>
    <t>6/16/2021, 8:44:08.318 AM</t>
  </si>
  <si>
    <t>2021-06-16T08:44:08.2880799Z</t>
  </si>
  <si>
    <t>2021-06-16T08:44:08.3012561Z</t>
  </si>
  <si>
    <t>2021-06-16T08:44:08.3161606Z</t>
  </si>
  <si>
    <t>84e7b33a-c97f-4e01-ab88-a5c108dd646b</t>
  </si>
  <si>
    <t>6/16/2021, 8:44:07.844 AM</t>
  </si>
  <si>
    <t>2021-06-16T08:44:07.8144545Z</t>
  </si>
  <si>
    <t>2021-06-16T08:44:07.8327438Z</t>
  </si>
  <si>
    <t>2021-06-16T08:44:07.8435191Z</t>
  </si>
  <si>
    <t>3f04715d-404b-4261-bdb0-a54888d109c4</t>
  </si>
  <si>
    <t>6/16/2021, 8:44:07.545 AM</t>
  </si>
  <si>
    <t>2021-06-16T08:44:07.5207622Z</t>
  </si>
  <si>
    <t>2021-06-16T08:44:07.5341213Z</t>
  </si>
  <si>
    <t>2021-06-16T08:44:07.5444088Z</t>
  </si>
  <si>
    <t>1347451c-246c-48e1-a14d-80ecb26b140a</t>
  </si>
  <si>
    <t>6/16/2021, 8:44:07.244 AM</t>
  </si>
  <si>
    <t>2021-06-16T08:44:07.1227284Z</t>
  </si>
  <si>
    <t>2021-06-16T08:44:07.2290817Z</t>
  </si>
  <si>
    <t>2021-06-16T08:44:07.2432519Z</t>
  </si>
  <si>
    <t>39e767b9-c95e-4e27-a8c7-76f04461fb12</t>
  </si>
  <si>
    <t>6/16/2021, 8:44:06.766 AM</t>
  </si>
  <si>
    <t>2021-06-16T08:44:06.7396671Z</t>
  </si>
  <si>
    <t>2021-06-16T08:44:06.7542474Z</t>
  </si>
  <si>
    <t>2021-06-16T08:44:06.7655012Z</t>
  </si>
  <si>
    <t>77dabfc0-d302-415e-a141-2cc861cef84f</t>
  </si>
  <si>
    <t>6/16/2021, 8:44:06.474 AM</t>
  </si>
  <si>
    <t>2021-06-16T08:44:06.4535828Z</t>
  </si>
  <si>
    <t>2021-06-16T08:44:06.4627394Z</t>
  </si>
  <si>
    <t>2021-06-16T08:44:06.4733818Z</t>
  </si>
  <si>
    <t>d7490815-377b-499f-86e3-366eb81ab9ae</t>
  </si>
  <si>
    <t>6/16/2021, 8:44:06.051 AM</t>
  </si>
  <si>
    <t>2021-06-16T08:44:05.7414777Z</t>
  </si>
  <si>
    <t>2021-06-16T08:44:06.0387416Z</t>
  </si>
  <si>
    <t>2021-06-16T08:44:06.0508403Z</t>
  </si>
  <si>
    <t>ab181d04-f7fb-436d-8998-e8f8586be678</t>
  </si>
  <si>
    <t>6/16/2021, 8:44:05.691 AM</t>
  </si>
  <si>
    <t>2021-06-16T08:44:05.6675858Z</t>
  </si>
  <si>
    <t>2021-06-16T08:44:05.6797585Z</t>
  </si>
  <si>
    <t>2021-06-16T08:44:05.6901937Z</t>
  </si>
  <si>
    <t>fa26649d-0f97-40be-aebc-495033259a89</t>
  </si>
  <si>
    <t>6/16/2021, 8:44:05.408 AM</t>
  </si>
  <si>
    <t>2021-06-16T08:44:05.3840902Z</t>
  </si>
  <si>
    <t>2021-06-16T08:44:05.3965377Z</t>
  </si>
  <si>
    <t>2021-06-16T08:44:05.4071714Z</t>
  </si>
  <si>
    <t>35ff4955-ddd2-4084-9dc4-8ee010c98586</t>
  </si>
  <si>
    <t>6/16/2021, 8:44:04.695 AM</t>
  </si>
  <si>
    <t>2021-06-16T08:44:04.6397669Z</t>
  </si>
  <si>
    <t>2021-06-16T08:44:04.6817628Z</t>
  </si>
  <si>
    <t>2021-06-16T08:44:04.6945440Z</t>
  </si>
  <si>
    <t>09ad9d81-bebc-4dd5-972f-4c23c960ffb3</t>
  </si>
  <si>
    <t>6/16/2021, 8:44:04.596 AM</t>
  </si>
  <si>
    <t>2021-06-16T08:44:04.5708063Z</t>
  </si>
  <si>
    <t>2021-06-16T08:44:04.5851225Z</t>
  </si>
  <si>
    <t>2021-06-16T08:44:04.5956089Z</t>
  </si>
  <si>
    <t>07c85c61-6f22-459b-974c-a96d63bd89f6</t>
  </si>
  <si>
    <t>6/16/2021, 8:44:04.339 AM</t>
  </si>
  <si>
    <t>2021-06-16T08:44:04.2921108Z</t>
  </si>
  <si>
    <t>2021-06-16T08:44:04.3262192Z</t>
  </si>
  <si>
    <t>2021-06-16T08:44:04.3386235Z</t>
  </si>
  <si>
    <t>0979b756-245b-4273-81a7-e01871554f96</t>
  </si>
  <si>
    <t>6/16/2021, 8:44:03.578 AM</t>
  </si>
  <si>
    <t>2021-06-16T08:44:03.5587304Z</t>
  </si>
  <si>
    <t>2021-06-16T08:44:03.5671623Z</t>
  </si>
  <si>
    <t>2021-06-16T08:44:03.5776761Z</t>
  </si>
  <si>
    <t>eb67730e-2bf0-4b28-b07f-4efd7571a3ba</t>
  </si>
  <si>
    <t>6/16/2021, 8:44:03.515 AM</t>
  </si>
  <si>
    <t>2021-06-16T08:44:03.4338728Z</t>
  </si>
  <si>
    <t>2021-06-16T08:44:03.5043384Z</t>
  </si>
  <si>
    <t>2021-06-16T08:44:03.5146381Z</t>
  </si>
  <si>
    <t>c7d1a34a-9df0-4d7c-aa02-e442d8b5bc48</t>
  </si>
  <si>
    <t>6/16/2021, 8:44:03.239 AM</t>
  </si>
  <si>
    <t>2021-06-16T08:44:03.1531350Z</t>
  </si>
  <si>
    <t>2021-06-16T08:44:03.2263459Z</t>
  </si>
  <si>
    <t>2021-06-16T08:44:03.2381596Z</t>
  </si>
  <si>
    <t>376d6b35-1107-4c88-8109-adc347a070e2</t>
  </si>
  <si>
    <t>6/16/2021, 8:44:02.514 AM</t>
  </si>
  <si>
    <t>2021-06-16T08:44:02.4817486Z</t>
  </si>
  <si>
    <t>2021-06-16T08:44:02.4951938Z</t>
  </si>
  <si>
    <t>2021-06-16T08:44:02.5069388Z</t>
  </si>
  <si>
    <t>bad17cad-47db-4a90-842c-c0d94a50e8f7</t>
  </si>
  <si>
    <t>6/16/2021, 8:44:02.385 AM</t>
  </si>
  <si>
    <t>2021-06-16T08:44:02.3083407Z</t>
  </si>
  <si>
    <t>2021-06-16T08:44:02.3744347Z</t>
  </si>
  <si>
    <t>2021-06-16T08:44:02.3844018Z</t>
  </si>
  <si>
    <t>4c3ba686-a4cc-4952-987b-22f35993c38b</t>
  </si>
  <si>
    <t>6/16/2021, 8:44:02.102 AM</t>
  </si>
  <si>
    <t>2021-06-16T08:44:02.0787443Z</t>
  </si>
  <si>
    <t>2021-06-16T08:44:02.0908755Z</t>
  </si>
  <si>
    <t>2021-06-16T08:44:02.1019857Z</t>
  </si>
  <si>
    <t>04b8c704-464d-468a-8c75-bc1daa7157ab</t>
  </si>
  <si>
    <t>6/16/2021, 8:44:01.423 AM</t>
  </si>
  <si>
    <t>2021-06-16T08:44:01.3838911Z</t>
  </si>
  <si>
    <t>2021-06-16T08:44:01.4069439Z</t>
  </si>
  <si>
    <t>2021-06-16T08:44:01.4225542Z</t>
  </si>
  <si>
    <t>1803dbcd-177f-43c2-9be3-396bcddca733</t>
  </si>
  <si>
    <t>6/16/2021, 8:44:01.257 AM</t>
  </si>
  <si>
    <t>2021-06-16T08:44:01.2137995Z</t>
  </si>
  <si>
    <t>2021-06-16T08:44:01.2406855Z</t>
  </si>
  <si>
    <t>2021-06-16T08:44:01.2556072Z</t>
  </si>
  <si>
    <t>9905f973-6d04-46fc-8a12-6a058aadc355</t>
  </si>
  <si>
    <t>6/16/2021, 8:44:01.033 AM</t>
  </si>
  <si>
    <t>2021-06-16T08:44:01.0056376Z</t>
  </si>
  <si>
    <t>2021-06-16T08:44:01.0204628Z</t>
  </si>
  <si>
    <t>2021-06-16T08:44:01.0328512Z</t>
  </si>
  <si>
    <t>ddc2cfa6-c919-42d7-b8c6-ac4669f866f3</t>
  </si>
  <si>
    <t>6/16/2021, 8:44:00.326 AM</t>
  </si>
  <si>
    <t>2021-06-16T08:44:00.3027324Z</t>
  </si>
  <si>
    <t>2021-06-16T08:44:00.3137316Z</t>
  </si>
  <si>
    <t>2021-06-16T08:44:00.3242061Z</t>
  </si>
  <si>
    <t>0226e4c1-8d6e-43a2-ac5b-0bfd46cb8542</t>
  </si>
  <si>
    <t>6/16/2021, 8:44:00.168 AM</t>
  </si>
  <si>
    <t>2021-06-16T08:44:00.1413508Z</t>
  </si>
  <si>
    <t>2021-06-16T08:44:00.1564430Z</t>
  </si>
  <si>
    <t>2021-06-16T08:44:00.1673716Z</t>
  </si>
  <si>
    <t>1181798d-1804-4915-be81-48a70dfb515a</t>
  </si>
  <si>
    <t>6/16/2021, 8:43:59.925 AM</t>
  </si>
  <si>
    <t>2021-06-16T08:43:59.9018451Z</t>
  </si>
  <si>
    <t>2021-06-16T08:43:59.9142015Z</t>
  </si>
  <si>
    <t>2021-06-16T08:43:59.9248312Z</t>
  </si>
  <si>
    <t>9679cc80-f308-4c28-937c-4733c12c12e0</t>
  </si>
  <si>
    <t>6/16/2021, 8:43:59.256 AM</t>
  </si>
  <si>
    <t>2021-06-16T08:43:59.1879329Z</t>
  </si>
  <si>
    <t>2021-06-16T08:43:59.2419851Z</t>
  </si>
  <si>
    <t>2021-06-16T08:43:59.2552953Z</t>
  </si>
  <si>
    <t>bd54c237-30ef-40c3-bd2b-949a3fb4e647</t>
  </si>
  <si>
    <t>6/16/2021, 8:43:59.096 AM</t>
  </si>
  <si>
    <t>2021-06-16T08:43:59.0701796Z</t>
  </si>
  <si>
    <t>2021-06-16T08:43:59.0820006Z</t>
  </si>
  <si>
    <t>2021-06-16T08:43:59.0957838Z</t>
  </si>
  <si>
    <t>2954cbcf-85d7-4f64-b271-f37a457e8789</t>
  </si>
  <si>
    <t>6/16/2021, 8:43:58.859 AM</t>
  </si>
  <si>
    <t>2021-06-16T08:43:58.8258295Z</t>
  </si>
  <si>
    <t>2021-06-16T08:43:58.8421361Z</t>
  </si>
  <si>
    <t>2021-06-16T08:43:58.8574895Z</t>
  </si>
  <si>
    <t>d05e707f-00e7-464c-a978-113b0381e7be</t>
  </si>
  <si>
    <t>6/16/2021, 8:43:58.140 AM</t>
  </si>
  <si>
    <t>2021-06-16T08:43:58.0632999Z</t>
  </si>
  <si>
    <t>2021-06-16T08:43:58.1261424Z</t>
  </si>
  <si>
    <t>2021-06-16T08:43:58.1397323Z</t>
  </si>
  <si>
    <t>66cdfbbd-be59-4907-9256-9762cd86e980</t>
  </si>
  <si>
    <t>6/16/2021, 8:43:58.029 AM</t>
  </si>
  <si>
    <t>2021-06-16T08:43:57.9896553Z</t>
  </si>
  <si>
    <t>2021-06-16T08:43:58.0130512Z</t>
  </si>
  <si>
    <t>2021-06-16T08:43:58.0283187Z</t>
  </si>
  <si>
    <t>8ec2b1a5-15b5-4221-8dec-85be6734288a</t>
  </si>
  <si>
    <t>6/16/2021, 8:43:57.774 AM</t>
  </si>
  <si>
    <t>2021-06-16T08:43:57.7458922Z</t>
  </si>
  <si>
    <t>2021-06-16T08:43:57.7635115Z</t>
  </si>
  <si>
    <t>2021-06-16T08:43:57.7736080Z</t>
  </si>
  <si>
    <t>6b225270-1f23-44f4-9b77-2828d5d152a3</t>
  </si>
  <si>
    <t>6/16/2021, 8:43:57.021 AM</t>
  </si>
  <si>
    <t>2021-06-16T08:43:56.9955122Z</t>
  </si>
  <si>
    <t>2021-06-16T08:43:57.0073435Z</t>
  </si>
  <si>
    <t>2021-06-16T08:43:57.0204709Z</t>
  </si>
  <si>
    <t>536b3f2f-bd8e-47ec-9186-30aedf40bb4f</t>
  </si>
  <si>
    <t>6/16/2021, 8:43:56.923 AM</t>
  </si>
  <si>
    <t>2021-06-16T08:43:56.8948377Z</t>
  </si>
  <si>
    <t>2021-06-16T08:43:56.9095386Z</t>
  </si>
  <si>
    <t>2021-06-16T08:43:56.9217148Z</t>
  </si>
  <si>
    <t>724465be-903b-4ca1-9555-5bcb14eb7173</t>
  </si>
  <si>
    <t>6/16/2021, 8:43:56.699 AM</t>
  </si>
  <si>
    <t>2021-06-16T08:43:56.6743992Z</t>
  </si>
  <si>
    <t>2021-06-16T08:43:56.6878748Z</t>
  </si>
  <si>
    <t>2021-06-16T08:43:56.6989875Z</t>
  </si>
  <si>
    <t>cf95e596-5f92-4a98-9074-f03243f249d8</t>
  </si>
  <si>
    <t>6/16/2021, 8:43:55.891 AM</t>
  </si>
  <si>
    <t>2021-06-16T08:43:55.8671535Z</t>
  </si>
  <si>
    <t>2021-06-16T08:43:55.8799117Z</t>
  </si>
  <si>
    <t>2021-06-16T08:43:55.8902002Z</t>
  </si>
  <si>
    <t>7d473c25-d7b0-422b-9c6e-5fe4531be8f1</t>
  </si>
  <si>
    <t>6/16/2021, 8:43:55.839 AM</t>
  </si>
  <si>
    <t>2021-06-16T08:43:55.5742859Z</t>
  </si>
  <si>
    <t>2021-06-16T08:43:55.8255311Z</t>
  </si>
  <si>
    <t>2021-06-16T08:43:55.8381903Z</t>
  </si>
  <si>
    <t>472dcf73-f186-43ed-ac2c-285942e4236a</t>
  </si>
  <si>
    <t>6/16/2021, 8:43:55.628 AM</t>
  </si>
  <si>
    <t>2021-06-16T08:43:55.5965638Z</t>
  </si>
  <si>
    <t>2021-06-16T08:43:55.6158552Z</t>
  </si>
  <si>
    <t>2021-06-16T08:43:55.6277172Z</t>
  </si>
  <si>
    <t>23d97569-5cf7-4137-9530-643938afc7f2</t>
  </si>
  <si>
    <t>6/16/2021, 8:43:54.793 AM</t>
  </si>
  <si>
    <t>2021-06-16T08:43:54.7711234Z</t>
  </si>
  <si>
    <t>2021-06-16T08:43:54.7801185Z</t>
  </si>
  <si>
    <t>2021-06-16T08:43:54.7929403Z</t>
  </si>
  <si>
    <t>084246d2-b0a4-4074-9376-814b560345ea</t>
  </si>
  <si>
    <t>6/16/2021, 8:43:54.550 AM</t>
  </si>
  <si>
    <t>2021-06-16T08:43:54.5205504Z</t>
  </si>
  <si>
    <t>2021-06-16T08:43:54.5384140Z</t>
  </si>
  <si>
    <t>2021-06-16T08:43:54.5501164Z</t>
  </si>
  <si>
    <t>897ecf15-af75-4479-83b0-0907d030bccf</t>
  </si>
  <si>
    <t>6/16/2021, 8:43:54.528 AM</t>
  </si>
  <si>
    <t>2021-06-16T08:43:54.5052410Z</t>
  </si>
  <si>
    <t>2021-06-16T08:43:54.5159598Z</t>
  </si>
  <si>
    <t>2021-06-16T08:43:54.5274495Z</t>
  </si>
  <si>
    <t>b9ff4f88-5ba6-48c3-bfac-f7e36b2a2279</t>
  </si>
  <si>
    <t>6/16/2021, 8:43:53.718 AM</t>
  </si>
  <si>
    <t>2021-06-16T08:43:53.6452949Z</t>
  </si>
  <si>
    <t>2021-06-16T08:43:53.7058045Z</t>
  </si>
  <si>
    <t>2021-06-16T08:43:53.7180406Z</t>
  </si>
  <si>
    <t>f0f60a3b-6a66-4067-9da9-e4278cf07f4d</t>
  </si>
  <si>
    <t>6/16/2021, 8:43:53.464 AM</t>
  </si>
  <si>
    <t>2021-06-16T08:43:53.4303976Z</t>
  </si>
  <si>
    <t>2021-06-16T08:43:53.4528803Z</t>
  </si>
  <si>
    <t>2021-06-16T08:43:53.4634877Z</t>
  </si>
  <si>
    <t>a213ae67-44b9-46b5-9a29-e7c4c3c46337</t>
  </si>
  <si>
    <t>6/16/2021, 8:43:53.457 AM</t>
  </si>
  <si>
    <t>2021-06-16T08:43:53.4331456Z</t>
  </si>
  <si>
    <t>2021-06-16T08:43:53.4455199Z</t>
  </si>
  <si>
    <t>2021-06-16T08:43:53.4561831Z</t>
  </si>
  <si>
    <t>94761e52-50a1-4260-b0ba-cb37dc823af5</t>
  </si>
  <si>
    <t>6/16/2021, 8:43:52.602 AM</t>
  </si>
  <si>
    <t>2021-06-16T08:43:52.5703631Z</t>
  </si>
  <si>
    <t>2021-06-16T08:43:52.5899209Z</t>
  </si>
  <si>
    <t>2021-06-16T08:43:52.6014712Z</t>
  </si>
  <si>
    <t>340aa4d7-92e3-4d37-87ba-92c63d082465</t>
  </si>
  <si>
    <t>6/16/2021, 8:43:52.380 AM</t>
  </si>
  <si>
    <t>2021-06-16T08:43:52.3433766Z</t>
  </si>
  <si>
    <t>2021-06-16T08:43:52.3683878Z</t>
  </si>
  <si>
    <t>2021-06-16T08:43:52.3799556Z</t>
  </si>
  <si>
    <t>b2015365-f892-4038-b671-6347fffab57d</t>
  </si>
  <si>
    <t>6/16/2021, 8:43:52.368 AM</t>
  </si>
  <si>
    <t>2021-06-16T08:43:52.3470734Z</t>
  </si>
  <si>
    <t>2021-06-16T08:43:52.3558351Z</t>
  </si>
  <si>
    <t>2021-06-16T08:43:52.3666246Z</t>
  </si>
  <si>
    <t>57cd7e4a-9d3d-42db-9798-f0ac33739815</t>
  </si>
  <si>
    <t>6/16/2021, 8:43:51.517 AM</t>
  </si>
  <si>
    <t>2021-06-16T08:43:51.4932991Z</t>
  </si>
  <si>
    <t>2021-06-16T08:43:51.5061784Z</t>
  </si>
  <si>
    <t>2021-06-16T08:43:51.5165455Z</t>
  </si>
  <si>
    <t>630005a7-e832-49f1-a3d7-6be8fb0ddb24</t>
  </si>
  <si>
    <t>6/16/2021, 8:43:51.282 AM</t>
  </si>
  <si>
    <t>2021-06-16T08:43:51.2505150Z</t>
  </si>
  <si>
    <t>2021-06-16T08:43:51.2674132Z</t>
  </si>
  <si>
    <t>2021-06-16T08:43:51.2817711Z</t>
  </si>
  <si>
    <t>2de4d434-333c-4c57-a67b-27c38635683b</t>
  </si>
  <si>
    <t>6/16/2021, 8:43:51.277 AM</t>
  </si>
  <si>
    <t>2021-06-16T08:43:51.2505155Z</t>
  </si>
  <si>
    <t>2021-06-16T08:43:51.2660977Z</t>
  </si>
  <si>
    <t>2021-06-16T08:43:51.2770482Z</t>
  </si>
  <si>
    <t>5a7a0c43-d785-49b3-925c-bb015d20cbd1</t>
  </si>
  <si>
    <t>6/16/2021, 8:43:50.449 AM</t>
  </si>
  <si>
    <t>2021-06-16T08:43:50.1449828Z</t>
  </si>
  <si>
    <t>2021-06-16T08:43:50.4356847Z</t>
  </si>
  <si>
    <t>2021-06-16T08:43:50.4482782Z</t>
  </si>
  <si>
    <t>202b8d4f-b383-4238-a89f-3e6500a76552</t>
  </si>
  <si>
    <t>6/16/2021, 8:43:50.186 AM</t>
  </si>
  <si>
    <t>2021-06-16T08:43:50.1517628Z</t>
  </si>
  <si>
    <t>2021-06-16T08:43:50.1723600Z</t>
  </si>
  <si>
    <t>2021-06-16T08:43:50.1859318Z</t>
  </si>
  <si>
    <t>531d4728-eeb8-4690-b7cc-ce0f1cc9afb6</t>
  </si>
  <si>
    <t>6/16/2021, 8:43:50.185 AM</t>
  </si>
  <si>
    <t>2021-06-16T08:43:50.1531424Z</t>
  </si>
  <si>
    <t>2021-06-16T08:43:50.1733298Z</t>
  </si>
  <si>
    <t>2021-06-16T08:43:50.1843324Z</t>
  </si>
  <si>
    <t>d879899d-1718-4992-94a6-97a363b6490d</t>
  </si>
  <si>
    <t>6/16/2021, 8:43:49.056 AM</t>
  </si>
  <si>
    <t>2021-06-16T08:43:49.0278600Z</t>
  </si>
  <si>
    <t>2021-06-16T08:43:49.0450295Z</t>
  </si>
  <si>
    <t>2021-06-16T08:43:49.0552037Z</t>
  </si>
  <si>
    <t>2a08dbaa-ae6c-4c00-b6fc-a6fa5280887e</t>
  </si>
  <si>
    <t>6/16/2021, 8:43:48.963 AM</t>
  </si>
  <si>
    <t>2021-06-16T08:43:48.9310135Z</t>
  </si>
  <si>
    <t>2021-06-16T08:43:48.9495795Z</t>
  </si>
  <si>
    <t>2021-06-16T08:43:48.9630186Z</t>
  </si>
  <si>
    <t>8ee75c53-e388-44d3-a2a7-cc48ba71e9f9</t>
  </si>
  <si>
    <t>6/16/2021, 8:43:48.953 AM</t>
  </si>
  <si>
    <t>2021-06-16T08:43:48.9289076Z</t>
  </si>
  <si>
    <t>2021-06-16T08:43:48.9415983Z</t>
  </si>
  <si>
    <t>2021-06-16T08:43:48.9522096Z</t>
  </si>
  <si>
    <t>10a5865b-fba4-4e07-8f0a-e04ff711ddbe</t>
  </si>
  <si>
    <t>6/16/2021, 8:43:47.895 AM</t>
  </si>
  <si>
    <t>2021-06-16T08:43:47.8516590Z</t>
  </si>
  <si>
    <t>2021-06-16T08:43:47.8807592Z</t>
  </si>
  <si>
    <t>2021-06-16T08:43:47.8949804Z</t>
  </si>
  <si>
    <t>c35b99e3-cdbd-401e-a834-0fe4e914b5ed</t>
  </si>
  <si>
    <t>6/16/2021, 8:43:47.877 AM</t>
  </si>
  <si>
    <t>2021-06-16T08:43:47.8394934Z</t>
  </si>
  <si>
    <t>2021-06-16T08:43:47.8655354Z</t>
  </si>
  <si>
    <t>2021-06-16T08:43:47.8762163Z</t>
  </si>
  <si>
    <t>5539bbba-e848-4e53-95dd-45204d1e9dec</t>
  </si>
  <si>
    <t>6/16/2021, 8:43:47.615 AM</t>
  </si>
  <si>
    <t>2021-06-16T08:43:47.5308153Z</t>
  </si>
  <si>
    <t>2021-06-16T08:43:47.6042803Z</t>
  </si>
  <si>
    <t>2021-06-16T08:43:47.6142829Z</t>
  </si>
  <si>
    <t>c55f10a2-6f32-47a9-b664-56b8d2692e9d</t>
  </si>
  <si>
    <t>6/16/2021, 8:43:46.805 AM</t>
  </si>
  <si>
    <t>2021-06-16T08:43:46.7811149Z</t>
  </si>
  <si>
    <t>2021-06-16T08:43:46.7935840Z</t>
  </si>
  <si>
    <t>2021-06-16T08:43:46.8040910Z</t>
  </si>
  <si>
    <t>b2f26f25-8e06-4b1c-b6c3-4fe8a892fd8d</t>
  </si>
  <si>
    <t>6/16/2021, 8:43:46.785 AM</t>
  </si>
  <si>
    <t>2021-06-16T08:43:46.7619220Z</t>
  </si>
  <si>
    <t>2021-06-16T08:43:46.7744031Z</t>
  </si>
  <si>
    <t>2021-06-16T08:43:46.7843158Z</t>
  </si>
  <si>
    <t>0fe2b887-ebea-4de9-99a6-faf14f815f28</t>
  </si>
  <si>
    <t>6/16/2021, 8:43:46.481 AM</t>
  </si>
  <si>
    <t>2021-06-16T08:43:46.4452974Z</t>
  </si>
  <si>
    <t>2021-06-16T08:43:46.4682469Z</t>
  </si>
  <si>
    <t>2021-06-16T08:43:46.4809448Z</t>
  </si>
  <si>
    <t>48e5903e-9d3a-43e2-be5b-3756843bc1b0</t>
  </si>
  <si>
    <t>6/16/2021, 8:43:45.730 AM</t>
  </si>
  <si>
    <t>2021-06-16T08:43:45.7086828Z</t>
  </si>
  <si>
    <t>2021-06-16T08:43:45.7191607Z</t>
  </si>
  <si>
    <t>2021-06-16T08:43:45.7292658Z</t>
  </si>
  <si>
    <t>210248c0-18ab-402f-9454-d816424c15da</t>
  </si>
  <si>
    <t>6/16/2021, 8:43:45.701 AM</t>
  </si>
  <si>
    <t>2021-06-16T08:43:45.6721248Z</t>
  </si>
  <si>
    <t>2021-06-16T08:43:45.6896441Z</t>
  </si>
  <si>
    <t>2021-06-16T08:43:45.7006117Z</t>
  </si>
  <si>
    <t>ccdca58c-0749-48aa-bc68-29daee4f62be</t>
  </si>
  <si>
    <t>6/16/2021, 8:43:45.395 AM</t>
  </si>
  <si>
    <t>2021-06-16T08:43:45.3683476Z</t>
  </si>
  <si>
    <t>2021-06-16T08:43:45.3834542Z</t>
  </si>
  <si>
    <t>2021-06-16T08:43:45.3943782Z</t>
  </si>
  <si>
    <t>3ee0fddc-ebd6-4ad6-8720-e4a0f16df957</t>
  </si>
  <si>
    <t>6/16/2021, 8:43:44.644 AM</t>
  </si>
  <si>
    <t>2021-06-16T08:43:44.6079544Z</t>
  </si>
  <si>
    <t>2021-06-16T08:43:44.6329256Z</t>
  </si>
  <si>
    <t>2021-06-16T08:43:44.6437124Z</t>
  </si>
  <si>
    <t>29694a94-8b1b-4b6b-b33f-cf99b93f797d</t>
  </si>
  <si>
    <t>6/16/2021, 8:43:44.551 AM</t>
  </si>
  <si>
    <t>2021-06-16T08:43:44.5274524Z</t>
  </si>
  <si>
    <t>2021-06-16T08:43:44.5393636Z</t>
  </si>
  <si>
    <t>2021-06-16T08:43:44.5504632Z</t>
  </si>
  <si>
    <t>c8b2e11c-de5c-45dd-8520-69fbeb9e1615</t>
  </si>
  <si>
    <t>6/16/2021, 8:43:44.318 AM</t>
  </si>
  <si>
    <t>2021-06-16T08:43:44.2922828Z</t>
  </si>
  <si>
    <t>2021-06-16T08:43:44.3072525Z</t>
  </si>
  <si>
    <t>2021-06-16T08:43:44.3179013Z</t>
  </si>
  <si>
    <t>2da3af38-05e5-482c-93c0-b52b31c7ee29</t>
  </si>
  <si>
    <t>6/16/2021, 8:43:43.564 AM</t>
  </si>
  <si>
    <t>2021-06-16T08:43:43.4990125Z</t>
  </si>
  <si>
    <t>2021-06-16T08:43:43.5523282Z</t>
  </si>
  <si>
    <t>2021-06-16T08:43:43.5632868Z</t>
  </si>
  <si>
    <t>9d22d433-13c8-4f86-b1e2-a58e799c454e</t>
  </si>
  <si>
    <t>6/16/2021, 8:43:43.479 AM</t>
  </si>
  <si>
    <t>2021-06-16T08:43:43.4560335Z</t>
  </si>
  <si>
    <t>2021-06-16T08:43:43.4675495Z</t>
  </si>
  <si>
    <t>2021-06-16T08:43:43.4782920Z</t>
  </si>
  <si>
    <t>e6d92fa0-aa8b-4c9c-a9e9-e01ed57460b5</t>
  </si>
  <si>
    <t>6/16/2021, 8:43:43.228 AM</t>
  </si>
  <si>
    <t>2021-06-16T08:43:43.2036421Z</t>
  </si>
  <si>
    <t>2021-06-16T08:43:43.2161195Z</t>
  </si>
  <si>
    <t>2021-06-16T08:43:43.2270582Z</t>
  </si>
  <si>
    <t>1bdb2ef7-9776-4226-8a69-a8a6e3f7f9f0</t>
  </si>
  <si>
    <t>6/16/2021, 8:43:42.454 AM</t>
  </si>
  <si>
    <t>2021-06-16T08:43:42.4304681Z</t>
  </si>
  <si>
    <t>2021-06-16T08:43:42.4436049Z</t>
  </si>
  <si>
    <t>2021-06-16T08:43:42.4538148Z</t>
  </si>
  <si>
    <t>1ba65df2-20a1-45b2-9c1f-2fa4fbe65e17</t>
  </si>
  <si>
    <t>6/16/2021, 8:43:42.406 AM</t>
  </si>
  <si>
    <t>2021-06-16T08:43:42.3739789Z</t>
  </si>
  <si>
    <t>2021-06-16T08:43:42.3940105Z</t>
  </si>
  <si>
    <t>2021-06-16T08:43:42.4051313Z</t>
  </si>
  <si>
    <t>27be3789-c2ef-458e-9f9d-c0db79f94f7d</t>
  </si>
  <si>
    <t>6/16/2021, 8:43:42.148 AM</t>
  </si>
  <si>
    <t>2021-06-16T08:43:42.1202501Z</t>
  </si>
  <si>
    <t>2021-06-16T08:43:42.1383557Z</t>
  </si>
  <si>
    <t>2021-06-16T08:43:42.1479714Z</t>
  </si>
  <si>
    <t>234133e3-4a32-49b2-bd7a-58bfe7697c85</t>
  </si>
  <si>
    <t>6/16/2021, 8:43:41.384 AM</t>
  </si>
  <si>
    <t>2021-06-16T08:43:41.3608587Z</t>
  </si>
  <si>
    <t>2021-06-16T08:43:41.3721513Z</t>
  </si>
  <si>
    <t>2021-06-16T08:43:41.3833092Z</t>
  </si>
  <si>
    <t>ff33ac6e-da8e-4cac-9345-e356ab8042e9</t>
  </si>
  <si>
    <t>6/16/2021, 8:43:41.323 AM</t>
  </si>
  <si>
    <t>2021-06-16T08:43:41.3018646Z</t>
  </si>
  <si>
    <t>2021-06-16T08:43:41.3119398Z</t>
  </si>
  <si>
    <t>2021-06-16T08:43:41.3228176Z</t>
  </si>
  <si>
    <t>3eb8f5f1-dc99-4f46-9f80-0d7ccd3d9e67</t>
  </si>
  <si>
    <t>6/16/2021, 8:43:41.074 AM</t>
  </si>
  <si>
    <t>2021-06-16T08:43:40.9693481Z</t>
  </si>
  <si>
    <t>2021-06-16T08:43:41.0613065Z</t>
  </si>
  <si>
    <t>2021-06-16T08:43:41.0730378Z</t>
  </si>
  <si>
    <t>57378530-d5e1-4fb7-9501-70963991e356</t>
  </si>
  <si>
    <t>6/16/2021, 8:43:40.296 AM</t>
  </si>
  <si>
    <t>2021-06-16T08:43:40.2298421Z</t>
  </si>
  <si>
    <t>2021-06-16T08:43:40.2853997Z</t>
  </si>
  <si>
    <t>2021-06-16T08:43:40.2959562Z</t>
  </si>
  <si>
    <t>0cbcffd2-e2d8-4857-af13-f202354024a2</t>
  </si>
  <si>
    <t>6/16/2021, 8:43:40.244 AM</t>
  </si>
  <si>
    <t>2021-06-16T08:43:40.2111935Z</t>
  </si>
  <si>
    <t>2021-06-16T08:43:40.2335023Z</t>
  </si>
  <si>
    <t>2021-06-16T08:43:40.2436514Z</t>
  </si>
  <si>
    <t>ad58c028-8365-4201-b8c7-8a1a75c56536</t>
  </si>
  <si>
    <t>6/16/2021, 8:43:39.916 AM</t>
  </si>
  <si>
    <t>2021-06-16T08:43:39.8693608Z</t>
  </si>
  <si>
    <t>2021-06-16T08:43:39.9045193Z</t>
  </si>
  <si>
    <t>2021-06-16T08:43:39.9157692Z</t>
  </si>
  <si>
    <t>c0923ef3-267d-4c6d-ae2b-f518a113cc57</t>
  </si>
  <si>
    <t>6/16/2021, 8:43:39.157 AM</t>
  </si>
  <si>
    <t>2021-06-16T08:43:39.1116686Z</t>
  </si>
  <si>
    <t>2021-06-16T08:43:39.1462884Z</t>
  </si>
  <si>
    <t>2021-06-16T08:43:39.1564035Z</t>
  </si>
  <si>
    <t>c75abcf3-50ad-4432-bcca-cb40852c3c26</t>
  </si>
  <si>
    <t>6/16/2021, 8:43:39.156 AM</t>
  </si>
  <si>
    <t>2021-06-16T08:43:39.1000075Z</t>
  </si>
  <si>
    <t>2021-06-16T08:43:39.1418578Z</t>
  </si>
  <si>
    <t>2021-06-16T08:43:39.1550933Z</t>
  </si>
  <si>
    <t>9ba13a1b-2202-4423-b813-49b7c5e246b7</t>
  </si>
  <si>
    <t>6/16/2021, 8:43:38.819 AM</t>
  </si>
  <si>
    <t>2021-06-16T08:43:38.7936943Z</t>
  </si>
  <si>
    <t>2021-06-16T08:43:38.8076187Z</t>
  </si>
  <si>
    <t>2021-06-16T08:43:38.8184054Z</t>
  </si>
  <si>
    <t>9a2329e5-c2c4-4efd-af0b-c5b0b98f209c</t>
  </si>
  <si>
    <t>6/16/2021, 8:43:38.054 AM</t>
  </si>
  <si>
    <t>2021-06-16T08:43:38.0246586Z</t>
  </si>
  <si>
    <t>2021-06-16T08:43:38.0420883Z</t>
  </si>
  <si>
    <t>2021-06-16T08:43:38.0536513Z</t>
  </si>
  <si>
    <t>9a93ec9b-4567-4d80-ac9a-187224e3db45</t>
  </si>
  <si>
    <t>6/16/2021, 8:43:38.052 AM</t>
  </si>
  <si>
    <t>2021-06-16T08:43:38.0247038Z</t>
  </si>
  <si>
    <t>2021-06-16T08:43:38.0391492Z</t>
  </si>
  <si>
    <t>2021-06-16T08:43:38.0520062Z</t>
  </si>
  <si>
    <t>90d30730-3d0c-4e5f-b7dc-f0b589ee7d48</t>
  </si>
  <si>
    <t>6/16/2021, 8:43:37.742 AM</t>
  </si>
  <si>
    <t>2021-06-16T08:43:37.6581909Z</t>
  </si>
  <si>
    <t>2021-06-16T08:43:37.7295499Z</t>
  </si>
  <si>
    <t>2021-06-16T08:43:37.7415503Z</t>
  </si>
  <si>
    <t>474d8b53-eb08-4a44-b62e-4b2873b6e195</t>
  </si>
  <si>
    <t>6/16/2021, 8:43:36.633 AM</t>
  </si>
  <si>
    <t>2021-06-16T08:43:36.5941459Z</t>
  </si>
  <si>
    <t>2021-06-16T08:43:36.6197101Z</t>
  </si>
  <si>
    <t>2021-06-16T08:43:36.6328124Z</t>
  </si>
  <si>
    <t>ec7453ab-eafe-421e-a2d1-91a1c7f01cf1</t>
  </si>
  <si>
    <t>6/16/2021, 8:43:36.603 AM</t>
  </si>
  <si>
    <t>2021-06-16T08:43:36.5770570Z</t>
  </si>
  <si>
    <t>2021-06-16T08:43:36.5897466Z</t>
  </si>
  <si>
    <t>2021-06-16T08:43:36.6024378Z</t>
  </si>
  <si>
    <t>73c43b12-779b-4c9c-9429-27c2a86775c5</t>
  </si>
  <si>
    <t>2021-06-16T08:43:36.5792894Z</t>
  </si>
  <si>
    <t>2021-06-16T08:43:36.5919584Z</t>
  </si>
  <si>
    <t>2021-06-16T08:43:36.6022119Z</t>
  </si>
  <si>
    <t>75810002-b275-401e-86f6-10af0b515e16</t>
  </si>
  <si>
    <t>6/16/2021, 8:43:35.544 AM</t>
  </si>
  <si>
    <t>2021-06-16T08:43:35.5203166Z</t>
  </si>
  <si>
    <t>2021-06-16T08:43:35.5330359Z</t>
  </si>
  <si>
    <t>2021-06-16T08:43:35.5438165Z</t>
  </si>
  <si>
    <t>df3db825-c552-4b44-a5fd-ac5118cafaed</t>
  </si>
  <si>
    <t>6/16/2021, 8:43:35.518 AM</t>
  </si>
  <si>
    <t>2021-06-16T08:43:35.4935821Z</t>
  </si>
  <si>
    <t>2021-06-16T08:43:35.5044060Z</t>
  </si>
  <si>
    <t>2021-06-16T08:43:35.5177473Z</t>
  </si>
  <si>
    <t>427e67c9-dbd4-4f27-a051-70b1e045599c</t>
  </si>
  <si>
    <t>6/16/2021, 8:43:35.502 AM</t>
  </si>
  <si>
    <t>2021-06-16T08:43:35.4762404Z</t>
  </si>
  <si>
    <t>2021-06-16T08:43:35.4887449Z</t>
  </si>
  <si>
    <t>2021-06-16T08:43:35.5018946Z</t>
  </si>
  <si>
    <t>fe3a292f-bc08-40ca-911f-5d2e9084afe7</t>
  </si>
  <si>
    <t>6/16/2021, 8:43:34.421 AM</t>
  </si>
  <si>
    <t>2021-06-16T08:43:34.2542021Z</t>
  </si>
  <si>
    <t>2021-06-16T08:43:34.3900752Z</t>
  </si>
  <si>
    <t>2021-06-16T08:43:34.4199680Z</t>
  </si>
  <si>
    <t>8412dd3b-a33c-45b5-a273-0ac771e1cf59</t>
  </si>
  <si>
    <t>6/16/2021, 8:43:34.337 AM</t>
  </si>
  <si>
    <t>2021-06-16T08:43:34.3090760Z</t>
  </si>
  <si>
    <t>2021-06-16T08:43:34.3236052Z</t>
  </si>
  <si>
    <t>2021-06-16T08:43:34.3359295Z</t>
  </si>
  <si>
    <t>8d20d1c7-14a3-4a5e-8098-443e654e633f</t>
  </si>
  <si>
    <t>2021-06-16T08:43:34.3105548Z</t>
  </si>
  <si>
    <t>2021-06-16T08:43:34.3231891Z</t>
  </si>
  <si>
    <t>2021-06-16T08:43:34.3359089Z</t>
  </si>
  <si>
    <t>2a8d0713-1ff4-4d31-8db3-a0f5ba87f309</t>
  </si>
  <si>
    <t>6/16/2021, 8:43:33.273 AM</t>
  </si>
  <si>
    <t>2021-06-16T08:43:33.2321536Z</t>
  </si>
  <si>
    <t>2021-06-16T08:43:33.2607192Z</t>
  </si>
  <si>
    <t>2021-06-16T08:43:33.2725542Z</t>
  </si>
  <si>
    <t>4dbb6e1c-7c88-42ef-ab87-c4f16bae3376</t>
  </si>
  <si>
    <t>6/16/2021, 8:43:33.271 AM</t>
  </si>
  <si>
    <t>2021-06-16T08:43:33.2419598Z</t>
  </si>
  <si>
    <t>2021-06-16T08:43:33.2604211Z</t>
  </si>
  <si>
    <t>2021-06-16T08:43:33.2711006Z</t>
  </si>
  <si>
    <t>b46f27e1-fe60-4512-8876-1c2b074d5d00</t>
  </si>
  <si>
    <t>6/16/2021, 8:43:33.207 AM</t>
  </si>
  <si>
    <t>2021-06-16T08:43:33.1799889Z</t>
  </si>
  <si>
    <t>2021-06-16T08:43:33.1957668Z</t>
  </si>
  <si>
    <t>2021-06-16T08:43:33.2063117Z</t>
  </si>
  <si>
    <t>2ab225ea-42f6-481c-9457-d1bdeb79c089</t>
  </si>
  <si>
    <t>6/16/2021, 8:43:32.181 AM</t>
  </si>
  <si>
    <t>2021-06-16T08:43:32.1271178Z</t>
  </si>
  <si>
    <t>2021-06-16T08:43:32.1685183Z</t>
  </si>
  <si>
    <t>2021-06-16T08:43:32.1806961Z</t>
  </si>
  <si>
    <t>4f1f4b2f-4017-4dc6-bf75-7e29399a0c64</t>
  </si>
  <si>
    <t>6/16/2021, 8:43:32.173 AM</t>
  </si>
  <si>
    <t>2021-06-16T08:43:32.0861969Z</t>
  </si>
  <si>
    <t>2021-06-16T08:43:32.1598671Z</t>
  </si>
  <si>
    <t>2021-06-16T08:43:32.1727280Z</t>
  </si>
  <si>
    <t>eed5cca4-8292-4afd-8ec5-be59fe9538b9</t>
  </si>
  <si>
    <t>6/16/2021, 8:43:32.128 AM</t>
  </si>
  <si>
    <t>2021-06-16T08:43:32.1002765Z</t>
  </si>
  <si>
    <t>2021-06-16T08:43:32.1171121Z</t>
  </si>
  <si>
    <t>2021-06-16T08:43:32.1279522Z</t>
  </si>
  <si>
    <t>564b1400-017d-4b72-8caa-0b5920afb0b4</t>
  </si>
  <si>
    <t>6/16/2021, 8:43:31.041 AM</t>
  </si>
  <si>
    <t>2021-06-16T08:43:31.0200522Z</t>
  </si>
  <si>
    <t>2021-06-16T08:43:31.0306930Z</t>
  </si>
  <si>
    <t>2021-06-16T08:43:31.0407409Z</t>
  </si>
  <si>
    <t>b4cf87f2-0b32-41c3-ac9b-1f73e7fdac88</t>
  </si>
  <si>
    <t>6/16/2021, 8:43:31.033 AM</t>
  </si>
  <si>
    <t>2021-06-16T08:43:31.0061294Z</t>
  </si>
  <si>
    <t>2021-06-16T08:43:31.0217579Z</t>
  </si>
  <si>
    <t>2021-06-16T08:43:31.0322691Z</t>
  </si>
  <si>
    <t>def3646d-af2e-4982-b227-eaa339f6d7ed</t>
  </si>
  <si>
    <t>6/16/2021, 8:43:31.020 AM</t>
  </si>
  <si>
    <t>2021-06-16T08:43:30.9979678Z</t>
  </si>
  <si>
    <t>2021-06-16T08:43:31.0093058Z</t>
  </si>
  <si>
    <t>2021-06-16T08:43:31.0199759Z</t>
  </si>
  <si>
    <t>d6ab8925-88c0-48cd-a174-5a35d1dbdd07</t>
  </si>
  <si>
    <t>6/16/2021, 8:43:29.979 AM</t>
  </si>
  <si>
    <t>2021-06-16T08:43:29.9536199Z</t>
  </si>
  <si>
    <t>2021-06-16T08:43:29.9651189Z</t>
  </si>
  <si>
    <t>2021-06-16T08:43:29.9777865Z</t>
  </si>
  <si>
    <t>c71c1011-b584-497e-8861-e7aca3eb212a</t>
  </si>
  <si>
    <t>6/16/2021, 8:43:29.949 AM</t>
  </si>
  <si>
    <t>2021-06-16T08:43:29.9245902Z</t>
  </si>
  <si>
    <t>2021-06-16T08:43:29.9360210Z</t>
  </si>
  <si>
    <t>2021-06-16T08:43:29.9480089Z</t>
  </si>
  <si>
    <t>7d2371bc-9bd0-49d5-b3e6-cc9f4f414617</t>
  </si>
  <si>
    <t>6/16/2021, 8:43:29.938 AM</t>
  </si>
  <si>
    <t>2021-06-16T08:43:29.9141058Z</t>
  </si>
  <si>
    <t>2021-06-16T08:43:29.9266286Z</t>
  </si>
  <si>
    <t>2021-06-16T08:43:29.9379716Z</t>
  </si>
  <si>
    <t>f07af381-9102-42c3-a7fe-3a81d4c1f2f1</t>
  </si>
  <si>
    <t>6/16/2021, 8:43:28.906 AM</t>
  </si>
  <si>
    <t>2021-06-16T08:43:28.8812758Z</t>
  </si>
  <si>
    <t>2021-06-16T08:43:28.8936786Z</t>
  </si>
  <si>
    <t>2021-06-16T08:43:28.9041261Z</t>
  </si>
  <si>
    <t>86085a59-ea14-47a3-9c31-14bfeb6f195e</t>
  </si>
  <si>
    <t>6/16/2021, 8:43:28.873 AM</t>
  </si>
  <si>
    <t>2021-06-16T08:43:28.8462883Z</t>
  </si>
  <si>
    <t>2021-06-16T08:43:28.8604354Z</t>
  </si>
  <si>
    <t>2021-06-16T08:43:28.8730668Z</t>
  </si>
  <si>
    <t>9af29b04-34fc-4c90-846f-d33b6e5f4222</t>
  </si>
  <si>
    <t>6/16/2021, 8:43:28.864 AM</t>
  </si>
  <si>
    <t>2021-06-16T08:43:28.8159905Z</t>
  </si>
  <si>
    <t>2021-06-16T08:43:28.8482870Z</t>
  </si>
  <si>
    <t>2021-06-16T08:43:28.8632299Z</t>
  </si>
  <si>
    <t>fae5a8c3-c711-4125-b751-439f4ed5bada</t>
  </si>
  <si>
    <t>6/16/2021, 8:43:27.617 AM</t>
  </si>
  <si>
    <t>2021-06-16T08:43:27.0348191Z</t>
  </si>
  <si>
    <t>2021-06-16T08:43:27.6048932Z</t>
  </si>
  <si>
    <t>2021-06-16T08:43:27.6162497Z</t>
  </si>
  <si>
    <t>645caeb3-1db9-4881-8e00-f7608d88c49c</t>
  </si>
  <si>
    <t>6/16/2021, 8:43:27.503 AM</t>
  </si>
  <si>
    <t>2021-06-16T08:43:27.4804441Z</t>
  </si>
  <si>
    <t>2021-06-16T08:43:27.4918715Z</t>
  </si>
  <si>
    <t>2021-06-16T08:43:27.5024591Z</t>
  </si>
  <si>
    <t>c91ee8e2-3523-4731-9f3a-1c38f5c2e749</t>
  </si>
  <si>
    <t>6/16/2021, 8:43:27.459 AM</t>
  </si>
  <si>
    <t>2021-06-16T08:43:27.4364393Z</t>
  </si>
  <si>
    <t>2021-06-16T08:43:27.4475477Z</t>
  </si>
  <si>
    <t>2021-06-16T08:43:27.4589989Z</t>
  </si>
  <si>
    <t>c8d42658-aa50-4578-bca5-fc6ff6e240b4</t>
  </si>
  <si>
    <t>6/16/2021, 8:43:26.423 AM</t>
  </si>
  <si>
    <t>2021-06-16T08:43:26.4008498Z</t>
  </si>
  <si>
    <t>2021-06-16T08:43:26.4106898Z</t>
  </si>
  <si>
    <t>2021-06-16T08:43:26.4225517Z</t>
  </si>
  <si>
    <t>60cb1dbc-61a0-46ed-adc2-624b420c0c92</t>
  </si>
  <si>
    <t>6/16/2021, 8:43:26.382 AM</t>
  </si>
  <si>
    <t>2021-06-16T08:43:26.3585977Z</t>
  </si>
  <si>
    <t>2021-06-16T08:43:26.3706356Z</t>
  </si>
  <si>
    <t>2021-06-16T08:43:26.3819168Z</t>
  </si>
  <si>
    <t>328e34cf-7ae0-42ed-99da-26d0dd7af92f</t>
  </si>
  <si>
    <t>6/16/2021, 8:43:25.983 AM</t>
  </si>
  <si>
    <t>2021-06-16T08:43:25.9613450Z</t>
  </si>
  <si>
    <t>2021-06-16T08:43:25.9719257Z</t>
  </si>
  <si>
    <t>2021-06-16T08:43:25.9827718Z</t>
  </si>
  <si>
    <t>bed37b04-9b1a-461b-8002-830a45f78689</t>
  </si>
  <si>
    <t>6/16/2021, 8:43:25.358 AM</t>
  </si>
  <si>
    <t>2021-06-16T08:43:25.2898118Z</t>
  </si>
  <si>
    <t>2021-06-16T08:43:25.3402624Z</t>
  </si>
  <si>
    <t>2021-06-16T08:43:25.3550328Z</t>
  </si>
  <si>
    <t>20b19fc1-e2b7-4d33-ba18-2f34b5f2de72</t>
  </si>
  <si>
    <t>6/16/2021, 8:43:25.274 AM</t>
  </si>
  <si>
    <t>2021-06-16T08:43:25.2344504Z</t>
  </si>
  <si>
    <t>2021-06-16T08:43:25.2613513Z</t>
  </si>
  <si>
    <t>2021-06-16T08:43:25.2730417Z</t>
  </si>
  <si>
    <t>980785b4-1629-4c93-8007-feaa13f1fa26</t>
  </si>
  <si>
    <t>6/16/2021, 8:43:24.911 AM</t>
  </si>
  <si>
    <t>2021-06-16T08:43:24.8818788Z</t>
  </si>
  <si>
    <t>2021-06-16T08:43:24.8995973Z</t>
  </si>
  <si>
    <t>2021-06-16T08:43:24.9105780Z</t>
  </si>
  <si>
    <t>bb24199c-1051-4b8b-9b40-ba952b94d879</t>
  </si>
  <si>
    <t>6/16/2021, 8:43:24.232 AM</t>
  </si>
  <si>
    <t>2021-06-16T08:43:24.1995511Z</t>
  </si>
  <si>
    <t>2021-06-16T08:43:24.2220351Z</t>
  </si>
  <si>
    <t>2021-06-16T08:43:24.2318107Z</t>
  </si>
  <si>
    <t>e1c9e032-db6b-484c-ab7a-ff0850e5e8cc</t>
  </si>
  <si>
    <t>6/16/2021, 8:43:24.103 AM</t>
  </si>
  <si>
    <t>2021-06-16T08:43:24.0729027Z</t>
  </si>
  <si>
    <t>2021-06-16T08:43:24.0898022Z</t>
  </si>
  <si>
    <t>2021-06-16T08:43:24.1023002Z</t>
  </si>
  <si>
    <t>96f2679c-62de-42d6-8d5f-860b8dcef825</t>
  </si>
  <si>
    <t>6/16/2021, 8:43:23.834 AM</t>
  </si>
  <si>
    <t>2021-06-16T08:43:23.8045653Z</t>
  </si>
  <si>
    <t>2021-06-16T08:43:23.8231383Z</t>
  </si>
  <si>
    <t>2021-06-16T08:43:23.8340153Z</t>
  </si>
  <si>
    <t>763f9e21-6fb6-404e-b2f6-cbec44870c5c</t>
  </si>
  <si>
    <t>6/16/2021, 8:43:23.136 AM</t>
  </si>
  <si>
    <t>2021-06-16T08:43:23.1080178Z</t>
  </si>
  <si>
    <t>2021-06-16T08:43:23.1236244Z</t>
  </si>
  <si>
    <t>2021-06-16T08:43:23.1361172Z</t>
  </si>
  <si>
    <t>842c0d93-acf8-4eec-a615-bc5c64f8848f</t>
  </si>
  <si>
    <t>6/16/2021, 8:43:23.024 AM</t>
  </si>
  <si>
    <t>2021-06-16T08:43:22.9992205Z</t>
  </si>
  <si>
    <t>2021-06-16T08:43:23.0132668Z</t>
  </si>
  <si>
    <t>2021-06-16T08:43:23.0235080Z</t>
  </si>
  <si>
    <t>589380e2-d292-4112-8dc4-f1ae83b7fbc7</t>
  </si>
  <si>
    <t>6/16/2021, 8:43:22.754 AM</t>
  </si>
  <si>
    <t>2021-06-16T08:43:22.7315850Z</t>
  </si>
  <si>
    <t>2021-06-16T08:43:22.7426177Z</t>
  </si>
  <si>
    <t>2021-06-16T08:43:22.7536156Z</t>
  </si>
  <si>
    <t>1c00827b-9b5b-4087-b0a5-05332b16a6a6</t>
  </si>
  <si>
    <t>6/16/2021, 8:43:22.060 AM</t>
  </si>
  <si>
    <t>2021-06-16T08:43:22.0350250Z</t>
  </si>
  <si>
    <t>2021-06-16T08:43:22.0468239Z</t>
  </si>
  <si>
    <t>2021-06-16T08:43:22.0588286Z</t>
  </si>
  <si>
    <t>541ee127-aa6f-48b4-ad8f-ff96f4f5471b</t>
  </si>
  <si>
    <t>6/16/2021, 8:43:21.950 AM</t>
  </si>
  <si>
    <t>2021-06-16T08:43:21.9282491Z</t>
  </si>
  <si>
    <t>2021-06-16T08:43:21.9392152Z</t>
  </si>
  <si>
    <t>2021-06-16T08:43:21.9493938Z</t>
  </si>
  <si>
    <t>90ff359e-410a-4ce1-a231-22136735ed03</t>
  </si>
  <si>
    <t>6/16/2021, 8:43:21.682 AM</t>
  </si>
  <si>
    <t>2021-06-16T08:43:21.6548911Z</t>
  </si>
  <si>
    <t>2021-06-16T08:43:21.6696840Z</t>
  </si>
  <si>
    <t>2021-06-16T08:43:21.6812984Z</t>
  </si>
  <si>
    <t>a13d697a-174c-4510-9475-8e18e8ebb3ce</t>
  </si>
  <si>
    <t>6/16/2021, 8:43:20.960 AM</t>
  </si>
  <si>
    <t>2021-06-16T08:43:20.9169743Z</t>
  </si>
  <si>
    <t>2021-06-16T08:43:20.9475832Z</t>
  </si>
  <si>
    <t>2021-06-16T08:43:20.9598015Z</t>
  </si>
  <si>
    <t>404133a1-492d-4243-a527-c4b29286d473</t>
  </si>
  <si>
    <t>6/16/2021, 8:43:20.881 AM</t>
  </si>
  <si>
    <t>2021-06-16T08:43:20.8500891Z</t>
  </si>
  <si>
    <t>2021-06-16T08:43:20.8700625Z</t>
  </si>
  <si>
    <t>2021-06-16T08:43:20.8806081Z</t>
  </si>
  <si>
    <t>1cdb4847-07d3-4b82-afac-04b426b258a0</t>
  </si>
  <si>
    <t>6/16/2021, 8:43:20.496 AM</t>
  </si>
  <si>
    <t>2021-06-16T08:43:20.4738056Z</t>
  </si>
  <si>
    <t>2021-06-16T08:43:20.4853493Z</t>
  </si>
  <si>
    <t>2021-06-16T08:43:20.4952554Z</t>
  </si>
  <si>
    <t>7fb07ba2-9a5e-44a6-9d3c-5fd6bd8895d3</t>
  </si>
  <si>
    <t>6/16/2021, 8:43:19.868 AM</t>
  </si>
  <si>
    <t>2021-06-16T08:43:19.8460668Z</t>
  </si>
  <si>
    <t>2021-06-16T08:43:19.8552570Z</t>
  </si>
  <si>
    <t>2021-06-16T08:43:19.8673593Z</t>
  </si>
  <si>
    <t>98567652-bd99-434e-be39-35eccb6a73e9</t>
  </si>
  <si>
    <t>6/16/2021, 8:43:19.809 AM</t>
  </si>
  <si>
    <t>2021-06-16T08:43:19.7772084Z</t>
  </si>
  <si>
    <t>2021-06-16T08:43:19.7913266Z</t>
  </si>
  <si>
    <t>2021-06-16T08:43:19.8084651Z</t>
  </si>
  <si>
    <t>cfb8a0e0-29f4-4eb3-b76c-ce909a924e96</t>
  </si>
  <si>
    <t>6/16/2021, 8:43:19.416 AM</t>
  </si>
  <si>
    <t>2021-06-16T08:43:19.2904229Z</t>
  </si>
  <si>
    <t>2021-06-16T08:43:19.4030333Z</t>
  </si>
  <si>
    <t>2021-06-16T08:43:19.4148035Z</t>
  </si>
  <si>
    <t>d27026cf-315a-449a-a77d-c7a4c39e4f3d</t>
  </si>
  <si>
    <t>6/16/2021, 8:43:18.800 AM</t>
  </si>
  <si>
    <t>2021-06-16T08:43:18.7669108Z</t>
  </si>
  <si>
    <t>2021-06-16T08:43:18.7882189Z</t>
  </si>
  <si>
    <t>2021-06-16T08:43:18.7996907Z</t>
  </si>
  <si>
    <t>fc3d5211-1aca-4b45-ba45-3d57803793fa</t>
  </si>
  <si>
    <t>6/16/2021, 8:43:18.730 AM</t>
  </si>
  <si>
    <t>2021-06-16T08:43:18.7056944Z</t>
  </si>
  <si>
    <t>2021-06-16T08:43:18.7187491Z</t>
  </si>
  <si>
    <t>2021-06-16T08:43:18.7295435Z</t>
  </si>
  <si>
    <t>c1dcf293-741f-44fa-9a34-819d31347b78</t>
  </si>
  <si>
    <t>6/16/2021, 8:43:18.230 AM</t>
  </si>
  <si>
    <t>2021-06-16T08:43:18.1985951Z</t>
  </si>
  <si>
    <t>2021-06-16T08:43:18.2141013Z</t>
  </si>
  <si>
    <t>2021-06-16T08:43:18.2289229Z</t>
  </si>
  <si>
    <t>e0634392-aa34-425b-82da-86a788e6aa10</t>
  </si>
  <si>
    <t>6/16/2021, 8:43:17.741 AM</t>
  </si>
  <si>
    <t>2021-06-16T08:43:17.6950350Z</t>
  </si>
  <si>
    <t>2021-06-16T08:43:17.7111876Z</t>
  </si>
  <si>
    <t>2021-06-16T08:43:17.7387196Z</t>
  </si>
  <si>
    <t>e149580b-1726-4238-b9e5-27dbdaba49ae</t>
  </si>
  <si>
    <t>6/16/2021, 8:43:17.668 AM</t>
  </si>
  <si>
    <t>2021-06-16T08:43:17.6373407Z</t>
  </si>
  <si>
    <t>2021-06-16T08:43:17.6488643Z</t>
  </si>
  <si>
    <t>2021-06-16T08:43:17.6678067Z</t>
  </si>
  <si>
    <t>ca845a7e-6f09-447d-bf2d-9d67e4bed8a6</t>
  </si>
  <si>
    <t>6/16/2021, 8:43:17.138 AM</t>
  </si>
  <si>
    <t>2021-06-16T08:43:17.1063304Z</t>
  </si>
  <si>
    <t>2021-06-16T08:43:17.1269143Z</t>
  </si>
  <si>
    <t>2021-06-16T08:43:17.1377780Z</t>
  </si>
  <si>
    <t>32ef6bfd-8b64-4070-b386-4e4e8974a7ae</t>
  </si>
  <si>
    <t>6/16/2021, 8:43:16.642 AM</t>
  </si>
  <si>
    <t>2021-06-16T08:43:16.6163409Z</t>
  </si>
  <si>
    <t>2021-06-16T08:43:16.6298999Z</t>
  </si>
  <si>
    <t>2021-06-16T08:43:16.6420813Z</t>
  </si>
  <si>
    <t>b84b1aac-e7ed-4117-a228-74ada6ac8a88</t>
  </si>
  <si>
    <t>6/16/2021, 8:43:16.591 AM</t>
  </si>
  <si>
    <t>2021-06-16T08:43:16.5459513Z</t>
  </si>
  <si>
    <t>2021-06-16T08:43:16.5789559Z</t>
  </si>
  <si>
    <t>2021-06-16T08:43:16.5903298Z</t>
  </si>
  <si>
    <t>019a8178-b718-4318-8588-fdad72462d55</t>
  </si>
  <si>
    <t>6/16/2021, 8:43:16.055 AM</t>
  </si>
  <si>
    <t>2021-06-16T08:43:16.0333619Z</t>
  </si>
  <si>
    <t>2021-06-16T08:43:16.0448251Z</t>
  </si>
  <si>
    <t>2021-06-16T08:43:16.0546406Z</t>
  </si>
  <si>
    <t>ee72eecd-0212-435e-b9b1-dbfdc1d6df17</t>
  </si>
  <si>
    <t>6/16/2021, 8:43:15.564 AM</t>
  </si>
  <si>
    <t>2021-06-16T08:43:15.5368456Z</t>
  </si>
  <si>
    <t>2021-06-16T08:43:15.5515018Z</t>
  </si>
  <si>
    <t>2021-06-16T08:43:15.5638969Z</t>
  </si>
  <si>
    <t>16b09788-9119-4ba7-8fb8-f0bae661a689</t>
  </si>
  <si>
    <t>6/16/2021, 8:43:15.485 AM</t>
  </si>
  <si>
    <t>2021-06-16T08:43:15.4485200Z</t>
  </si>
  <si>
    <t>2021-06-16T08:43:15.4721926Z</t>
  </si>
  <si>
    <t>2021-06-16T08:43:15.4846664Z</t>
  </si>
  <si>
    <t>029fa33b-c56a-45a6-8214-8dc7b90022ed</t>
  </si>
  <si>
    <t>6/16/2021, 8:43:14.926 AM</t>
  </si>
  <si>
    <t>2021-06-16T08:43:14.9032714Z</t>
  </si>
  <si>
    <t>2021-06-16T08:43:14.9144319Z</t>
  </si>
  <si>
    <t>2021-06-16T08:43:14.9251343Z</t>
  </si>
  <si>
    <t>681e16fd-69dd-4ef1-a491-5dd441a9e525</t>
  </si>
  <si>
    <t>6/16/2021, 8:43:14.489 AM</t>
  </si>
  <si>
    <t>2021-06-16T08:43:14.4646069Z</t>
  </si>
  <si>
    <t>2021-06-16T08:43:14.4772864Z</t>
  </si>
  <si>
    <t>2021-06-16T08:43:14.4889461Z</t>
  </si>
  <si>
    <t>4f6bdb37-8036-40a3-b893-4fdab67d7bd9</t>
  </si>
  <si>
    <t>6/16/2021, 8:43:14.386 AM</t>
  </si>
  <si>
    <t>2021-06-16T08:43:14.3296990Z</t>
  </si>
  <si>
    <t>2021-06-16T08:43:14.3750057Z</t>
  </si>
  <si>
    <t>2021-06-16T08:43:14.3858242Z</t>
  </si>
  <si>
    <t>2bfc28d5-08c4-4da2-b5a9-31f911722985</t>
  </si>
  <si>
    <t>6/16/2021, 8:43:13.844 AM</t>
  </si>
  <si>
    <t>2021-06-16T08:43:13.8209101Z</t>
  </si>
  <si>
    <t>2021-06-16T08:43:13.8317018Z</t>
  </si>
  <si>
    <t>2021-06-16T08:43:13.8431871Z</t>
  </si>
  <si>
    <t>15b6147d-5e6b-47fa-b8e9-61e79f9add07</t>
  </si>
  <si>
    <t>6/16/2021, 8:43:13.409 AM</t>
  </si>
  <si>
    <t>2021-06-16T08:43:13.1182861Z</t>
  </si>
  <si>
    <t>2021-06-16T08:43:13.3986270Z</t>
  </si>
  <si>
    <t>2021-06-16T08:43:13.4089193Z</t>
  </si>
  <si>
    <t>cf1dd1ef-de2e-4cff-9f41-73774f687e4b</t>
  </si>
  <si>
    <t>6/16/2021, 8:43:13.283 AM</t>
  </si>
  <si>
    <t>2021-06-16T08:43:13.2419262Z</t>
  </si>
  <si>
    <t>2021-06-16T08:43:13.2698481Z</t>
  </si>
  <si>
    <t>2021-06-16T08:43:13.2827464Z</t>
  </si>
  <si>
    <t>be8025fe-dcea-4617-80b3-3575cabaa976</t>
  </si>
  <si>
    <t>6/16/2021, 8:43:12.775 AM</t>
  </si>
  <si>
    <t>2021-06-16T08:43:12.7499537Z</t>
  </si>
  <si>
    <t>2021-06-16T08:43:12.7603339Z</t>
  </si>
  <si>
    <t>2021-06-16T08:43:12.7737521Z</t>
  </si>
  <si>
    <t>3fb1772e-e276-40ab-8419-a5b4d4b211c3</t>
  </si>
  <si>
    <t>6/16/2021, 8:43:12.192 AM</t>
  </si>
  <si>
    <t>2021-06-16T08:43:12.0946599Z</t>
  </si>
  <si>
    <t>2021-06-16T08:43:12.1802314Z</t>
  </si>
  <si>
    <t>2021-06-16T08:43:12.1910217Z</t>
  </si>
  <si>
    <t>6edd2495-f598-425a-ab39-d981e44bbe56</t>
  </si>
  <si>
    <t>6/16/2021, 8:43:11.953 AM</t>
  </si>
  <si>
    <t>2021-06-16T08:43:11.9236683Z</t>
  </si>
  <si>
    <t>2021-06-16T08:43:11.9422698Z</t>
  </si>
  <si>
    <t>2021-06-16T08:43:11.9528474Z</t>
  </si>
  <si>
    <t>933489dc-2696-4130-bd06-efa9374e16f7</t>
  </si>
  <si>
    <t>6/16/2021, 8:43:11.703 AM</t>
  </si>
  <si>
    <t>2021-06-16T08:43:11.6605298Z</t>
  </si>
  <si>
    <t>2021-06-16T08:43:11.6850167Z</t>
  </si>
  <si>
    <t>2021-06-16T08:43:11.7029246Z</t>
  </si>
  <si>
    <t>c9dbadc1-0228-4932-99a9-633d0a559c3a</t>
  </si>
  <si>
    <t>6/16/2021, 8:43:11.041 AM</t>
  </si>
  <si>
    <t>2021-06-16T08:43:10.8455708Z</t>
  </si>
  <si>
    <t>2021-06-16T08:43:11.0301285Z</t>
  </si>
  <si>
    <t>2021-06-16T08:43:11.0408583Z</t>
  </si>
  <si>
    <t>f9c517ae-f0ee-42c7-92fd-099a906cde85</t>
  </si>
  <si>
    <t>6/16/2021, 8:43:10.869 AM</t>
  </si>
  <si>
    <t>2021-06-16T08:43:10.8455688Z</t>
  </si>
  <si>
    <t>2021-06-16T08:43:10.8581361Z</t>
  </si>
  <si>
    <t>2021-06-16T08:43:10.8682878Z</t>
  </si>
  <si>
    <t>6f924f28-8793-4083-8045-d53c7fbdbfad</t>
  </si>
  <si>
    <t>6/16/2021, 8:43:10.611 AM</t>
  </si>
  <si>
    <t>2021-06-16T08:43:10.3788685Z</t>
  </si>
  <si>
    <t>2021-06-16T08:43:10.5983907Z</t>
  </si>
  <si>
    <t>2021-06-16T08:43:10.6105246Z</t>
  </si>
  <si>
    <t>c85f1962-79ba-4eb1-b84e-c5aa39e98dd1</t>
  </si>
  <si>
    <t>6/16/2021, 8:43:09.640 AM</t>
  </si>
  <si>
    <t>2021-06-16T08:43:09.6040917Z</t>
  </si>
  <si>
    <t>2021-06-16T08:43:09.6273981Z</t>
  </si>
  <si>
    <t>2021-06-16T08:43:09.6396598Z</t>
  </si>
  <si>
    <t>2ba4ad8a-26b7-4460-8f0d-5f0dffd2d98c</t>
  </si>
  <si>
    <t>6/16/2021, 8:43:09.638 AM</t>
  </si>
  <si>
    <t>2021-06-16T08:43:09.6040724Z</t>
  </si>
  <si>
    <t>2021-06-16T08:43:09.6244846Z</t>
  </si>
  <si>
    <t>2021-06-16T08:43:09.6375590Z</t>
  </si>
  <si>
    <t>92c5ea84-daae-4d60-a845-3a48d9d0258c</t>
  </si>
  <si>
    <t>6/16/2021, 8:43:09.338 AM</t>
  </si>
  <si>
    <t>2021-06-16T08:43:09.2925250Z</t>
  </si>
  <si>
    <t>2021-06-16T08:43:09.3162345Z</t>
  </si>
  <si>
    <t>2021-06-16T08:43:09.3356230Z</t>
  </si>
  <si>
    <t>4eaeb646-fafc-4d23-a73b-8cce0609a59d</t>
  </si>
  <si>
    <t>6/16/2021, 8:43:08.507 AM</t>
  </si>
  <si>
    <t>2021-06-16T08:43:08.4821938Z</t>
  </si>
  <si>
    <t>2021-06-16T08:43:08.4946753Z</t>
  </si>
  <si>
    <t>2021-06-16T08:43:08.5067892Z</t>
  </si>
  <si>
    <t>9782a855-4ed9-4532-9a1d-7fd8fe4ed735</t>
  </si>
  <si>
    <t>6/16/2021, 8:43:08.491 AM</t>
  </si>
  <si>
    <t>2021-06-16T08:43:08.4548702Z</t>
  </si>
  <si>
    <t>2021-06-16T08:43:08.4781485Z</t>
  </si>
  <si>
    <t>2021-06-16T08:43:08.4908857Z</t>
  </si>
  <si>
    <t>d719da96-a2d5-4cec-bceb-b26a0e70cccf</t>
  </si>
  <si>
    <t>6/16/2021, 8:43:08.242 AM</t>
  </si>
  <si>
    <t>2021-06-16T08:43:08.1928355Z</t>
  </si>
  <si>
    <t>2021-06-16T08:43:08.2314812Z</t>
  </si>
  <si>
    <t>2021-06-16T08:43:08.2419768Z</t>
  </si>
  <si>
    <t>fd5014e4-a24f-4a6e-a62e-2106788a7a23</t>
  </si>
  <si>
    <t>6/16/2021, 8:43:07.435 AM</t>
  </si>
  <si>
    <t>2021-06-16T08:43:07.4134284Z</t>
  </si>
  <si>
    <t>2021-06-16T08:43:07.4243008Z</t>
  </si>
  <si>
    <t>2021-06-16T08:43:07.4351330Z</t>
  </si>
  <si>
    <t>96ce7f29-8b20-4164-864d-6563c3219af2</t>
  </si>
  <si>
    <t>6/16/2021, 8:43:07.410 AM</t>
  </si>
  <si>
    <t>2021-06-16T08:43:07.3872779Z</t>
  </si>
  <si>
    <t>2021-06-16T08:43:07.3982156Z</t>
  </si>
  <si>
    <t>2021-06-16T08:43:07.4099061Z</t>
  </si>
  <si>
    <t>ff37b638-9ba8-43cc-a8b1-dcf9ee0ec65c</t>
  </si>
  <si>
    <t>6/16/2021, 8:43:07.141 AM</t>
  </si>
  <si>
    <t>2021-06-16T08:43:07.1032546Z</t>
  </si>
  <si>
    <t>2021-06-16T08:43:07.1292120Z</t>
  </si>
  <si>
    <t>2021-06-16T08:43:07.1399062Z</t>
  </si>
  <si>
    <t>d1194070-2328-4da9-b3b8-2b0d7380dc3a</t>
  </si>
  <si>
    <t>6/16/2021, 8:43:06.245 AM</t>
  </si>
  <si>
    <t>2021-06-16T08:43:06.2175342Z</t>
  </si>
  <si>
    <t>2021-06-16T08:43:06.2342480Z</t>
  </si>
  <si>
    <t>2021-06-16T08:43:06.2446547Z</t>
  </si>
  <si>
    <t>c93fc93c-cd32-43b1-88e8-5b3a4fe39989</t>
  </si>
  <si>
    <t>6/16/2021, 8:43:06.110 AM</t>
  </si>
  <si>
    <t>2021-06-16T08:43:05.9566390Z</t>
  </si>
  <si>
    <t>2021-06-16T08:43:06.0967001Z</t>
  </si>
  <si>
    <t>2021-06-16T08:43:06.1094519Z</t>
  </si>
  <si>
    <t>863ad93f-1819-4148-9ecb-bd55cd0cb63b</t>
  </si>
  <si>
    <t>6/16/2021, 8:43:06.059 AM</t>
  </si>
  <si>
    <t>2021-06-16T08:43:05.9713463Z</t>
  </si>
  <si>
    <t>2021-06-16T08:43:06.0298623Z</t>
  </si>
  <si>
    <t>2021-06-16T08:43:06.0586429Z</t>
  </si>
  <si>
    <t>606225d4-956f-464c-8136-65a630091312</t>
  </si>
  <si>
    <t>6/16/2021, 8:43:05.171 AM</t>
  </si>
  <si>
    <t>2021-06-16T08:43:04.9037275Z</t>
  </si>
  <si>
    <t>2021-06-16T08:43:05.1574886Z</t>
  </si>
  <si>
    <t>2021-06-16T08:43:05.1708260Z</t>
  </si>
  <si>
    <t>72c64ee9-416c-4f27-884d-fafae51a6e98</t>
  </si>
  <si>
    <t>6/16/2021, 8:43:04.927 AM</t>
  </si>
  <si>
    <t>2021-06-16T08:43:04.8563831Z</t>
  </si>
  <si>
    <t>2021-06-16T08:43:04.9133472Z</t>
  </si>
  <si>
    <t>2021-06-16T08:43:04.9262293Z</t>
  </si>
  <si>
    <t>84217aa1-f9af-4bb5-ac24-f411eb5e6541</t>
  </si>
  <si>
    <t>6/16/2021, 8:43:04.895 AM</t>
  </si>
  <si>
    <t>2021-06-16T08:43:04.8653330Z</t>
  </si>
  <si>
    <t>2021-06-16T08:43:04.8837277Z</t>
  </si>
  <si>
    <t>2021-06-16T08:43:04.8948610Z</t>
  </si>
  <si>
    <t>52a599f9-6e2b-4fc2-80b6-4a22fce155c3</t>
  </si>
  <si>
    <t>6/16/2021, 8:43:03.841 AM</t>
  </si>
  <si>
    <t>2021-06-16T08:43:03.8147813Z</t>
  </si>
  <si>
    <t>2021-06-16T08:43:03.8278955Z</t>
  </si>
  <si>
    <t>2021-06-16T08:43:03.8405607Z</t>
  </si>
  <si>
    <t>8ee990f3-5b27-42b1-b9c2-23bfbc60cb0a</t>
  </si>
  <si>
    <t>6/16/2021, 8:43:03.801 AM</t>
  </si>
  <si>
    <t>2021-06-16T08:43:03.7768174Z</t>
  </si>
  <si>
    <t>2021-06-16T08:43:03.7898801Z</t>
  </si>
  <si>
    <t>2021-06-16T08:43:03.8007589Z</t>
  </si>
  <si>
    <t>32c94525-2e71-4c9c-bcc2-11463b6ea8bd</t>
  </si>
  <si>
    <t>6/16/2021, 8:43:03.740 AM</t>
  </si>
  <si>
    <t>2021-06-16T08:43:03.7183541Z</t>
  </si>
  <si>
    <t>2021-06-16T08:43:03.7293140Z</t>
  </si>
  <si>
    <t>2021-06-16T08:43:03.7397663Z</t>
  </si>
  <si>
    <t>0aeb4193-34e8-463a-a65c-4dc4cb93ebc9</t>
  </si>
  <si>
    <t>6/16/2021, 8:43:02.767 AM</t>
  </si>
  <si>
    <t>2021-06-16T08:43:02.7417830Z</t>
  </si>
  <si>
    <t>2021-06-16T08:43:02.7543744Z</t>
  </si>
  <si>
    <t>2021-06-16T08:43:02.7659927Z</t>
  </si>
  <si>
    <t>eb5939fb-d80b-4cbd-a819-ef39023db312</t>
  </si>
  <si>
    <t>6/16/2021, 8:43:02.717 AM</t>
  </si>
  <si>
    <t>2021-06-16T08:43:02.6891515Z</t>
  </si>
  <si>
    <t>2021-06-16T08:43:02.7035382Z</t>
  </si>
  <si>
    <t>2021-06-16T08:43:02.7160605Z</t>
  </si>
  <si>
    <t>a7487897-cc64-41f1-a0af-0ccb76bd39d5</t>
  </si>
  <si>
    <t>6/16/2021, 8:43:02.674 AM</t>
  </si>
  <si>
    <t>2021-06-16T08:43:02.6474465Z</t>
  </si>
  <si>
    <t>2021-06-16T08:43:02.6593240Z</t>
  </si>
  <si>
    <t>2021-06-16T08:43:02.6726377Z</t>
  </si>
  <si>
    <t>6827f85d-f90a-4a98-b186-493d3fc04d3e</t>
  </si>
  <si>
    <t>6/16/2021, 8:43:01.696 AM</t>
  </si>
  <si>
    <t>2021-06-16T08:43:01.6705650Z</t>
  </si>
  <si>
    <t>2021-06-16T08:43:01.6830568Z</t>
  </si>
  <si>
    <t>2021-06-16T08:43:01.6957232Z</t>
  </si>
  <si>
    <t>eb0b4d7f-290a-4663-8759-b9299f2f4f7f</t>
  </si>
  <si>
    <t>6/16/2021, 8:43:01.647 AM</t>
  </si>
  <si>
    <t>2021-06-16T08:43:01.6142014Z</t>
  </si>
  <si>
    <t>2021-06-16T08:43:01.6277166Z</t>
  </si>
  <si>
    <t>2021-06-16T08:43:01.6467488Z</t>
  </si>
  <si>
    <t>3d2a8901-f8a0-4e75-aff0-5f5715938c82</t>
  </si>
  <si>
    <t>6/16/2021, 8:43:01.604 AM</t>
  </si>
  <si>
    <t>2021-06-16T08:43:01.5791874Z</t>
  </si>
  <si>
    <t>2021-06-16T08:43:01.5885662Z</t>
  </si>
  <si>
    <t>2021-06-16T08:43:01.6033966Z</t>
  </si>
  <si>
    <t>8d28f7c9-8a45-4721-9787-4ec07a7191b3</t>
  </si>
  <si>
    <t>6/16/2021, 8:43:00.615 AM</t>
  </si>
  <si>
    <t>2021-06-16T08:43:00.5883827Z</t>
  </si>
  <si>
    <t>2021-06-16T08:43:00.6034809Z</t>
  </si>
  <si>
    <t>2021-06-16T08:43:00.6147670Z</t>
  </si>
  <si>
    <t>4d6e9696-1fe7-4e82-8c8c-6d27bcee8941</t>
  </si>
  <si>
    <t>6/16/2021, 8:43:00.567 AM</t>
  </si>
  <si>
    <t>2021-06-16T08:43:00.5417272Z</t>
  </si>
  <si>
    <t>2021-06-16T08:43:00.5532584Z</t>
  </si>
  <si>
    <t>2021-06-16T08:43:00.5666326Z</t>
  </si>
  <si>
    <t>e409ac05-248d-47a5-92c6-6b60469bbeb4</t>
  </si>
  <si>
    <t>6/16/2021, 8:43:00.530 AM</t>
  </si>
  <si>
    <t>2021-06-16T08:43:00.5052098Z</t>
  </si>
  <si>
    <t>2021-06-16T08:43:00.5169421Z</t>
  </si>
  <si>
    <t>2021-06-16T08:43:00.5290964Z</t>
  </si>
  <si>
    <t>d4c45217-3a81-4247-86ab-e128071471ef</t>
  </si>
  <si>
    <t>6/16/2021, 8:42:59.508 AM</t>
  </si>
  <si>
    <t>2021-06-16T08:42:59.4734039Z</t>
  </si>
  <si>
    <t>2021-06-16T08:42:59.4947444Z</t>
  </si>
  <si>
    <t>2021-06-16T08:42:59.5075189Z</t>
  </si>
  <si>
    <t>a7e2e74f-b056-4afd-82d6-0758996109ad</t>
  </si>
  <si>
    <t>6/16/2021, 8:42:59.475 AM</t>
  </si>
  <si>
    <t>2021-06-16T08:42:59.4501125Z</t>
  </si>
  <si>
    <t>2021-06-16T08:42:59.4630958Z</t>
  </si>
  <si>
    <t>2021-06-16T08:42:59.4743528Z</t>
  </si>
  <si>
    <t>509c4ef7-a81c-42af-a441-a95251ca3144</t>
  </si>
  <si>
    <t>6/16/2021, 8:42:59.459 AM</t>
  </si>
  <si>
    <t>2021-06-16T08:42:59.4303683Z</t>
  </si>
  <si>
    <t>2021-06-16T08:42:59.4445771Z</t>
  </si>
  <si>
    <t>2021-06-16T08:42:59.4581044Z</t>
  </si>
  <si>
    <t>d2e6ded1-3c89-427d-9c00-8a36c169bda2</t>
  </si>
  <si>
    <t>6/16/2021, 8:42:58.405 AM</t>
  </si>
  <si>
    <t>2021-06-16T08:42:58.3779501Z</t>
  </si>
  <si>
    <t>2021-06-16T08:42:58.3921922Z</t>
  </si>
  <si>
    <t>2021-06-16T08:42:58.4041942Z</t>
  </si>
  <si>
    <t>6aadbb9b-744e-4795-a768-1fea01ef0b4a</t>
  </si>
  <si>
    <t>6/16/2021, 8:42:58.387 AM</t>
  </si>
  <si>
    <t>2021-06-16T08:42:58.3556570Z</t>
  </si>
  <si>
    <t>2021-06-16T08:42:58.3732509Z</t>
  </si>
  <si>
    <t>2021-06-16T08:42:58.3868048Z</t>
  </si>
  <si>
    <t>bd7bbed3-4b2a-4c94-ab14-0f04f2c7fee2</t>
  </si>
  <si>
    <t>6/16/2021, 8:42:58.378 AM</t>
  </si>
  <si>
    <t>2021-06-16T08:42:58.3482080Z</t>
  </si>
  <si>
    <t>2021-06-16T08:42:58.3620824Z</t>
  </si>
  <si>
    <t>2021-06-16T08:42:58.3774641Z</t>
  </si>
  <si>
    <t>a52b3c5b-bf9f-4522-9903-dd5cad0802ed</t>
  </si>
  <si>
    <t>6/16/2021, 8:42:57.299 AM</t>
  </si>
  <si>
    <t>2021-06-16T08:42:57.2606829Z</t>
  </si>
  <si>
    <t>2021-06-16T08:42:57.2774396Z</t>
  </si>
  <si>
    <t>2021-06-16T08:42:57.2979654Z</t>
  </si>
  <si>
    <t>d3776a0e-ae4c-4880-9f48-efd8878e767b</t>
  </si>
  <si>
    <t>6/16/2021, 8:42:57.298 AM</t>
  </si>
  <si>
    <t>2021-06-16T08:42:57.2619417Z</t>
  </si>
  <si>
    <t>2021-06-16T08:42:57.2779541Z</t>
  </si>
  <si>
    <t>2021-06-16T08:42:57.2967571Z</t>
  </si>
  <si>
    <t>2ca1bf2c-6287-4d03-8512-e497104ed18b</t>
  </si>
  <si>
    <t>6/16/2021, 8:42:57.287 AM</t>
  </si>
  <si>
    <t>2021-06-16T08:42:57.2630148Z</t>
  </si>
  <si>
    <t>2021-06-16T08:42:57.2762706Z</t>
  </si>
  <si>
    <t>2021-06-16T08:42:57.2869642Z</t>
  </si>
  <si>
    <t>0057eff2-bfbb-4769-a1fc-272441adc01f</t>
  </si>
  <si>
    <t>6/16/2021, 8:42:55.936 AM</t>
  </si>
  <si>
    <t>2021-06-16T08:42:55.9026273Z</t>
  </si>
  <si>
    <t>2021-06-16T08:42:55.9201181Z</t>
  </si>
  <si>
    <t>2021-06-16T08:42:55.9358693Z</t>
  </si>
  <si>
    <t>dcc2486b-bc0f-474d-bae7-dee752a41f27</t>
  </si>
  <si>
    <t>6/16/2021, 8:42:55.917 AM</t>
  </si>
  <si>
    <t>2021-06-16T08:42:55.8860257Z</t>
  </si>
  <si>
    <t>2021-06-16T08:42:55.8989663Z</t>
  </si>
  <si>
    <t>2021-06-16T08:42:55.9163891Z</t>
  </si>
  <si>
    <t>25d9058a-2c46-464c-97ff-c1e015ade5cc</t>
  </si>
  <si>
    <t>6/16/2021, 8:42:55.912 AM</t>
  </si>
  <si>
    <t>2021-06-16T08:42:55.8860316Z</t>
  </si>
  <si>
    <t>2021-06-16T08:42:55.8995026Z</t>
  </si>
  <si>
    <t>2021-06-16T08:42:55.9118434Z</t>
  </si>
  <si>
    <t>826b7b2b-0eff-47c3-b44e-5173061ba3ce</t>
  </si>
  <si>
    <t>6/16/2021, 8:42:54.860 AM</t>
  </si>
  <si>
    <t>2021-06-16T08:42:54.7842397Z</t>
  </si>
  <si>
    <t>2021-06-16T08:42:54.8457663Z</t>
  </si>
  <si>
    <t>2021-06-16T08:42:54.8591179Z</t>
  </si>
  <si>
    <t>9ec7808e-eea0-46d4-9745-07a0b379c79f</t>
  </si>
  <si>
    <t>6/16/2021, 8:42:54.806 AM</t>
  </si>
  <si>
    <t>2021-06-16T08:42:54.7816990Z</t>
  </si>
  <si>
    <t>2021-06-16T08:42:54.7943412Z</t>
  </si>
  <si>
    <t>2021-06-16T08:42:54.8055937Z</t>
  </si>
  <si>
    <t>f7e7a452-5697-4b9f-babc-b5406ee537fd</t>
  </si>
  <si>
    <t>6/16/2021, 8:42:54.794 AM</t>
  </si>
  <si>
    <t>2021-06-16T08:42:54.7700039Z</t>
  </si>
  <si>
    <t>2021-06-16T08:42:54.7808248Z</t>
  </si>
  <si>
    <t>2021-06-16T08:42:54.7925231Z</t>
  </si>
  <si>
    <t>af581db8-e734-4dfc-8326-daf7a01795fc</t>
  </si>
  <si>
    <t>6/16/2021, 8:42:53.683 AM</t>
  </si>
  <si>
    <t>2021-06-16T08:42:53.6413651Z</t>
  </si>
  <si>
    <t>2021-06-16T08:42:53.6610364Z</t>
  </si>
  <si>
    <t>2021-06-16T08:42:53.6820428Z</t>
  </si>
  <si>
    <t>f63d8d0c-d7e3-4054-a217-3abc0af02704</t>
  </si>
  <si>
    <t>2021-06-16T08:42:53.6413052Z</t>
  </si>
  <si>
    <t>2021-06-16T08:42:53.6631916Z</t>
  </si>
  <si>
    <t>2021-06-16T08:42:53.6826731Z</t>
  </si>
  <si>
    <t>5c759e15-4efb-4f48-9661-7e1eb65b27df</t>
  </si>
  <si>
    <t>6/16/2021, 8:42:53.671 AM</t>
  </si>
  <si>
    <t>2021-06-16T08:42:53.6395626Z</t>
  </si>
  <si>
    <t>2021-06-16T08:42:53.6521943Z</t>
  </si>
  <si>
    <t>2021-06-16T08:42:53.6692869Z</t>
  </si>
  <si>
    <t>e5f60059-7a77-44df-b68f-4a31d13b9f5e</t>
  </si>
  <si>
    <t>6/16/2021, 8:42:52.611 AM</t>
  </si>
  <si>
    <t>2021-06-16T08:42:52.5710366Z</t>
  </si>
  <si>
    <t>2021-06-16T08:42:52.5895057Z</t>
  </si>
  <si>
    <t>2021-06-16T08:42:52.6105858Z</t>
  </si>
  <si>
    <t>0034c0b8-202a-4218-82a1-cdc9b3df9171</t>
  </si>
  <si>
    <t>6/16/2021, 8:42:52.602 AM</t>
  </si>
  <si>
    <t>2021-06-16T08:42:52.5706451Z</t>
  </si>
  <si>
    <t>2021-06-16T08:42:52.5872987Z</t>
  </si>
  <si>
    <t>2021-06-16T08:42:52.6011357Z</t>
  </si>
  <si>
    <t>217d4e23-f49d-4f5d-80c0-567569442fd1</t>
  </si>
  <si>
    <t>6/16/2021, 8:42:52.585 AM</t>
  </si>
  <si>
    <t>2021-06-16T08:42:52.5626030Z</t>
  </si>
  <si>
    <t>2021-06-16T08:42:52.5729709Z</t>
  </si>
  <si>
    <t>2021-06-16T08:42:52.5846983Z</t>
  </si>
  <si>
    <t>3819aeb5-62a4-49c8-8648-2549ba949118</t>
  </si>
  <si>
    <t>6/16/2021, 8:42:51.492 AM</t>
  </si>
  <si>
    <t>2021-06-16T08:42:51.4607764Z</t>
  </si>
  <si>
    <t>2021-06-16T08:42:51.4794245Z</t>
  </si>
  <si>
    <t>2021-06-16T08:42:51.4919671Z</t>
  </si>
  <si>
    <t>97c2601e-c4fb-4eae-9482-e5edd1a2359d</t>
  </si>
  <si>
    <t>6/16/2021, 8:42:51.483 AM</t>
  </si>
  <si>
    <t>2021-06-16T08:42:51.4431505Z</t>
  </si>
  <si>
    <t>2021-06-16T08:42:51.4701925Z</t>
  </si>
  <si>
    <t>2021-06-16T08:42:51.4820500Z</t>
  </si>
  <si>
    <t>8cfc0234-a38f-47d6-ad97-e826a74449a7</t>
  </si>
  <si>
    <t>6/16/2021, 8:42:51.481 AM</t>
  </si>
  <si>
    <t>2021-06-16T08:42:51.4284557Z</t>
  </si>
  <si>
    <t>2021-06-16T08:42:51.4685597Z</t>
  </si>
  <si>
    <t>2021-06-16T08:42:51.4803784Z</t>
  </si>
  <si>
    <t>a43177b2-c68a-4d1a-9692-bf0fc50a4dc5</t>
  </si>
  <si>
    <t>6/16/2021, 8:42:50.410 AM</t>
  </si>
  <si>
    <t>2021-06-16T08:42:50.3838866Z</t>
  </si>
  <si>
    <t>2021-06-16T08:42:50.3981223Z</t>
  </si>
  <si>
    <t>2021-06-16T08:42:50.4098217Z</t>
  </si>
  <si>
    <t>643e0df4-008d-4ce0-a9bb-c421c7af1d78</t>
  </si>
  <si>
    <t>6/16/2021, 8:42:50.395 AM</t>
  </si>
  <si>
    <t>2021-06-16T08:42:50.3694990Z</t>
  </si>
  <si>
    <t>2021-06-16T08:42:50.3832173Z</t>
  </si>
  <si>
    <t>2021-06-16T08:42:50.3945577Z</t>
  </si>
  <si>
    <t>c1e90b93-ba4e-43fe-87da-0445d2b04796</t>
  </si>
  <si>
    <t>6/16/2021, 8:42:50.383 AM</t>
  </si>
  <si>
    <t>2021-06-16T08:42:50.3537596Z</t>
  </si>
  <si>
    <t>2021-06-16T08:42:50.3699255Z</t>
  </si>
  <si>
    <t>2021-06-16T08:42:50.3822039Z</t>
  </si>
  <si>
    <t>2d9e22fc-a8e0-4ca2-a805-6e3fc9f30703</t>
  </si>
  <si>
    <t>6/16/2021, 8:42:49.326 AM</t>
  </si>
  <si>
    <t>2021-06-16T08:42:49.2986258Z</t>
  </si>
  <si>
    <t>2021-06-16T08:42:49.3142347Z</t>
  </si>
  <si>
    <t>2021-06-16T08:42:49.3253333Z</t>
  </si>
  <si>
    <t>7a823d78-4c3f-4a31-a6cb-29de25c2bf9f</t>
  </si>
  <si>
    <t>6/16/2021, 8:42:49.316 AM</t>
  </si>
  <si>
    <t>2021-06-16T08:42:49.2885103Z</t>
  </si>
  <si>
    <t>2021-06-16T08:42:49.3029857Z</t>
  </si>
  <si>
    <t>2021-06-16T08:42:49.3159345Z</t>
  </si>
  <si>
    <t>774deac6-97c7-4cdd-ba21-3f1a8e7c3b25</t>
  </si>
  <si>
    <t>6/16/2021, 8:42:49.295 AM</t>
  </si>
  <si>
    <t>2021-06-16T08:42:49.2609933Z</t>
  </si>
  <si>
    <t>2021-06-16T08:42:49.2796841Z</t>
  </si>
  <si>
    <t>2021-06-16T08:42:49.2940698Z</t>
  </si>
  <si>
    <t>a75ed79d-52a3-4584-8913-3390a654317f</t>
  </si>
  <si>
    <t>6/16/2021, 8:42:48.229 AM</t>
  </si>
  <si>
    <t>2021-06-16T08:42:48.2055436Z</t>
  </si>
  <si>
    <t>2021-06-16T08:42:48.2141309Z</t>
  </si>
  <si>
    <t>2021-06-16T08:42:48.2278085Z</t>
  </si>
  <si>
    <t>b2ed6a31-d853-473f-9783-e49de7bab2bc</t>
  </si>
  <si>
    <t>6/16/2021, 8:42:48.192 AM</t>
  </si>
  <si>
    <t>2021-06-16T08:42:48.1697758Z</t>
  </si>
  <si>
    <t>2021-06-16T08:42:48.1795760Z</t>
  </si>
  <si>
    <t>2021-06-16T08:42:48.1918329Z</t>
  </si>
  <si>
    <t>84ea74e2-4d89-471b-87b0-18455cc313cd</t>
  </si>
  <si>
    <t>6/16/2021, 8:42:48.180 AM</t>
  </si>
  <si>
    <t>2021-06-16T08:42:48.1548550Z</t>
  </si>
  <si>
    <t>2021-06-16T08:42:48.1677940Z</t>
  </si>
  <si>
    <t>2021-06-16T08:42:48.1796428Z</t>
  </si>
  <si>
    <t>819ba8d8-dce9-47a5-a0a6-f8679795ec6d</t>
  </si>
  <si>
    <t>6/16/2021, 8:42:46.994 AM</t>
  </si>
  <si>
    <t>2021-06-16T08:42:46.9494760Z</t>
  </si>
  <si>
    <t>2021-06-16T08:42:46.9803632Z</t>
  </si>
  <si>
    <t>2021-06-16T08:42:46.9938515Z</t>
  </si>
  <si>
    <t>3eec76d0-21ef-4a1f-bb1e-aa0c9e7674c1</t>
  </si>
  <si>
    <t>6/16/2021, 8:42:46.982 AM</t>
  </si>
  <si>
    <t>2021-06-16T08:42:46.9435944Z</t>
  </si>
  <si>
    <t>2021-06-16T08:42:46.9686175Z</t>
  </si>
  <si>
    <t>2021-06-16T08:42:46.9800124Z</t>
  </si>
  <si>
    <t>33e88895-6b92-419d-8a32-775414338416</t>
  </si>
  <si>
    <t>6/16/2021, 8:42:46.973 AM</t>
  </si>
  <si>
    <t>2021-06-16T08:42:46.9295529Z</t>
  </si>
  <si>
    <t>2021-06-16T08:42:46.9612917Z</t>
  </si>
  <si>
    <t>2021-06-16T08:42:46.9726911Z</t>
  </si>
  <si>
    <t>ede665ce-33d5-46be-8f2f-5374be715f24</t>
  </si>
  <si>
    <t>6/16/2021, 8:42:45.917 AM</t>
  </si>
  <si>
    <t>2021-06-16T08:42:45.8701985Z</t>
  </si>
  <si>
    <t>2021-06-16T08:42:45.8881147Z</t>
  </si>
  <si>
    <t>2021-06-16T08:42:45.9160681Z</t>
  </si>
  <si>
    <t>a5994020-ec68-47c2-a572-3db1f3109c54</t>
  </si>
  <si>
    <t>6/16/2021, 8:42:45.885 AM</t>
  </si>
  <si>
    <t>2021-06-16T08:42:45.8516850Z</t>
  </si>
  <si>
    <t>2021-06-16T08:42:45.8657612Z</t>
  </si>
  <si>
    <t>2021-06-16T08:42:45.8845094Z</t>
  </si>
  <si>
    <t>3beedec3-fd37-4304-9b30-a6ef56c7fa71</t>
  </si>
  <si>
    <t>6/16/2021, 8:42:45.870 AM</t>
  </si>
  <si>
    <t>2021-06-16T08:42:45.8430281Z</t>
  </si>
  <si>
    <t>2021-06-16T08:42:45.8543721Z</t>
  </si>
  <si>
    <t>2021-06-16T08:42:45.8693320Z</t>
  </si>
  <si>
    <t>caa6ef69-43c4-4a44-bf32-a892ad21ca93</t>
  </si>
  <si>
    <t>6/16/2021, 8:42:44.825 AM</t>
  </si>
  <si>
    <t>2021-06-16T08:42:44.7990082Z</t>
  </si>
  <si>
    <t>2021-06-16T08:42:44.8113701Z</t>
  </si>
  <si>
    <t>2021-06-16T08:42:44.8239026Z</t>
  </si>
  <si>
    <t>e2058f27-354f-4a7f-b27c-c00be96e32fa</t>
  </si>
  <si>
    <t>6/16/2021, 8:42:44.804 AM</t>
  </si>
  <si>
    <t>2021-06-16T08:42:44.7783329Z</t>
  </si>
  <si>
    <t>2021-06-16T08:42:44.7921523Z</t>
  </si>
  <si>
    <t>2021-06-16T08:42:44.8028114Z</t>
  </si>
  <si>
    <t>3b6a5948-49d5-4413-abcd-6e7607b3eb8d</t>
  </si>
  <si>
    <t>6/16/2021, 8:42:44.786 AM</t>
  </si>
  <si>
    <t>2021-06-16T08:42:44.7628069Z</t>
  </si>
  <si>
    <t>2021-06-16T08:42:44.7739159Z</t>
  </si>
  <si>
    <t>2021-06-16T08:42:44.7850657Z</t>
  </si>
  <si>
    <t>b3f4c12e-8820-44ce-9986-f8bba2c0d84b</t>
  </si>
  <si>
    <t>6/16/2021, 8:42:43.750 AM</t>
  </si>
  <si>
    <t>2021-06-16T08:42:43.7229206Z</t>
  </si>
  <si>
    <t>2021-06-16T08:42:43.7347502Z</t>
  </si>
  <si>
    <t>2021-06-16T08:42:43.7488098Z</t>
  </si>
  <si>
    <t>83297d87-5d89-480a-ae00-f7c94110b815</t>
  </si>
  <si>
    <t>6/16/2021, 8:42:43.731 AM</t>
  </si>
  <si>
    <t>2021-06-16T08:42:43.7064468Z</t>
  </si>
  <si>
    <t>2021-06-16T08:42:43.7165706Z</t>
  </si>
  <si>
    <t>2021-06-16T08:42:43.7305809Z</t>
  </si>
  <si>
    <t>5a4e9d15-8069-4f73-af7c-de0abba6a494</t>
  </si>
  <si>
    <t>6/16/2021, 8:42:43.717 AM</t>
  </si>
  <si>
    <t>2021-06-16T08:42:43.6870393Z</t>
  </si>
  <si>
    <t>2021-06-16T08:42:43.7046631Z</t>
  </si>
  <si>
    <t>2021-06-16T08:42:43.7164556Z</t>
  </si>
  <si>
    <t>4db94499-4346-4bb4-b0c7-cf98dbac82cf</t>
  </si>
  <si>
    <t>6/16/2021, 8:42:42.672 AM</t>
  </si>
  <si>
    <t>2021-06-16T08:42:42.6433614Z</t>
  </si>
  <si>
    <t>2021-06-16T08:42:42.6606403Z</t>
  </si>
  <si>
    <t>2021-06-16T08:42:42.6715765Z</t>
  </si>
  <si>
    <t>d42c23e1-095d-46d1-8afd-ee10f5a15b92</t>
  </si>
  <si>
    <t>6/16/2021, 8:42:42.653 AM</t>
  </si>
  <si>
    <t>2021-06-16T08:42:42.6249263Z</t>
  </si>
  <si>
    <t>2021-06-16T08:42:42.6388563Z</t>
  </si>
  <si>
    <t>2021-06-16T08:42:42.6525399Z</t>
  </si>
  <si>
    <t>f25b8988-7f74-4ff3-a560-fceec50d3c22</t>
  </si>
  <si>
    <t>6/16/2021, 8:42:42.635 AM</t>
  </si>
  <si>
    <t>2021-06-16T08:42:42.6128412Z</t>
  </si>
  <si>
    <t>2021-06-16T08:42:42.6238928Z</t>
  </si>
  <si>
    <t>2021-06-16T08:42:42.6347624Z</t>
  </si>
  <si>
    <t>81d7a61a-18dc-4ce8-92fd-08930f931fff</t>
  </si>
  <si>
    <t>6/16/2021, 8:42:41.533 AM</t>
  </si>
  <si>
    <t>2021-06-16T08:42:41.5089053Z</t>
  </si>
  <si>
    <t>2021-06-16T08:42:41.5194410Z</t>
  </si>
  <si>
    <t>2021-06-16T08:42:41.5321956Z</t>
  </si>
  <si>
    <t>7594beb2-52cb-4506-8d2e-b2da04b8d042</t>
  </si>
  <si>
    <t>6/16/2021, 8:42:41.525 AM</t>
  </si>
  <si>
    <t>2021-06-16T08:42:41.5007913Z</t>
  </si>
  <si>
    <t>2021-06-16T08:42:41.5108470Z</t>
  </si>
  <si>
    <t>2021-06-16T08:42:41.5249563Z</t>
  </si>
  <si>
    <t>680186c2-aec2-4501-840a-c0e07cf6cbe7</t>
  </si>
  <si>
    <t>6/16/2021, 8:42:41.515 AM</t>
  </si>
  <si>
    <t>2021-06-16T08:42:41.4841893Z</t>
  </si>
  <si>
    <t>2021-06-16T08:42:41.5014806Z</t>
  </si>
  <si>
    <t>2021-06-16T08:42:41.5146215Z</t>
  </si>
  <si>
    <t>018a15a0-495e-424f-bd01-54a16f6cb8c4</t>
  </si>
  <si>
    <t>6/16/2021, 8:42:40.453 AM</t>
  </si>
  <si>
    <t>2021-06-16T08:42:40.3588150Z</t>
  </si>
  <si>
    <t>2021-06-16T08:42:40.4356668Z</t>
  </si>
  <si>
    <t>2021-06-16T08:42:40.4518135Z</t>
  </si>
  <si>
    <t>d9b3c59a-8bd1-46e2-97d7-126e51ec9b76</t>
  </si>
  <si>
    <t>6/16/2021, 8:42:40.448 AM</t>
  </si>
  <si>
    <t>2021-06-16T08:42:40.3749602Z</t>
  </si>
  <si>
    <t>2021-06-16T08:42:40.4345678Z</t>
  </si>
  <si>
    <t>2021-06-16T08:42:40.4472278Z</t>
  </si>
  <si>
    <t>80aa2033-500d-498f-9513-2b7401f94dfe</t>
  </si>
  <si>
    <t>6/16/2021, 8:42:40.431 AM</t>
  </si>
  <si>
    <t>2021-06-16T08:42:40.3767198Z</t>
  </si>
  <si>
    <t>2021-06-16T08:42:40.4163646Z</t>
  </si>
  <si>
    <t>2021-06-16T08:42:40.4305384Z</t>
  </si>
  <si>
    <t>8a08cae7-37eb-42bd-966c-691ce93b5dec</t>
  </si>
  <si>
    <t>6/16/2021, 8:42:39.328 AM</t>
  </si>
  <si>
    <t>2021-06-16T08:42:39.2718515Z</t>
  </si>
  <si>
    <t>2021-06-16T08:42:39.3165734Z</t>
  </si>
  <si>
    <t>2021-06-16T08:42:39.3278041Z</t>
  </si>
  <si>
    <t>86418d0b-bdd0-4cec-92c1-835c719719c5</t>
  </si>
  <si>
    <t>6/16/2021, 8:42:39.303 AM</t>
  </si>
  <si>
    <t>2021-06-16T08:42:39.2535232Z</t>
  </si>
  <si>
    <t>2021-06-16T08:42:39.2876522Z</t>
  </si>
  <si>
    <t>2021-06-16T08:42:39.3029882Z</t>
  </si>
  <si>
    <t>2e28c87c-a297-4a2c-947f-38e8dd903ac7</t>
  </si>
  <si>
    <t>6/16/2021, 8:42:39.292 AM</t>
  </si>
  <si>
    <t>2021-06-16T08:42:39.2352818Z</t>
  </si>
  <si>
    <t>2021-06-16T08:42:39.2786071Z</t>
  </si>
  <si>
    <t>2021-06-16T08:42:39.2916439Z</t>
  </si>
  <si>
    <t>896b68b8-193a-49cd-be93-6c82b7297dda</t>
  </si>
  <si>
    <t>6/16/2021, 8:42:38.226 AM</t>
  </si>
  <si>
    <t>2021-06-16T08:42:38.1418145Z</t>
  </si>
  <si>
    <t>2021-06-16T08:42:38.2121653Z</t>
  </si>
  <si>
    <t>2021-06-16T08:42:38.2249962Z</t>
  </si>
  <si>
    <t>693438e9-9dc8-4260-b60d-f17796967b76</t>
  </si>
  <si>
    <t>6/16/2021, 8:42:38.191 AM</t>
  </si>
  <si>
    <t>2021-06-16T08:42:38.0982303Z</t>
  </si>
  <si>
    <t>2021-06-16T08:42:38.1755945Z</t>
  </si>
  <si>
    <t>2021-06-16T08:42:38.1889869Z</t>
  </si>
  <si>
    <t>4ecabba4-35a9-4a4b-9900-bb691b6cae69</t>
  </si>
  <si>
    <t>6/16/2021, 8:42:38.186 AM</t>
  </si>
  <si>
    <t>2021-06-16T08:42:38.1244280Z</t>
  </si>
  <si>
    <t>2021-06-16T08:42:38.1744983Z</t>
  </si>
  <si>
    <t>2021-06-16T08:42:38.1859109Z</t>
  </si>
  <si>
    <t>adc8e603-47ac-4a33-8dfb-ee7f3b7445c7</t>
  </si>
  <si>
    <t>6/16/2021, 8:42:37.086 AM</t>
  </si>
  <si>
    <t>2021-06-16T08:42:37.0597883Z</t>
  </si>
  <si>
    <t>2021-06-16T08:42:37.0746932Z</t>
  </si>
  <si>
    <t>2021-06-16T08:42:37.0853782Z</t>
  </si>
  <si>
    <t>22544077-10b1-452e-a233-124996e21eb6</t>
  </si>
  <si>
    <t>6/16/2021, 8:42:37.083 AM</t>
  </si>
  <si>
    <t>2021-06-16T08:42:37.0436521Z</t>
  </si>
  <si>
    <t>2021-06-16T08:42:37.0661655Z</t>
  </si>
  <si>
    <t>2021-06-16T08:42:37.0819808Z</t>
  </si>
  <si>
    <t>c21918e9-985e-4d93-9ddf-3d815477f146</t>
  </si>
  <si>
    <t>6/16/2021, 8:42:36.991 AM</t>
  </si>
  <si>
    <t>2021-06-16T08:42:36.9621208Z</t>
  </si>
  <si>
    <t>2021-06-16T08:42:36.9766485Z</t>
  </si>
  <si>
    <t>2021-06-16T08:42:36.9905874Z</t>
  </si>
  <si>
    <t>7d8e37be-4edf-43de-a73a-dd236e91f1f6</t>
  </si>
  <si>
    <t>6/16/2021, 8:42:36.003 AM</t>
  </si>
  <si>
    <t>2021-06-16T08:42:35.9638051Z</t>
  </si>
  <si>
    <t>2021-06-16T08:42:35.9911226Z</t>
  </si>
  <si>
    <t>2021-06-16T08:42:36.0030682Z</t>
  </si>
  <si>
    <t>0e41c0d5-b3af-40e0-804f-a4f2e0ce39e9</t>
  </si>
  <si>
    <t>6/16/2021, 8:42:35.986 AM</t>
  </si>
  <si>
    <t>2021-06-16T08:42:35.9217232Z</t>
  </si>
  <si>
    <t>2021-06-16T08:42:35.9736451Z</t>
  </si>
  <si>
    <t>2021-06-16T08:42:35.9851048Z</t>
  </si>
  <si>
    <t>74ddb59b-e885-4f15-a7c8-09922ac3029f</t>
  </si>
  <si>
    <t>6/16/2021, 8:42:35.917 AM</t>
  </si>
  <si>
    <t>2021-06-16T08:42:35.8924436Z</t>
  </si>
  <si>
    <t>2021-06-16T08:42:35.9023702Z</t>
  </si>
  <si>
    <t>2021-06-16T08:42:35.9165468Z</t>
  </si>
  <si>
    <t>176a7f9e-4c3e-480c-acc4-28d7756e524d</t>
  </si>
  <si>
    <t>6/16/2021, 8:42:34.920 AM</t>
  </si>
  <si>
    <t>2021-06-16T08:42:34.8939151Z</t>
  </si>
  <si>
    <t>2021-06-16T08:42:34.9069513Z</t>
  </si>
  <si>
    <t>2021-06-16T08:42:34.9196995Z</t>
  </si>
  <si>
    <t>1e2edef0-53eb-44e7-ab23-e5c6b5eae0c9</t>
  </si>
  <si>
    <t>6/16/2021, 8:42:34.874 AM</t>
  </si>
  <si>
    <t>2021-06-16T08:42:34.8530234Z</t>
  </si>
  <si>
    <t>2021-06-16T08:42:34.8628289Z</t>
  </si>
  <si>
    <t>2021-06-16T08:42:34.8735380Z</t>
  </si>
  <si>
    <t>909eb496-6def-4322-8f52-23df2227d3bd</t>
  </si>
  <si>
    <t>6/16/2021, 8:42:34.840 AM</t>
  </si>
  <si>
    <t>2021-06-16T08:42:34.8030197Z</t>
  </si>
  <si>
    <t>2021-06-16T08:42:34.8179714Z</t>
  </si>
  <si>
    <t>2021-06-16T08:42:34.8393583Z</t>
  </si>
  <si>
    <t>8979dfc8-b1e4-46c0-8d84-5d9d3e7e837a</t>
  </si>
  <si>
    <t>6/16/2021, 8:42:33.852 AM</t>
  </si>
  <si>
    <t>2021-06-16T08:42:33.8115463Z</t>
  </si>
  <si>
    <t>2021-06-16T08:42:33.8384680Z</t>
  </si>
  <si>
    <t>2021-06-16T08:42:33.8520363Z</t>
  </si>
  <si>
    <t>f88c0c6d-d768-48b9-bd2b-29ea9e256f08</t>
  </si>
  <si>
    <t>6/16/2021, 8:42:33.789 AM</t>
  </si>
  <si>
    <t>2021-06-16T08:42:33.7651651Z</t>
  </si>
  <si>
    <t>2021-06-16T08:42:33.7770339Z</t>
  </si>
  <si>
    <t>2021-06-16T08:42:33.7883134Z</t>
  </si>
  <si>
    <t>a69a870d-abc1-4e70-aadb-5fa4f9d96560</t>
  </si>
  <si>
    <t>6/16/2021, 8:42:33.757 AM</t>
  </si>
  <si>
    <t>2021-06-16T08:42:33.7323614Z</t>
  </si>
  <si>
    <t>2021-06-16T08:42:33.7440704Z</t>
  </si>
  <si>
    <t>2021-06-16T08:42:33.7565117Z</t>
  </si>
  <si>
    <t>62580323-86de-4587-b2b2-6727020a1d4a</t>
  </si>
  <si>
    <t>6/16/2021, 8:42:32.755 AM</t>
  </si>
  <si>
    <t>2021-06-16T08:42:32.7306087Z</t>
  </si>
  <si>
    <t>2021-06-16T08:42:32.7425564Z</t>
  </si>
  <si>
    <t>2021-06-16T08:42:32.7551203Z</t>
  </si>
  <si>
    <t>57a15428-a0ac-495d-918f-e95c22d04e62</t>
  </si>
  <si>
    <t>6/16/2021, 8:42:32.717 AM</t>
  </si>
  <si>
    <t>2021-06-16T08:42:32.6894403Z</t>
  </si>
  <si>
    <t>2021-06-16T08:42:32.7047306Z</t>
  </si>
  <si>
    <t>2021-06-16T08:42:32.7169705Z</t>
  </si>
  <si>
    <t>50db54f1-4e60-4d54-8b15-582f4a13b3c4</t>
  </si>
  <si>
    <t>6/16/2021, 8:42:32.687 AM</t>
  </si>
  <si>
    <t>2021-06-16T08:42:32.6587530Z</t>
  </si>
  <si>
    <t>2021-06-16T08:42:32.6744761Z</t>
  </si>
  <si>
    <t>2021-06-16T08:42:32.6863501Z</t>
  </si>
  <si>
    <t>516b015b-07f9-4733-92dc-43317bdc14f9</t>
  </si>
  <si>
    <t>6/16/2021, 8:42:31.678 AM</t>
  </si>
  <si>
    <t>2021-06-16T08:42:31.6331186Z</t>
  </si>
  <si>
    <t>2021-06-16T08:42:31.6653455Z</t>
  </si>
  <si>
    <t>2021-06-16T08:42:31.6773526Z</t>
  </si>
  <si>
    <t>bf5208f5-776a-401f-b278-5eb0fa507e3d</t>
  </si>
  <si>
    <t>6/16/2021, 8:42:31.608 AM</t>
  </si>
  <si>
    <t>2021-06-16T08:42:31.4768896Z</t>
  </si>
  <si>
    <t>2021-06-16T08:42:31.5951862Z</t>
  </si>
  <si>
    <t>2021-06-16T08:42:31.6076612Z</t>
  </si>
  <si>
    <t>f8ef542b-3d2b-4cc9-be23-038abd9fb22d</t>
  </si>
  <si>
    <t>6/16/2021, 8:42:31.562 AM</t>
  </si>
  <si>
    <t>2021-06-16T08:42:31.5305234Z</t>
  </si>
  <si>
    <t>2021-06-16T08:42:31.5448012Z</t>
  </si>
  <si>
    <t>2021-06-16T08:42:31.5559110Z</t>
  </si>
  <si>
    <t>985380c5-7820-4a0a-9f81-83b7683fe6de</t>
  </si>
  <si>
    <t>6/16/2021, 8:42:30.429 AM</t>
  </si>
  <si>
    <t>2021-06-16T08:42:30.1876826Z</t>
  </si>
  <si>
    <t>2021-06-16T08:42:30.4180161Z</t>
  </si>
  <si>
    <t>2021-06-16T08:42:30.4284135Z</t>
  </si>
  <si>
    <t>0a67cdb1-6bcc-44a7-a8bb-3e0e1f9d4d20</t>
  </si>
  <si>
    <t>6/16/2021, 8:42:30.256 AM</t>
  </si>
  <si>
    <t>2021-06-16T08:42:30.2182423Z</t>
  </si>
  <si>
    <t>2021-06-16T08:42:30.2457515Z</t>
  </si>
  <si>
    <t>2021-06-16T08:42:30.2561658Z</t>
  </si>
  <si>
    <t>0e32bb9d-8791-445e-9903-1084dd399af7</t>
  </si>
  <si>
    <t>6/16/2021, 8:42:30.221 AM</t>
  </si>
  <si>
    <t>2021-06-16T08:42:30.1876336Z</t>
  </si>
  <si>
    <t>2021-06-16T08:42:30.2100764Z</t>
  </si>
  <si>
    <t>2021-06-16T08:42:30.2201600Z</t>
  </si>
  <si>
    <t>82a9b9f1-41cc-4480-a1c6-1b181f91b3b9</t>
  </si>
  <si>
    <t>6/16/2021, 8:42:29.091 AM</t>
  </si>
  <si>
    <t>2021-06-16T08:42:29.0459046Z</t>
  </si>
  <si>
    <t>2021-06-16T08:42:29.0732422Z</t>
  </si>
  <si>
    <t>2021-06-16T08:42:29.0906671Z</t>
  </si>
  <si>
    <t>fd4a9c9b-b5e3-4b7c-8c89-72dc97779936</t>
  </si>
  <si>
    <t>6/16/2021, 8:42:29.087 AM</t>
  </si>
  <si>
    <t>2021-06-16T08:42:29.0578467Z</t>
  </si>
  <si>
    <t>2021-06-16T08:42:29.0726974Z</t>
  </si>
  <si>
    <t>2021-06-16T08:42:29.0869541Z</t>
  </si>
  <si>
    <t>546eee00-cb4b-4337-b81b-ec6b4dbbc9bc</t>
  </si>
  <si>
    <t>6/16/2021, 8:42:28.190 AM</t>
  </si>
  <si>
    <t>2021-06-16T08:42:28.1433232Z</t>
  </si>
  <si>
    <t>2021-06-16T08:42:28.1756267Z</t>
  </si>
  <si>
    <t>2021-06-16T08:42:28.1888363Z</t>
  </si>
  <si>
    <t>efc2bc34-95e9-4e48-8337-ad02c4861bdf</t>
  </si>
  <si>
    <t>6/16/2021, 8:42:28.012 AM</t>
  </si>
  <si>
    <t>2021-06-16T08:42:27.9824500Z</t>
  </si>
  <si>
    <t>2021-06-16T08:42:27.9996370Z</t>
  </si>
  <si>
    <t>2021-06-16T08:42:28.0120769Z</t>
  </si>
  <si>
    <t>9419a9d5-5561-45f7-bd6b-d5d13de68aa6</t>
  </si>
  <si>
    <t>6/16/2021, 8:42:27.988 AM</t>
  </si>
  <si>
    <t>2021-06-16T08:42:27.9609393Z</t>
  </si>
  <si>
    <t>2021-06-16T08:42:27.9746909Z</t>
  </si>
  <si>
    <t>2021-06-16T08:42:27.9874232Z</t>
  </si>
  <si>
    <t>e72f23f4-17b7-4af7-9280-c544d369bad0</t>
  </si>
  <si>
    <t>6/16/2021, 8:42:27.031 AM</t>
  </si>
  <si>
    <t>2021-06-16T08:42:26.9967199Z</t>
  </si>
  <si>
    <t>2021-06-16T08:42:27.0177553Z</t>
  </si>
  <si>
    <t>2021-06-16T08:42:27.0303673Z</t>
  </si>
  <si>
    <t>52109713-81f7-46bf-88e0-63dbe704e110</t>
  </si>
  <si>
    <t>6/16/2021, 8:42:26.932 AM</t>
  </si>
  <si>
    <t>2021-06-16T08:42:26.9053128Z</t>
  </si>
  <si>
    <t>2021-06-16T08:42:26.9191228Z</t>
  </si>
  <si>
    <t>2021-06-16T08:42:26.9318787Z</t>
  </si>
  <si>
    <t>562dd8e4-a18e-49c6-994d-46ad09a5ce41</t>
  </si>
  <si>
    <t>6/16/2021, 8:42:26.920 AM</t>
  </si>
  <si>
    <t>2021-06-16T08:42:26.8913876Z</t>
  </si>
  <si>
    <t>2021-06-16T08:42:26.9039623Z</t>
  </si>
  <si>
    <t>2021-06-16T08:42:26.9192034Z</t>
  </si>
  <si>
    <t>165cf9e5-af45-4bb0-b63e-d6a1b860cb33</t>
  </si>
  <si>
    <t>6/16/2021, 8:42:25.951 AM</t>
  </si>
  <si>
    <t>2021-06-16T08:42:25.9245751Z</t>
  </si>
  <si>
    <t>2021-06-16T08:42:25.9372761Z</t>
  </si>
  <si>
    <t>2021-06-16T08:42:25.9501526Z</t>
  </si>
  <si>
    <t>47119f76-2e51-4cc4-b2f3-11e4c8485d9c</t>
  </si>
  <si>
    <t>6/16/2021, 8:42:25.858 AM</t>
  </si>
  <si>
    <t>2021-06-16T08:42:25.8335438Z</t>
  </si>
  <si>
    <t>2021-06-16T08:42:25.8436533Z</t>
  </si>
  <si>
    <t>2021-06-16T08:42:25.8573623Z</t>
  </si>
  <si>
    <t>706086a8-79e2-4f57-ab76-aee763aedcf5</t>
  </si>
  <si>
    <t>6/16/2021, 8:42:25.847 AM</t>
  </si>
  <si>
    <t>2021-06-16T08:42:25.8187997Z</t>
  </si>
  <si>
    <t>2021-06-16T08:42:25.8324542Z</t>
  </si>
  <si>
    <t>2021-06-16T08:42:25.8463164Z</t>
  </si>
  <si>
    <t>1aeeb5ed-1ee2-4733-9f4b-00231b1d3774</t>
  </si>
  <si>
    <t>6/16/2021, 8:42:24.874 AM</t>
  </si>
  <si>
    <t>2021-06-16T08:42:24.8497670Z</t>
  </si>
  <si>
    <t>2021-06-16T08:42:24.8602649Z</t>
  </si>
  <si>
    <t>2021-06-16T08:42:24.8732137Z</t>
  </si>
  <si>
    <t>f1bf8c4b-0b74-44a7-a1b3-0022f6c54786</t>
  </si>
  <si>
    <t>6/16/2021, 8:42:24.791 AM</t>
  </si>
  <si>
    <t>2021-06-16T08:42:24.7648626Z</t>
  </si>
  <si>
    <t>2021-06-16T08:42:24.7765396Z</t>
  </si>
  <si>
    <t>2021-06-16T08:42:24.7905551Z</t>
  </si>
  <si>
    <t>a7fb945d-b480-415b-957d-3febe62271db</t>
  </si>
  <si>
    <t>6/16/2021, 8:42:24.772 AM</t>
  </si>
  <si>
    <t>2021-06-16T08:42:24.7471763Z</t>
  </si>
  <si>
    <t>2021-06-16T08:42:24.7595096Z</t>
  </si>
  <si>
    <t>2021-06-16T08:42:24.7716522Z</t>
  </si>
  <si>
    <t>ca10902b-056c-45be-87e1-158312b36ff1</t>
  </si>
  <si>
    <t>6/16/2021, 8:42:23.773 AM</t>
  </si>
  <si>
    <t>2021-06-16T08:42:23.7486135Z</t>
  </si>
  <si>
    <t>2021-06-16T08:42:23.7605530Z</t>
  </si>
  <si>
    <t>2021-06-16T08:42:23.7722197Z</t>
  </si>
  <si>
    <t>675d1076-5ec9-454c-bc34-33d8b282184f</t>
  </si>
  <si>
    <t>6/16/2021, 8:42:23.718 AM</t>
  </si>
  <si>
    <t>2021-06-16T08:42:23.6921355Z</t>
  </si>
  <si>
    <t>2021-06-16T08:42:23.7056780Z</t>
  </si>
  <si>
    <t>2021-06-16T08:42:23.7174811Z</t>
  </si>
  <si>
    <t>7a34c6a8-1a59-436a-afdf-57c8b0cc8b03</t>
  </si>
  <si>
    <t>6/16/2021, 8:42:23.699 AM</t>
  </si>
  <si>
    <t>2021-06-16T08:42:23.6756865Z</t>
  </si>
  <si>
    <t>2021-06-16T08:42:23.6870052Z</t>
  </si>
  <si>
    <t>2021-06-16T08:42:23.6983850Z</t>
  </si>
  <si>
    <t>49366d23-1673-4ca5-a00d-19841d51857f</t>
  </si>
  <si>
    <t>6/16/2021, 8:42:22.705 AM</t>
  </si>
  <si>
    <t>2021-06-16T08:42:22.6711573Z</t>
  </si>
  <si>
    <t>2021-06-16T08:42:22.6912900Z</t>
  </si>
  <si>
    <t>2021-06-16T08:42:22.7043869Z</t>
  </si>
  <si>
    <t>bae5698e-4e17-4815-9b40-fffcb10c73aa</t>
  </si>
  <si>
    <t>6/16/2021, 8:42:22.640 AM</t>
  </si>
  <si>
    <t>2021-06-16T08:42:22.6135286Z</t>
  </si>
  <si>
    <t>2021-06-16T08:42:22.6276364Z</t>
  </si>
  <si>
    <t>2021-06-16T08:42:22.6394127Z</t>
  </si>
  <si>
    <t>e023b1af-ae1d-4773-96bb-c7caba379746</t>
  </si>
  <si>
    <t>6/16/2021, 8:42:22.627 AM</t>
  </si>
  <si>
    <t>2021-06-16T08:42:22.5963100Z</t>
  </si>
  <si>
    <t>2021-06-16T08:42:22.6139133Z</t>
  </si>
  <si>
    <t>2021-06-16T08:42:22.6266765Z</t>
  </si>
  <si>
    <t>480c7d7d-2fef-416c-b7be-c31db19b5c2d</t>
  </si>
  <si>
    <t>6/16/2021, 8:42:21.622 AM</t>
  </si>
  <si>
    <t>2021-06-16T08:42:21.5808871Z</t>
  </si>
  <si>
    <t>2021-06-16T08:42:21.6086544Z</t>
  </si>
  <si>
    <t>2021-06-16T08:42:21.6208817Z</t>
  </si>
  <si>
    <t>e026a517-f6bf-4b8f-8663-982c910bfdbd</t>
  </si>
  <si>
    <t>6/16/2021, 8:42:21.570 AM</t>
  </si>
  <si>
    <t>2021-06-16T08:42:21.5445821Z</t>
  </si>
  <si>
    <t>2021-06-16T08:42:21.5571022Z</t>
  </si>
  <si>
    <t>2021-06-16T08:42:21.5694148Z</t>
  </si>
  <si>
    <t>41ad42b5-7c95-46c2-86af-85c2072d34c4</t>
  </si>
  <si>
    <t>6/16/2021, 8:42:21.545 AM</t>
  </si>
  <si>
    <t>2021-06-16T08:42:21.5182327Z</t>
  </si>
  <si>
    <t>2021-06-16T08:42:21.5326675Z</t>
  </si>
  <si>
    <t>2021-06-16T08:42:21.5446395Z</t>
  </si>
  <si>
    <t>cfd62a3b-fc94-4e4a-ab40-ac86981e62b5</t>
  </si>
  <si>
    <t>6/16/2021, 8:42:20.534 AM</t>
  </si>
  <si>
    <t>2021-06-16T08:42:20.5020920Z</t>
  </si>
  <si>
    <t>2021-06-16T08:42:20.5202616Z</t>
  </si>
  <si>
    <t>2021-06-16T08:42:20.5336275Z</t>
  </si>
  <si>
    <t>5638b619-9785-4f39-82c5-37a3dd1d815a</t>
  </si>
  <si>
    <t>6/16/2021, 8:42:20.503 AM</t>
  </si>
  <si>
    <t>2021-06-16T08:42:20.4775500Z</t>
  </si>
  <si>
    <t>2021-06-16T08:42:20.4886496Z</t>
  </si>
  <si>
    <t>2021-06-16T08:42:20.5016668Z</t>
  </si>
  <si>
    <t>5ebd3517-1a82-4510-a6ca-a18a6094312c</t>
  </si>
  <si>
    <t>6/16/2021, 8:42:20.466 AM</t>
  </si>
  <si>
    <t>2021-06-16T08:42:20.4426087Z</t>
  </si>
  <si>
    <t>2021-06-16T08:42:20.4536754Z</t>
  </si>
  <si>
    <t>2021-06-16T08:42:20.4651560Z</t>
  </si>
  <si>
    <t>51bf5275-8009-4e1b-bd71-29df5ee35262</t>
  </si>
  <si>
    <t>6/16/2021, 8:42:19.450 AM</t>
  </si>
  <si>
    <t>2021-06-16T08:42:19.4258322Z</t>
  </si>
  <si>
    <t>2021-06-16T08:42:19.4371082Z</t>
  </si>
  <si>
    <t>2021-06-16T08:42:19.4499535Z</t>
  </si>
  <si>
    <t>6533558b-2c03-4c5b-8291-40408e35098a</t>
  </si>
  <si>
    <t>6/16/2021, 8:42:19.425 AM</t>
  </si>
  <si>
    <t>2021-06-16T08:42:19.3948570Z</t>
  </si>
  <si>
    <t>2021-06-16T08:42:19.4124813Z</t>
  </si>
  <si>
    <t>2021-06-16T08:42:19.4240973Z</t>
  </si>
  <si>
    <t>906962f8-b37b-4b77-a353-74d6d93265ad</t>
  </si>
  <si>
    <t>6/16/2021, 8:42:19.397 AM</t>
  </si>
  <si>
    <t>2021-06-16T08:42:19.3690752Z</t>
  </si>
  <si>
    <t>2021-06-16T08:42:19.3834401Z</t>
  </si>
  <si>
    <t>2021-06-16T08:42:19.3962786Z</t>
  </si>
  <si>
    <t>aa7463ba-a88c-4cf3-be90-a763b84b17a7</t>
  </si>
  <si>
    <t>6/16/2021, 8:42:18.375 AM</t>
  </si>
  <si>
    <t>2021-06-16T08:42:18.3436832Z</t>
  </si>
  <si>
    <t>2021-06-16T08:42:18.3629284Z</t>
  </si>
  <si>
    <t>2021-06-16T08:42:18.3745367Z</t>
  </si>
  <si>
    <t>16f43271-6766-4187-8af1-ef552edaa3bf</t>
  </si>
  <si>
    <t>6/16/2021, 8:42:18.349 AM</t>
  </si>
  <si>
    <t>2021-06-16T08:42:18.3182848Z</t>
  </si>
  <si>
    <t>2021-06-16T08:42:18.3377697Z</t>
  </si>
  <si>
    <t>2021-06-16T08:42:18.3482741Z</t>
  </si>
  <si>
    <t>b100de83-8ccc-40b0-9134-527f1d6c36d4</t>
  </si>
  <si>
    <t>6/16/2021, 8:42:18.320 AM</t>
  </si>
  <si>
    <t>2021-06-16T08:42:18.2902292Z</t>
  </si>
  <si>
    <t>2021-06-16T08:42:18.3057563Z</t>
  </si>
  <si>
    <t>2021-06-16T08:42:18.3188719Z</t>
  </si>
  <si>
    <t>784740fe-d9f2-40a4-9c19-8a4fa615df89</t>
  </si>
  <si>
    <t>6/16/2021, 8:42:17.272 AM</t>
  </si>
  <si>
    <t>2021-06-16T08:42:17.2448688Z</t>
  </si>
  <si>
    <t>2021-06-16T08:42:17.2570947Z</t>
  </si>
  <si>
    <t>2021-06-16T08:42:17.2717553Z</t>
  </si>
  <si>
    <t>565dde6f-c172-45d9-9058-6343ad51930d</t>
  </si>
  <si>
    <t>6/16/2021, 8:42:17.251 AM</t>
  </si>
  <si>
    <t>2021-06-16T08:42:17.2230342Z</t>
  </si>
  <si>
    <t>2021-06-16T08:42:17.2389991Z</t>
  </si>
  <si>
    <t>2021-06-16T08:42:17.2507137Z</t>
  </si>
  <si>
    <t>ca7f9c7e-6e23-49f6-bacb-8e81efd77e1d</t>
  </si>
  <si>
    <t>6/16/2021, 8:42:17.232 AM</t>
  </si>
  <si>
    <t>2021-06-16T08:42:17.1983983Z</t>
  </si>
  <si>
    <t>2021-06-16T08:42:17.2196821Z</t>
  </si>
  <si>
    <t>2021-06-16T08:42:17.2310661Z</t>
  </si>
  <si>
    <t>5106b35a-a57a-4b53-9b1e-352b031f0b6a</t>
  </si>
  <si>
    <t>6/16/2021, 8:42:16.187 AM</t>
  </si>
  <si>
    <t>2021-06-16T08:42:16.1033468Z</t>
  </si>
  <si>
    <t>2021-06-16T08:42:16.1713662Z</t>
  </si>
  <si>
    <t>2021-06-16T08:42:16.1868305Z</t>
  </si>
  <si>
    <t>235faded-c795-4806-b83a-0a9c3c6ade6f</t>
  </si>
  <si>
    <t>6/16/2021, 8:42:16.177 AM</t>
  </si>
  <si>
    <t>2021-06-16T08:42:16.1472640Z</t>
  </si>
  <si>
    <t>2021-06-16T08:42:16.1608632Z</t>
  </si>
  <si>
    <t>2021-06-16T08:42:16.1752974Z</t>
  </si>
  <si>
    <t>99584ca0-57a3-4cf8-83d4-589f85e9f256</t>
  </si>
  <si>
    <t>6/16/2021, 8:42:16.144 AM</t>
  </si>
  <si>
    <t>2021-06-16T08:42:16.1189955Z</t>
  </si>
  <si>
    <t>2021-06-16T08:42:16.1314518Z</t>
  </si>
  <si>
    <t>2021-06-16T08:42:16.1434535Z</t>
  </si>
  <si>
    <t>1d3eb04d-ad61-4194-acbc-194a412c4682</t>
  </si>
  <si>
    <t>6/16/2021, 8:42:15.081 AM</t>
  </si>
  <si>
    <t>2021-06-16T08:42:15.0403000Z</t>
  </si>
  <si>
    <t>2021-06-16T08:42:15.0629603Z</t>
  </si>
  <si>
    <t>2021-06-16T08:42:15.0804772Z</t>
  </si>
  <si>
    <t>314edbf5-1aa9-4c04-adc5-180d189bfff1</t>
  </si>
  <si>
    <t>6/16/2021, 8:42:15.002 AM</t>
  </si>
  <si>
    <t>2021-06-16T08:42:14.8822437Z</t>
  </si>
  <si>
    <t>2021-06-16T08:42:14.9908591Z</t>
  </si>
  <si>
    <t>2021-06-16T08:42:15.0017135Z</t>
  </si>
  <si>
    <t>4614a5a0-0b4d-46c2-93e3-7a0a043ba285</t>
  </si>
  <si>
    <t>6/16/2021, 8:42:14.981 AM</t>
  </si>
  <si>
    <t>2021-06-16T08:42:14.8649499Z</t>
  </si>
  <si>
    <t>2021-06-16T08:42:14.9698919Z</t>
  </si>
  <si>
    <t>2021-06-16T08:42:14.9803981Z</t>
  </si>
  <si>
    <t>274a2520-999a-4f75-a6a9-32178d089d28</t>
  </si>
  <si>
    <t>6/16/2021, 8:42:13.993 AM</t>
  </si>
  <si>
    <t>2021-06-16T08:42:13.9325438Z</t>
  </si>
  <si>
    <t>2021-06-16T08:42:13.9806334Z</t>
  </si>
  <si>
    <t>2021-06-16T08:42:13.9929007Z</t>
  </si>
  <si>
    <t>519ae802-5107-4ea6-8624-a208639095a5</t>
  </si>
  <si>
    <t>6/16/2021, 8:42:13.826 AM</t>
  </si>
  <si>
    <t>2021-06-16T08:42:13.7910461Z</t>
  </si>
  <si>
    <t>2021-06-16T08:42:13.8131986Z</t>
  </si>
  <si>
    <t>2021-06-16T08:42:13.8257224Z</t>
  </si>
  <si>
    <t>57d32abd-9eef-41f7-bf6f-17eda1213e05</t>
  </si>
  <si>
    <t>6/16/2021, 8:42:13.817 AM</t>
  </si>
  <si>
    <t>2021-06-16T08:42:13.7910525Z</t>
  </si>
  <si>
    <t>2021-06-16T08:42:13.8029099Z</t>
  </si>
  <si>
    <t>2021-06-16T08:42:13.8160650Z</t>
  </si>
  <si>
    <t>c3387c8e-8f13-4daf-835e-dbd5462582bc</t>
  </si>
  <si>
    <t>6/16/2021, 8:42:12.883 AM</t>
  </si>
  <si>
    <t>2021-06-16T08:42:12.6280179Z</t>
  </si>
  <si>
    <t>2021-06-16T08:42:12.8709302Z</t>
  </si>
  <si>
    <t>2021-06-16T08:42:12.8824094Z</t>
  </si>
  <si>
    <t>f7ee2a46-bb82-4114-ac60-fa949a3d42f3</t>
  </si>
  <si>
    <t>6/16/2021, 8:42:12.658 AM</t>
  </si>
  <si>
    <t>2021-06-16T08:42:12.6301388Z</t>
  </si>
  <si>
    <t>2021-06-16T08:42:12.6457170Z</t>
  </si>
  <si>
    <t>2021-06-16T08:42:12.6567030Z</t>
  </si>
  <si>
    <t>ce7714d5-0caf-4427-bd4c-38e8d7385dca</t>
  </si>
  <si>
    <t>6/16/2021, 8:42:12.657 AM</t>
  </si>
  <si>
    <t>2021-06-16T08:42:12.6250131Z</t>
  </si>
  <si>
    <t>2021-06-16T08:42:12.6415150Z</t>
  </si>
  <si>
    <t>2021-06-16T08:42:12.6548414Z</t>
  </si>
  <si>
    <t>780a8662-7fd5-4f25-97bb-7876b90d5548</t>
  </si>
  <si>
    <t>6/16/2021, 8:42:11.592 AM</t>
  </si>
  <si>
    <t>2021-06-16T08:42:11.5659393Z</t>
  </si>
  <si>
    <t>2021-06-16T08:42:11.5782538Z</t>
  </si>
  <si>
    <t>2021-06-16T08:42:11.5919161Z</t>
  </si>
  <si>
    <t>1711a846-bbba-48aa-9560-f8e42b2fdb85</t>
  </si>
  <si>
    <t>6/16/2021, 8:42:11.587 AM</t>
  </si>
  <si>
    <t>2021-06-16T08:42:11.2848733Z</t>
  </si>
  <si>
    <t>2021-06-16T08:42:11.5741376Z</t>
  </si>
  <si>
    <t>2021-06-16T08:42:11.5859687Z</t>
  </si>
  <si>
    <t>d43c0578-8eba-47ea-a760-0c4fcb8c2243</t>
  </si>
  <si>
    <t>6/16/2021, 8:42:11.579 AM</t>
  </si>
  <si>
    <t>2021-06-16T08:42:11.3372980Z</t>
  </si>
  <si>
    <t>2021-06-16T08:42:11.5665082Z</t>
  </si>
  <si>
    <t>2021-06-16T08:42:11.5787759Z</t>
  </si>
  <si>
    <t>41805bcb-b1f6-4f4c-86d5-d97e27a0bb52</t>
  </si>
  <si>
    <t>6/16/2021, 8:42:10.521 AM</t>
  </si>
  <si>
    <t>2021-06-16T08:42:10.1157596Z</t>
  </si>
  <si>
    <t>2021-06-16T08:42:10.5096685Z</t>
  </si>
  <si>
    <t>2021-06-16T08:42:10.5200239Z</t>
  </si>
  <si>
    <t>a2221708-3025-41da-9c89-b9323b27a004</t>
  </si>
  <si>
    <t>6/16/2021, 8:42:10.294 AM</t>
  </si>
  <si>
    <t>2021-06-16T08:42:10.2655251Z</t>
  </si>
  <si>
    <t>2021-06-16T08:42:10.2810327Z</t>
  </si>
  <si>
    <t>2021-06-16T08:42:10.2928958Z</t>
  </si>
  <si>
    <t>c30bbf15-9142-4d20-a359-f3e14c961354</t>
  </si>
  <si>
    <t>6/16/2021, 8:42:10.236 AM</t>
  </si>
  <si>
    <t>2021-06-16T08:42:10.1888281Z</t>
  </si>
  <si>
    <t>2021-06-16T08:42:10.2226420Z</t>
  </si>
  <si>
    <t>2021-06-16T08:42:10.2356111Z</t>
  </si>
  <si>
    <t>053de6fe-611e-4876-bba8-0b1839eb6295</t>
  </si>
  <si>
    <t>6/16/2021, 8:42:09.137 AM</t>
  </si>
  <si>
    <t>2021-06-16T08:42:09.1078821Z</t>
  </si>
  <si>
    <t>2021-06-16T08:42:09.1249616Z</t>
  </si>
  <si>
    <t>2021-06-16T08:42:09.1364207Z</t>
  </si>
  <si>
    <t>eb14a650-e493-425c-b3ca-4e1b6c35559b</t>
  </si>
  <si>
    <t>6/16/2021, 8:42:09.134 AM</t>
  </si>
  <si>
    <t>2021-06-16T08:42:09.0967154Z</t>
  </si>
  <si>
    <t>2021-06-16T08:42:09.1205235Z</t>
  </si>
  <si>
    <t>2021-06-16T08:42:09.1331081Z</t>
  </si>
  <si>
    <t>a7c06a22-8a99-4816-830e-0016ac92581c</t>
  </si>
  <si>
    <t>6/16/2021, 8:42:09.007 AM</t>
  </si>
  <si>
    <t>2021-06-16T08:42:08.9813062Z</t>
  </si>
  <si>
    <t>2021-06-16T08:42:08.9940368Z</t>
  </si>
  <si>
    <t>2021-06-16T08:42:09.0062151Z</t>
  </si>
  <si>
    <t>6917811c-1e3c-4827-b5ee-0aa334548136</t>
  </si>
  <si>
    <t>6/16/2021, 8:42:08.059 AM</t>
  </si>
  <si>
    <t>2021-06-16T08:42:08.0244514Z</t>
  </si>
  <si>
    <t>2021-06-16T08:42:08.0382375Z</t>
  </si>
  <si>
    <t>2021-06-16T08:42:08.0582156Z</t>
  </si>
  <si>
    <t>660d4832-6eaa-4dd7-b884-d1cd03cc7646</t>
  </si>
  <si>
    <t>6/16/2021, 8:42:08.051 AM</t>
  </si>
  <si>
    <t>2021-06-16T08:42:08.0225302Z</t>
  </si>
  <si>
    <t>2021-06-16T08:42:08.0324689Z</t>
  </si>
  <si>
    <t>2021-06-16T08:42:08.0506996Z</t>
  </si>
  <si>
    <t>eda9106e-aaa1-4f64-9733-4c028ecba7ed</t>
  </si>
  <si>
    <t>6/16/2021, 8:42:07.936 AM</t>
  </si>
  <si>
    <t>2021-06-16T08:42:07.9103852Z</t>
  </si>
  <si>
    <t>2021-06-16T08:42:07.9227684Z</t>
  </si>
  <si>
    <t>2021-06-16T08:42:07.9354199Z</t>
  </si>
  <si>
    <t>5631ee61-4285-40c9-8baa-99f521859b8b</t>
  </si>
  <si>
    <t>6/16/2021, 8:42:06.975 AM</t>
  </si>
  <si>
    <t>2021-06-16T08:42:06.9496118Z</t>
  </si>
  <si>
    <t>2021-06-16T08:42:06.9636445Z</t>
  </si>
  <si>
    <t>2021-06-16T08:42:06.9749464Z</t>
  </si>
  <si>
    <t>6582c903-f603-4dd0-a92e-25190a72634f</t>
  </si>
  <si>
    <t>6/16/2021, 8:42:06.970 AM</t>
  </si>
  <si>
    <t>2021-06-16T08:42:06.9355394Z</t>
  </si>
  <si>
    <t>2021-06-16T08:42:06.9521641Z</t>
  </si>
  <si>
    <t>2021-06-16T08:42:06.9689304Z</t>
  </si>
  <si>
    <t>15cb95c3-0054-4591-a282-68a92526458f</t>
  </si>
  <si>
    <t>6/16/2021, 8:42:06.856 AM</t>
  </si>
  <si>
    <t>2021-06-16T08:42:06.8302453Z</t>
  </si>
  <si>
    <t>2021-06-16T08:42:06.8441400Z</t>
  </si>
  <si>
    <t>2021-06-16T08:42:06.8555149Z</t>
  </si>
  <si>
    <t>0b9046c6-479e-47ea-b12f-6d3a17c625c6</t>
  </si>
  <si>
    <t>6/16/2021, 8:42:05.904 AM</t>
  </si>
  <si>
    <t>2021-06-16T08:42:05.8754209Z</t>
  </si>
  <si>
    <t>2021-06-16T08:42:05.8905121Z</t>
  </si>
  <si>
    <t>2021-06-16T08:42:05.9034995Z</t>
  </si>
  <si>
    <t>76b79ad3-8818-48e9-bf1b-5bbeb97ef861</t>
  </si>
  <si>
    <t>6/16/2021, 8:42:05.875 AM</t>
  </si>
  <si>
    <t>2021-06-16T08:42:05.8469730Z</t>
  </si>
  <si>
    <t>2021-06-16T08:42:05.8609301Z</t>
  </si>
  <si>
    <t>2021-06-16T08:42:05.8741793Z</t>
  </si>
  <si>
    <t>5dac4208-4711-49eb-b342-4ec1d80e51bd</t>
  </si>
  <si>
    <t>6/16/2021, 8:42:05.787 AM</t>
  </si>
  <si>
    <t>2021-06-16T08:42:05.7471545Z</t>
  </si>
  <si>
    <t>2021-06-16T08:42:05.7725731Z</t>
  </si>
  <si>
    <t>2021-06-16T08:42:05.7865061Z</t>
  </si>
  <si>
    <t>07fd2060-b30b-448c-9a53-2ede7354f368</t>
  </si>
  <si>
    <t>6/16/2021, 8:42:04.819 AM</t>
  </si>
  <si>
    <t>2021-06-16T08:42:04.7897833Z</t>
  </si>
  <si>
    <t>2021-06-16T08:42:04.8028997Z</t>
  </si>
  <si>
    <t>2021-06-16T08:42:04.8183452Z</t>
  </si>
  <si>
    <t>50951f48-d8d7-40ee-b1a9-8244f43dcd42</t>
  </si>
  <si>
    <t>6/16/2021, 8:42:04.803 AM</t>
  </si>
  <si>
    <t>2021-06-16T08:42:04.7767681Z</t>
  </si>
  <si>
    <t>2021-06-16T08:42:04.7893823Z</t>
  </si>
  <si>
    <t>2021-06-16T08:42:04.8022615Z</t>
  </si>
  <si>
    <t>e43862e0-42d2-4c1c-a40e-43efddc2cf98</t>
  </si>
  <si>
    <t>6/16/2021, 8:42:04.673 AM</t>
  </si>
  <si>
    <t>2021-06-16T08:42:04.6390586Z</t>
  </si>
  <si>
    <t>2021-06-16T08:42:04.6625985Z</t>
  </si>
  <si>
    <t>2021-06-16T08:42:04.6731731Z</t>
  </si>
  <si>
    <t>37d49594-bdc1-435d-b929-d1aaadc33e36</t>
  </si>
  <si>
    <t>6/16/2021, 8:42:03.737 AM</t>
  </si>
  <si>
    <t>2021-06-16T08:42:03.7089668Z</t>
  </si>
  <si>
    <t>2021-06-16T08:42:03.7264784Z</t>
  </si>
  <si>
    <t>2021-06-16T08:42:03.7369292Z</t>
  </si>
  <si>
    <t>14038f8c-4b28-41ee-b983-3b354eb55007</t>
  </si>
  <si>
    <t>6/16/2021, 8:42:03.725 AM</t>
  </si>
  <si>
    <t>2021-06-16T08:42:03.6982740Z</t>
  </si>
  <si>
    <t>2021-06-16T08:42:03.7129123Z</t>
  </si>
  <si>
    <t>2021-06-16T08:42:03.7249524Z</t>
  </si>
  <si>
    <t>ec8dc51f-2662-45c3-8e30-90f335b4a59c</t>
  </si>
  <si>
    <t>6/16/2021, 8:42:03.539 AM</t>
  </si>
  <si>
    <t>2021-06-16T08:42:03.5067966Z</t>
  </si>
  <si>
    <t>2021-06-16T08:42:03.5250822Z</t>
  </si>
  <si>
    <t>2021-06-16T08:42:03.5385040Z</t>
  </si>
  <si>
    <t>c683719c-3b8a-4b03-b4cc-c33ae3e742af</t>
  </si>
  <si>
    <t>6/16/2021, 8:42:02.659 AM</t>
  </si>
  <si>
    <t>2021-06-16T08:42:02.6349797Z</t>
  </si>
  <si>
    <t>2021-06-16T08:42:02.6466150Z</t>
  </si>
  <si>
    <t>2021-06-16T08:42:02.6582068Z</t>
  </si>
  <si>
    <t>1aee94af-1e63-424c-a39b-b734aac46198</t>
  </si>
  <si>
    <t>6/16/2021, 8:42:02.645 AM</t>
  </si>
  <si>
    <t>2021-06-16T08:42:02.6197729Z</t>
  </si>
  <si>
    <t>2021-06-16T08:42:02.6323211Z</t>
  </si>
  <si>
    <t>2021-06-16T08:42:02.6448419Z</t>
  </si>
  <si>
    <t>37888658-e9a5-4985-9686-4459f84b7dbf</t>
  </si>
  <si>
    <t>6/16/2021, 8:42:02.455 AM</t>
  </si>
  <si>
    <t>2021-06-16T08:42:02.4150613Z</t>
  </si>
  <si>
    <t>2021-06-16T08:42:02.4403773Z</t>
  </si>
  <si>
    <t>2021-06-16T08:42:02.4548063Z</t>
  </si>
  <si>
    <t>e8c71f99-c3ef-4b70-a6f5-ae0ed927d633</t>
  </si>
  <si>
    <t>6/16/2021, 8:42:01.579 AM</t>
  </si>
  <si>
    <t>2021-06-16T08:42:01.5355899Z</t>
  </si>
  <si>
    <t>2021-06-16T08:42:01.5653855Z</t>
  </si>
  <si>
    <t>2021-06-16T08:42:01.5782346Z</t>
  </si>
  <si>
    <t>778af5e8-d7cf-4edc-b17f-52db55439dff</t>
  </si>
  <si>
    <t>6/16/2021, 8:42:01.560 AM</t>
  </si>
  <si>
    <t>2021-06-16T08:42:01.5352557Z</t>
  </si>
  <si>
    <t>2021-06-16T08:42:01.5475295Z</t>
  </si>
  <si>
    <t>2021-06-16T08:42:01.5594560Z</t>
  </si>
  <si>
    <t>3ab9ec39-b3aa-470d-81ed-b85229471989</t>
  </si>
  <si>
    <t>6/16/2021, 8:42:01.362 AM</t>
  </si>
  <si>
    <t>2021-06-16T08:42:01.2627434Z</t>
  </si>
  <si>
    <t>2021-06-16T08:42:01.3498608Z</t>
  </si>
  <si>
    <t>2021-06-16T08:42:01.3611272Z</t>
  </si>
  <si>
    <t>f72b7cde-2120-433a-a4ab-190836a93044</t>
  </si>
  <si>
    <t>6/16/2021, 8:42:00.257 AM</t>
  </si>
  <si>
    <t>2021-06-16T08:41:56.8238386Z</t>
  </si>
  <si>
    <t>2021-06-16T08:42:00.2429980Z</t>
  </si>
  <si>
    <t>2021-06-16T08:42:00.2567410Z</t>
  </si>
  <si>
    <t>82c2edd3-0c62-440e-9de0-20fe269997ae</t>
  </si>
  <si>
    <t>6/16/2021, 8:41:57.561 AM</t>
  </si>
  <si>
    <t>2021-06-16T08:41:57.5375334Z</t>
  </si>
  <si>
    <t>2021-06-16T08:41:57.5491977Z</t>
  </si>
  <si>
    <t>2021-06-16T08:41:57.5607631Z</t>
  </si>
  <si>
    <t>e510c2f2-2c3d-4f6e-9c81-9d5f6195d018</t>
  </si>
  <si>
    <t>6/16/2021, 8:41:57.265 AM</t>
  </si>
  <si>
    <t>2021-06-16T08:41:57.2360061Z</t>
  </si>
  <si>
    <t>2021-06-16T08:41:57.2538377Z</t>
  </si>
  <si>
    <t>2021-06-16T08:41:57.2643749Z</t>
  </si>
  <si>
    <t>c5456db3-cf7e-4630-bff4-85f8e67686be</t>
  </si>
  <si>
    <t>6/16/2021, 8:41:56.428 AM</t>
  </si>
  <si>
    <t>2021-06-16T08:41:56.3939930Z</t>
  </si>
  <si>
    <t>2021-06-16T08:41:56.4157020Z</t>
  </si>
  <si>
    <t>2021-06-16T08:41:56.4274357Z</t>
  </si>
  <si>
    <t>dbbe8ea1-e2ac-4b79-ab9c-6f87717621d2</t>
  </si>
  <si>
    <t>6/16/2021, 8:41:56.175 AM</t>
  </si>
  <si>
    <t>2021-06-16T08:41:56.1475381Z</t>
  </si>
  <si>
    <t>2021-06-16T08:41:56.1636263Z</t>
  </si>
  <si>
    <t>2021-06-16T08:41:56.1746951Z</t>
  </si>
  <si>
    <t>a3452011-7176-4d2f-907e-625db3af3278</t>
  </si>
  <si>
    <t>6/16/2021, 8:41:55.779 AM</t>
  </si>
  <si>
    <t>2021-06-16T08:41:55.7537193Z</t>
  </si>
  <si>
    <t>2021-06-16T08:41:55.7647416Z</t>
  </si>
  <si>
    <t>2021-06-16T08:41:55.7783899Z</t>
  </si>
  <si>
    <t>1926562e-3f40-4bdb-bcef-01559f67090d</t>
  </si>
  <si>
    <t>6/16/2021, 8:41:55.318 AM</t>
  </si>
  <si>
    <t>2021-06-16T08:41:55.2359144Z</t>
  </si>
  <si>
    <t>2021-06-16T08:41:55.3060442Z</t>
  </si>
  <si>
    <t>2021-06-16T08:41:55.3171401Z</t>
  </si>
  <si>
    <t>b32296a0-c788-4d4a-95dd-98cd44af66ea</t>
  </si>
  <si>
    <t>6/16/2021, 8:41:55.078 AM</t>
  </si>
  <si>
    <t>2021-06-16T08:41:55.0443267Z</t>
  </si>
  <si>
    <t>2021-06-16T08:41:55.0655672Z</t>
  </si>
  <si>
    <t>2021-06-16T08:41:55.0773601Z</t>
  </si>
  <si>
    <t>351d6f71-d0d5-41c7-83b7-317cde314f6d</t>
  </si>
  <si>
    <t>6/16/2021, 8:41:54.691 AM</t>
  </si>
  <si>
    <t>2021-06-16T08:41:54.6117857Z</t>
  </si>
  <si>
    <t>2021-06-16T08:41:54.6782463Z</t>
  </si>
  <si>
    <t>2021-06-16T08:41:54.6909241Z</t>
  </si>
  <si>
    <t>120fd6f6-7ddc-4461-9bb7-7ec7a1ba7035</t>
  </si>
  <si>
    <t>6/16/2021, 8:41:54.186 AM</t>
  </si>
  <si>
    <t>2021-06-16T08:41:54.1599146Z</t>
  </si>
  <si>
    <t>2021-06-16T08:41:54.1740919Z</t>
  </si>
  <si>
    <t>2021-06-16T08:41:54.1859338Z</t>
  </si>
  <si>
    <t>68b74216-d4b2-4443-be6e-07c614379b66</t>
  </si>
  <si>
    <t>6/16/2021, 8:41:54.002 AM</t>
  </si>
  <si>
    <t>2021-06-16T08:41:53.9749838Z</t>
  </si>
  <si>
    <t>2021-06-16T08:41:53.9860603Z</t>
  </si>
  <si>
    <t>2021-06-16T08:41:54.0020601Z</t>
  </si>
  <si>
    <t>f66391a5-6fb7-4855-97c8-932e3c09456d</t>
  </si>
  <si>
    <t>6/16/2021, 8:41:53.562 AM</t>
  </si>
  <si>
    <t>2021-06-16T08:41:53.5383311Z</t>
  </si>
  <si>
    <t>2021-06-16T08:41:53.5509199Z</t>
  </si>
  <si>
    <t>2021-06-16T08:41:53.5619364Z</t>
  </si>
  <si>
    <t>7a878373-50b5-4de4-b322-7dd6146ee724</t>
  </si>
  <si>
    <t>6/16/2021, 8:41:53.072 AM</t>
  </si>
  <si>
    <t>2021-06-16T08:41:53.0457558Z</t>
  </si>
  <si>
    <t>2021-06-16T08:41:53.0595321Z</t>
  </si>
  <si>
    <t>2021-06-16T08:41:53.0717592Z</t>
  </si>
  <si>
    <t>43e0aa5f-0f72-4579-94d0-e7cc07e62433</t>
  </si>
  <si>
    <t>6/16/2021, 8:41:52.913 AM</t>
  </si>
  <si>
    <t>2021-06-16T08:41:52.8407699Z</t>
  </si>
  <si>
    <t>2021-06-16T08:41:52.9017834Z</t>
  </si>
  <si>
    <t>2021-06-16T08:41:52.9128534Z</t>
  </si>
  <si>
    <t>60b56a56-321a-4d10-8693-a012a4ab8538</t>
  </si>
  <si>
    <t>6/16/2021, 8:41:52.485 AM</t>
  </si>
  <si>
    <t>2021-06-16T08:41:52.4571329Z</t>
  </si>
  <si>
    <t>2021-06-16T08:41:52.4721098Z</t>
  </si>
  <si>
    <t>2021-06-16T08:41:52.4850959Z</t>
  </si>
  <si>
    <t>4716b167-9522-4d16-b6e6-7e01b297e5e0</t>
  </si>
  <si>
    <t>6/16/2021, 8:41:51.984 AM</t>
  </si>
  <si>
    <t>2021-06-16T08:41:51.9568596Z</t>
  </si>
  <si>
    <t>2021-06-16T08:41:51.9707384Z</t>
  </si>
  <si>
    <t>2021-06-16T08:41:51.9835881Z</t>
  </si>
  <si>
    <t>d460bf2e-ee89-4cc4-966d-4316ed8fd7cc</t>
  </si>
  <si>
    <t>6/16/2021, 8:41:51.473 AM</t>
  </si>
  <si>
    <t>2021-06-16T08:41:51.4472037Z</t>
  </si>
  <si>
    <t>2021-06-16T08:41:51.4579879Z</t>
  </si>
  <si>
    <t>2021-06-16T08:41:51.4721688Z</t>
  </si>
  <si>
    <t>cfc0b866-440d-4ae1-ad28-d76397564555</t>
  </si>
  <si>
    <t>6/16/2021, 8:41:51.417 AM</t>
  </si>
  <si>
    <t>2021-06-16T08:41:51.3807391Z</t>
  </si>
  <si>
    <t>2021-06-16T08:41:51.3948343Z</t>
  </si>
  <si>
    <t>2021-06-16T08:41:51.4158157Z</t>
  </si>
  <si>
    <t>3cf76cb7-d9a2-46e1-a015-67090c03f498</t>
  </si>
  <si>
    <t>6/16/2021, 8:41:50.884 AM</t>
  </si>
  <si>
    <t>2021-06-16T08:41:50.8518775Z</t>
  </si>
  <si>
    <t>2021-06-16T08:41:50.8712138Z</t>
  </si>
  <si>
    <t>2021-06-16T08:41:50.8832307Z</t>
  </si>
  <si>
    <t>f669ae58-b7bb-4ea5-aafd-9fd49db7942c</t>
  </si>
  <si>
    <t>6/16/2021, 8:41:50.403 AM</t>
  </si>
  <si>
    <t>2021-06-16T08:41:50.3769562Z</t>
  </si>
  <si>
    <t>2021-06-16T08:41:50.3896392Z</t>
  </si>
  <si>
    <t>2021-06-16T08:41:50.4020916Z</t>
  </si>
  <si>
    <t>40057131-b403-4140-b6bc-b48b44c8de50</t>
  </si>
  <si>
    <t>6/16/2021, 8:41:50.333 AM</t>
  </si>
  <si>
    <t>2021-06-16T08:41:50.3095639Z</t>
  </si>
  <si>
    <t>2021-06-16T08:41:50.3211005Z</t>
  </si>
  <si>
    <t>2021-06-16T08:41:50.3329410Z</t>
  </si>
  <si>
    <t>2966ed18-0a2a-4630-9231-20ba77b8b353</t>
  </si>
  <si>
    <t>6/16/2021, 8:41:49.807 AM</t>
  </si>
  <si>
    <t>2021-06-16T08:41:49.7803756Z</t>
  </si>
  <si>
    <t>2021-06-16T08:41:49.7914907Z</t>
  </si>
  <si>
    <t>2021-06-16T08:41:49.8057474Z</t>
  </si>
  <si>
    <t>77ffb066-9aee-48a7-a5c4-b611e2b85f8a</t>
  </si>
  <si>
    <t>6/16/2021, 8:41:49.334 AM</t>
  </si>
  <si>
    <t>2021-06-16T08:41:49.2717691Z</t>
  </si>
  <si>
    <t>2021-06-16T08:41:49.3198638Z</t>
  </si>
  <si>
    <t>2021-06-16T08:41:49.3335817Z</t>
  </si>
  <si>
    <t>893abcdb-4ee2-4495-9f84-d3f77799f93f</t>
  </si>
  <si>
    <t>6/16/2021, 8:41:49.251 AM</t>
  </si>
  <si>
    <t>2021-06-16T08:41:49.2203802Z</t>
  </si>
  <si>
    <t>2021-06-16T08:41:49.2380033Z</t>
  </si>
  <si>
    <t>2021-06-16T08:41:49.2500462Z</t>
  </si>
  <si>
    <t>15f480d6-39be-427e-8506-116b11d763c0</t>
  </si>
  <si>
    <t>6/16/2021, 8:41:48.724 AM</t>
  </si>
  <si>
    <t>2021-06-16T08:41:48.6950961Z</t>
  </si>
  <si>
    <t>2021-06-16T08:41:48.7105886Z</t>
  </si>
  <si>
    <t>2021-06-16T08:41:48.7239089Z</t>
  </si>
  <si>
    <t>14453409-844a-46a3-b4a9-432a53d9a7db</t>
  </si>
  <si>
    <t>6/16/2021, 8:41:48.211 AM</t>
  </si>
  <si>
    <t>2021-06-16T08:41:48.1388521Z</t>
  </si>
  <si>
    <t>2021-06-16T08:41:48.1984932Z</t>
  </si>
  <si>
    <t>2021-06-16T08:41:48.2105077Z</t>
  </si>
  <si>
    <t>6cc1d885-2263-4a47-8e32-2305ed40667b</t>
  </si>
  <si>
    <t>6/16/2021, 8:41:48.057 AM</t>
  </si>
  <si>
    <t>2021-06-16T08:41:48.0322905Z</t>
  </si>
  <si>
    <t>2021-06-16T08:41:48.0450382Z</t>
  </si>
  <si>
    <t>2021-06-16T08:41:48.0564427Z</t>
  </si>
  <si>
    <t>43e35cb0-c6ac-4cc2-801a-107ed8116a84</t>
  </si>
  <si>
    <t>6/16/2021, 8:41:47.590 AM</t>
  </si>
  <si>
    <t>2021-06-16T08:41:47.5668045Z</t>
  </si>
  <si>
    <t>2021-06-16T08:41:47.5764729Z</t>
  </si>
  <si>
    <t>2021-06-16T08:41:47.5895413Z</t>
  </si>
  <si>
    <t>6464806c-76bd-4cf2-a2fa-24e56c6137d1</t>
  </si>
  <si>
    <t>6/16/2021, 8:41:47.036 AM</t>
  </si>
  <si>
    <t>2021-06-16T08:41:47.0102675Z</t>
  </si>
  <si>
    <t>2021-06-16T08:41:47.0260185Z</t>
  </si>
  <si>
    <t>2021-06-16T08:41:47.0359001Z</t>
  </si>
  <si>
    <t>e220bada-1316-4a3f-a9c3-2a9e8b2e8ba7</t>
  </si>
  <si>
    <t>6/16/2021, 8:41:46.818 AM</t>
  </si>
  <si>
    <t>2021-06-16T08:41:46.7599693Z</t>
  </si>
  <si>
    <t>2021-06-16T08:41:46.8054003Z</t>
  </si>
  <si>
    <t>2021-06-16T08:41:46.8171132Z</t>
  </si>
  <si>
    <t>7bb822f9-122f-42ff-bb58-6990e18a09ff</t>
  </si>
  <si>
    <t>6/16/2021, 8:41:46.514 AM</t>
  </si>
  <si>
    <t>2021-06-16T08:41:46.4859068Z</t>
  </si>
  <si>
    <t>2021-06-16T08:41:46.5030913Z</t>
  </si>
  <si>
    <t>2021-06-16T08:41:46.5135590Z</t>
  </si>
  <si>
    <t>48ea1777-165d-4dea-95ed-943bd338f509</t>
  </si>
  <si>
    <t>6/16/2021, 8:41:45.962 AM</t>
  </si>
  <si>
    <t>2021-06-16T08:41:45.9374696Z</t>
  </si>
  <si>
    <t>2021-06-16T08:41:45.9519843Z</t>
  </si>
  <si>
    <t>2021-06-16T08:41:45.9617589Z</t>
  </si>
  <si>
    <t>253aaf0b-6cb7-48a7-b6b2-85d0d4db7478</t>
  </si>
  <si>
    <t>6/16/2021, 8:41:45.710 AM</t>
  </si>
  <si>
    <t>2021-06-16T08:41:45.6887635Z</t>
  </si>
  <si>
    <t>2021-06-16T08:41:45.6991606Z</t>
  </si>
  <si>
    <t>2021-06-16T08:41:45.7095696Z</t>
  </si>
  <si>
    <t>583faeae-52c2-4da8-ae0d-874fd52a6076</t>
  </si>
  <si>
    <t>6/16/2021, 8:41:45.433 AM</t>
  </si>
  <si>
    <t>2021-06-16T08:41:45.3580823Z</t>
  </si>
  <si>
    <t>2021-06-16T08:41:45.4206596Z</t>
  </si>
  <si>
    <t>2021-06-16T08:41:45.4316976Z</t>
  </si>
  <si>
    <t>b80a6c4c-becd-4aa4-ab53-f70e13f4fa48</t>
  </si>
  <si>
    <t>6/16/2021, 8:41:44.900 AM</t>
  </si>
  <si>
    <t>2021-06-16T08:41:44.8666990Z</t>
  </si>
  <si>
    <t>2021-06-16T08:41:44.8778668Z</t>
  </si>
  <si>
    <t>2021-06-16T08:41:44.8997320Z</t>
  </si>
  <si>
    <t>64e8937a-95a8-4999-98b6-70a9026bce7b</t>
  </si>
  <si>
    <t>6/16/2021, 8:41:44.585 AM</t>
  </si>
  <si>
    <t>2021-06-16T08:41:44.5542691Z</t>
  </si>
  <si>
    <t>2021-06-16T08:41:44.5726251Z</t>
  </si>
  <si>
    <t>2021-06-16T08:41:44.5849466Z</t>
  </si>
  <si>
    <t>9a614695-55e9-4376-a782-fa6308583252</t>
  </si>
  <si>
    <t>6/16/2021, 8:41:44.304 AM</t>
  </si>
  <si>
    <t>2021-06-16T08:41:44.2730953Z</t>
  </si>
  <si>
    <t>2021-06-16T08:41:44.2929058Z</t>
  </si>
  <si>
    <t>2021-06-16T08:41:44.3031915Z</t>
  </si>
  <si>
    <t>b700fc85-951d-4eab-b32f-9a588f9f9d08</t>
  </si>
  <si>
    <t>6/16/2021, 8:41:43.815 AM</t>
  </si>
  <si>
    <t>2021-06-16T08:41:43.7801155Z</t>
  </si>
  <si>
    <t>2021-06-16T08:41:43.8027192Z</t>
  </si>
  <si>
    <t>2021-06-16T08:41:43.8147228Z</t>
  </si>
  <si>
    <t>6cba1736-5429-4e22-b58a-03138bff7c09</t>
  </si>
  <si>
    <t>6/16/2021, 8:41:43.504 AM</t>
  </si>
  <si>
    <t>2021-06-16T08:41:43.4799871Z</t>
  </si>
  <si>
    <t>2021-06-16T08:41:43.4900941Z</t>
  </si>
  <si>
    <t>2021-06-16T08:41:43.5033514Z</t>
  </si>
  <si>
    <t>98dd221b-915b-4fed-b98c-586a4eb28af5</t>
  </si>
  <si>
    <t>6/16/2021, 8:41:43.214 AM</t>
  </si>
  <si>
    <t>2021-06-16T08:41:43.1897839Z</t>
  </si>
  <si>
    <t>2021-06-16T08:41:43.2019351Z</t>
  </si>
  <si>
    <t>2021-06-16T08:41:43.2135153Z</t>
  </si>
  <si>
    <t>184bafb5-8fdb-45e8-a951-10a73d785eb2</t>
  </si>
  <si>
    <t>6/16/2021, 8:41:42.731 AM</t>
  </si>
  <si>
    <t>2021-06-16T08:41:42.7010309Z</t>
  </si>
  <si>
    <t>2021-06-16T08:41:42.7186003Z</t>
  </si>
  <si>
    <t>2021-06-16T08:41:42.7301683Z</t>
  </si>
  <si>
    <t>06905e08-53eb-45f5-877b-a790ec8317f0</t>
  </si>
  <si>
    <t>6/16/2021, 8:41:42.432 AM</t>
  </si>
  <si>
    <t>2021-06-16T08:41:42.3609982Z</t>
  </si>
  <si>
    <t>2021-06-16T08:41:42.4207591Z</t>
  </si>
  <si>
    <t>2021-06-16T08:41:42.4319129Z</t>
  </si>
  <si>
    <t>d08d47ce-e998-4bc5-a879-184a8bb1bcc2</t>
  </si>
  <si>
    <t>6/16/2021, 8:41:42.076 AM</t>
  </si>
  <si>
    <t>2021-06-16T08:41:42.0091840Z</t>
  </si>
  <si>
    <t>2021-06-16T08:41:42.0644830Z</t>
  </si>
  <si>
    <t>2021-06-16T08:41:42.0760318Z</t>
  </si>
  <si>
    <t>5f0feb4c-edf9-4ec2-9f1c-558c5b52a198</t>
  </si>
  <si>
    <t>6/16/2021, 8:41:41.652 AM</t>
  </si>
  <si>
    <t>2021-06-16T08:41:41.6257576Z</t>
  </si>
  <si>
    <t>2021-06-16T08:41:41.6412961Z</t>
  </si>
  <si>
    <t>2021-06-16T08:41:41.6518332Z</t>
  </si>
  <si>
    <t>56f309ba-dd24-4ae9-9553-6ee113704171</t>
  </si>
  <si>
    <t>6/16/2021, 8:41:41.307 AM</t>
  </si>
  <si>
    <t>2021-06-16T08:41:41.1657158Z</t>
  </si>
  <si>
    <t>2021-06-16T08:41:41.2921915Z</t>
  </si>
  <si>
    <t>2021-06-16T08:41:41.3063655Z</t>
  </si>
  <si>
    <t>07716704-39db-469d-a4f1-561dd5fffb51</t>
  </si>
  <si>
    <t>6/16/2021, 8:41:40.962 AM</t>
  </si>
  <si>
    <t>2021-06-16T08:41:40.9389031Z</t>
  </si>
  <si>
    <t>2021-06-16T08:41:40.9506470Z</t>
  </si>
  <si>
    <t>2021-06-16T08:41:40.9609950Z</t>
  </si>
  <si>
    <t>5b33f8b1-2144-4780-ae6f-d1d0da1324fd</t>
  </si>
  <si>
    <t>6/16/2021, 8:41:40.571 AM</t>
  </si>
  <si>
    <t>2021-06-16T08:41:40.5490780Z</t>
  </si>
  <si>
    <t>2021-06-16T08:41:40.5601257Z</t>
  </si>
  <si>
    <t>2021-06-16T08:41:40.5706111Z</t>
  </si>
  <si>
    <t>a84b54f2-6230-4ab5-a74e-1977e89095dd</t>
  </si>
  <si>
    <t>6/16/2021, 8:41:40.117 AM</t>
  </si>
  <si>
    <t>2021-06-16T08:41:40.0859150Z</t>
  </si>
  <si>
    <t>2021-06-16T08:41:40.1041078Z</t>
  </si>
  <si>
    <t>2021-06-16T08:41:40.1163720Z</t>
  </si>
  <si>
    <t>a8ac1276-d407-407e-934a-bd2a385ddc78</t>
  </si>
  <si>
    <t>6/16/2021, 8:41:39.890 AM</t>
  </si>
  <si>
    <t>2021-06-16T08:41:39.8698381Z</t>
  </si>
  <si>
    <t>2021-06-16T08:41:39.8798386Z</t>
  </si>
  <si>
    <t>2021-06-16T08:41:39.8898810Z</t>
  </si>
  <si>
    <t>f87d17a8-f18c-44c3-a9f8-a00345162bd0</t>
  </si>
  <si>
    <t>6/16/2021, 8:41:39.485 AM</t>
  </si>
  <si>
    <t>2021-06-16T08:41:39.4593590Z</t>
  </si>
  <si>
    <t>2021-06-16T08:41:39.4742417Z</t>
  </si>
  <si>
    <t>2021-06-16T08:41:39.4842601Z</t>
  </si>
  <si>
    <t>06a34b75-12b7-455b-a197-7e0a8ca7a03b</t>
  </si>
  <si>
    <t>6/16/2021, 8:41:39.026 AM</t>
  </si>
  <si>
    <t>2021-06-16T08:41:38.9769257Z</t>
  </si>
  <si>
    <t>2021-06-16T08:41:39.0151782Z</t>
  </si>
  <si>
    <t>2021-06-16T08:41:39.0253038Z</t>
  </si>
  <si>
    <t>17678239-b20c-41a5-b904-3a0f92d9e097</t>
  </si>
  <si>
    <t>6/16/2021, 8:41:38.825 AM</t>
  </si>
  <si>
    <t>2021-06-16T08:41:38.7984939Z</t>
  </si>
  <si>
    <t>2021-06-16T08:41:38.8111413Z</t>
  </si>
  <si>
    <t>2021-06-16T08:41:38.8249517Z</t>
  </si>
  <si>
    <t>006b0738-438b-4295-88f6-15d7c939a603</t>
  </si>
  <si>
    <t>6/16/2021, 8:41:38.404 AM</t>
  </si>
  <si>
    <t>2021-06-16T08:41:38.3786875Z</t>
  </si>
  <si>
    <t>2021-06-16T08:41:38.3920514Z</t>
  </si>
  <si>
    <t>2021-06-16T08:41:38.4039155Z</t>
  </si>
  <si>
    <t>c2606bfe-7d64-43d4-addf-6decc969fdcf</t>
  </si>
  <si>
    <t>6/16/2021, 8:41:37.930 AM</t>
  </si>
  <si>
    <t>2021-06-16T08:41:37.8782935Z</t>
  </si>
  <si>
    <t>2021-06-16T08:41:37.9186717Z</t>
  </si>
  <si>
    <t>2021-06-16T08:41:37.9298844Z</t>
  </si>
  <si>
    <t>3ef6c6db-cbb2-4553-8213-b2d630d80969</t>
  </si>
  <si>
    <t>6/16/2021, 8:41:37.752 AM</t>
  </si>
  <si>
    <t>2021-06-16T08:41:37.7282114Z</t>
  </si>
  <si>
    <t>2021-06-16T08:41:37.7402661Z</t>
  </si>
  <si>
    <t>2021-06-16T08:41:37.7512997Z</t>
  </si>
  <si>
    <t>76ffc3c4-eee2-438b-a3ca-a8bf317b39d4</t>
  </si>
  <si>
    <t>6/16/2021, 8:41:37.329 AM</t>
  </si>
  <si>
    <t>2021-06-16T08:41:37.3065343Z</t>
  </si>
  <si>
    <t>2021-06-16T08:41:37.3184782Z</t>
  </si>
  <si>
    <t>2021-06-16T08:41:37.3285945Z</t>
  </si>
  <si>
    <t>0c7533a5-7413-47cf-b59f-e0a8192d9592</t>
  </si>
  <si>
    <t>6/16/2021, 8:41:36.820 AM</t>
  </si>
  <si>
    <t>2021-06-16T08:41:36.7914210Z</t>
  </si>
  <si>
    <t>2021-06-16T08:41:36.8095778Z</t>
  </si>
  <si>
    <t>2021-06-16T08:41:36.8198710Z</t>
  </si>
  <si>
    <t>ba0fdc25-8ec9-4323-8f3f-ac9ddcae40b6</t>
  </si>
  <si>
    <t>6/16/2021, 8:41:36.678 AM</t>
  </si>
  <si>
    <t>2021-06-16T08:41:36.6522120Z</t>
  </si>
  <si>
    <t>2021-06-16T08:41:36.6675747Z</t>
  </si>
  <si>
    <t>2021-06-16T08:41:36.6779625Z</t>
  </si>
  <si>
    <t>53c5b9e2-ac1a-4d5e-999b-a10a21013175</t>
  </si>
  <si>
    <t>6/16/2021, 8:41:36.230 AM</t>
  </si>
  <si>
    <t>2021-06-16T08:41:36.1217986Z</t>
  </si>
  <si>
    <t>2021-06-16T08:41:36.2175298Z</t>
  </si>
  <si>
    <t>2021-06-16T08:41:36.2293317Z</t>
  </si>
  <si>
    <t>9ed4c185-ab18-4803-9b9a-7494f6a7f995</t>
  </si>
  <si>
    <t>6/16/2021, 8:41:35.740 AM</t>
  </si>
  <si>
    <t>2021-06-16T08:41:35.7164862Z</t>
  </si>
  <si>
    <t>2021-06-16T08:41:35.7293800Z</t>
  </si>
  <si>
    <t>2021-06-16T08:41:35.7400275Z</t>
  </si>
  <si>
    <t>6c04e83b-f64e-48b5-87fc-f1ee989977fe</t>
  </si>
  <si>
    <t>6/16/2021, 8:41:35.599 AM</t>
  </si>
  <si>
    <t>2021-06-16T08:41:35.5581052Z</t>
  </si>
  <si>
    <t>2021-06-16T08:41:35.5860250Z</t>
  </si>
  <si>
    <t>2021-06-16T08:41:35.5981849Z</t>
  </si>
  <si>
    <t>48732a7c-4099-45dd-b095-a16b2475e07e</t>
  </si>
  <si>
    <t>6/16/2021, 8:41:35.075 AM</t>
  </si>
  <si>
    <t>2021-06-16T08:41:34.4507674Z</t>
  </si>
  <si>
    <t>2021-06-16T08:41:35.0588531Z</t>
  </si>
  <si>
    <t>2021-06-16T08:41:35.0741802Z</t>
  </si>
  <si>
    <t>21e6bf83-c013-496f-bb02-c450ea76b105</t>
  </si>
  <si>
    <t>6/16/2021, 8:41:34.482 AM</t>
  </si>
  <si>
    <t>2021-06-16T08:41:34.4520751Z</t>
  </si>
  <si>
    <t>2021-06-16T08:41:34.4645888Z</t>
  </si>
  <si>
    <t>2021-06-16T08:41:34.4814522Z</t>
  </si>
  <si>
    <t>93582e10-6bf7-43fa-92a2-ad4d74b11bae</t>
  </si>
  <si>
    <t>6/16/2021, 8:41:34.475 AM</t>
  </si>
  <si>
    <t>2021-06-16T08:41:34.4508737Z</t>
  </si>
  <si>
    <t>2021-06-16T08:41:34.4625619Z</t>
  </si>
  <si>
    <t>2021-06-16T08:41:34.4750087Z</t>
  </si>
  <si>
    <t>64ec7256-0149-498b-9231-47cbfe95e4d3</t>
  </si>
  <si>
    <t>6/16/2021, 8:41:33.357 AM</t>
  </si>
  <si>
    <t>2021-06-16T08:41:33.3313148Z</t>
  </si>
  <si>
    <t>2021-06-16T08:41:33.3436245Z</t>
  </si>
  <si>
    <t>2021-06-16T08:41:33.3563425Z</t>
  </si>
  <si>
    <t>388095e5-1da3-41e3-83ad-25207a223a20</t>
  </si>
  <si>
    <t>6/16/2021, 8:41:33.346 AM</t>
  </si>
  <si>
    <t>2021-06-16T08:41:33.3171100Z</t>
  </si>
  <si>
    <t>2021-06-16T08:41:33.3339420Z</t>
  </si>
  <si>
    <t>2021-06-16T08:41:33.3451016Z</t>
  </si>
  <si>
    <t>039da5d1-bbb2-4477-b3ac-394223b86608</t>
  </si>
  <si>
    <t>6/16/2021, 8:41:33.334 AM</t>
  </si>
  <si>
    <t>2021-06-16T08:41:33.3091514Z</t>
  </si>
  <si>
    <t>2021-06-16T08:41:33.3228978Z</t>
  </si>
  <si>
    <t>2021-06-16T08:41:33.3336649Z</t>
  </si>
  <si>
    <t>91b326f1-bb16-48a5-b83e-84d947d72d92</t>
  </si>
  <si>
    <t>6/16/2021, 8:41:32.276 AM</t>
  </si>
  <si>
    <t>2021-06-16T08:41:32.2412853Z</t>
  </si>
  <si>
    <t>2021-06-16T08:41:32.2599099Z</t>
  </si>
  <si>
    <t>2021-06-16T08:41:32.2752204Z</t>
  </si>
  <si>
    <t>3cc80958-8d74-4519-81e0-1654555a516f</t>
  </si>
  <si>
    <t>6/16/2021, 8:41:32.255 AM</t>
  </si>
  <si>
    <t>2021-06-16T08:41:32.2220116Z</t>
  </si>
  <si>
    <t>2021-06-16T08:41:32.2423010Z</t>
  </si>
  <si>
    <t>2021-06-16T08:41:32.2543675Z</t>
  </si>
  <si>
    <t>055c0dcb-b6e9-4ec7-9ed7-cdbbee481f35</t>
  </si>
  <si>
    <t>6/16/2021, 8:41:32.251 AM</t>
  </si>
  <si>
    <t>2021-06-16T08:41:32.2219476Z</t>
  </si>
  <si>
    <t>2021-06-16T08:41:32.2347625Z</t>
  </si>
  <si>
    <t>2021-06-16T08:41:32.2506405Z</t>
  </si>
  <si>
    <t>ae90eadc-7b40-41bc-92ff-0ae22bc0a623</t>
  </si>
  <si>
    <t>6/16/2021, 8:41:31.159 AM</t>
  </si>
  <si>
    <t>2021-06-16T08:41:31.1289265Z</t>
  </si>
  <si>
    <t>2021-06-16T08:41:31.1478909Z</t>
  </si>
  <si>
    <t>2021-06-16T08:41:31.1588558Z</t>
  </si>
  <si>
    <t>0ca136bd-3d59-48bd-a632-3d6a62d1a28d</t>
  </si>
  <si>
    <t>6/16/2021, 8:41:31.140 AM</t>
  </si>
  <si>
    <t>2021-06-16T08:41:31.1101428Z</t>
  </si>
  <si>
    <t>2021-06-16T08:41:31.1283918Z</t>
  </si>
  <si>
    <t>2021-06-16T08:41:31.1392209Z</t>
  </si>
  <si>
    <t>cd83e150-77c5-40b1-b29e-0745a1b22418</t>
  </si>
  <si>
    <t>6/16/2021, 8:41:30.927 AM</t>
  </si>
  <si>
    <t>2021-06-16T08:41:30.8931742Z</t>
  </si>
  <si>
    <t>2021-06-16T08:41:30.9157249Z</t>
  </si>
  <si>
    <t>2021-06-16T08:41:30.9271375Z</t>
  </si>
  <si>
    <t>32dd2620-4ca7-497c-9570-a99e599c9be9</t>
  </si>
  <si>
    <t>6/16/2021, 8:41:30.074 AM</t>
  </si>
  <si>
    <t>2021-06-16T08:41:30.0497550Z</t>
  </si>
  <si>
    <t>2021-06-16T08:41:30.0618262Z</t>
  </si>
  <si>
    <t>2021-06-16T08:41:30.0721705Z</t>
  </si>
  <si>
    <t>27b86576-ffd1-4706-bbcd-9f25f4a268c3</t>
  </si>
  <si>
    <t>6/16/2021, 8:41:30.065 AM</t>
  </si>
  <si>
    <t>2021-06-16T08:41:29.9691805Z</t>
  </si>
  <si>
    <t>2021-06-16T08:41:30.0536003Z</t>
  </si>
  <si>
    <t>2021-06-16T08:41:30.0642714Z</t>
  </si>
  <si>
    <t>49fa36c3-2ab3-43e9-bc65-5d16bcdb1b3e</t>
  </si>
  <si>
    <t>6/16/2021, 8:41:29.845 AM</t>
  </si>
  <si>
    <t>2021-06-16T08:41:29.8204216Z</t>
  </si>
  <si>
    <t>2021-06-16T08:41:29.8330089Z</t>
  </si>
  <si>
    <t>2021-06-16T08:41:29.8441180Z</t>
  </si>
  <si>
    <t>c6d8e2fc-e752-4b3d-961a-48b5ae2d1e24</t>
  </si>
  <si>
    <t>6/16/2021, 8:41:28.993 AM</t>
  </si>
  <si>
    <t>2021-06-16T08:41:28.9681848Z</t>
  </si>
  <si>
    <t>2021-06-16T08:41:28.9818240Z</t>
  </si>
  <si>
    <t>2021-06-16T08:41:28.9929183Z</t>
  </si>
  <si>
    <t>f4ba80a5-7a43-428d-892c-c8da6e250dd9</t>
  </si>
  <si>
    <t>6/16/2021, 8:41:28.816 AM</t>
  </si>
  <si>
    <t>2021-06-16T08:41:28.7408617Z</t>
  </si>
  <si>
    <t>2021-06-16T08:41:28.7519522Z</t>
  </si>
  <si>
    <t>2021-06-16T08:41:28.8158469Z</t>
  </si>
  <si>
    <t>5ed5d3bc-f040-4dbc-a898-e6d4bd485b10</t>
  </si>
  <si>
    <t>6/16/2021, 8:41:28.809 AM</t>
  </si>
  <si>
    <t>2021-06-16T08:41:28.7374214Z</t>
  </si>
  <si>
    <t>2021-06-16T08:41:28.7479013Z</t>
  </si>
  <si>
    <t>2021-06-16T08:41:28.8079980Z</t>
  </si>
  <si>
    <t>f1a67027-c56e-428b-9a05-84dd61b00408</t>
  </si>
  <si>
    <t>6/16/2021, 8:41:27.913 AM</t>
  </si>
  <si>
    <t>2021-06-16T08:41:27.8860700Z</t>
  </si>
  <si>
    <t>2021-06-16T08:41:27.8994084Z</t>
  </si>
  <si>
    <t>2021-06-16T08:41:27.9124253Z</t>
  </si>
  <si>
    <t>bafc4ed4-a1f2-4606-a771-031390d87414</t>
  </si>
  <si>
    <t>6/16/2021, 8:41:27.689 AM</t>
  </si>
  <si>
    <t>2021-06-16T08:41:27.6261664Z</t>
  </si>
  <si>
    <t>2021-06-16T08:41:27.6730110Z</t>
  </si>
  <si>
    <t>2021-06-16T08:41:27.6880390Z</t>
  </si>
  <si>
    <t>9c45935c-5bbf-445c-b17a-74ad3eba1a2b</t>
  </si>
  <si>
    <t>6/16/2021, 8:41:27.673 AM</t>
  </si>
  <si>
    <t>2021-06-16T08:41:27.6457883Z</t>
  </si>
  <si>
    <t>2021-06-16T08:41:27.6597265Z</t>
  </si>
  <si>
    <t>2021-06-16T08:41:27.6720732Z</t>
  </si>
  <si>
    <t>9454afb7-46fb-496c-a60d-cc838fbb036f</t>
  </si>
  <si>
    <t>6/16/2021, 8:41:26.780 AM</t>
  </si>
  <si>
    <t>2021-06-16T08:41:26.7551981Z</t>
  </si>
  <si>
    <t>2021-06-16T08:41:26.7684693Z</t>
  </si>
  <si>
    <t>2021-06-16T08:41:26.7794368Z</t>
  </si>
  <si>
    <t>f4025d51-2908-4277-8937-6b359c1d70ac</t>
  </si>
  <si>
    <t>6/16/2021, 8:41:26.605 AM</t>
  </si>
  <si>
    <t>2021-06-16T08:41:26.5731808Z</t>
  </si>
  <si>
    <t>2021-06-16T08:41:26.5891784Z</t>
  </si>
  <si>
    <t>2021-06-16T08:41:26.6044540Z</t>
  </si>
  <si>
    <t>ecfcdcea-d7ed-4fdc-a29a-73c047e63982</t>
  </si>
  <si>
    <t>6/16/2021, 8:41:26.573 AM</t>
  </si>
  <si>
    <t>2021-06-16T08:41:26.5506506Z</t>
  </si>
  <si>
    <t>2021-06-16T08:41:26.5623081Z</t>
  </si>
  <si>
    <t>2021-06-16T08:41:26.5727510Z</t>
  </si>
  <si>
    <t>ebc0f81b-eddb-44e4-92d5-9746cb3c8d30</t>
  </si>
  <si>
    <t>6/16/2021, 8:41:25.706 AM</t>
  </si>
  <si>
    <t>2021-06-16T08:41:25.6793918Z</t>
  </si>
  <si>
    <t>2021-06-16T08:41:25.6921620Z</t>
  </si>
  <si>
    <t>2021-06-16T08:41:25.7059331Z</t>
  </si>
  <si>
    <t>89701882-817e-4a72-828b-963552ac52e4</t>
  </si>
  <si>
    <t>6/16/2021, 8:41:25.511 AM</t>
  </si>
  <si>
    <t>2021-06-16T08:41:25.4840001Z</t>
  </si>
  <si>
    <t>2021-06-16T08:41:25.4983041Z</t>
  </si>
  <si>
    <t>2021-06-16T08:41:25.5103560Z</t>
  </si>
  <si>
    <t>c5e0b15b-9d5b-4478-94f5-52f6359cdcc1</t>
  </si>
  <si>
    <t>6/16/2021, 8:41:25.497 AM</t>
  </si>
  <si>
    <t>2021-06-16T08:41:25.4713266Z</t>
  </si>
  <si>
    <t>2021-06-16T08:41:25.4816995Z</t>
  </si>
  <si>
    <t>2021-06-16T08:41:25.4961593Z</t>
  </si>
  <si>
    <t>844f8491-56d9-4194-acbc-1e32fe521f51</t>
  </si>
  <si>
    <t>6/16/2021, 8:41:24.629 AM</t>
  </si>
  <si>
    <t>2021-06-16T08:41:24.6075977Z</t>
  </si>
  <si>
    <t>2021-06-16T08:41:24.6187019Z</t>
  </si>
  <si>
    <t>2021-06-16T08:41:24.6283696Z</t>
  </si>
  <si>
    <t>13bcd69a-14df-4bef-9306-dcaee6c3c263</t>
  </si>
  <si>
    <t>6/16/2021, 8:41:24.426 AM</t>
  </si>
  <si>
    <t>2021-06-16T08:41:24.4010564Z</t>
  </si>
  <si>
    <t>2021-06-16T08:41:24.4143880Z</t>
  </si>
  <si>
    <t>2021-06-16T08:41:24.4254585Z</t>
  </si>
  <si>
    <t>ca37d53c-e8b6-40de-8af3-7f8b89af7aa0</t>
  </si>
  <si>
    <t>6/16/2021, 8:41:24.425 AM</t>
  </si>
  <si>
    <t>2021-06-16T08:41:24.4011004Z</t>
  </si>
  <si>
    <t>2021-06-16T08:41:24.4132272Z</t>
  </si>
  <si>
    <t>2021-06-16T08:41:24.4239890Z</t>
  </si>
  <si>
    <t>bc93e84c-a273-4609-9ec8-5eaefb5e435e</t>
  </si>
  <si>
    <t>6/16/2021, 8:41:23.554 AM</t>
  </si>
  <si>
    <t>2021-06-16T08:41:23.5319553Z</t>
  </si>
  <si>
    <t>2021-06-16T08:41:23.5430057Z</t>
  </si>
  <si>
    <t>2021-06-16T08:41:23.5534463Z</t>
  </si>
  <si>
    <t>77cd8ede-000d-4e13-885e-cd7afe8acc19</t>
  </si>
  <si>
    <t>6/16/2021, 8:41:23.335 AM</t>
  </si>
  <si>
    <t>2021-06-16T08:41:23.3037363Z</t>
  </si>
  <si>
    <t>2021-06-16T08:41:23.3194150Z</t>
  </si>
  <si>
    <t>2021-06-16T08:41:23.3348783Z</t>
  </si>
  <si>
    <t>78355bb5-cb40-4dee-9bb3-614b12e50d76</t>
  </si>
  <si>
    <t>6/16/2021, 8:41:23.318 AM</t>
  </si>
  <si>
    <t>2021-06-16T08:41:23.2826462Z</t>
  </si>
  <si>
    <t>2021-06-16T08:41:23.3064460Z</t>
  </si>
  <si>
    <t>2021-06-16T08:41:23.3179433Z</t>
  </si>
  <si>
    <t>15b6a799-b5cf-4106-b369-b051ed418598</t>
  </si>
  <si>
    <t>6/16/2021, 8:41:22.476 AM</t>
  </si>
  <si>
    <t>2021-06-16T08:41:22.2069194Z</t>
  </si>
  <si>
    <t>2021-06-16T08:41:22.4637837Z</t>
  </si>
  <si>
    <t>2021-06-16T08:41:22.4750967Z</t>
  </si>
  <si>
    <t>2297d611-4085-4cbf-a618-34101f2f71aa</t>
  </si>
  <si>
    <t>6/16/2021, 8:41:22.243 AM</t>
  </si>
  <si>
    <t>2021-06-16T08:41:22.1620386Z</t>
  </si>
  <si>
    <t>2021-06-16T08:41:22.2313980Z</t>
  </si>
  <si>
    <t>2021-06-16T08:41:22.2424723Z</t>
  </si>
  <si>
    <t>507e3d84-924e-4b7b-994c-f5cc8db521e7</t>
  </si>
  <si>
    <t>6/16/2021, 8:41:22.226 AM</t>
  </si>
  <si>
    <t>2021-06-16T08:41:22.1853752Z</t>
  </si>
  <si>
    <t>2021-06-16T08:41:22.2159037Z</t>
  </si>
  <si>
    <t>2021-06-16T08:41:22.2257882Z</t>
  </si>
  <si>
    <t>57162568-c6f1-4914-9c93-a570dbe02baa</t>
  </si>
  <si>
    <t>6/16/2021, 8:41:21.146 AM</t>
  </si>
  <si>
    <t>2021-06-16T08:41:21.1135297Z</t>
  </si>
  <si>
    <t>2021-06-16T08:41:21.1331521Z</t>
  </si>
  <si>
    <t>2021-06-16T08:41:21.1451894Z</t>
  </si>
  <si>
    <t>34fc53d6-d530-41bc-980b-7f4e3e8a76ad</t>
  </si>
  <si>
    <t>6/16/2021, 8:41:21.105 AM</t>
  </si>
  <si>
    <t>2021-06-16T08:41:21.0728379Z</t>
  </si>
  <si>
    <t>2021-06-16T08:41:21.0919711Z</t>
  </si>
  <si>
    <t>2021-06-16T08:41:21.1042795Z</t>
  </si>
  <si>
    <t>de582bd2-8e1b-4d34-8ab2-faa34339f1d3</t>
  </si>
  <si>
    <t>6/16/2021, 8:41:21.104 AM</t>
  </si>
  <si>
    <t>2021-06-16T08:41:21.0594387Z</t>
  </si>
  <si>
    <t>2021-06-16T08:41:21.0905977Z</t>
  </si>
  <si>
    <t>2021-06-16T08:41:21.1033076Z</t>
  </si>
  <si>
    <t>21113e78-83aa-43a3-80a8-48b2e68fc37b</t>
  </si>
  <si>
    <t>6/16/2021, 8:41:20.039 AM</t>
  </si>
  <si>
    <t>2021-06-16T08:41:20.0114146Z</t>
  </si>
  <si>
    <t>2021-06-16T08:41:20.0277536Z</t>
  </si>
  <si>
    <t>2021-06-16T08:41:20.0388783Z</t>
  </si>
  <si>
    <t>837ae25e-a06a-48cc-9a44-6811c60eddf9</t>
  </si>
  <si>
    <t>6/16/2021, 8:41:20.021 AM</t>
  </si>
  <si>
    <t>2021-06-16T08:41:19.9956869Z</t>
  </si>
  <si>
    <t>2021-06-16T08:41:20.0075625Z</t>
  </si>
  <si>
    <t>2021-06-16T08:41:20.0203531Z</t>
  </si>
  <si>
    <t>d0271e61-5a21-4910-a1c8-1b6ea3330de6</t>
  </si>
  <si>
    <t>6/16/2021, 8:41:20.010 AM</t>
  </si>
  <si>
    <t>2021-06-16T08:41:19.9789051Z</t>
  </si>
  <si>
    <t>2021-06-16T08:41:19.9917494Z</t>
  </si>
  <si>
    <t>2021-06-16T08:41:20.0091178Z</t>
  </si>
  <si>
    <t>e568bcfa-4c04-46f3-9169-215e7d0c8cff</t>
  </si>
  <si>
    <t>6/16/2021, 8:41:18.944 AM</t>
  </si>
  <si>
    <t>2021-06-16T08:41:18.8539200Z</t>
  </si>
  <si>
    <t>2021-06-16T08:41:18.9306510Z</t>
  </si>
  <si>
    <t>2021-06-16T08:41:18.9431448Z</t>
  </si>
  <si>
    <t>f1efdb3c-718d-40fa-9ac9-fcc5ada06725</t>
  </si>
  <si>
    <t>6/16/2021, 8:41:18.910 AM</t>
  </si>
  <si>
    <t>2021-06-16T08:41:18.8836709Z</t>
  </si>
  <si>
    <t>2021-06-16T08:41:18.8987140Z</t>
  </si>
  <si>
    <t>2021-06-16T08:41:18.9092330Z</t>
  </si>
  <si>
    <t>05f84997-6df0-485c-84b3-db5508125e01</t>
  </si>
  <si>
    <t>6/16/2021, 8:41:18.894 AM</t>
  </si>
  <si>
    <t>2021-06-16T08:41:18.8705894Z</t>
  </si>
  <si>
    <t>2021-06-16T08:41:18.8832049Z</t>
  </si>
  <si>
    <t>2021-06-16T08:41:18.8937993Z</t>
  </si>
  <si>
    <t>12bdc5de-e85f-4f43-b765-5233a1da9f46</t>
  </si>
  <si>
    <t>6/16/2021, 8:41:17.828 AM</t>
  </si>
  <si>
    <t>2021-06-16T08:41:17.7354646Z</t>
  </si>
  <si>
    <t>2021-06-16T08:41:17.8181235Z</t>
  </si>
  <si>
    <t>2021-06-16T08:41:17.8279968Z</t>
  </si>
  <si>
    <t>6b193423-8914-4868-92d7-fc487a2ff093</t>
  </si>
  <si>
    <t>6/16/2021, 8:41:17.773 AM</t>
  </si>
  <si>
    <t>2021-06-16T08:41:17.7369235Z</t>
  </si>
  <si>
    <t>2021-06-16T08:41:17.7509284Z</t>
  </si>
  <si>
    <t>2021-06-16T08:41:17.7716079Z</t>
  </si>
  <si>
    <t>c707df01-d48d-4825-be4d-79d295ec1fa9</t>
  </si>
  <si>
    <t>6/16/2021, 8:41:17.769 AM</t>
  </si>
  <si>
    <t>2021-06-16T08:41:17.7315789Z</t>
  </si>
  <si>
    <t>2021-06-16T08:41:17.7476544Z</t>
  </si>
  <si>
    <t>2021-06-16T08:41:17.7652204Z</t>
  </si>
  <si>
    <t>df55ec46-1ebe-480f-9cae-f6bd2c5ef329</t>
  </si>
  <si>
    <t>6/16/2021, 8:41:16.123 AM</t>
  </si>
  <si>
    <t>2021-06-16T08:41:16.0877597Z</t>
  </si>
  <si>
    <t>2021-06-16T08:41:16.1083645Z</t>
  </si>
  <si>
    <t>2021-06-16T08:41:16.1222585Z</t>
  </si>
  <si>
    <t>9d8160f0-da8b-4e19-91d2-a97d6f9252a8</t>
  </si>
  <si>
    <t>6/16/2021, 8:41:16.115 AM</t>
  </si>
  <si>
    <t>2021-06-16T08:41:16.0835172Z</t>
  </si>
  <si>
    <t>2021-06-16T08:41:16.1029696Z</t>
  </si>
  <si>
    <t>2021-06-16T08:41:16.1134869Z</t>
  </si>
  <si>
    <t>2619bec8-2afd-42cf-845a-951475ab879d</t>
  </si>
  <si>
    <t>6/16/2021, 8:41:15.994 AM</t>
  </si>
  <si>
    <t>2021-06-16T08:41:15.9692857Z</t>
  </si>
  <si>
    <t>2021-06-16T08:41:15.9832603Z</t>
  </si>
  <si>
    <t>2021-06-16T08:41:15.9938660Z</t>
  </si>
  <si>
    <t>61856dfc-43ea-46f5-879c-6057e85d79dc</t>
  </si>
  <si>
    <t>6/16/2021, 8:41:15.022 AM</t>
  </si>
  <si>
    <t>2021-06-16T08:41:14.9966695Z</t>
  </si>
  <si>
    <t>2021-06-16T08:41:15.0105715Z</t>
  </si>
  <si>
    <t>2021-06-16T08:41:15.0211366Z</t>
  </si>
  <si>
    <t>4828bad8-677c-4010-bee3-55878ff849dc</t>
  </si>
  <si>
    <t>6/16/2021, 8:41:15.016 AM</t>
  </si>
  <si>
    <t>2021-06-16T08:41:14.9917696Z</t>
  </si>
  <si>
    <t>2021-06-16T08:41:15.0049118Z</t>
  </si>
  <si>
    <t>2021-06-16T08:41:15.0158275Z</t>
  </si>
  <si>
    <t>81c39df2-c6b8-410f-a1cc-e39eecb53f7b</t>
  </si>
  <si>
    <t>6/16/2021, 8:41:14.921 AM</t>
  </si>
  <si>
    <t>2021-06-16T08:41:14.8961127Z</t>
  </si>
  <si>
    <t>2021-06-16T08:41:14.9096327Z</t>
  </si>
  <si>
    <t>2021-06-16T08:41:14.9205575Z</t>
  </si>
  <si>
    <t>888f2201-c3af-424d-9fd4-50524c6dd4f5</t>
  </si>
  <si>
    <t>6/16/2021, 8:41:13.929 AM</t>
  </si>
  <si>
    <t>2021-06-16T08:41:13.9050428Z</t>
  </si>
  <si>
    <t>2021-06-16T08:41:13.9180510Z</t>
  </si>
  <si>
    <t>2021-06-16T08:41:13.9288347Z</t>
  </si>
  <si>
    <t>07b21a6d-d3d3-41ab-a9f8-8d0c0dce11c7</t>
  </si>
  <si>
    <t>6/16/2021, 8:41:13.903 AM</t>
  </si>
  <si>
    <t>2021-06-16T08:41:13.8748103Z</t>
  </si>
  <si>
    <t>2021-06-16T08:41:13.8903678Z</t>
  </si>
  <si>
    <t>2021-06-16T08:41:13.9020031Z</t>
  </si>
  <si>
    <t>9d6f2eb7-8a53-43dd-851f-6a9de6a2596b</t>
  </si>
  <si>
    <t>6/16/2021, 8:41:13.843 AM</t>
  </si>
  <si>
    <t>2021-06-16T08:41:13.8086713Z</t>
  </si>
  <si>
    <t>2021-06-16T08:41:13.8316260Z</t>
  </si>
  <si>
    <t>2021-06-16T08:41:13.8428784Z</t>
  </si>
  <si>
    <t>15d4c274-3e62-44d3-a673-56637849004c</t>
  </si>
  <si>
    <t>6/16/2021, 8:41:12.851 AM</t>
  </si>
  <si>
    <t>2021-06-16T08:41:12.8262701Z</t>
  </si>
  <si>
    <t>2021-06-16T08:41:12.8373309Z</t>
  </si>
  <si>
    <t>2021-06-16T08:41:12.8502544Z</t>
  </si>
  <si>
    <t>9fdba46d-557a-4650-9afa-1ffebaf756cc</t>
  </si>
  <si>
    <t>6/16/2021, 8:41:12.819 AM</t>
  </si>
  <si>
    <t>2021-06-16T08:41:12.7958484Z</t>
  </si>
  <si>
    <t>2021-06-16T08:41:12.8056540Z</t>
  </si>
  <si>
    <t>2021-06-16T08:41:12.8185277Z</t>
  </si>
  <si>
    <t>2e0e724a-c1ac-48b5-9f94-8a7f3201f730</t>
  </si>
  <si>
    <t>6/16/2021, 8:41:12.760 AM</t>
  </si>
  <si>
    <t>2021-06-16T08:41:12.7278923Z</t>
  </si>
  <si>
    <t>2021-06-16T08:41:12.7479916Z</t>
  </si>
  <si>
    <t>2021-06-16T08:41:12.7592658Z</t>
  </si>
  <si>
    <t>18a5aba9-c2a1-4d34-88ed-96d09f369aed</t>
  </si>
  <si>
    <t>6/16/2021, 8:41:11.782 AM</t>
  </si>
  <si>
    <t>2021-06-16T08:41:11.7035897Z</t>
  </si>
  <si>
    <t>2021-06-16T08:41:11.7690152Z</t>
  </si>
  <si>
    <t>2021-06-16T08:41:11.7811030Z</t>
  </si>
  <si>
    <t>88622d1a-125b-4f00-8cbc-b750072a766d</t>
  </si>
  <si>
    <t>6/16/2021, 8:41:11.742 AM</t>
  </si>
  <si>
    <t>2021-06-16T08:41:11.6990762Z</t>
  </si>
  <si>
    <t>2021-06-16T08:41:11.7298082Z</t>
  </si>
  <si>
    <t>2021-06-16T08:41:11.7416821Z</t>
  </si>
  <si>
    <t>adf9df44-f7e9-4fa8-bda7-5c248e035852</t>
  </si>
  <si>
    <t>6/16/2021, 8:41:11.235 AM</t>
  </si>
  <si>
    <t>2021-06-16T08:41:10.8477604Z</t>
  </si>
  <si>
    <t>2021-06-16T08:41:11.2239097Z</t>
  </si>
  <si>
    <t>2021-06-16T08:41:11.2345315Z</t>
  </si>
  <si>
    <t>054530ae-880e-46e5-8721-9e91096c6391</t>
  </si>
  <si>
    <t>6/16/2021, 8:41:09.834 AM</t>
  </si>
  <si>
    <t>2021-06-16T08:41:09.8071848Z</t>
  </si>
  <si>
    <t>2021-06-16T08:41:09.8183874Z</t>
  </si>
  <si>
    <t>2021-06-16T08:41:09.8338676Z</t>
  </si>
  <si>
    <t>67059cb1-4c73-46c0-88c6-bfe471feac1b</t>
  </si>
  <si>
    <t>6/16/2021, 8:41:09.814 AM</t>
  </si>
  <si>
    <t>2021-06-16T08:41:09.7905018Z</t>
  </si>
  <si>
    <t>2021-06-16T08:41:09.8028685Z</t>
  </si>
  <si>
    <t>2021-06-16T08:41:09.8139117Z</t>
  </si>
  <si>
    <t>b9f23136-6655-4849-b8c1-5d50061f7a2b</t>
  </si>
  <si>
    <t>6/16/2021, 8:41:09.802 AM</t>
  </si>
  <si>
    <t>2021-06-16T08:41:09.7734152Z</t>
  </si>
  <si>
    <t>2021-06-16T08:41:09.7887698Z</t>
  </si>
  <si>
    <t>2021-06-16T08:41:09.8007741Z</t>
  </si>
  <si>
    <t>8baec5bf-283b-49fb-b752-80cd5cc10c5e</t>
  </si>
  <si>
    <t>6/16/2021, 8:41:08.736 AM</t>
  </si>
  <si>
    <t>2021-06-16T08:41:08.6984074Z</t>
  </si>
  <si>
    <t>2021-06-16T08:41:08.7253284Z</t>
  </si>
  <si>
    <t>2021-06-16T08:41:08.7355947Z</t>
  </si>
  <si>
    <t>0a31ecf2-a31d-4a23-ae62-3c976acb57f2</t>
  </si>
  <si>
    <t>6/16/2021, 8:41:08.727 AM</t>
  </si>
  <si>
    <t>2021-06-16T08:41:08.6988300Z</t>
  </si>
  <si>
    <t>2021-06-16T08:41:08.7143643Z</t>
  </si>
  <si>
    <t>2021-06-16T08:41:08.7268864Z</t>
  </si>
  <si>
    <t>9c454a1b-91d0-48bc-8cdc-9a3aff04fd0c</t>
  </si>
  <si>
    <t>6/16/2021, 8:41:08.726 AM</t>
  </si>
  <si>
    <t>2021-06-16T08:41:08.7001615Z</t>
  </si>
  <si>
    <t>2021-06-16T08:41:08.7136267Z</t>
  </si>
  <si>
    <t>2021-06-16T08:41:08.7261080Z</t>
  </si>
  <si>
    <t>2726e41f-1859-49df-b9a1-36a7aecf17d9</t>
  </si>
  <si>
    <t>6/16/2021, 8:41:07.535 AM</t>
  </si>
  <si>
    <t>2021-06-16T08:41:07.3507951Z</t>
  </si>
  <si>
    <t>2021-06-16T08:41:07.5214270Z</t>
  </si>
  <si>
    <t>2021-06-16T08:41:07.5344883Z</t>
  </si>
  <si>
    <t>299ac365-a78a-4d15-9871-bfe1624ed97c</t>
  </si>
  <si>
    <t>6/16/2021, 8:41:07.411 AM</t>
  </si>
  <si>
    <t>2021-06-16T08:41:07.3821403Z</t>
  </si>
  <si>
    <t>2021-06-16T08:41:07.3969904Z</t>
  </si>
  <si>
    <t>2021-06-16T08:41:07.4106028Z</t>
  </si>
  <si>
    <t>a9162142-db30-43e7-acd7-7ff8da675801</t>
  </si>
  <si>
    <t>6/16/2021, 8:41:07.390 AM</t>
  </si>
  <si>
    <t>2021-06-16T08:41:07.3673864Z</t>
  </si>
  <si>
    <t>2021-06-16T08:41:07.3794048Z</t>
  </si>
  <si>
    <t>2021-06-16T08:41:07.3899168Z</t>
  </si>
  <si>
    <t>b28082d5-153c-4ff2-81c0-ca0744a92ae6</t>
  </si>
  <si>
    <t>6/16/2021, 8:41:06.340 AM</t>
  </si>
  <si>
    <t>2021-06-16T08:41:06.3056229Z</t>
  </si>
  <si>
    <t>2021-06-16T08:41:06.3301449Z</t>
  </si>
  <si>
    <t>2021-06-16T08:41:06.3398124Z</t>
  </si>
  <si>
    <t>6bb3b972-4e7d-4fdc-9334-20e4de18bd19</t>
  </si>
  <si>
    <t>6/16/2021, 8:41:06.316 AM</t>
  </si>
  <si>
    <t>2021-06-16T08:41:06.2893666Z</t>
  </si>
  <si>
    <t>2021-06-16T08:41:06.3041423Z</t>
  </si>
  <si>
    <t>2021-06-16T08:41:06.3158104Z</t>
  </si>
  <si>
    <t>bc46faa1-a7aa-4ae9-9f62-fbf1911fa1b1</t>
  </si>
  <si>
    <t>6/16/2021, 8:41:06.299 AM</t>
  </si>
  <si>
    <t>2021-06-16T08:41:06.2687104Z</t>
  </si>
  <si>
    <t>2021-06-16T08:41:06.2813762Z</t>
  </si>
  <si>
    <t>2021-06-16T08:41:06.2982964Z</t>
  </si>
  <si>
    <t>a055909c-df23-41ff-ac24-89039bd66b4d</t>
  </si>
  <si>
    <t>6/16/2021, 8:41:05.256 AM</t>
  </si>
  <si>
    <t>2021-06-16T08:41:05.1928804Z</t>
  </si>
  <si>
    <t>2021-06-16T08:41:05.2292693Z</t>
  </si>
  <si>
    <t>2021-06-16T08:41:05.2553314Z</t>
  </si>
  <si>
    <t>f5e15e7f-98e1-42c0-a601-38ab9978f4bd</t>
  </si>
  <si>
    <t>6/16/2021, 8:41:05.250 AM</t>
  </si>
  <si>
    <t>2021-06-16T08:41:05.2231486Z</t>
  </si>
  <si>
    <t>2021-06-16T08:41:05.2362688Z</t>
  </si>
  <si>
    <t>2021-06-16T08:41:05.2482614Z</t>
  </si>
  <si>
    <t>353a5f0e-629a-45c3-8268-4ab141b80877</t>
  </si>
  <si>
    <t>6/16/2021, 8:41:05.212 AM</t>
  </si>
  <si>
    <t>2021-06-16T08:41:05.1823194Z</t>
  </si>
  <si>
    <t>2021-06-16T08:41:05.1992606Z</t>
  </si>
  <si>
    <t>2021-06-16T08:41:05.2120455Z</t>
  </si>
  <si>
    <t>1337071f-5c7c-4baa-b140-537da2af1339</t>
  </si>
  <si>
    <t>6/16/2021, 8:41:04.177 AM</t>
  </si>
  <si>
    <t>2021-06-16T08:41:04.1389578Z</t>
  </si>
  <si>
    <t>2021-06-16T08:41:04.1648925Z</t>
  </si>
  <si>
    <t>2021-06-16T08:41:04.1760960Z</t>
  </si>
  <si>
    <t>7fe9d71e-4c2e-432b-9f52-c2947c15737f</t>
  </si>
  <si>
    <t>6/16/2021, 8:41:04.131 AM</t>
  </si>
  <si>
    <t>2021-06-16T08:41:04.1052178Z</t>
  </si>
  <si>
    <t>2021-06-16T08:41:04.1186352Z</t>
  </si>
  <si>
    <t>2021-06-16T08:41:04.1301539Z</t>
  </si>
  <si>
    <t>f4e9d347-0d93-4249-81fe-84f1f8ef0917</t>
  </si>
  <si>
    <t>6/16/2021, 8:41:04.118 AM</t>
  </si>
  <si>
    <t>2021-06-16T08:41:04.0932260Z</t>
  </si>
  <si>
    <t>2021-06-16T08:41:04.1073866Z</t>
  </si>
  <si>
    <t>2021-06-16T08:41:04.1176080Z</t>
  </si>
  <si>
    <t>23cbe5c2-b5a1-4b1b-beaa-d1e9df14990b</t>
  </si>
  <si>
    <t>6/16/2021, 8:41:03.088 AM</t>
  </si>
  <si>
    <t>2021-06-16T08:41:03.0634036Z</t>
  </si>
  <si>
    <t>2021-06-16T08:41:03.0755085Z</t>
  </si>
  <si>
    <t>2021-06-16T08:41:03.0873643Z</t>
  </si>
  <si>
    <t>b25e165d-735c-4cba-ac47-c076cc859944</t>
  </si>
  <si>
    <t>6/16/2021, 8:41:03.053 AM</t>
  </si>
  <si>
    <t>2021-06-16T08:41:03.0254807Z</t>
  </si>
  <si>
    <t>2021-06-16T08:41:03.0381373Z</t>
  </si>
  <si>
    <t>2021-06-16T08:41:03.0515952Z</t>
  </si>
  <si>
    <t>6d2bb9db-4ec1-4341-bb0f-7d1366bce300</t>
  </si>
  <si>
    <t>6/16/2021, 8:41:03.026 AM</t>
  </si>
  <si>
    <t>2021-06-16T08:41:02.9815961Z</t>
  </si>
  <si>
    <t>2021-06-16T08:41:03.0148615Z</t>
  </si>
  <si>
    <t>2021-06-16T08:41:03.0257230Z</t>
  </si>
  <si>
    <t>1a5785ca-9798-4e12-a65e-f4879be46121</t>
  </si>
  <si>
    <t>6/16/2021, 8:41:02.011 AM</t>
  </si>
  <si>
    <t>2021-06-16T08:41:01.9820269Z</t>
  </si>
  <si>
    <t>2021-06-16T08:41:01.9980152Z</t>
  </si>
  <si>
    <t>2021-06-16T08:41:02.0103209Z</t>
  </si>
  <si>
    <t>685abd36-c7a4-44d7-92c5-ae320889743e</t>
  </si>
  <si>
    <t>6/16/2021, 8:41:01.976 AM</t>
  </si>
  <si>
    <t>2021-06-16T08:41:01.9512091Z</t>
  </si>
  <si>
    <t>2021-06-16T08:41:01.9633673Z</t>
  </si>
  <si>
    <t>2021-06-16T08:41:01.9752321Z</t>
  </si>
  <si>
    <t>f52076fe-b78a-42d4-8100-870f70ad20e1</t>
  </si>
  <si>
    <t>6/16/2021, 8:41:01.927 AM</t>
  </si>
  <si>
    <t>2021-06-16T08:41:01.9039716Z</t>
  </si>
  <si>
    <t>2021-06-16T08:41:01.9152553Z</t>
  </si>
  <si>
    <t>2021-06-16T08:41:01.9257674Z</t>
  </si>
  <si>
    <t>9cd79124-68f5-4068-ba2c-0a09e06fc7db</t>
  </si>
  <si>
    <t>6/16/2021, 8:41:00.939 AM</t>
  </si>
  <si>
    <t>2021-06-16T08:41:00.8982569Z</t>
  </si>
  <si>
    <t>2021-06-16T08:41:00.9261104Z</t>
  </si>
  <si>
    <t>2021-06-16T08:41:00.9376761Z</t>
  </si>
  <si>
    <t>83c5f177-8023-48b1-a2a0-776c26f19a9e</t>
  </si>
  <si>
    <t>6/16/2021, 8:41:00.905 AM</t>
  </si>
  <si>
    <t>2021-06-16T08:41:00.8807912Z</t>
  </si>
  <si>
    <t>2021-06-16T08:41:00.8907566Z</t>
  </si>
  <si>
    <t>2021-06-16T08:41:00.9042709Z</t>
  </si>
  <si>
    <t>b42f50b3-0241-4196-b6e9-d46153ec4261</t>
  </si>
  <si>
    <t>6/16/2021, 8:41:00.844 AM</t>
  </si>
  <si>
    <t>2021-06-16T08:41:00.8197239Z</t>
  </si>
  <si>
    <t>2021-06-16T08:41:00.8316334Z</t>
  </si>
  <si>
    <t>2021-06-16T08:41:00.8430731Z</t>
  </si>
  <si>
    <t>b4767f2e-70f1-457c-adc3-e8779c23063f</t>
  </si>
  <si>
    <t>6/16/2021, 8:40:59.823 AM</t>
  </si>
  <si>
    <t>2021-06-16T08:40:59.7918491Z</t>
  </si>
  <si>
    <t>2021-06-16T08:40:59.8103377Z</t>
  </si>
  <si>
    <t>2021-06-16T08:40:59.8222426Z</t>
  </si>
  <si>
    <t>7decc598-6f85-43dd-914f-be4fa9f15597</t>
  </si>
  <si>
    <t>6/16/2021, 8:40:59.798 AM</t>
  </si>
  <si>
    <t>2021-06-16T08:40:59.7750164Z</t>
  </si>
  <si>
    <t>2021-06-16T08:40:59.7856309Z</t>
  </si>
  <si>
    <t>2021-06-16T08:40:59.7974755Z</t>
  </si>
  <si>
    <t>a54b2212-a757-4400-9fb8-5767fc67422b</t>
  </si>
  <si>
    <t>6/16/2021, 8:40:59.772 AM</t>
  </si>
  <si>
    <t>2021-06-16T08:40:59.7465303Z</t>
  </si>
  <si>
    <t>2021-06-16T08:40:59.7568309Z</t>
  </si>
  <si>
    <t>2021-06-16T08:40:59.7709922Z</t>
  </si>
  <si>
    <t>4d32acfd-717d-4d43-b2ef-bf4415907f7e</t>
  </si>
  <si>
    <t>6/16/2021, 8:40:58.750 AM</t>
  </si>
  <si>
    <t>2021-06-16T08:40:58.7182530Z</t>
  </si>
  <si>
    <t>2021-06-16T08:40:58.7321606Z</t>
  </si>
  <si>
    <t>2021-06-16T08:40:58.7481268Z</t>
  </si>
  <si>
    <t>afca8466-66b5-4ad6-8be6-5ad537ae47c8</t>
  </si>
  <si>
    <t>6/16/2021, 8:40:58.732 AM</t>
  </si>
  <si>
    <t>2021-06-16T08:40:58.7074222Z</t>
  </si>
  <si>
    <t>2021-06-16T08:40:58.7174213Z</t>
  </si>
  <si>
    <t>2021-06-16T08:40:58.7301705Z</t>
  </si>
  <si>
    <t>8b3de7df-51b2-4fdf-8551-7a96703ec6ea</t>
  </si>
  <si>
    <t>6/16/2021, 8:40:58.694 AM</t>
  </si>
  <si>
    <t>2021-06-16T08:40:58.6702897Z</t>
  </si>
  <si>
    <t>2021-06-16T08:40:58.6830480Z</t>
  </si>
  <si>
    <t>2021-06-16T08:40:58.6936245Z</t>
  </si>
  <si>
    <t>064d6509-bf5a-49b9-bdcc-1e8c43f13161</t>
  </si>
  <si>
    <t>6/16/2021, 8:40:57.675 AM</t>
  </si>
  <si>
    <t>2021-06-16T08:40:57.6490493Z</t>
  </si>
  <si>
    <t>2021-06-16T08:40:57.6633295Z</t>
  </si>
  <si>
    <t>2021-06-16T08:40:57.6741791Z</t>
  </si>
  <si>
    <t>ccbe81b3-80c4-4aa6-8155-f7864e7b974c</t>
  </si>
  <si>
    <t>6/16/2021, 8:40:57.660 AM</t>
  </si>
  <si>
    <t>2021-06-16T08:40:57.6347032Z</t>
  </si>
  <si>
    <t>2021-06-16T08:40:57.6482640Z</t>
  </si>
  <si>
    <t>2021-06-16T08:40:57.6594132Z</t>
  </si>
  <si>
    <t>c6691dd3-dab4-430f-9ca7-7852fb3d066d</t>
  </si>
  <si>
    <t>6/16/2021, 8:40:57.612 AM</t>
  </si>
  <si>
    <t>2021-06-16T08:40:57.5898945Z</t>
  </si>
  <si>
    <t>2021-06-16T08:40:57.5995913Z</t>
  </si>
  <si>
    <t>2021-06-16T08:40:57.6113900Z</t>
  </si>
  <si>
    <t>497cd580-9de2-4e0f-85f1-b7c928c0db34</t>
  </si>
  <si>
    <t>6/16/2021, 8:40:56.600 AM</t>
  </si>
  <si>
    <t>2021-06-16T08:40:56.5783333Z</t>
  </si>
  <si>
    <t>2021-06-16T08:40:56.5883560Z</t>
  </si>
  <si>
    <t>2021-06-16T08:40:56.5996609Z</t>
  </si>
  <si>
    <t>c067baca-2b5a-4e26-9390-f265a419bfc5</t>
  </si>
  <si>
    <t>6/16/2021, 8:40:56.589 AM</t>
  </si>
  <si>
    <t>2021-06-16T08:40:56.5628897Z</t>
  </si>
  <si>
    <t>2021-06-16T08:40:56.5772473Z</t>
  </si>
  <si>
    <t>2021-06-16T08:40:56.5888663Z</t>
  </si>
  <si>
    <t>a998a3c7-4f2a-4524-815e-077107c8d4cc</t>
  </si>
  <si>
    <t>6/16/2021, 8:40:56.472 AM</t>
  </si>
  <si>
    <t>2021-06-16T08:40:56.4472349Z</t>
  </si>
  <si>
    <t>2021-06-16T08:40:56.4614684Z</t>
  </si>
  <si>
    <t>2021-06-16T08:40:56.4717809Z</t>
  </si>
  <si>
    <t>fbec9ca3-0f37-4f57-a7e3-c6a76e6b5a49</t>
  </si>
  <si>
    <t>6/16/2021, 8:40:55.449 AM</t>
  </si>
  <si>
    <t>2021-06-16T08:40:55.4155070Z</t>
  </si>
  <si>
    <t>2021-06-16T08:40:55.4366621Z</t>
  </si>
  <si>
    <t>2021-06-16T08:40:55.4484065Z</t>
  </si>
  <si>
    <t>f0d212d7-7cbc-4f14-845f-9ec28855762f</t>
  </si>
  <si>
    <t>6/16/2021, 8:40:55.434 AM</t>
  </si>
  <si>
    <t>2021-06-16T08:40:55.3961851Z</t>
  </si>
  <si>
    <t>2021-06-16T08:40:55.4219110Z</t>
  </si>
  <si>
    <t>2021-06-16T08:40:55.4336688Z</t>
  </si>
  <si>
    <t>5522ee86-f27c-4794-895c-299639c6dd27</t>
  </si>
  <si>
    <t>6/16/2021, 8:40:55.340 AM</t>
  </si>
  <si>
    <t>2021-06-16T08:40:55.3190151Z</t>
  </si>
  <si>
    <t>2021-06-16T08:40:55.3289683Z</t>
  </si>
  <si>
    <t>2021-06-16T08:40:55.3392513Z</t>
  </si>
  <si>
    <t>e6c85389-5289-4d08-9dc1-43c4da8f12a3</t>
  </si>
  <si>
    <t>6/16/2021, 8:40:54.359 AM</t>
  </si>
  <si>
    <t>2021-06-16T08:40:54.3300084Z</t>
  </si>
  <si>
    <t>2021-06-16T08:40:54.3467031Z</t>
  </si>
  <si>
    <t>2021-06-16T08:40:54.3582001Z</t>
  </si>
  <si>
    <t>45cb3158-f7e0-40ae-b1e8-45f3833dae03</t>
  </si>
  <si>
    <t>6/16/2021, 8:40:54.335 AM</t>
  </si>
  <si>
    <t>2021-06-16T08:40:54.3139167Z</t>
  </si>
  <si>
    <t>2021-06-16T08:40:54.3223058Z</t>
  </si>
  <si>
    <t>2021-06-16T08:40:54.3341275Z</t>
  </si>
  <si>
    <t>6ad24fa0-0a1c-4e77-9649-e2172617bc55</t>
  </si>
  <si>
    <t>6/16/2021, 8:40:54.263 AM</t>
  </si>
  <si>
    <t>2021-06-16T08:40:54.2408818Z</t>
  </si>
  <si>
    <t>2021-06-16T08:40:54.2508683Z</t>
  </si>
  <si>
    <t>2021-06-16T08:40:54.2626282Z</t>
  </si>
  <si>
    <t>0569c898-eb39-432b-a9e5-c950867d58a0</t>
  </si>
  <si>
    <t>6/16/2021, 8:40:53.246 AM</t>
  </si>
  <si>
    <t>2021-06-16T08:40:53.2211993Z</t>
  </si>
  <si>
    <t>2021-06-16T08:40:53.2350009Z</t>
  </si>
  <si>
    <t>2021-06-16T08:40:53.2458984Z</t>
  </si>
  <si>
    <t>527f0ea7-497e-485f-8752-a5201a5baf6d</t>
  </si>
  <si>
    <t>6/16/2021, 8:40:53.228 AM</t>
  </si>
  <si>
    <t>2021-06-16T08:40:53.2039125Z</t>
  </si>
  <si>
    <t>2021-06-16T08:40:53.2168275Z</t>
  </si>
  <si>
    <t>2021-06-16T08:40:53.2280219Z</t>
  </si>
  <si>
    <t>c3a679f3-d585-4881-888a-1d8179302e59</t>
  </si>
  <si>
    <t>6/16/2021, 8:40:52.338 AM</t>
  </si>
  <si>
    <t>2021-06-16T08:40:52.2564709Z</t>
  </si>
  <si>
    <t>2021-06-16T08:40:52.3256874Z</t>
  </si>
  <si>
    <t>2021-06-16T08:40:52.3371292Z</t>
  </si>
  <si>
    <t>ccdce531-db49-4c97-97fd-365ab020f1d5</t>
  </si>
  <si>
    <t>6/16/2021, 8:40:52.094 AM</t>
  </si>
  <si>
    <t>2021-06-16T08:40:52.0693782Z</t>
  </si>
  <si>
    <t>2021-06-16T08:40:52.0834064Z</t>
  </si>
  <si>
    <t>2021-06-16T08:40:52.0932386Z</t>
  </si>
  <si>
    <t>d2e6106a-bd60-49f0-9b14-afe77ee8e798</t>
  </si>
  <si>
    <t>6/16/2021, 8:40:51.332 AM</t>
  </si>
  <si>
    <t>2021-06-16T08:40:51.3028868Z</t>
  </si>
  <si>
    <t>2021-06-16T08:40:51.3197461Z</t>
  </si>
  <si>
    <t>2021-06-16T08:40:51.3312707Z</t>
  </si>
  <si>
    <t>70cac74a-dcf3-44e4-9cde-bdcf29e91b5d</t>
  </si>
  <si>
    <t>6/16/2021, 8:40:51.177 AM</t>
  </si>
  <si>
    <t>2021-06-16T08:40:51.1540744Z</t>
  </si>
  <si>
    <t>2021-06-16T08:40:51.1656937Z</t>
  </si>
  <si>
    <t>2021-06-16T08:40:51.1761793Z</t>
  </si>
  <si>
    <t>ea809a63-181d-490b-b963-bda345530a77</t>
  </si>
  <si>
    <t>6/16/2021, 8:40:50.944 AM</t>
  </si>
  <si>
    <t>2021-06-16T08:40:50.9096688Z</t>
  </si>
  <si>
    <t>2021-06-16T08:40:50.9277072Z</t>
  </si>
  <si>
    <t>2021-06-16T08:40:50.9433410Z</t>
  </si>
  <si>
    <t>b887b4e2-8e50-43c8-8dc6-8c35fcb8bd1f</t>
  </si>
  <si>
    <t>6/16/2021, 8:40:50.246 AM</t>
  </si>
  <si>
    <t>2021-06-16T08:40:50.2210536Z</t>
  </si>
  <si>
    <t>2021-06-16T08:40:50.2331249Z</t>
  </si>
  <si>
    <t>2021-06-16T08:40:50.2453989Z</t>
  </si>
  <si>
    <t>7ae4937c-aec4-4e89-b717-ee8b6c01146c</t>
  </si>
  <si>
    <t>6/16/2021, 8:40:49.898 AM</t>
  </si>
  <si>
    <t>2021-06-16T08:40:49.8365459Z</t>
  </si>
  <si>
    <t>2021-06-16T08:40:49.8864279Z</t>
  </si>
  <si>
    <t>2021-06-16T08:40:49.8979061Z</t>
  </si>
  <si>
    <t>e355d110-10a7-466f-a8b8-a579a1320239</t>
  </si>
  <si>
    <t>6/16/2021, 8:40:49.840 AM</t>
  </si>
  <si>
    <t>2021-06-16T08:40:49.7832501Z</t>
  </si>
  <si>
    <t>2021-06-16T08:40:49.8248586Z</t>
  </si>
  <si>
    <t>2021-06-16T08:40:49.8388373Z</t>
  </si>
  <si>
    <t>05352aba-3333-40c4-86a6-4dc509514675</t>
  </si>
  <si>
    <t>6/16/2021, 8:40:48.880 AM</t>
  </si>
  <si>
    <t>2021-06-16T08:40:48.8586781Z</t>
  </si>
  <si>
    <t>2021-06-16T08:40:48.8690296Z</t>
  </si>
  <si>
    <t>2021-06-16T08:40:48.8798074Z</t>
  </si>
  <si>
    <t>d3377596-8784-4e82-ac3b-cd8bb64b5c00</t>
  </si>
  <si>
    <t>6/16/2021, 8:40:48.785 AM</t>
  </si>
  <si>
    <t>2021-06-16T08:40:48.7594084Z</t>
  </si>
  <si>
    <t>2021-06-16T08:40:48.7737093Z</t>
  </si>
  <si>
    <t>2021-06-16T08:40:48.7842174Z</t>
  </si>
  <si>
    <t>eca2bb69-0958-45b9-a434-5aa3f9c8922c</t>
  </si>
  <si>
    <t>6/16/2021, 8:40:48.733 AM</t>
  </si>
  <si>
    <t>2021-06-16T08:40:48.7071477Z</t>
  </si>
  <si>
    <t>2021-06-16T08:40:48.7212884Z</t>
  </si>
  <si>
    <t>2021-06-16T08:40:48.7328199Z</t>
  </si>
  <si>
    <t>16a470dd-1784-4770-a006-f3738acf2824</t>
  </si>
  <si>
    <t>6/16/2021, 8:40:47.801 AM</t>
  </si>
  <si>
    <t>2021-06-16T08:40:47.6917726Z</t>
  </si>
  <si>
    <t>2021-06-16T08:40:47.7908942Z</t>
  </si>
  <si>
    <t>2021-06-16T08:40:47.8008600Z</t>
  </si>
  <si>
    <t>a35b47b4-7280-4c51-a87d-8844af4b88b2</t>
  </si>
  <si>
    <t>6/16/2021, 8:40:47.680 AM</t>
  </si>
  <si>
    <t>2021-06-16T08:40:47.5387039Z</t>
  </si>
  <si>
    <t>2021-06-16T08:40:47.6677539Z</t>
  </si>
  <si>
    <t>2021-06-16T08:40:47.6796315Z</t>
  </si>
  <si>
    <t>3625c7ad-db19-4112-a173-555cd8f7bc8f</t>
  </si>
  <si>
    <t>6/16/2021, 8:40:47.572 AM</t>
  </si>
  <si>
    <t>2021-06-16T08:40:47.5387383Z</t>
  </si>
  <si>
    <t>2021-06-16T08:40:47.5529942Z</t>
  </si>
  <si>
    <t>2021-06-16T08:40:47.5662112Z</t>
  </si>
  <si>
    <t>657ab229-f70a-43bb-ac4a-4a7c8213fe50</t>
  </si>
  <si>
    <t>6/16/2021, 8:40:46.586 AM</t>
  </si>
  <si>
    <t>2021-06-16T08:40:46.3063234Z</t>
  </si>
  <si>
    <t>2021-06-16T08:40:46.5748585Z</t>
  </si>
  <si>
    <t>2021-06-16T08:40:46.5856877Z</t>
  </si>
  <si>
    <t>93a71ad5-5f28-49c4-9759-eceb6f6a068e</t>
  </si>
  <si>
    <t>6/16/2021, 8:40:46.354 AM</t>
  </si>
  <si>
    <t>2021-06-16T08:40:46.3258029Z</t>
  </si>
  <si>
    <t>2021-06-16T08:40:46.3383403Z</t>
  </si>
  <si>
    <t>2021-06-16T08:40:46.3512012Z</t>
  </si>
  <si>
    <t>4c929a09-c365-4d23-8f48-fed87790ccf5</t>
  </si>
  <si>
    <t>6/16/2021, 8:40:46.341 AM</t>
  </si>
  <si>
    <t>2021-06-16T08:40:46.3087952Z</t>
  </si>
  <si>
    <t>2021-06-16T08:40:46.3307442Z</t>
  </si>
  <si>
    <t>2021-06-16T08:40:46.3411218Z</t>
  </si>
  <si>
    <t>33e6a9f6-a95c-40ae-8b5f-5060d8fd29e6</t>
  </si>
  <si>
    <t>6/16/2021, 8:40:45.283 AM</t>
  </si>
  <si>
    <t>2021-06-16T08:40:45.2133218Z</t>
  </si>
  <si>
    <t>2021-06-16T08:40:45.2710665Z</t>
  </si>
  <si>
    <t>2021-06-16T08:40:45.2825448Z</t>
  </si>
  <si>
    <t>289db4d2-064d-4da2-9db3-9ccb34f8dac1</t>
  </si>
  <si>
    <t>6/16/2021, 8:40:45.255 AM</t>
  </si>
  <si>
    <t>2021-06-16T08:40:45.2041474Z</t>
  </si>
  <si>
    <t>2021-06-16T08:40:45.2449726Z</t>
  </si>
  <si>
    <t>2021-06-16T08:40:45.2550345Z</t>
  </si>
  <si>
    <t>d5d3d959-acf3-49d7-ae1f-4ee9e0e9c8a9</t>
  </si>
  <si>
    <t>6/16/2021, 8:40:45.238 AM</t>
  </si>
  <si>
    <t>2021-06-16T08:40:45.2017549Z</t>
  </si>
  <si>
    <t>2021-06-16T08:40:45.2235033Z</t>
  </si>
  <si>
    <t>2021-06-16T08:40:45.2374577Z</t>
  </si>
  <si>
    <t>e82c4e30-fb52-49cb-b5de-7481b92f26b9</t>
  </si>
  <si>
    <t>6/16/2021, 8:40:43.950 AM</t>
  </si>
  <si>
    <t>2021-06-16T08:40:43.9256436Z</t>
  </si>
  <si>
    <t>2021-06-16T08:40:43.9373961Z</t>
  </si>
  <si>
    <t>2021-06-16T08:40:43.9490265Z</t>
  </si>
  <si>
    <t>c2db942c-0743-447f-9cb7-51a93f70896a</t>
  </si>
  <si>
    <t>6/16/2021, 8:40:43.207 AM</t>
  </si>
  <si>
    <t>2021-06-16T08:40:43.1738567Z</t>
  </si>
  <si>
    <t>2021-06-16T08:40:43.1950088Z</t>
  </si>
  <si>
    <t>2021-06-16T08:40:43.2061487Z</t>
  </si>
  <si>
    <t>7ee1f843-993b-4618-b19a-3e0d7509a66b</t>
  </si>
  <si>
    <t>6/16/2021, 8:40:43.136 AM</t>
  </si>
  <si>
    <t>2021-06-16T08:40:43.0740967Z</t>
  </si>
  <si>
    <t>2021-06-16T08:40:43.1256755Z</t>
  </si>
  <si>
    <t>2021-06-16T08:40:43.1361098Z</t>
  </si>
  <si>
    <t>e3eed503-3426-4b30-bf3b-fbccf21b3f41</t>
  </si>
  <si>
    <t>6/16/2021, 8:40:42.879 AM</t>
  </si>
  <si>
    <t>2021-06-16T08:40:42.8521181Z</t>
  </si>
  <si>
    <t>2021-06-16T08:40:42.8673827Z</t>
  </si>
  <si>
    <t>2021-06-16T08:40:42.8786628Z</t>
  </si>
  <si>
    <t>9a92fab0-5974-40ae-9695-9113eeb7db1e</t>
  </si>
  <si>
    <t>6/16/2021, 8:40:42.071 AM</t>
  </si>
  <si>
    <t>2021-06-16T08:40:42.0469111Z</t>
  </si>
  <si>
    <t>2021-06-16T08:40:42.0591385Z</t>
  </si>
  <si>
    <t>2021-06-16T08:40:42.0701619Z</t>
  </si>
  <si>
    <t>5aa6938f-e7b6-46e2-a644-9910c3ed31eb</t>
  </si>
  <si>
    <t>6/16/2021, 8:40:42.020 AM</t>
  </si>
  <si>
    <t>2021-06-16T08:40:41.9957826Z</t>
  </si>
  <si>
    <t>2021-06-16T08:40:42.0076870Z</t>
  </si>
  <si>
    <t>2021-06-16T08:40:42.0196692Z</t>
  </si>
  <si>
    <t>f65678c5-7124-4ea7-ada6-46588f977b8e</t>
  </si>
  <si>
    <t>6/16/2021, 8:40:41.807 AM</t>
  </si>
  <si>
    <t>2021-06-16T08:40:41.7761658Z</t>
  </si>
  <si>
    <t>2021-06-16T08:40:41.7957970Z</t>
  </si>
  <si>
    <t>2021-06-16T08:40:41.8064394Z</t>
  </si>
  <si>
    <t>c05a700b-b327-458d-825a-938829f0e099</t>
  </si>
  <si>
    <t>6/16/2021, 8:40:41.000 AM</t>
  </si>
  <si>
    <t>2021-06-16T08:40:40.9680690Z</t>
  </si>
  <si>
    <t>2021-06-16T08:40:40.9891333Z</t>
  </si>
  <si>
    <t>2021-06-16T08:40:40.9995514Z</t>
  </si>
  <si>
    <t>215c092e-ad0d-4af8-a56c-7b2f8188528f</t>
  </si>
  <si>
    <t>6/16/2021, 8:40:40.943 AM</t>
  </si>
  <si>
    <t>2021-06-16T08:40:40.8943652Z</t>
  </si>
  <si>
    <t>2021-06-16T08:40:40.9321297Z</t>
  </si>
  <si>
    <t>2021-06-16T08:40:40.9425475Z</t>
  </si>
  <si>
    <t>cf78b20d-72a4-4414-9ed7-a7dd4daa3331</t>
  </si>
  <si>
    <t>6/16/2021, 8:40:40.730 AM</t>
  </si>
  <si>
    <t>2021-06-16T08:40:40.7022758Z</t>
  </si>
  <si>
    <t>2021-06-16T08:40:40.7172578Z</t>
  </si>
  <si>
    <t>2021-06-16T08:40:40.7296011Z</t>
  </si>
  <si>
    <t>311cfd68-8996-4e89-82e9-c408fef390df</t>
  </si>
  <si>
    <t>6/16/2021, 8:40:39.916 AM</t>
  </si>
  <si>
    <t>2021-06-16T08:40:39.8841680Z</t>
  </si>
  <si>
    <t>2021-06-16T08:40:39.9031292Z</t>
  </si>
  <si>
    <t>2021-06-16T08:40:39.9155365Z</t>
  </si>
  <si>
    <t>c00c2fe1-7b4e-4454-b224-c99017fa5a16</t>
  </si>
  <si>
    <t>6/16/2021, 8:40:39.810 AM</t>
  </si>
  <si>
    <t>2021-06-16T08:40:39.7858137Z</t>
  </si>
  <si>
    <t>2021-06-16T08:40:39.7962561Z</t>
  </si>
  <si>
    <t>2021-06-16T08:40:39.8092539Z</t>
  </si>
  <si>
    <t>58359352-de96-43a0-9ccb-a2ccd46f033a</t>
  </si>
  <si>
    <t>6/16/2021, 8:40:39.660 AM</t>
  </si>
  <si>
    <t>2021-06-16T08:40:39.6314529Z</t>
  </si>
  <si>
    <t>2021-06-16T08:40:39.6465142Z</t>
  </si>
  <si>
    <t>2021-06-16T08:40:39.6592372Z</t>
  </si>
  <si>
    <t>86b3db5e-b2bc-4104-8639-6cd196aa34bb</t>
  </si>
  <si>
    <t>6/16/2021, 8:40:38.780 AM</t>
  </si>
  <si>
    <t>2021-06-16T08:40:38.7450638Z</t>
  </si>
  <si>
    <t>2021-06-16T08:40:38.7673095Z</t>
  </si>
  <si>
    <t>2021-06-16T08:40:38.7792442Z</t>
  </si>
  <si>
    <t>3911e4bb-24f3-44eb-b6c1-eef17ed74d2f</t>
  </si>
  <si>
    <t>6/16/2021, 8:40:38.712 AM</t>
  </si>
  <si>
    <t>2021-06-16T08:40:38.6849078Z</t>
  </si>
  <si>
    <t>2021-06-16T08:40:38.6991815Z</t>
  </si>
  <si>
    <t>2021-06-16T08:40:38.7112764Z</t>
  </si>
  <si>
    <t>89baf078-e940-4809-83e3-cae679253bc9</t>
  </si>
  <si>
    <t>6/16/2021, 8:40:38.579 AM</t>
  </si>
  <si>
    <t>2021-06-16T08:40:38.5460567Z</t>
  </si>
  <si>
    <t>2021-06-16T08:40:38.5667503Z</t>
  </si>
  <si>
    <t>2021-06-16T08:40:38.5784716Z</t>
  </si>
  <si>
    <t>9154b48a-c2a5-4db5-8a3c-fe1b228b5394</t>
  </si>
  <si>
    <t>6/16/2021, 8:40:37.688 AM</t>
  </si>
  <si>
    <t>2021-06-16T08:40:37.6269814Z</t>
  </si>
  <si>
    <t>2021-06-16T08:40:37.6750197Z</t>
  </si>
  <si>
    <t>2021-06-16T08:40:37.6872191Z</t>
  </si>
  <si>
    <t>b0b8fc6d-0674-4c73-8d3f-058239d5196b</t>
  </si>
  <si>
    <t>6/16/2021, 8:40:37.621 AM</t>
  </si>
  <si>
    <t>2021-06-16T08:40:37.5960868Z</t>
  </si>
  <si>
    <t>2021-06-16T08:40:37.6086859Z</t>
  </si>
  <si>
    <t>2021-06-16T08:40:37.6200131Z</t>
  </si>
  <si>
    <t>4d98ed78-e7ff-4d3f-8d79-b1fc82b905b7</t>
  </si>
  <si>
    <t>6/16/2021, 8:40:37.484 AM</t>
  </si>
  <si>
    <t>2021-06-16T08:40:37.4594373Z</t>
  </si>
  <si>
    <t>2021-06-16T08:40:37.4720523Z</t>
  </si>
  <si>
    <t>2021-06-16T08:40:37.4836354Z</t>
  </si>
  <si>
    <t>8e05a0a4-52f2-46b4-94c9-ce7295810e4e</t>
  </si>
  <si>
    <t>6/16/2021, 8:40:36.557 AM</t>
  </si>
  <si>
    <t>2021-06-16T08:40:36.5232492Z</t>
  </si>
  <si>
    <t>2021-06-16T08:40:36.5427678Z</t>
  </si>
  <si>
    <t>2021-06-16T08:40:36.5561377Z</t>
  </si>
  <si>
    <t>1a6034a1-07eb-4dd1-811d-f1d0a63f0a27</t>
  </si>
  <si>
    <t>6/16/2021, 8:40:36.540 AM</t>
  </si>
  <si>
    <t>2021-06-16T08:40:36.5091810Z</t>
  </si>
  <si>
    <t>2021-06-16T08:40:36.5287034Z</t>
  </si>
  <si>
    <t>2021-06-16T08:40:36.5399598Z</t>
  </si>
  <si>
    <t>88dc9c85-4e6a-4733-aa70-1da741bb8fbb</t>
  </si>
  <si>
    <t>6/16/2021, 8:40:36.400 AM</t>
  </si>
  <si>
    <t>2021-06-16T08:40:36.3753734Z</t>
  </si>
  <si>
    <t>2021-06-16T08:40:36.3890790Z</t>
  </si>
  <si>
    <t>2021-06-16T08:40:36.4001232Z</t>
  </si>
  <si>
    <t>52370320-2f7a-428b-97c8-381acf3baec8</t>
  </si>
  <si>
    <t>6/16/2021, 8:40:35.455 AM</t>
  </si>
  <si>
    <t>2021-06-16T08:40:35.4306353Z</t>
  </si>
  <si>
    <t>2021-06-16T08:40:35.4405368Z</t>
  </si>
  <si>
    <t>2021-06-16T08:40:35.4543548Z</t>
  </si>
  <si>
    <t>54a995fd-0a9b-4576-8348-c31286ad3d68</t>
  </si>
  <si>
    <t>6/16/2021, 8:40:35.393 AM</t>
  </si>
  <si>
    <t>2021-06-16T08:40:35.3686447Z</t>
  </si>
  <si>
    <t>2021-06-16T08:40:35.3805152Z</t>
  </si>
  <si>
    <t>2021-06-16T08:40:35.3925020Z</t>
  </si>
  <si>
    <t>6676f5ec-26af-4489-970f-7ae1b47105b6</t>
  </si>
  <si>
    <t>6/16/2021, 8:40:35.309 AM</t>
  </si>
  <si>
    <t>2021-06-16T08:40:35.2754137Z</t>
  </si>
  <si>
    <t>2021-06-16T08:40:35.2951531Z</t>
  </si>
  <si>
    <t>2021-06-16T08:40:35.3081043Z</t>
  </si>
  <si>
    <t>603546f3-2d33-4a6c-a6ce-d66856758697</t>
  </si>
  <si>
    <t>6/16/2021, 8:40:34.343 AM</t>
  </si>
  <si>
    <t>2021-06-16T08:40:34.3170940Z</t>
  </si>
  <si>
    <t>2021-06-16T08:40:34.3316201Z</t>
  </si>
  <si>
    <t>2021-06-16T08:40:34.3426914Z</t>
  </si>
  <si>
    <t>e0c44a46-caff-473f-a02a-d9bdb14e627d</t>
  </si>
  <si>
    <t>6/16/2021, 8:40:34.284 AM</t>
  </si>
  <si>
    <t>2021-06-16T08:40:34.2560222Z</t>
  </si>
  <si>
    <t>2021-06-16T08:40:34.2733539Z</t>
  </si>
  <si>
    <t>2021-06-16T08:40:34.2836789Z</t>
  </si>
  <si>
    <t>c634c74c-c97e-4de1-aeda-c42e4c237266</t>
  </si>
  <si>
    <t>6/16/2021, 8:40:34.231 AM</t>
  </si>
  <si>
    <t>2021-06-16T08:40:34.2074541Z</t>
  </si>
  <si>
    <t>2021-06-16T08:40:34.2180463Z</t>
  </si>
  <si>
    <t>2021-06-16T08:40:34.2302722Z</t>
  </si>
  <si>
    <t>7aed396b-1156-4ab2-84e2-593b8818038f</t>
  </si>
  <si>
    <t>6/16/2021, 8:40:33.232 AM</t>
  </si>
  <si>
    <t>2021-06-16T08:40:33.1958117Z</t>
  </si>
  <si>
    <t>2021-06-16T08:40:33.2206705Z</t>
  </si>
  <si>
    <t>2021-06-16T08:40:33.2317918Z</t>
  </si>
  <si>
    <t>12cd8916-5006-4fb8-a054-a4a59b3da4b1</t>
  </si>
  <si>
    <t>6/16/2021, 8:40:33.202 AM</t>
  </si>
  <si>
    <t>2021-06-16T08:40:33.1474125Z</t>
  </si>
  <si>
    <t>2021-06-16T08:40:33.1827149Z</t>
  </si>
  <si>
    <t>2021-06-16T08:40:33.2015190Z</t>
  </si>
  <si>
    <t>963e791d-b458-4873-98fe-af77e5d712a7</t>
  </si>
  <si>
    <t>6/16/2021, 8:40:33.157 AM</t>
  </si>
  <si>
    <t>2021-06-16T08:40:33.1285067Z</t>
  </si>
  <si>
    <t>2021-06-16T08:40:33.1410516Z</t>
  </si>
  <si>
    <t>2021-06-16T08:40:33.1569766Z</t>
  </si>
  <si>
    <t>b9b8e313-0298-45ca-8ced-de4d42f3b217</t>
  </si>
  <si>
    <t>6/16/2021, 8:40:32.143 AM</t>
  </si>
  <si>
    <t>2021-06-16T08:40:32.1062599Z</t>
  </si>
  <si>
    <t>2021-06-16T08:40:32.1311134Z</t>
  </si>
  <si>
    <t>2021-06-16T08:40:32.1429590Z</t>
  </si>
  <si>
    <t>f8983121-87aa-4909-b5c0-cd0c3a1c806a</t>
  </si>
  <si>
    <t>6/16/2021, 8:40:32.101 AM</t>
  </si>
  <si>
    <t>2021-06-16T08:40:32.0750108Z</t>
  </si>
  <si>
    <t>2021-06-16T08:40:32.0880894Z</t>
  </si>
  <si>
    <t>2021-06-16T08:40:32.1007697Z</t>
  </si>
  <si>
    <t>2e219947-a27c-493f-ae6a-7e9ab22b4de6</t>
  </si>
  <si>
    <t>6/16/2021, 8:40:32.012 AM</t>
  </si>
  <si>
    <t>2021-06-16T08:40:31.9867312Z</t>
  </si>
  <si>
    <t>2021-06-16T08:40:31.9985867Z</t>
  </si>
  <si>
    <t>2021-06-16T08:40:32.0116893Z</t>
  </si>
  <si>
    <t>778007dd-8d2b-46bc-ab52-ae98a7550005</t>
  </si>
  <si>
    <t>6/16/2021, 8:40:31.040 AM</t>
  </si>
  <si>
    <t>2021-06-16T08:40:31.0104061Z</t>
  </si>
  <si>
    <t>2021-06-16T08:40:31.0292387Z</t>
  </si>
  <si>
    <t>2021-06-16T08:40:31.0400205Z</t>
  </si>
  <si>
    <t>49127b40-91ec-4c36-a015-59ff42bf1edd</t>
  </si>
  <si>
    <t>6/16/2021, 8:40:31.019 AM</t>
  </si>
  <si>
    <t>2021-06-16T08:40:30.9941735Z</t>
  </si>
  <si>
    <t>2021-06-16T08:40:31.0065770Z</t>
  </si>
  <si>
    <t>2021-06-16T08:40:31.0182714Z</t>
  </si>
  <si>
    <t>4700129e-403a-4cc8-a1ce-65e0d610fca8</t>
  </si>
  <si>
    <t>6/16/2021, 8:40:30.928 AM</t>
  </si>
  <si>
    <t>2021-06-16T08:40:30.8994701Z</t>
  </si>
  <si>
    <t>2021-06-16T08:40:30.9157185Z</t>
  </si>
  <si>
    <t>2021-06-16T08:40:30.9265721Z</t>
  </si>
  <si>
    <t>ebc0346e-51e4-4fbd-82ec-e8478fe2c6e2</t>
  </si>
  <si>
    <t>6/16/2021, 8:40:29.923 AM</t>
  </si>
  <si>
    <t>2021-06-16T08:40:29.8835411Z</t>
  </si>
  <si>
    <t>2021-06-16T08:40:29.9098255Z</t>
  </si>
  <si>
    <t>2021-06-16T08:40:29.9220440Z</t>
  </si>
  <si>
    <t>c9dcf94a-2f87-47e4-8154-274ca7f985cb</t>
  </si>
  <si>
    <t>6/16/2021, 8:40:29.920 AM</t>
  </si>
  <si>
    <t>2021-06-16T08:40:29.8959576Z</t>
  </si>
  <si>
    <t>2021-06-16T08:40:29.9076621Z</t>
  </si>
  <si>
    <t>2021-06-16T08:40:29.9197906Z</t>
  </si>
  <si>
    <t>81685666-ddef-411a-ad69-7cff601ba1a9</t>
  </si>
  <si>
    <t>6/16/2021, 8:40:29.853 AM</t>
  </si>
  <si>
    <t>2021-06-16T08:40:29.8193467Z</t>
  </si>
  <si>
    <t>2021-06-16T08:40:29.8376260Z</t>
  </si>
  <si>
    <t>2021-06-16T08:40:29.8526473Z</t>
  </si>
  <si>
    <t>43b29f8f-60ec-4bf2-b50b-226f96a06cd7</t>
  </si>
  <si>
    <t>6/16/2021, 8:40:28.853 AM</t>
  </si>
  <si>
    <t>2021-06-16T08:40:28.8137462Z</t>
  </si>
  <si>
    <t>2021-06-16T08:40:28.8359528Z</t>
  </si>
  <si>
    <t>2021-06-16T08:40:28.8523576Z</t>
  </si>
  <si>
    <t>bf73aa4f-8a18-4410-be47-652822123f98</t>
  </si>
  <si>
    <t>6/16/2021, 8:40:28.835 AM</t>
  </si>
  <si>
    <t>2021-06-16T08:40:28.7991362Z</t>
  </si>
  <si>
    <t>2021-06-16T08:40:28.8126871Z</t>
  </si>
  <si>
    <t>2021-06-16T08:40:28.8308145Z</t>
  </si>
  <si>
    <t>2e6d8aad-195f-4dd8-bac7-e8bc76529e51</t>
  </si>
  <si>
    <t>6/16/2021, 8:40:28.763 AM</t>
  </si>
  <si>
    <t>2021-06-16T08:40:28.7396103Z</t>
  </si>
  <si>
    <t>2021-06-16T08:40:28.7499118Z</t>
  </si>
  <si>
    <t>2021-06-16T08:40:28.7628082Z</t>
  </si>
  <si>
    <t>612090d5-2bef-41ff-81ee-dc167cfdaad2</t>
  </si>
  <si>
    <t>6/16/2021, 8:40:27.750 AM</t>
  </si>
  <si>
    <t>2021-06-16T08:40:27.7127436Z</t>
  </si>
  <si>
    <t>2021-06-16T08:40:27.7361657Z</t>
  </si>
  <si>
    <t>2021-06-16T08:40:27.7492044Z</t>
  </si>
  <si>
    <t>2a2e48e8-dfe6-4605-ab32-10201b8bbcf1</t>
  </si>
  <si>
    <t>6/16/2021, 8:40:27.747 AM</t>
  </si>
  <si>
    <t>2021-06-16T08:40:27.7124019Z</t>
  </si>
  <si>
    <t>2021-06-16T08:40:27.7320659Z</t>
  </si>
  <si>
    <t>2021-06-16T08:40:27.7469174Z</t>
  </si>
  <si>
    <t>1b8fde30-d329-4e8a-b70a-8da08f845286</t>
  </si>
  <si>
    <t>6/16/2021, 8:40:27.078 AM</t>
  </si>
  <si>
    <t>2021-06-16T08:40:27.0539468Z</t>
  </si>
  <si>
    <t>2021-06-16T08:40:27.0672784Z</t>
  </si>
  <si>
    <t>2021-06-16T08:40:27.0775138Z</t>
  </si>
  <si>
    <t>1e8dcbb9-4d2f-484c-a17e-fb333397d283</t>
  </si>
  <si>
    <t>6/16/2021, 8:40:26.492 AM</t>
  </si>
  <si>
    <t>2021-06-16T08:40:26.4684635Z</t>
  </si>
  <si>
    <t>2021-06-16T08:40:26.4787666Z</t>
  </si>
  <si>
    <t>2021-06-16T08:40:26.4913303Z</t>
  </si>
  <si>
    <t>f5b2f326-06d1-455b-a2e2-9cb30449b451</t>
  </si>
  <si>
    <t>6/16/2021, 8:40:26.419 AM</t>
  </si>
  <si>
    <t>2021-06-16T08:40:26.3922055Z</t>
  </si>
  <si>
    <t>2021-06-16T08:40:26.4059271Z</t>
  </si>
  <si>
    <t>2021-06-16T08:40:26.4179556Z</t>
  </si>
  <si>
    <t>993a551e-02b9-4b43-9c33-1ace57c0ab9f</t>
  </si>
  <si>
    <t>6/16/2021, 8:40:25.993 AM</t>
  </si>
  <si>
    <t>2021-06-16T08:40:25.9660528Z</t>
  </si>
  <si>
    <t>2021-06-16T08:40:25.9810281Z</t>
  </si>
  <si>
    <t>2021-06-16T08:40:25.9929075Z</t>
  </si>
  <si>
    <t>a371e419-a5d5-44af-a249-b00684e60cd2</t>
  </si>
  <si>
    <t>6/16/2021, 8:40:25.414 AM</t>
  </si>
  <si>
    <t>2021-06-16T08:40:25.3403710Z</t>
  </si>
  <si>
    <t>2021-06-16T08:40:25.4031292Z</t>
  </si>
  <si>
    <t>2021-06-16T08:40:25.4133213Z</t>
  </si>
  <si>
    <t>eab0694f-a57e-4c0c-9c97-142931f04ef0</t>
  </si>
  <si>
    <t>6/16/2021, 8:40:25.342 AM</t>
  </si>
  <si>
    <t>2021-06-16T08:40:25.3103277Z</t>
  </si>
  <si>
    <t>2021-06-16T08:40:25.3249052Z</t>
  </si>
  <si>
    <t>2021-06-16T08:40:25.3407903Z</t>
  </si>
  <si>
    <t>7adb830f-c7e3-438f-8a63-e5323584a1e5</t>
  </si>
  <si>
    <t>6/16/2021, 8:40:24.925 AM</t>
  </si>
  <si>
    <t>2021-06-16T08:40:24.8851311Z</t>
  </si>
  <si>
    <t>2021-06-16T08:40:24.9057497Z</t>
  </si>
  <si>
    <t>2021-06-16T08:40:24.9228031Z</t>
  </si>
  <si>
    <t>951003b3-52df-4f4b-929b-259d5369d495</t>
  </si>
  <si>
    <t>6/16/2021, 8:40:24.287 AM</t>
  </si>
  <si>
    <t>2021-06-16T08:40:24.2523472Z</t>
  </si>
  <si>
    <t>2021-06-16T08:40:24.2746168Z</t>
  </si>
  <si>
    <t>2021-06-16T08:40:24.2861034Z</t>
  </si>
  <si>
    <t>97de9e12-31f3-47bc-becb-401f22b42f89</t>
  </si>
  <si>
    <t>6/16/2021, 8:40:24.249 AM</t>
  </si>
  <si>
    <t>2021-06-16T08:40:24.2219427Z</t>
  </si>
  <si>
    <t>2021-06-16T08:40:24.2372107Z</t>
  </si>
  <si>
    <t>2021-06-16T08:40:24.2480371Z</t>
  </si>
  <si>
    <t>f5d556fb-66ff-40ea-9380-5af6da9f4e05</t>
  </si>
  <si>
    <t>6/16/2021, 8:40:23.836 AM</t>
  </si>
  <si>
    <t>2021-06-16T08:40:23.8098138Z</t>
  </si>
  <si>
    <t>2021-06-16T08:40:23.8223614Z</t>
  </si>
  <si>
    <t>2021-06-16T08:40:23.8350218Z</t>
  </si>
  <si>
    <t>e9054333-3a56-41ae-b8bf-cc1beb8d336b</t>
  </si>
  <si>
    <t>6/16/2021, 8:40:23.185 AM</t>
  </si>
  <si>
    <t>2021-06-16T08:40:23.1596959Z</t>
  </si>
  <si>
    <t>2021-06-16T08:40:23.1743857Z</t>
  </si>
  <si>
    <t>2021-06-16T08:40:23.1849298Z</t>
  </si>
  <si>
    <t>48c0114d-ed3f-457f-b892-61f64e1d0b7c</t>
  </si>
  <si>
    <t>6/16/2021, 8:40:23.169 AM</t>
  </si>
  <si>
    <t>2021-06-16T08:40:23.1438277Z</t>
  </si>
  <si>
    <t>2021-06-16T08:40:23.1552065Z</t>
  </si>
  <si>
    <t>2021-06-16T08:40:23.1684884Z</t>
  </si>
  <si>
    <t>c0aadbcb-18e7-4067-9612-c92fe162f338</t>
  </si>
  <si>
    <t>6/16/2021, 8:40:22.751 AM</t>
  </si>
  <si>
    <t>2021-06-16T08:40:22.7198494Z</t>
  </si>
  <si>
    <t>2021-06-16T08:40:22.7396978Z</t>
  </si>
  <si>
    <t>2021-06-16T08:40:22.7508607Z</t>
  </si>
  <si>
    <t>db69ff26-dc26-465a-ad63-102eb98cdfc4</t>
  </si>
  <si>
    <t>6/16/2021, 8:40:22.096 AM</t>
  </si>
  <si>
    <t>2021-06-16T08:40:22.0665141Z</t>
  </si>
  <si>
    <t>2021-06-16T08:40:22.0855861Z</t>
  </si>
  <si>
    <t>2021-06-16T08:40:22.0958800Z</t>
  </si>
  <si>
    <t>e30654f8-653c-4390-9b3b-0dcc19eec26e</t>
  </si>
  <si>
    <t>6/16/2021, 8:40:22.078 AM</t>
  </si>
  <si>
    <t>2021-06-16T08:40:22.0536458Z</t>
  </si>
  <si>
    <t>2021-06-16T08:40:22.0656056Z</t>
  </si>
  <si>
    <t>2021-06-16T08:40:22.0773732Z</t>
  </si>
  <si>
    <t>5a37a21e-89b1-4e4d-a36c-6c09bcf97996</t>
  </si>
  <si>
    <t>6/16/2021, 8:40:21.670 AM</t>
  </si>
  <si>
    <t>2021-06-16T08:40:21.6455386Z</t>
  </si>
  <si>
    <t>2021-06-16T08:40:21.6569005Z</t>
  </si>
  <si>
    <t>2021-06-16T08:40:21.6689755Z</t>
  </si>
  <si>
    <t>1c646ad6-c0c4-4781-b379-955c52e3e757</t>
  </si>
  <si>
    <t>6/16/2021, 8:40:21.019 AM</t>
  </si>
  <si>
    <t>2021-06-16T08:40:20.9690791Z</t>
  </si>
  <si>
    <t>2021-06-16T08:40:21.0002402Z</t>
  </si>
  <si>
    <t>2021-06-16T08:40:21.0189239Z</t>
  </si>
  <si>
    <t>07529b2f-7f15-486e-9f00-904bde8b3878</t>
  </si>
  <si>
    <t>6/16/2021, 8:40:21.004 AM</t>
  </si>
  <si>
    <t>2021-06-16T08:40:20.9792139Z</t>
  </si>
  <si>
    <t>2021-06-16T08:40:20.9913158Z</t>
  </si>
  <si>
    <t>2021-06-16T08:40:21.0029039Z</t>
  </si>
  <si>
    <t>e0d158db-8698-4ef2-9ab7-d33f27518ca7</t>
  </si>
  <si>
    <t>6/16/2021, 8:40:20.556 AM</t>
  </si>
  <si>
    <t>2021-06-16T08:40:20.5197779Z</t>
  </si>
  <si>
    <t>2021-06-16T08:40:20.5429818Z</t>
  </si>
  <si>
    <t>2021-06-16T08:40:20.5552186Z</t>
  </si>
  <si>
    <t>3478b815-550d-403e-82fa-ecf05952a00c</t>
  </si>
  <si>
    <t>6/16/2021, 8:40:19.892 AM</t>
  </si>
  <si>
    <t>2021-06-16T08:40:19.8516343Z</t>
  </si>
  <si>
    <t>2021-06-16T08:40:19.8709536Z</t>
  </si>
  <si>
    <t>2021-06-16T08:40:19.8916123Z</t>
  </si>
  <si>
    <t>3057e722-be03-4b82-af30-888aa2eabeff</t>
  </si>
  <si>
    <t>6/16/2021, 8:40:19.881 AM</t>
  </si>
  <si>
    <t>2021-06-16T08:40:19.8412432Z</t>
  </si>
  <si>
    <t>2021-06-16T08:40:19.8623739Z</t>
  </si>
  <si>
    <t>2021-06-16T08:40:19.8785692Z</t>
  </si>
  <si>
    <t>0e5684ef-82c7-4b41-a377-7498c09f46b7</t>
  </si>
  <si>
    <t>6/16/2021, 8:40:19.450 AM</t>
  </si>
  <si>
    <t>2021-06-16T08:40:19.4167725Z</t>
  </si>
  <si>
    <t>2021-06-16T08:40:19.4316546Z</t>
  </si>
  <si>
    <t>2021-06-16T08:40:19.4490539Z</t>
  </si>
  <si>
    <t>00cf497a-74e1-4d8c-9ed0-3057249f9d4a</t>
  </si>
  <si>
    <t>6/16/2021, 8:40:18.792 AM</t>
  </si>
  <si>
    <t>2021-06-16T08:40:18.7651478Z</t>
  </si>
  <si>
    <t>2021-06-16T08:40:18.7759509Z</t>
  </si>
  <si>
    <t>2021-06-16T08:40:18.7913713Z</t>
  </si>
  <si>
    <t>ea9e5bf6-3231-4aed-843f-04caa0d55c83</t>
  </si>
  <si>
    <t>6/16/2021, 8:40:18.780 AM</t>
  </si>
  <si>
    <t>2021-06-16T08:40:18.7517647Z</t>
  </si>
  <si>
    <t>2021-06-16T08:40:18.7648869Z</t>
  </si>
  <si>
    <t>2021-06-16T08:40:18.7786841Z</t>
  </si>
  <si>
    <t>46a0931c-1522-4ce4-ad84-898cb9cdf186</t>
  </si>
  <si>
    <t>6/16/2021, 8:40:18.358 AM</t>
  </si>
  <si>
    <t>2021-06-16T08:40:18.1996996Z</t>
  </si>
  <si>
    <t>2021-06-16T08:40:18.3453341Z</t>
  </si>
  <si>
    <t>2021-06-16T08:40:18.3573801Z</t>
  </si>
  <si>
    <t>4431f635-ec2a-44e3-be5a-2b352e858f53</t>
  </si>
  <si>
    <t>6/16/2021, 8:40:17.700 AM</t>
  </si>
  <si>
    <t>2021-06-16T08:40:17.6753926Z</t>
  </si>
  <si>
    <t>2021-06-16T08:40:17.6876972Z</t>
  </si>
  <si>
    <t>2021-06-16T08:40:17.6993831Z</t>
  </si>
  <si>
    <t>80492f0b-3325-4fc1-8697-bcce038d687b</t>
  </si>
  <si>
    <t>6/16/2021, 8:40:17.694 AM</t>
  </si>
  <si>
    <t>2021-06-16T08:40:17.6632965Z</t>
  </si>
  <si>
    <t>2021-06-16T08:40:17.6782917Z</t>
  </si>
  <si>
    <t>2021-06-16T08:40:17.6931995Z</t>
  </si>
  <si>
    <t>ad89c07b-6f74-4bcc-b5b5-19f6121a3175</t>
  </si>
  <si>
    <t>6/16/2021, 8:40:17.150 AM</t>
  </si>
  <si>
    <t>2021-06-16T08:40:17.1215542Z</t>
  </si>
  <si>
    <t>2021-06-16T08:40:17.1376321Z</t>
  </si>
  <si>
    <t>2021-06-16T08:40:17.1491357Z</t>
  </si>
  <si>
    <t>8f3a6c2a-a39b-4308-b38c-4f403a12ffd5</t>
  </si>
  <si>
    <t>6/16/2021, 8:40:16.619 AM</t>
  </si>
  <si>
    <t>2021-06-16T08:40:16.5973201Z</t>
  </si>
  <si>
    <t>2021-06-16T08:40:16.6072330Z</t>
  </si>
  <si>
    <t>2021-06-16T08:40:16.6187746Z</t>
  </si>
  <si>
    <t>ea124a0a-d705-4e62-bea6-54f06b467369</t>
  </si>
  <si>
    <t>6/16/2021, 8:40:16.576 AM</t>
  </si>
  <si>
    <t>2021-06-16T08:40:16.5521057Z</t>
  </si>
  <si>
    <t>2021-06-16T08:40:16.5641140Z</t>
  </si>
  <si>
    <t>2021-06-16T08:40:16.5758222Z</t>
  </si>
  <si>
    <t>e8353d63-8ab9-45a9-b70e-769f7ceade5a</t>
  </si>
  <si>
    <t>6/16/2021, 8:40:16.076 AM</t>
  </si>
  <si>
    <t>2021-06-16T08:40:15.9981589Z</t>
  </si>
  <si>
    <t>2021-06-16T08:40:16.0642967Z</t>
  </si>
  <si>
    <t>2021-06-16T08:40:16.0753659Z</t>
  </si>
  <si>
    <t>4581706b-8665-4373-8335-85c8d62b963a</t>
  </si>
  <si>
    <t>6/16/2021, 8:40:15.512 AM</t>
  </si>
  <si>
    <t>2021-06-16T08:40:15.4854831Z</t>
  </si>
  <si>
    <t>2021-06-16T08:40:15.4995271Z</t>
  </si>
  <si>
    <t>2021-06-16T08:40:15.5111465Z</t>
  </si>
  <si>
    <t>7ecdf59c-abfd-4a69-8f45-fc7e53d4e4d4</t>
  </si>
  <si>
    <t>6/16/2021, 8:40:15.504 AM</t>
  </si>
  <si>
    <t>2021-06-16T08:40:14.8355089Z</t>
  </si>
  <si>
    <t>2021-06-16T08:40:15.4920425Z</t>
  </si>
  <si>
    <t>2021-06-16T08:40:15.5033131Z</t>
  </si>
  <si>
    <t>35409a81-39df-4aed-9744-c08ceb84be19</t>
  </si>
  <si>
    <t>6/16/2021, 8:40:14.956 AM</t>
  </si>
  <si>
    <t>2021-06-16T08:40:14.9260787Z</t>
  </si>
  <si>
    <t>2021-06-16T08:40:14.9419608Z</t>
  </si>
  <si>
    <t>2021-06-16T08:40:14.9556714Z</t>
  </si>
  <si>
    <t>cbcb7ccb-537f-45e1-a68d-3d6fa3a11e28</t>
  </si>
  <si>
    <t>6/16/2021, 8:40:14.430 AM</t>
  </si>
  <si>
    <t>2021-06-16T08:40:14.4000220Z</t>
  </si>
  <si>
    <t>2021-06-16T08:40:14.4152010Z</t>
  </si>
  <si>
    <t>2021-06-16T08:40:14.4292615Z</t>
  </si>
  <si>
    <t>d62fb2eb-d702-4a3e-9919-69638722f4b5</t>
  </si>
  <si>
    <t>6/16/2021, 8:40:13.854 AM</t>
  </si>
  <si>
    <t>2021-06-16T08:40:13.8340764Z</t>
  </si>
  <si>
    <t>2021-06-16T08:40:13.8447192Z</t>
  </si>
  <si>
    <t>2021-06-16T08:40:13.8540732Z</t>
  </si>
  <si>
    <t>38a074da-8536-416f-98ad-5a3de4df475e</t>
  </si>
  <si>
    <t>6/16/2021, 8:40:13.348 AM</t>
  </si>
  <si>
    <t>2021-06-16T08:40:13.3249028Z</t>
  </si>
  <si>
    <t>2021-06-16T08:40:13.3366677Z</t>
  </si>
  <si>
    <t>2021-06-16T08:40:13.3475964Z</t>
  </si>
  <si>
    <t>11281e30-7960-4730-89d9-f9867f93eada</t>
  </si>
  <si>
    <t>6/16/2021, 8:40:13.340 AM</t>
  </si>
  <si>
    <t>2021-06-16T08:40:13.2972182Z</t>
  </si>
  <si>
    <t>2021-06-16T08:40:13.3270405Z</t>
  </si>
  <si>
    <t>2021-06-16T08:40:13.3394845Z</t>
  </si>
  <si>
    <t>24fbefd2-3207-45ea-b121-d2499ff1b194</t>
  </si>
  <si>
    <t>6/16/2021, 8:40:12.774 AM</t>
  </si>
  <si>
    <t>2021-06-16T08:40:12.7536081Z</t>
  </si>
  <si>
    <t>2021-06-16T08:40:12.7634585Z</t>
  </si>
  <si>
    <t>2021-06-16T08:40:12.7735383Z</t>
  </si>
  <si>
    <t>407616c1-99f0-42eb-8476-4b907ad42cf0</t>
  </si>
  <si>
    <t>6/16/2021, 8:40:12.261 AM</t>
  </si>
  <si>
    <t>2021-06-16T08:40:12.2314549Z</t>
  </si>
  <si>
    <t>2021-06-16T08:40:12.2494562Z</t>
  </si>
  <si>
    <t>2021-06-16T08:40:12.2607936Z</t>
  </si>
  <si>
    <t>c2216e66-b5bf-4082-a9c5-d98078fc819b</t>
  </si>
  <si>
    <t>6/16/2021, 8:40:12.240 AM</t>
  </si>
  <si>
    <t>2021-06-16T08:40:12.2151392Z</t>
  </si>
  <si>
    <t>2021-06-16T08:40:12.2266802Z</t>
  </si>
  <si>
    <t>2021-06-16T08:40:12.2395277Z</t>
  </si>
  <si>
    <t>55fe56b4-6456-4c8c-baea-d871859bcc94</t>
  </si>
  <si>
    <t>6/16/2021, 8:40:11.690 AM</t>
  </si>
  <si>
    <t>2021-06-16T08:40:11.6614063Z</t>
  </si>
  <si>
    <t>2021-06-16T08:40:11.6749173Z</t>
  </si>
  <si>
    <t>2021-06-16T08:40:11.6891771Z</t>
  </si>
  <si>
    <t>fc778fd3-48a3-425a-a7b5-2de3b6828a5a</t>
  </si>
  <si>
    <t>6/16/2021, 8:40:11.180 AM</t>
  </si>
  <si>
    <t>2021-06-16T08:40:11.1563040Z</t>
  </si>
  <si>
    <t>2021-06-16T08:40:11.1683841Z</t>
  </si>
  <si>
    <t>2021-06-16T08:40:11.1796460Z</t>
  </si>
  <si>
    <t>087d259e-aea4-4826-a9d0-a946bfc93895</t>
  </si>
  <si>
    <t>6/16/2021, 8:40:11.157 AM</t>
  </si>
  <si>
    <t>2021-06-16T08:40:11.1182097Z</t>
  </si>
  <si>
    <t>2021-06-16T08:40:11.1418388Z</t>
  </si>
  <si>
    <t>2021-06-16T08:40:11.1556555Z</t>
  </si>
  <si>
    <t>996f3a40-cdb4-4edf-a84b-60bd3c8a0029</t>
  </si>
  <si>
    <t>6/16/2021, 8:40:10.602 AM</t>
  </si>
  <si>
    <t>2021-06-16T08:40:10.5741922Z</t>
  </si>
  <si>
    <t>2021-06-16T08:40:10.5893316Z</t>
  </si>
  <si>
    <t>2021-06-16T08:40:10.6017357Z</t>
  </si>
  <si>
    <t>ec433f29-82b0-464c-bc01-73675f0b3d8d</t>
  </si>
  <si>
    <t>6/16/2021, 8:40:10.093 AM</t>
  </si>
  <si>
    <t>2021-06-16T08:40:10.0696034Z</t>
  </si>
  <si>
    <t>2021-06-16T08:40:10.0800354Z</t>
  </si>
  <si>
    <t>2021-06-16T08:40:10.0921842Z</t>
  </si>
  <si>
    <t>4ce72a9b-e1e7-4e18-ac9b-2127fa64f655</t>
  </si>
  <si>
    <t>6/16/2021, 8:40:10.061 AM</t>
  </si>
  <si>
    <t>2021-06-16T08:40:10.0387727Z</t>
  </si>
  <si>
    <t>2021-06-16T08:40:10.0480822Z</t>
  </si>
  <si>
    <t>2021-06-16T08:40:10.0604446Z</t>
  </si>
  <si>
    <t>5ca7ccca-32c4-4bf0-850a-b2fe5714b37a</t>
  </si>
  <si>
    <t>6/16/2021, 8:40:09.523 AM</t>
  </si>
  <si>
    <t>2021-06-16T08:40:09.5012859Z</t>
  </si>
  <si>
    <t>2021-06-16T08:40:09.5122577Z</t>
  </si>
  <si>
    <t>2021-06-16T08:40:09.5225974Z</t>
  </si>
  <si>
    <t>e22da8b0-501f-493f-84f5-027e043369ea</t>
  </si>
  <si>
    <t>6/16/2021, 8:40:09.007 AM</t>
  </si>
  <si>
    <t>2021-06-16T08:40:08.9842017Z</t>
  </si>
  <si>
    <t>2021-06-16T08:40:08.9961164Z</t>
  </si>
  <si>
    <t>2021-06-16T08:40:09.0064701Z</t>
  </si>
  <si>
    <t>5a6f4760-f3c7-4eb1-b7db-ff719a86679e</t>
  </si>
  <si>
    <t>6/16/2021, 8:40:08.976 AM</t>
  </si>
  <si>
    <t>2021-06-16T08:40:08.9532573Z</t>
  </si>
  <si>
    <t>2021-06-16T08:40:08.9642817Z</t>
  </si>
  <si>
    <t>2021-06-16T08:40:08.9753923Z</t>
  </si>
  <si>
    <t>8f2e1651-1697-4e4e-8a66-889523ca224e</t>
  </si>
  <si>
    <t>6/16/2021, 8:40:08.456 AM</t>
  </si>
  <si>
    <t>2021-06-16T08:40:08.4284640Z</t>
  </si>
  <si>
    <t>2021-06-16T08:40:08.4416074Z</t>
  </si>
  <si>
    <t>2021-06-16T08:40:08.4552939Z</t>
  </si>
  <si>
    <t>42205b5f-0577-4574-abfa-31eeb7d3c412</t>
  </si>
  <si>
    <t>6/16/2021, 8:40:07.925 AM</t>
  </si>
  <si>
    <t>2021-06-16T08:40:07.9019271Z</t>
  </si>
  <si>
    <t>2021-06-16T08:40:07.9135914Z</t>
  </si>
  <si>
    <t>2021-06-16T08:40:07.9247734Z</t>
  </si>
  <si>
    <t>54280bcf-6542-49a9-a1e0-b81ab94e785a</t>
  </si>
  <si>
    <t>6/16/2021, 8:40:07.894 AM</t>
  </si>
  <si>
    <t>2021-06-16T08:40:07.8298130Z</t>
  </si>
  <si>
    <t>2021-06-16T08:40:07.8819513Z</t>
  </si>
  <si>
    <t>2021-06-16T08:40:07.8931247Z</t>
  </si>
  <si>
    <t>c3299699-1478-401d-8cb8-0a5276a42fd8</t>
  </si>
  <si>
    <t>6/16/2021, 8:40:07.354 AM</t>
  </si>
  <si>
    <t>2021-06-16T08:40:07.3312793Z</t>
  </si>
  <si>
    <t>2021-06-16T08:40:07.3430742Z</t>
  </si>
  <si>
    <t>2021-06-16T08:40:07.3539873Z</t>
  </si>
  <si>
    <t>a5f3f6e5-fee3-43cf-a801-17661ae29d8a</t>
  </si>
  <si>
    <t>6/16/2021, 8:40:06.856 AM</t>
  </si>
  <si>
    <t>2021-06-16T08:40:06.8314804Z</t>
  </si>
  <si>
    <t>2021-06-16T08:40:06.8430729Z</t>
  </si>
  <si>
    <t>2021-06-16T08:40:06.8555081Z</t>
  </si>
  <si>
    <t>55f94714-9665-448b-9fa3-fae63bffd631</t>
  </si>
  <si>
    <t>6/16/2021, 8:40:06.783 AM</t>
  </si>
  <si>
    <t>2021-06-16T08:40:06.7251733Z</t>
  </si>
  <si>
    <t>2021-06-16T08:40:06.7698331Z</t>
  </si>
  <si>
    <t>2021-06-16T08:40:06.7820369Z</t>
  </si>
  <si>
    <t>251ce0a7-c4e4-4a6e-aa46-2d03dcea4bc2</t>
  </si>
  <si>
    <t>6/16/2021, 8:40:06.277 AM</t>
  </si>
  <si>
    <t>2021-06-16T08:40:06.2530463Z</t>
  </si>
  <si>
    <t>2021-06-16T08:40:06.2649826Z</t>
  </si>
  <si>
    <t>2021-06-16T08:40:06.2768513Z</t>
  </si>
  <si>
    <t>11710971-72ac-4530-a46e-8ca430f8aab5</t>
  </si>
  <si>
    <t>6/16/2021, 8:40:05.775 AM</t>
  </si>
  <si>
    <t>2021-06-16T08:40:05.7206505Z</t>
  </si>
  <si>
    <t>2021-06-16T08:40:05.7632526Z</t>
  </si>
  <si>
    <t>2021-06-16T08:40:05.7743768Z</t>
  </si>
  <si>
    <t>f6b7787c-edad-44fc-a3f9-db3d7d991950</t>
  </si>
  <si>
    <t>6/16/2021, 8:40:05.663 AM</t>
  </si>
  <si>
    <t>2021-06-16T08:40:05.6321571Z</t>
  </si>
  <si>
    <t>2021-06-16T08:40:05.6517101Z</t>
  </si>
  <si>
    <t>2021-06-16T08:40:05.6623535Z</t>
  </si>
  <si>
    <t>a7aefb2f-6c9d-4489-8eaa-7eb64ba995ec</t>
  </si>
  <si>
    <t>6/16/2021, 8:40:05.201 AM</t>
  </si>
  <si>
    <t>2021-06-16T08:40:05.1771177Z</t>
  </si>
  <si>
    <t>2021-06-16T08:40:05.1892538Z</t>
  </si>
  <si>
    <t>2021-06-16T08:40:05.2002997Z</t>
  </si>
  <si>
    <t>e114ab13-994c-4cd9-85f1-a174bdc67981</t>
  </si>
  <si>
    <t>6/16/2021, 8:40:04.666 AM</t>
  </si>
  <si>
    <t>2021-06-16T08:40:04.6386987Z</t>
  </si>
  <si>
    <t>2021-06-16T08:40:04.6504229Z</t>
  </si>
  <si>
    <t>2021-06-16T08:40:04.6656034Z</t>
  </si>
  <si>
    <t>a58f203d-6676-4e42-a972-71b50480a667</t>
  </si>
  <si>
    <t>6/16/2021, 8:40:04.572 AM</t>
  </si>
  <si>
    <t>2021-06-16T08:40:04.5462851Z</t>
  </si>
  <si>
    <t>2021-06-16T08:40:04.5587610Z</t>
  </si>
  <si>
    <t>2021-06-16T08:40:04.5712674Z</t>
  </si>
  <si>
    <t>760d36e6-be0b-45df-a37e-9e533bb19704</t>
  </si>
  <si>
    <t>6/16/2021, 8:40:04.128 AM</t>
  </si>
  <si>
    <t>2021-06-16T08:40:04.1036051Z</t>
  </si>
  <si>
    <t>2021-06-16T08:40:04.1170811Z</t>
  </si>
  <si>
    <t>2021-06-16T08:40:04.1277288Z</t>
  </si>
  <si>
    <t>1458cfd6-d350-49e1-b48c-a37386d266aa</t>
  </si>
  <si>
    <t>6/16/2021, 8:40:03.589 AM</t>
  </si>
  <si>
    <t>2021-06-16T08:40:03.5657411Z</t>
  </si>
  <si>
    <t>2021-06-16T08:40:03.5780500Z</t>
  </si>
  <si>
    <t>2021-06-16T08:40:03.5889274Z</t>
  </si>
  <si>
    <t>215143d9-db1c-4bc0-889c-904ecb156dfa</t>
  </si>
  <si>
    <t>6/16/2021, 8:40:03.498 AM</t>
  </si>
  <si>
    <t>2021-06-16T08:40:03.4745541Z</t>
  </si>
  <si>
    <t>2021-06-16T08:40:03.4878687Z</t>
  </si>
  <si>
    <t>2021-06-16T08:40:03.4981675Z</t>
  </si>
  <si>
    <t>a91490fe-8a3e-42fa-90e2-0e8d13f7d51e</t>
  </si>
  <si>
    <t>6/16/2021, 8:40:03.059 AM</t>
  </si>
  <si>
    <t>2021-06-16T08:40:03.0184088Z</t>
  </si>
  <si>
    <t>2021-06-16T08:40:03.0426120Z</t>
  </si>
  <si>
    <t>2021-06-16T08:40:03.0582133Z</t>
  </si>
  <si>
    <t>f084b84f-4066-40c8-abc9-b48ffdb9f089</t>
  </si>
  <si>
    <t>6/16/2021, 8:40:02.459 AM</t>
  </si>
  <si>
    <t>2021-06-16T08:40:02.3681982Z</t>
  </si>
  <si>
    <t>2021-06-16T08:40:02.4470315Z</t>
  </si>
  <si>
    <t>2021-06-16T08:40:02.4583894Z</t>
  </si>
  <si>
    <t>1747d10e-97d6-4885-8e4a-5ff2bf1ea89f</t>
  </si>
  <si>
    <t>6/16/2021, 8:40:02.426 AM</t>
  </si>
  <si>
    <t>2021-06-16T08:40:02.3980287Z</t>
  </si>
  <si>
    <t>2021-06-16T08:40:02.4118836Z</t>
  </si>
  <si>
    <t>2021-06-16T08:40:02.4252115Z</t>
  </si>
  <si>
    <t>0b361204-2d96-48cd-9f82-a88d11c2b153</t>
  </si>
  <si>
    <t>6/16/2021, 8:40:01.964 AM</t>
  </si>
  <si>
    <t>2021-06-16T08:40:01.9376324Z</t>
  </si>
  <si>
    <t>2021-06-16T08:40:01.9480822Z</t>
  </si>
  <si>
    <t>2021-06-16T08:40:01.9631236Z</t>
  </si>
  <si>
    <t>f0247086-fb4b-4e5c-8e89-8f3cfeb5598d</t>
  </si>
  <si>
    <t>6/16/2021, 8:40:01.299 AM</t>
  </si>
  <si>
    <t>2021-06-16T08:40:01.2742863Z</t>
  </si>
  <si>
    <t>2021-06-16T08:40:01.2874422Z</t>
  </si>
  <si>
    <t>2021-06-16T08:40:01.2989477Z</t>
  </si>
  <si>
    <t>4d7f168a-0490-400f-8898-171ef8f12eaf</t>
  </si>
  <si>
    <t>6/16/2021, 8:40:01.268 AM</t>
  </si>
  <si>
    <t>2021-06-16T08:40:01.2358913Z</t>
  </si>
  <si>
    <t>2021-06-16T08:40:01.2562676Z</t>
  </si>
  <si>
    <t>2021-06-16T08:40:01.2675147Z</t>
  </si>
  <si>
    <t>157accaa-fdcf-4818-b7ae-6f0cce1bc82f</t>
  </si>
  <si>
    <t>6/16/2021, 8:40:00.885 AM</t>
  </si>
  <si>
    <t>2021-06-16T08:40:00.8584715Z</t>
  </si>
  <si>
    <t>2021-06-16T08:40:00.8719662Z</t>
  </si>
  <si>
    <t>2021-06-16T08:40:00.8844451Z</t>
  </si>
  <si>
    <t>356b6d64-311f-4644-ba34-2d051cd3bf33</t>
  </si>
  <si>
    <t>6/16/2021, 8:40:00.223 AM</t>
  </si>
  <si>
    <t>2021-06-16T08:40:00.1941085Z</t>
  </si>
  <si>
    <t>2021-06-16T08:40:00.2084046Z</t>
  </si>
  <si>
    <t>2021-06-16T08:40:00.2225305Z</t>
  </si>
  <si>
    <t>60c605b8-844f-4a3a-b7bf-b82da38a5d7b</t>
  </si>
  <si>
    <t>6/16/2021, 8:40:00.110 AM</t>
  </si>
  <si>
    <t>2021-06-16T08:40:00.0845106Z</t>
  </si>
  <si>
    <t>2021-06-16T08:40:00.0959536Z</t>
  </si>
  <si>
    <t>2021-06-16T08:40:00.1095103Z</t>
  </si>
  <si>
    <t>ecc5a4ce-bdac-4958-91aa-f320619e4ef6</t>
  </si>
  <si>
    <t>6/16/2021, 8:39:59.806 AM</t>
  </si>
  <si>
    <t>2021-06-16T08:39:59.7837935Z</t>
  </si>
  <si>
    <t>2021-06-16T08:39:59.7947923Z</t>
  </si>
  <si>
    <t>2021-06-16T08:39:59.8057722Z</t>
  </si>
  <si>
    <t>d2b695c2-9f7a-49c9-b979-fd5bc2e2c3ee</t>
  </si>
  <si>
    <t>6/16/2021, 8:39:59.085 AM</t>
  </si>
  <si>
    <t>2021-06-16T08:39:59.0620413Z</t>
  </si>
  <si>
    <t>2021-06-16T08:39:59.0727732Z</t>
  </si>
  <si>
    <t>2021-06-16T08:39:59.0845297Z</t>
  </si>
  <si>
    <t>4f1936b8-7edd-4a25-8af8-8d2a6534b70b</t>
  </si>
  <si>
    <t>6/16/2021, 8:39:58.995 AM</t>
  </si>
  <si>
    <t>2021-06-16T08:39:58.9576357Z</t>
  </si>
  <si>
    <t>2021-06-16T08:39:58.9831125Z</t>
  </si>
  <si>
    <t>2021-06-16T08:39:58.9949382Z</t>
  </si>
  <si>
    <t>a8c27261-5420-4e84-9d26-61ed2594101f</t>
  </si>
  <si>
    <t>6/16/2021, 8:39:58.731 AM</t>
  </si>
  <si>
    <t>2021-06-16T08:39:58.6809808Z</t>
  </si>
  <si>
    <t>2021-06-16T08:39:58.7161273Z</t>
  </si>
  <si>
    <t>2021-06-16T08:39:58.7304916Z</t>
  </si>
  <si>
    <t>f63f22ae-d406-4971-bbfe-5416fd1cfadb</t>
  </si>
  <si>
    <t>6/16/2021, 8:39:58.017 AM</t>
  </si>
  <si>
    <t>2021-06-16T08:39:57.9912133Z</t>
  </si>
  <si>
    <t>2021-06-16T08:39:58.0036883Z</t>
  </si>
  <si>
    <t>2021-06-16T08:39:58.0164444Z</t>
  </si>
  <si>
    <t>32ccb0ae-9194-4259-a4c2-9f1c1fc15230</t>
  </si>
  <si>
    <t>6/16/2021, 8:39:57.909 AM</t>
  </si>
  <si>
    <t>2021-06-16T08:39:57.8803337Z</t>
  </si>
  <si>
    <t>2021-06-16T08:39:57.8953963Z</t>
  </si>
  <si>
    <t>2021-06-16T08:39:57.9085441Z</t>
  </si>
  <si>
    <t>6218757d-dcd0-4bc6-96dd-985d17f7a676</t>
  </si>
  <si>
    <t>6/16/2021, 8:39:57.631 AM</t>
  </si>
  <si>
    <t>2021-06-16T08:39:56.9215832Z</t>
  </si>
  <si>
    <t>2021-06-16T08:39:57.6185524Z</t>
  </si>
  <si>
    <t>2021-06-16T08:39:57.6301432Z</t>
  </si>
  <si>
    <t>c16c6d0c-95c6-46e0-b486-436bd54d9471</t>
  </si>
  <si>
    <t>6/16/2021, 8:39:56.933 AM</t>
  </si>
  <si>
    <t>2021-06-16T08:39:56.9080704Z</t>
  </si>
  <si>
    <t>2021-06-16T08:39:56.9192818Z</t>
  </si>
  <si>
    <t>2021-06-16T08:39:56.9317388Z</t>
  </si>
  <si>
    <t>0e1591ea-c1d6-493d-beb8-175790d8170f</t>
  </si>
  <si>
    <t>6/16/2021, 8:39:56.828 AM</t>
  </si>
  <si>
    <t>2021-06-16T08:39:56.7898393Z</t>
  </si>
  <si>
    <t>2021-06-16T08:39:56.8092684Z</t>
  </si>
  <si>
    <t>2021-06-16T08:39:56.8268553Z</t>
  </si>
  <si>
    <t>a8a8796f-d061-47dd-bfbd-2f76456b1dbb</t>
  </si>
  <si>
    <t>6/16/2021, 8:39:55.857 AM</t>
  </si>
  <si>
    <t>2021-06-16T08:39:55.8342174Z</t>
  </si>
  <si>
    <t>2021-06-16T08:39:55.8465876Z</t>
  </si>
  <si>
    <t>2021-06-16T08:39:55.8567461Z</t>
  </si>
  <si>
    <t>8b35fb97-3712-4493-b22a-01357fd93aa6</t>
  </si>
  <si>
    <t>6/16/2021, 8:39:55.848 AM</t>
  </si>
  <si>
    <t>2021-06-16T08:39:55.8279545Z</t>
  </si>
  <si>
    <t>2021-06-16T08:39:55.8367321Z</t>
  </si>
  <si>
    <t>2021-06-16T08:39:55.8473466Z</t>
  </si>
  <si>
    <t>6e7bb928-8d74-463c-ae98-14ee97ad7c78</t>
  </si>
  <si>
    <t>6/16/2021, 8:39:55.732 AM</t>
  </si>
  <si>
    <t>2021-06-16T08:39:55.7020906Z</t>
  </si>
  <si>
    <t>2021-06-16T08:39:55.7216492Z</t>
  </si>
  <si>
    <t>2021-06-16T08:39:55.7320831Z</t>
  </si>
  <si>
    <t>ab27fd81-fed3-4194-88f6-2152732e1797</t>
  </si>
  <si>
    <t>6/16/2021, 8:39:54.779 AM</t>
  </si>
  <si>
    <t>2021-06-16T08:39:54.7574145Z</t>
  </si>
  <si>
    <t>2021-06-16T08:39:54.7676368Z</t>
  </si>
  <si>
    <t>2021-06-16T08:39:54.7790723Z</t>
  </si>
  <si>
    <t>7e42860b-d6f8-41f5-9c51-8acd422addff</t>
  </si>
  <si>
    <t>6/16/2021, 8:39:54.770 AM</t>
  </si>
  <si>
    <t>2021-06-16T08:39:54.7437489Z</t>
  </si>
  <si>
    <t>2021-06-16T08:39:54.7553629Z</t>
  </si>
  <si>
    <t>2021-06-16T08:39:54.7695979Z</t>
  </si>
  <si>
    <t>525b7f9b-0c55-479a-a20e-8210ab1eabae</t>
  </si>
  <si>
    <t>6/16/2021, 8:39:54.649 AM</t>
  </si>
  <si>
    <t>2021-06-16T08:39:54.6218628Z</t>
  </si>
  <si>
    <t>2021-06-16T08:39:54.6344717Z</t>
  </si>
  <si>
    <t>2021-06-16T08:39:54.6486789Z</t>
  </si>
  <si>
    <t>e3ca534c-61fd-4474-8698-ae35f20a732b</t>
  </si>
  <si>
    <t>6/16/2021, 8:39:53.626 AM</t>
  </si>
  <si>
    <t>2021-06-16T08:39:53.6027731Z</t>
  </si>
  <si>
    <t>2021-06-16T08:39:53.6143329Z</t>
  </si>
  <si>
    <t>2021-06-16T08:39:53.6255924Z</t>
  </si>
  <si>
    <t>626d09eb-32e4-4944-89bc-12fd4d744e50</t>
  </si>
  <si>
    <t>6/16/2021, 8:39:53.616 AM</t>
  </si>
  <si>
    <t>2021-06-16T08:39:53.5868172Z</t>
  </si>
  <si>
    <t>2021-06-16T08:39:53.6031572Z</t>
  </si>
  <si>
    <t>2021-06-16T08:39:53.6155986Z</t>
  </si>
  <si>
    <t>1d47c056-5420-45fc-b40c-fc657f522ed3</t>
  </si>
  <si>
    <t>6/16/2021, 8:39:53.557 AM</t>
  </si>
  <si>
    <t>2021-06-16T08:39:53.5098160Z</t>
  </si>
  <si>
    <t>2021-06-16T08:39:53.5446129Z</t>
  </si>
  <si>
    <t>2021-06-16T08:39:53.5568490Z</t>
  </si>
  <si>
    <t>0b1dafea-8778-4488-bf34-178371a13cba</t>
  </si>
  <si>
    <t>6/16/2021, 8:39:52.556 AM</t>
  </si>
  <si>
    <t>2021-06-16T08:39:52.5255433Z</t>
  </si>
  <si>
    <t>2021-06-16T08:39:52.5389588Z</t>
  </si>
  <si>
    <t>2021-06-16T08:39:52.5554393Z</t>
  </si>
  <si>
    <t>289f87be-0a02-4f2b-9817-2e1ae9b49b30</t>
  </si>
  <si>
    <t>6/16/2021, 8:39:52.528 AM</t>
  </si>
  <si>
    <t>2021-06-16T08:39:52.4968902Z</t>
  </si>
  <si>
    <t>2021-06-16T08:39:52.5112609Z</t>
  </si>
  <si>
    <t>2021-06-16T08:39:52.5271736Z</t>
  </si>
  <si>
    <t>bbd91204-183f-4128-a0fa-5e579954e8b3</t>
  </si>
  <si>
    <t>6/16/2021, 8:39:52.461 AM</t>
  </si>
  <si>
    <t>2021-06-16T08:39:52.4354333Z</t>
  </si>
  <si>
    <t>2021-06-16T08:39:52.4479473Z</t>
  </si>
  <si>
    <t>2021-06-16T08:39:52.4602369Z</t>
  </si>
  <si>
    <t>f1bc5739-c2a4-49cf-a769-2d6bb4258f48</t>
  </si>
  <si>
    <t>6/16/2021, 8:39:51.452 AM</t>
  </si>
  <si>
    <t>2021-06-16T08:39:51.4258841Z</t>
  </si>
  <si>
    <t>2021-06-16T08:39:51.4405667Z</t>
  </si>
  <si>
    <t>2021-06-16T08:39:51.4510881Z</t>
  </si>
  <si>
    <t>952d3252-724d-4275-888d-5bfc49a9d3f1</t>
  </si>
  <si>
    <t>6/16/2021, 8:39:51.449 AM</t>
  </si>
  <si>
    <t>2021-06-16T08:39:51.3967950Z</t>
  </si>
  <si>
    <t>2021-06-16T08:39:51.4358567Z</t>
  </si>
  <si>
    <t>2021-06-16T08:39:51.4483868Z</t>
  </si>
  <si>
    <t>759ee0fc-59e2-486b-b655-67e00f34b483</t>
  </si>
  <si>
    <t>6/16/2021, 8:39:51.372 AM</t>
  </si>
  <si>
    <t>2021-06-16T08:39:51.3441472Z</t>
  </si>
  <si>
    <t>2021-06-16T08:39:51.3566445Z</t>
  </si>
  <si>
    <t>2021-06-16T08:39:51.3708655Z</t>
  </si>
  <si>
    <t>241b0a55-c23f-4133-ac49-6b0a34778a6b</t>
  </si>
  <si>
    <t>6/16/2021, 8:39:50.362 AM</t>
  </si>
  <si>
    <t>2021-06-16T08:39:50.3306983Z</t>
  </si>
  <si>
    <t>2021-06-16T08:39:50.3492840Z</t>
  </si>
  <si>
    <t>2021-06-16T08:39:50.3614765Z</t>
  </si>
  <si>
    <t>f6cd7a8c-98df-4ef8-91fd-42b1f643377f</t>
  </si>
  <si>
    <t>6/16/2021, 8:39:50.346 AM</t>
  </si>
  <si>
    <t>2021-06-16T08:39:50.3025369Z</t>
  </si>
  <si>
    <t>2021-06-16T08:39:50.3339605Z</t>
  </si>
  <si>
    <t>2021-06-16T08:39:50.3456996Z</t>
  </si>
  <si>
    <t>89b1f29e-6498-4050-8a5d-c178a8df3db6</t>
  </si>
  <si>
    <t>6/16/2021, 8:39:50.264 AM</t>
  </si>
  <si>
    <t>2021-06-16T08:39:50.1836985Z</t>
  </si>
  <si>
    <t>2021-06-16T08:39:50.2497200Z</t>
  </si>
  <si>
    <t>2021-06-16T08:39:50.2630782Z</t>
  </si>
  <si>
    <t>33380cb0-f21e-4f01-8073-addaf3cc4d9c</t>
  </si>
  <si>
    <t>6/16/2021, 8:39:49.255 AM</t>
  </si>
  <si>
    <t>2021-06-16T08:39:49.1742235Z</t>
  </si>
  <si>
    <t>2021-06-16T08:39:49.2409870Z</t>
  </si>
  <si>
    <t>2021-06-16T08:39:49.2542343Z</t>
  </si>
  <si>
    <t>b27fd0c2-ca4c-4e69-89aa-09afb0e9dbfc</t>
  </si>
  <si>
    <t>6/16/2021, 8:39:49.150 AM</t>
  </si>
  <si>
    <t>2021-06-16T08:39:49.1156683Z</t>
  </si>
  <si>
    <t>2021-06-16T08:39:49.1375613Z</t>
  </si>
  <si>
    <t>2021-06-16T08:39:49.1496798Z</t>
  </si>
  <si>
    <t>7296ad86-3a39-4a45-bcf5-92a0f21bc9c6</t>
  </si>
  <si>
    <t>6/16/2021, 8:39:49.136 AM</t>
  </si>
  <si>
    <t>2021-06-16T08:39:49.1010540Z</t>
  </si>
  <si>
    <t>2021-06-16T08:39:49.1233439Z</t>
  </si>
  <si>
    <t>2021-06-16T08:39:49.1355551Z</t>
  </si>
  <si>
    <t>d0d92337-0120-4a0a-b783-a15129a72ba1</t>
  </si>
  <si>
    <t>6/16/2021, 8:39:48.119 AM</t>
  </si>
  <si>
    <t>2021-06-16T08:39:48.0794610Z</t>
  </si>
  <si>
    <t>2021-06-16T08:39:48.1042384Z</t>
  </si>
  <si>
    <t>2021-06-16T08:39:48.1183272Z</t>
  </si>
  <si>
    <t>cb660625-05c6-4368-9f6e-6414e8a1e274</t>
  </si>
  <si>
    <t>6/16/2021, 8:39:48.054 AM</t>
  </si>
  <si>
    <t>2021-06-16T08:39:48.0274445Z</t>
  </si>
  <si>
    <t>2021-06-16T08:39:48.0406597Z</t>
  </si>
  <si>
    <t>2021-06-16T08:39:48.0530108Z</t>
  </si>
  <si>
    <t>912677ec-c625-4665-b462-659f51ad4dd2</t>
  </si>
  <si>
    <t>6/16/2021, 8:39:48.039 AM</t>
  </si>
  <si>
    <t>2021-06-16T08:39:48.0109982Z</t>
  </si>
  <si>
    <t>2021-06-16T08:39:48.0255851Z</t>
  </si>
  <si>
    <t>2021-06-16T08:39:48.0382273Z</t>
  </si>
  <si>
    <t>065798a6-2077-4429-8e90-c640fc02042c</t>
  </si>
  <si>
    <t>6/16/2021, 8:39:47.027 AM</t>
  </si>
  <si>
    <t>2021-06-16T08:39:46.9687089Z</t>
  </si>
  <si>
    <t>2021-06-16T08:39:47.0157708Z</t>
  </si>
  <si>
    <t>2021-06-16T08:39:47.0263286Z</t>
  </si>
  <si>
    <t>48cb64b8-1418-459b-9fd0-61cad5743e9b</t>
  </si>
  <si>
    <t>6/16/2021, 8:39:46.964 AM</t>
  </si>
  <si>
    <t>2021-06-16T08:39:46.9330592Z</t>
  </si>
  <si>
    <t>2021-06-16T08:39:46.9501692Z</t>
  </si>
  <si>
    <t>2021-06-16T08:39:46.9634853Z</t>
  </si>
  <si>
    <t>03e48467-daad-438f-84fa-4f9f2660e409</t>
  </si>
  <si>
    <t>6/16/2021, 8:39:46.956 AM</t>
  </si>
  <si>
    <t>2021-06-16T08:39:46.9330544Z</t>
  </si>
  <si>
    <t>2021-06-16T08:39:46.9458867Z</t>
  </si>
  <si>
    <t>2021-06-16T08:39:46.9560004Z</t>
  </si>
  <si>
    <t>c9aa63aa-9f6e-4b98-999b-0541280762d8</t>
  </si>
  <si>
    <t>6/16/2021, 8:39:45.855 AM</t>
  </si>
  <si>
    <t>2021-06-16T08:39:45.7843353Z</t>
  </si>
  <si>
    <t>2021-06-16T08:39:45.8418679Z</t>
  </si>
  <si>
    <t>2021-06-16T08:39:45.8544357Z</t>
  </si>
  <si>
    <t>20bf922f-0f06-4464-8860-e199b79db28f</t>
  </si>
  <si>
    <t>6/16/2021, 8:39:45.756 AM</t>
  </si>
  <si>
    <t>2021-06-16T08:39:45.7248826Z</t>
  </si>
  <si>
    <t>2021-06-16T08:39:45.7450622Z</t>
  </si>
  <si>
    <t>2021-06-16T08:39:45.7554983Z</t>
  </si>
  <si>
    <t>b7efdb4b-82b2-4a39-a930-fe21d9118146</t>
  </si>
  <si>
    <t>6/16/2021, 8:39:45.715 AM</t>
  </si>
  <si>
    <t>2021-06-16T08:39:45.6667906Z</t>
  </si>
  <si>
    <t>2021-06-16T08:39:45.7039025Z</t>
  </si>
  <si>
    <t>2021-06-16T08:39:45.7145086Z</t>
  </si>
  <si>
    <t>331a6477-cbb8-44f4-b22d-aaaa10cf704d</t>
  </si>
  <si>
    <t>6/16/2021, 8:39:44.739 AM</t>
  </si>
  <si>
    <t>2021-06-16T08:39:44.7114502Z</t>
  </si>
  <si>
    <t>2021-06-16T08:39:44.7268889Z</t>
  </si>
  <si>
    <t>2021-06-16T08:39:44.7381842Z</t>
  </si>
  <si>
    <t>b9dd8469-52fe-452e-a71b-053d7fd441e7</t>
  </si>
  <si>
    <t>6/16/2021, 8:39:44.677 AM</t>
  </si>
  <si>
    <t>2021-06-16T08:39:44.6509697Z</t>
  </si>
  <si>
    <t>2021-06-16T08:39:44.6639953Z</t>
  </si>
  <si>
    <t>2021-06-16T08:39:44.6767181Z</t>
  </si>
  <si>
    <t>64c4776f-bed3-4ebd-940d-c6e9428b3cb1</t>
  </si>
  <si>
    <t>6/16/2021, 8:39:44.624 AM</t>
  </si>
  <si>
    <t>2021-06-16T08:39:44.5995111Z</t>
  </si>
  <si>
    <t>2021-06-16T08:39:44.6082625Z</t>
  </si>
  <si>
    <t>2021-06-16T08:39:44.6221172Z</t>
  </si>
  <si>
    <t>55b056f6-4a43-4bea-a795-14ceccf47467</t>
  </si>
  <si>
    <t>6/16/2021, 8:39:43.662 AM</t>
  </si>
  <si>
    <t>2021-06-16T08:39:43.6352452Z</t>
  </si>
  <si>
    <t>2021-06-16T08:39:43.6500252Z</t>
  </si>
  <si>
    <t>2021-06-16T08:39:43.6614386Z</t>
  </si>
  <si>
    <t>7da300e2-19e4-46e7-ac04-1d04435d6e7a</t>
  </si>
  <si>
    <t>6/16/2021, 8:39:43.605 AM</t>
  </si>
  <si>
    <t>2021-06-16T08:39:43.5772473Z</t>
  </si>
  <si>
    <t>2021-06-16T08:39:43.5913526Z</t>
  </si>
  <si>
    <t>2021-06-16T08:39:43.6049173Z</t>
  </si>
  <si>
    <t>fe798f30-7cb3-4c18-8b1e-3e63f86b157a</t>
  </si>
  <si>
    <t>6/16/2021, 8:39:43.561 AM</t>
  </si>
  <si>
    <t>2021-06-16T08:39:43.5212374Z</t>
  </si>
  <si>
    <t>2021-06-16T08:39:43.5386118Z</t>
  </si>
  <si>
    <t>2021-06-16T08:39:43.5596908Z</t>
  </si>
  <si>
    <t>de0f16af-3a25-4ab7-a68f-100fd62d9d6d</t>
  </si>
  <si>
    <t>6/16/2021, 8:39:42.586 AM</t>
  </si>
  <si>
    <t>2021-06-16T08:39:42.5560844Z</t>
  </si>
  <si>
    <t>2021-06-16T08:39:42.5684187Z</t>
  </si>
  <si>
    <t>2021-06-16T08:39:42.5850527Z</t>
  </si>
  <si>
    <t>dfc4d85f-f396-4937-a616-d536eb14bbd2</t>
  </si>
  <si>
    <t>6/16/2021, 8:39:42.517 AM</t>
  </si>
  <si>
    <t>2021-06-16T08:39:42.4951128Z</t>
  </si>
  <si>
    <t>2021-06-16T08:39:42.5065334Z</t>
  </si>
  <si>
    <t>2021-06-16T08:39:42.5163051Z</t>
  </si>
  <si>
    <t>c95094d0-4092-40cc-a0bb-c391bb5e586c</t>
  </si>
  <si>
    <t>6/16/2021, 8:39:42.455 AM</t>
  </si>
  <si>
    <t>2021-06-16T08:39:42.4277436Z</t>
  </si>
  <si>
    <t>2021-06-16T08:39:42.4412980Z</t>
  </si>
  <si>
    <t>2021-06-16T08:39:42.4544752Z</t>
  </si>
  <si>
    <t>0902a870-f62a-4871-a631-7ee2cd469c00</t>
  </si>
  <si>
    <t>6/16/2021, 8:39:41.500 AM</t>
  </si>
  <si>
    <t>2021-06-16T08:39:41.4755581Z</t>
  </si>
  <si>
    <t>2021-06-16T08:39:41.4864593Z</t>
  </si>
  <si>
    <t>2021-06-16T08:39:41.4988151Z</t>
  </si>
  <si>
    <t>38746514-43a8-48bd-8a1e-59233a238771</t>
  </si>
  <si>
    <t>6/16/2021, 8:39:41.434 AM</t>
  </si>
  <si>
    <t>2021-06-16T08:39:41.3997824Z</t>
  </si>
  <si>
    <t>2021-06-16T08:39:41.4227848Z</t>
  </si>
  <si>
    <t>2021-06-16T08:39:41.4334344Z</t>
  </si>
  <si>
    <t>7a826589-6a17-4fc1-9e21-547968888ea6</t>
  </si>
  <si>
    <t>6/16/2021, 8:39:41.366 AM</t>
  </si>
  <si>
    <t>2021-06-16T08:39:41.3380364Z</t>
  </si>
  <si>
    <t>2021-06-16T08:39:41.3523668Z</t>
  </si>
  <si>
    <t>2021-06-16T08:39:41.3660385Z</t>
  </si>
  <si>
    <t>7ac7a48d-dc66-4ceb-a75d-48ba59962138</t>
  </si>
  <si>
    <t>6/16/2021, 8:39:40.415 AM</t>
  </si>
  <si>
    <t>2021-06-16T08:39:40.3714969Z</t>
  </si>
  <si>
    <t>2021-06-16T08:39:40.4024018Z</t>
  </si>
  <si>
    <t>2021-06-16T08:39:40.4142270Z</t>
  </si>
  <si>
    <t>999025c3-5591-4d89-96b1-32a3fcb8dad1</t>
  </si>
  <si>
    <t>6/16/2021, 8:39:40.337 AM</t>
  </si>
  <si>
    <t>2021-06-16T08:39:40.1991580Z</t>
  </si>
  <si>
    <t>2021-06-16T08:39:40.3225356Z</t>
  </si>
  <si>
    <t>2021-06-16T08:39:40.3367718Z</t>
  </si>
  <si>
    <t>d4957dfe-a571-4e89-bb2e-1ddeab8a0c9d</t>
  </si>
  <si>
    <t>6/16/2021, 8:39:40.236 AM</t>
  </si>
  <si>
    <t>2021-06-16T08:39:40.2019151Z</t>
  </si>
  <si>
    <t>2021-06-16T08:39:40.2252311Z</t>
  </si>
  <si>
    <t>2021-06-16T08:39:40.2356523Z</t>
  </si>
  <si>
    <t>91e1af9c-5dc5-4dfe-be71-40623ae0f67f</t>
  </si>
  <si>
    <t>6/16/2021, 8:39:39.281 AM</t>
  </si>
  <si>
    <t>2021-06-16T08:39:39.1735988Z</t>
  </si>
  <si>
    <t>2021-06-16T08:39:39.2672878Z</t>
  </si>
  <si>
    <t>2021-06-16T08:39:39.2805507Z</t>
  </si>
  <si>
    <t>bee857e1-80ab-41c9-886a-6747974eb262</t>
  </si>
  <si>
    <t>6/16/2021, 8:39:39.138 AM</t>
  </si>
  <si>
    <t>2021-06-16T08:39:39.1105582Z</t>
  </si>
  <si>
    <t>2021-06-16T08:39:39.1275177Z</t>
  </si>
  <si>
    <t>2021-06-16T08:39:39.1379521Z</t>
  </si>
  <si>
    <t>77e1cfdd-8cc2-474e-95e8-d0ed3b044bb9</t>
  </si>
  <si>
    <t>6/16/2021, 8:39:39.121 AM</t>
  </si>
  <si>
    <t>2021-06-16T08:39:39.0948279Z</t>
  </si>
  <si>
    <t>2021-06-16T08:39:39.1094686Z</t>
  </si>
  <si>
    <t>2021-06-16T08:39:39.1199454Z</t>
  </si>
  <si>
    <t>9f335754-7276-4404-93a4-9f077a888a4d</t>
  </si>
  <si>
    <t>6/16/2021, 8:39:38.119 AM</t>
  </si>
  <si>
    <t>2021-06-16T08:39:38.0913273Z</t>
  </si>
  <si>
    <t>2021-06-16T08:39:38.1065490Z</t>
  </si>
  <si>
    <t>2021-06-16T08:39:38.1190552Z</t>
  </si>
  <si>
    <t>13039a85-32d5-4656-a766-220858505240</t>
  </si>
  <si>
    <t>6/16/2021, 8:39:38.042 AM</t>
  </si>
  <si>
    <t>2021-06-16T08:39:38.0138328Z</t>
  </si>
  <si>
    <t>2021-06-16T08:39:38.0285485Z</t>
  </si>
  <si>
    <t>2021-06-16T08:39:38.0413394Z</t>
  </si>
  <si>
    <t>56b562ec-230c-4a0e-9626-8fe981d37b51</t>
  </si>
  <si>
    <t>6/16/2021, 8:39:38.025 AM</t>
  </si>
  <si>
    <t>2021-06-16T08:39:37.9977724Z</t>
  </si>
  <si>
    <t>2021-06-16T08:39:38.0100417Z</t>
  </si>
  <si>
    <t>2021-06-16T08:39:38.0246676Z</t>
  </si>
  <si>
    <t>4a753123-69ae-4473-a047-c00a935f46bf</t>
  </si>
  <si>
    <t>6/16/2021, 8:39:37.030 AM</t>
  </si>
  <si>
    <t>2021-06-16T08:39:37.0061005Z</t>
  </si>
  <si>
    <t>2021-06-16T08:39:37.0175887Z</t>
  </si>
  <si>
    <t>2021-06-16T08:39:37.0296085Z</t>
  </si>
  <si>
    <t>bbbe0eec-a8ed-49e5-aab6-d86134ef0f25</t>
  </si>
  <si>
    <t>6/16/2021, 8:39:36.959 AM</t>
  </si>
  <si>
    <t>2021-06-16T08:39:36.9258282Z</t>
  </si>
  <si>
    <t>2021-06-16T08:39:36.9478642Z</t>
  </si>
  <si>
    <t>2021-06-16T08:39:36.9589831Z</t>
  </si>
  <si>
    <t>0981d625-5502-48c4-a6b9-5030b787df3a</t>
  </si>
  <si>
    <t>6/16/2021, 8:39:36.944 AM</t>
  </si>
  <si>
    <t>2021-06-16T08:39:36.9195107Z</t>
  </si>
  <si>
    <t>2021-06-16T08:39:36.9325490Z</t>
  </si>
  <si>
    <t>2021-06-16T08:39:36.9439751Z</t>
  </si>
  <si>
    <t>207e3c10-4b15-496a-91b7-a3a9ce9362b1</t>
  </si>
  <si>
    <t>6/16/2021, 8:39:35.957 AM</t>
  </si>
  <si>
    <t>2021-06-16T08:39:35.9351135Z</t>
  </si>
  <si>
    <t>2021-06-16T08:39:35.9448242Z</t>
  </si>
  <si>
    <t>2021-06-16T08:39:35.9561750Z</t>
  </si>
  <si>
    <t>0ffba3db-399c-4c4d-bc8b-2cd6376d517a</t>
  </si>
  <si>
    <t>6/16/2021, 8:39:35.867 AM</t>
  </si>
  <si>
    <t>2021-06-16T08:39:35.8448966Z</t>
  </si>
  <si>
    <t>2021-06-16T08:39:35.8565355Z</t>
  </si>
  <si>
    <t>2021-06-16T08:39:35.8668729Z</t>
  </si>
  <si>
    <t>c400ddb7-8845-407b-a33a-c0b5562a316a</t>
  </si>
  <si>
    <t>6/16/2021, 8:39:35.856 AM</t>
  </si>
  <si>
    <t>2021-06-16T08:39:35.8278784Z</t>
  </si>
  <si>
    <t>2021-06-16T08:39:35.8431816Z</t>
  </si>
  <si>
    <t>2021-06-16T08:39:35.8550179Z</t>
  </si>
  <si>
    <t>022f3fb3-79fd-4c9e-9add-da70cca1b734</t>
  </si>
  <si>
    <t>6/16/2021, 8:39:34.874 AM</t>
  </si>
  <si>
    <t>2021-06-16T08:39:34.8494712Z</t>
  </si>
  <si>
    <t>2021-06-16T08:39:34.8627595Z</t>
  </si>
  <si>
    <t>2021-06-16T08:39:34.8731836Z</t>
  </si>
  <si>
    <t>a73e49fb-5dda-47b0-af9c-b135aacd68dd</t>
  </si>
  <si>
    <t>6/16/2021, 8:39:34.781 AM</t>
  </si>
  <si>
    <t>2021-06-16T08:39:34.7591402Z</t>
  </si>
  <si>
    <t>2021-06-16T08:39:34.7703050Z</t>
  </si>
  <si>
    <t>2021-06-16T08:39:34.7808265Z</t>
  </si>
  <si>
    <t>08850224-1b39-443c-ab3c-c4cadac44891</t>
  </si>
  <si>
    <t>6/16/2021, 8:39:34.779 AM</t>
  </si>
  <si>
    <t>2021-06-16T08:39:34.7448065Z</t>
  </si>
  <si>
    <t>2021-06-16T08:39:34.7657698Z</t>
  </si>
  <si>
    <t>2021-06-16T08:39:34.7787323Z</t>
  </si>
  <si>
    <t>8d1307cb-7042-417b-a35e-17d90e438942</t>
  </si>
  <si>
    <t>6/16/2021, 8:39:33.790 AM</t>
  </si>
  <si>
    <t>2021-06-16T08:39:33.7647269Z</t>
  </si>
  <si>
    <t>2021-06-16T08:39:33.7778605Z</t>
  </si>
  <si>
    <t>2021-06-16T08:39:33.7893795Z</t>
  </si>
  <si>
    <t>70624ce2-346a-4185-a796-509b28b22567</t>
  </si>
  <si>
    <t>6/16/2021, 8:39:33.707 AM</t>
  </si>
  <si>
    <t>2021-06-16T08:39:33.6843448Z</t>
  </si>
  <si>
    <t>2021-06-16T08:39:33.6935556Z</t>
  </si>
  <si>
    <t>2021-06-16T08:39:33.7062914Z</t>
  </si>
  <si>
    <t>1ca4cd04-cd4c-415f-85c5-a711152ce51a</t>
  </si>
  <si>
    <t>6/16/2021, 8:39:33.680 AM</t>
  </si>
  <si>
    <t>2021-06-16T08:39:33.6549460Z</t>
  </si>
  <si>
    <t>2021-06-16T08:39:33.6670018Z</t>
  </si>
  <si>
    <t>2021-06-16T08:39:33.6792146Z</t>
  </si>
  <si>
    <t>561280aa-cce4-4201-8fb6-f18afed380cf</t>
  </si>
  <si>
    <t>6/16/2021, 8:39:32.711 AM</t>
  </si>
  <si>
    <t>2021-06-16T08:39:32.6262953Z</t>
  </si>
  <si>
    <t>2021-06-16T08:39:32.6986981Z</t>
  </si>
  <si>
    <t>2021-06-16T08:39:32.7102417Z</t>
  </si>
  <si>
    <t>23f1539e-a9bf-4b8b-9bfa-e0da43f23093</t>
  </si>
  <si>
    <t>6/16/2021, 8:39:32.637 AM</t>
  </si>
  <si>
    <t>2021-06-16T08:39:32.6016396Z</t>
  </si>
  <si>
    <t>2021-06-16T08:39:32.6248751Z</t>
  </si>
  <si>
    <t>2021-06-16T08:39:32.6365316Z</t>
  </si>
  <si>
    <t>34865b12-349a-4560-959b-b1fe7f7c4483</t>
  </si>
  <si>
    <t>6/16/2021, 8:39:32.606 AM</t>
  </si>
  <si>
    <t>2021-06-16T08:39:32.5806956Z</t>
  </si>
  <si>
    <t>2021-06-16T08:39:32.5941096Z</t>
  </si>
  <si>
    <t>2021-06-16T08:39:32.6053860Z</t>
  </si>
  <si>
    <t>7b7341d6-49f2-446c-a8b0-8c2faa08689a</t>
  </si>
  <si>
    <t>6/16/2021, 8:39:31.579 AM</t>
  </si>
  <si>
    <t>2021-06-16T08:39:31.5562663Z</t>
  </si>
  <si>
    <t>2021-06-16T08:39:31.5675760Z</t>
  </si>
  <si>
    <t>2021-06-16T08:39:31.5781310Z</t>
  </si>
  <si>
    <t>4200bab7-04d7-4eda-b1a6-3060b04b2d8d</t>
  </si>
  <si>
    <t>6/16/2021, 8:39:31.532 AM</t>
  </si>
  <si>
    <t>2021-06-16T08:39:31.5107714Z</t>
  </si>
  <si>
    <t>2021-06-16T08:39:31.5209534Z</t>
  </si>
  <si>
    <t>2021-06-16T08:39:31.5312402Z</t>
  </si>
  <si>
    <t>e92e2524-223b-4ec2-adc1-751730e25960</t>
  </si>
  <si>
    <t>6/16/2021, 8:39:31.521 AM</t>
  </si>
  <si>
    <t>2021-06-16T08:39:31.4973162Z</t>
  </si>
  <si>
    <t>2021-06-16T08:39:31.5093534Z</t>
  </si>
  <si>
    <t>2021-06-16T08:39:31.5205024Z</t>
  </si>
  <si>
    <t>d2dda156-64ab-409d-b695-79b9ae9c2116</t>
  </si>
  <si>
    <t>6/16/2021, 8:39:30.506 AM</t>
  </si>
  <si>
    <t>2021-06-16T08:39:30.4807240Z</t>
  </si>
  <si>
    <t>2021-06-16T08:39:30.4934010Z</t>
  </si>
  <si>
    <t>2021-06-16T08:39:30.5052952Z</t>
  </si>
  <si>
    <t>2658c3d3-3329-40f4-b6ac-866fe68427d5</t>
  </si>
  <si>
    <t>6/16/2021, 8:39:30.464 AM</t>
  </si>
  <si>
    <t>2021-06-16T08:39:30.4355039Z</t>
  </si>
  <si>
    <t>2021-06-16T08:39:30.4501931Z</t>
  </si>
  <si>
    <t>2021-06-16T08:39:30.4631076Z</t>
  </si>
  <si>
    <t>42f00dbc-a46f-46be-b72a-02885b3a3949</t>
  </si>
  <si>
    <t>6/16/2021, 8:39:30.440 AM</t>
  </si>
  <si>
    <t>2021-06-16T08:39:30.4072124Z</t>
  </si>
  <si>
    <t>2021-06-16T08:39:30.4257391Z</t>
  </si>
  <si>
    <t>2021-06-16T08:39:30.4395534Z</t>
  </si>
  <si>
    <t>3c7b4eae-1fb6-431b-8f9f-e84758055dea</t>
  </si>
  <si>
    <t>6/16/2021, 8:39:29.432 AM</t>
  </si>
  <si>
    <t>2021-06-16T08:39:27.8225355Z</t>
  </si>
  <si>
    <t>2021-06-16T08:39:29.4200247Z</t>
  </si>
  <si>
    <t>2021-06-16T08:39:29.4315624Z</t>
  </si>
  <si>
    <t>123937bf-6b41-4d74-81a6-b41d2ef08898</t>
  </si>
  <si>
    <t>6/16/2021, 8:39:29.385 AM</t>
  </si>
  <si>
    <t>2021-06-16T08:39:29.3211424Z</t>
  </si>
  <si>
    <t>2021-06-16T08:39:29.3742444Z</t>
  </si>
  <si>
    <t>2021-06-16T08:39:29.3846666Z</t>
  </si>
  <si>
    <t>fde1a1bb-9ab7-4077-8dcb-75c51824de2d</t>
  </si>
  <si>
    <t>6/16/2021, 8:39:29.353 AM</t>
  </si>
  <si>
    <t>2021-06-16T08:39:29.3304225Z</t>
  </si>
  <si>
    <t>2021-06-16T08:39:29.3403943Z</t>
  </si>
  <si>
    <t>2021-06-16T08:39:29.3528746Z</t>
  </si>
  <si>
    <t>61c6af27-a811-46b9-9c77-022730754cdc</t>
  </si>
  <si>
    <t>6/16/2021, 8:39:28.275 AM</t>
  </si>
  <si>
    <t>2021-06-16T08:39:28.2264732Z</t>
  </si>
  <si>
    <t>2021-06-16T08:39:28.2507636Z</t>
  </si>
  <si>
    <t>2021-06-16T08:39:28.2678072Z</t>
  </si>
  <si>
    <t>34e2b4e5-40e2-4b8d-986c-778458ab88d8</t>
  </si>
  <si>
    <t>6/16/2021, 8:39:28.273 AM</t>
  </si>
  <si>
    <t>2021-06-16T08:39:28.2345985Z</t>
  </si>
  <si>
    <t>2021-06-16T08:39:28.2577829Z</t>
  </si>
  <si>
    <t>2021-06-16T08:39:28.2725308Z</t>
  </si>
  <si>
    <t>f9c4b7e1-6050-4185-a2b2-39a6b0b5c6e3</t>
  </si>
  <si>
    <t>6/16/2021, 8:39:27.143 AM</t>
  </si>
  <si>
    <t>2021-06-16T08:39:27.1106837Z</t>
  </si>
  <si>
    <t>2021-06-16T08:39:27.1292839Z</t>
  </si>
  <si>
    <t>2021-06-16T08:39:27.1429930Z</t>
  </si>
  <si>
    <t>4d488056-28e5-41af-9894-4e3793207880</t>
  </si>
  <si>
    <t>6/16/2021, 8:39:27.141 AM</t>
  </si>
  <si>
    <t>2021-06-16T08:39:27.1108137Z</t>
  </si>
  <si>
    <t>2021-06-16T08:39:27.1309595Z</t>
  </si>
  <si>
    <t>2021-06-16T08:39:27.1410209Z</t>
  </si>
  <si>
    <t>4313fb8e-14a5-43bc-a32d-f41bf3d8ee97</t>
  </si>
  <si>
    <t>6/16/2021, 8:39:26.770 AM</t>
  </si>
  <si>
    <t>2021-06-16T08:39:26.7431732Z</t>
  </si>
  <si>
    <t>2021-06-16T08:39:26.7588226Z</t>
  </si>
  <si>
    <t>2021-06-16T08:39:26.7695241Z</t>
  </si>
  <si>
    <t>7bdeab63-dcf7-4847-9f31-a4a172143dfa</t>
  </si>
  <si>
    <t>6/16/2021, 8:39:26.037 AM</t>
  </si>
  <si>
    <t>2021-06-16T08:39:25.9059877Z</t>
  </si>
  <si>
    <t>2021-06-16T08:39:26.0123622Z</t>
  </si>
  <si>
    <t>2021-06-16T08:39:26.0301880Z</t>
  </si>
  <si>
    <t>99d668cf-b8dc-40bb-8b7e-3f40fb5fafb9</t>
  </si>
  <si>
    <t>6/16/2021, 8:39:26.031 AM</t>
  </si>
  <si>
    <t>2021-06-16T08:39:25.9352193Z</t>
  </si>
  <si>
    <t>2021-06-16T08:39:26.0107235Z</t>
  </si>
  <si>
    <t>2021-06-16T08:39:26.0286913Z</t>
  </si>
  <si>
    <t>bd94941f-30b2-4860-ae45-bed0e287e4d5</t>
  </si>
  <si>
    <t>6/16/2021, 8:39:25.688 AM</t>
  </si>
  <si>
    <t>2021-06-16T08:39:25.6590930Z</t>
  </si>
  <si>
    <t>2021-06-16T08:39:25.6758655Z</t>
  </si>
  <si>
    <t>2021-06-16T08:39:25.6869464Z</t>
  </si>
  <si>
    <t>fe533ab0-96e6-4ff9-bea8-92a5a6c76ade</t>
  </si>
  <si>
    <t>6/16/2021, 8:39:24.875 AM</t>
  </si>
  <si>
    <t>2021-06-16T08:39:24.8489365Z</t>
  </si>
  <si>
    <t>2021-06-16T08:39:24.8630381Z</t>
  </si>
  <si>
    <t>2021-06-16T08:39:24.8742689Z</t>
  </si>
  <si>
    <t>9c95936e-417e-4e25-9dd6-aa823f996232</t>
  </si>
  <si>
    <t>6/16/2021, 8:39:24.858 AM</t>
  </si>
  <si>
    <t>2021-06-16T08:39:24.8353203Z</t>
  </si>
  <si>
    <t>2021-06-16T08:39:24.8446977Z</t>
  </si>
  <si>
    <t>2021-06-16T08:39:24.8562477Z</t>
  </si>
  <si>
    <t>aef8ba7c-0166-4bd4-95de-bc99c3c25510</t>
  </si>
  <si>
    <t>6/16/2021, 8:39:24.608 AM</t>
  </si>
  <si>
    <t>2021-06-16T08:39:24.5803907Z</t>
  </si>
  <si>
    <t>2021-06-16T08:39:24.5946148Z</t>
  </si>
  <si>
    <t>2021-06-16T08:39:24.6072901Z</t>
  </si>
  <si>
    <t>f37e9ba5-e51d-4c46-9d95-d8298b531d55</t>
  </si>
  <si>
    <t>6/16/2021, 8:39:23.794 AM</t>
  </si>
  <si>
    <t>2021-06-16T08:39:23.7731730Z</t>
  </si>
  <si>
    <t>2021-06-16T08:39:23.7829678Z</t>
  </si>
  <si>
    <t>2021-06-16T08:39:23.7932032Z</t>
  </si>
  <si>
    <t>993472ec-209d-4a83-9b1c-9d4d8eba28dd</t>
  </si>
  <si>
    <t>6/16/2021, 8:39:23.783 AM</t>
  </si>
  <si>
    <t>2021-06-16T08:39:23.7600183Z</t>
  </si>
  <si>
    <t>2021-06-16T08:39:23.7726374Z</t>
  </si>
  <si>
    <t>2021-06-16T08:39:23.7823294Z</t>
  </si>
  <si>
    <t>f86e01e6-abc3-43d5-9f00-dfdfdead4b83</t>
  </si>
  <si>
    <t>6/16/2021, 8:39:23.477 AM</t>
  </si>
  <si>
    <t>2021-06-16T08:39:23.4529785Z</t>
  </si>
  <si>
    <t>2021-06-16T08:39:23.4647654Z</t>
  </si>
  <si>
    <t>2021-06-16T08:39:23.4765224Z</t>
  </si>
  <si>
    <t>c6fd4166-8590-48ff-bf6a-eccc3eb6ae5b</t>
  </si>
  <si>
    <t>6/16/2021, 8:39:22.719 AM</t>
  </si>
  <si>
    <t>2021-06-16T08:39:22.6967569Z</t>
  </si>
  <si>
    <t>2021-06-16T08:39:22.7075810Z</t>
  </si>
  <si>
    <t>2021-06-16T08:39:22.7182352Z</t>
  </si>
  <si>
    <t>fd8c0527-9c2f-4a1b-9048-c83517630fde</t>
  </si>
  <si>
    <t>6/16/2021, 8:39:22.711 AM</t>
  </si>
  <si>
    <t>2021-06-16T08:39:22.6842086Z</t>
  </si>
  <si>
    <t>2021-06-16T08:39:22.6976108Z</t>
  </si>
  <si>
    <t>2021-06-16T08:39:22.7106090Z</t>
  </si>
  <si>
    <t>4d57dbe1-bb50-4c72-af1f-86aebce8b368</t>
  </si>
  <si>
    <t>6/16/2021, 8:39:22.397 AM</t>
  </si>
  <si>
    <t>2021-06-16T08:39:22.3741698Z</t>
  </si>
  <si>
    <t>2021-06-16T08:39:22.3854165Z</t>
  </si>
  <si>
    <t>2021-06-16T08:39:22.3968173Z</t>
  </si>
  <si>
    <t>e8f30565-eb69-4bf2-afb7-ac618d134c8a</t>
  </si>
  <si>
    <t>6/16/2021, 8:39:21.644 AM</t>
  </si>
  <si>
    <t>2021-06-16T08:39:21.6199768Z</t>
  </si>
  <si>
    <t>2021-06-16T08:39:21.6312331Z</t>
  </si>
  <si>
    <t>2021-06-16T08:39:21.6426568Z</t>
  </si>
  <si>
    <t>aca8407f-ad0e-4708-bf52-76931fb42a4c</t>
  </si>
  <si>
    <t>6/16/2021, 8:39:21.639 AM</t>
  </si>
  <si>
    <t>2021-06-16T08:39:21.6076882Z</t>
  </si>
  <si>
    <t>2021-06-16T08:39:21.6224612Z</t>
  </si>
  <si>
    <t>2021-06-16T08:39:21.6388523Z</t>
  </si>
  <si>
    <t>d52461e3-b726-48ae-8110-c0bc5ee836dc</t>
  </si>
  <si>
    <t>6/16/2021, 8:39:21.326 AM</t>
  </si>
  <si>
    <t>2021-06-16T08:39:21.2842703Z</t>
  </si>
  <si>
    <t>2021-06-16T08:39:21.3134940Z</t>
  </si>
  <si>
    <t>2021-06-16T08:39:21.3250184Z</t>
  </si>
  <si>
    <t>5241a3e0-fd78-466b-aaa4-6946f1e698e3</t>
  </si>
  <si>
    <t>6/16/2021, 8:39:20.571 AM</t>
  </si>
  <si>
    <t>2021-06-16T08:39:20.5335227Z</t>
  </si>
  <si>
    <t>2021-06-16T08:39:20.5515700Z</t>
  </si>
  <si>
    <t>2021-06-16T08:39:20.5707068Z</t>
  </si>
  <si>
    <t>75084613-8a07-4bb1-a11e-8cefa691076a</t>
  </si>
  <si>
    <t>6/16/2021, 8:39:20.557 AM</t>
  </si>
  <si>
    <t>2021-06-16T08:39:20.5241413Z</t>
  </si>
  <si>
    <t>2021-06-16T08:39:20.5404067Z</t>
  </si>
  <si>
    <t>2021-06-16T08:39:20.5569174Z</t>
  </si>
  <si>
    <t>257b3831-f4df-446e-a2d5-6db403374781</t>
  </si>
  <si>
    <t>6/16/2021, 8:39:20.521 AM</t>
  </si>
  <si>
    <t>2021-06-16T08:39:18.3891941Z</t>
  </si>
  <si>
    <t>2021-06-16T08:39:20.1984823Z</t>
  </si>
  <si>
    <t>2021-06-16T08:39:20.5201975Z</t>
  </si>
  <si>
    <t>82d613b6-a64c-4ab7-b284-55bd11a6420c</t>
  </si>
  <si>
    <t>6/16/2021, 8:39:19.483 AM</t>
  </si>
  <si>
    <t>2021-06-16T08:39:19.4535911Z</t>
  </si>
  <si>
    <t>2021-06-16T08:39:19.4713225Z</t>
  </si>
  <si>
    <t>2021-06-16T08:39:19.4824864Z</t>
  </si>
  <si>
    <t>d012d127-f933-49ff-8d4c-7dc6c8f8deed</t>
  </si>
  <si>
    <t>6/16/2021, 8:39:19.465 AM</t>
  </si>
  <si>
    <t>2021-06-16T08:39:19.4385602Z</t>
  </si>
  <si>
    <t>2021-06-16T08:39:19.4528325Z</t>
  </si>
  <si>
    <t>2021-06-16T08:39:19.4646087Z</t>
  </si>
  <si>
    <t>89f22dd5-bc49-4c66-9cd6-02040d49cebe</t>
  </si>
  <si>
    <t>6/16/2021, 8:39:18.394 AM</t>
  </si>
  <si>
    <t>2021-06-16T08:39:18.3304364Z</t>
  </si>
  <si>
    <t>2021-06-16T08:39:18.3830268Z</t>
  </si>
  <si>
    <t>2021-06-16T08:39:18.3940364Z</t>
  </si>
  <si>
    <t>d81c8ed9-05c6-41b4-baf6-73d8f83da61f</t>
  </si>
  <si>
    <t>6/16/2021, 8:39:18.386 AM</t>
  </si>
  <si>
    <t>2021-06-16T08:39:18.3603116Z</t>
  </si>
  <si>
    <t>2021-06-16T08:39:18.3748224Z</t>
  </si>
  <si>
    <t>2021-06-16T08:39:18.3853745Z</t>
  </si>
  <si>
    <t>5a6139cb-2b49-4a88-bf46-3b9a4f458493</t>
  </si>
  <si>
    <t>6/16/2021, 8:39:17.333 AM</t>
  </si>
  <si>
    <t>2021-06-16T08:39:17.2956200Z</t>
  </si>
  <si>
    <t>2021-06-16T08:39:17.3175737Z</t>
  </si>
  <si>
    <t>2021-06-16T08:39:17.3330125Z</t>
  </si>
  <si>
    <t>b33b00a5-03cd-4317-855d-cc7600de9f1f</t>
  </si>
  <si>
    <t>6/16/2021, 8:39:17.309 AM</t>
  </si>
  <si>
    <t>2021-06-16T08:39:17.1552929Z</t>
  </si>
  <si>
    <t>2021-06-16T08:39:17.2917136Z</t>
  </si>
  <si>
    <t>2021-06-16T08:39:17.3076565Z</t>
  </si>
  <si>
    <t>f11d8c03-1a92-444f-878d-59bc95608a10</t>
  </si>
  <si>
    <t>6/16/2021, 8:39:17.210 AM</t>
  </si>
  <si>
    <t>2021-06-16T08:39:17.1391402Z</t>
  </si>
  <si>
    <t>2021-06-16T08:39:17.1964697Z</t>
  </si>
  <si>
    <t>2021-06-16T08:39:17.2091278Z</t>
  </si>
  <si>
    <t>05f137ef-1586-4dca-b65c-952fac79acb9</t>
  </si>
  <si>
    <t>6/16/2021, 8:39:16.241 AM</t>
  </si>
  <si>
    <t>2021-06-16T08:39:16.1966900Z</t>
  </si>
  <si>
    <t>2021-06-16T08:39:16.2290009Z</t>
  </si>
  <si>
    <t>2021-06-16T08:39:16.2409909Z</t>
  </si>
  <si>
    <t>ab9362f6-025f-4d22-85fd-e764dbfd2778</t>
  </si>
  <si>
    <t>6/16/2021, 8:39:16.098 AM</t>
  </si>
  <si>
    <t>2021-06-16T08:39:16.0744692Z</t>
  </si>
  <si>
    <t>2021-06-16T08:39:16.0879239Z</t>
  </si>
  <si>
    <t>2021-06-16T08:39:16.0979596Z</t>
  </si>
  <si>
    <t>a30a2ade-fd53-45b0-a3f7-5b966f8198b0</t>
  </si>
  <si>
    <t>6/16/2021, 8:39:16.074 AM</t>
  </si>
  <si>
    <t>2021-06-16T08:39:16.0459925Z</t>
  </si>
  <si>
    <t>2021-06-16T08:39:16.0626901Z</t>
  </si>
  <si>
    <t>2021-06-16T08:39:16.0739047Z</t>
  </si>
  <si>
    <t>d437eb4b-8a7a-4d62-a7b6-9e7d4b93a90c</t>
  </si>
  <si>
    <t>6/16/2021, 8:39:15.150 AM</t>
  </si>
  <si>
    <t>2021-06-16T08:39:15.1093668Z</t>
  </si>
  <si>
    <t>2021-06-16T08:39:15.1372353Z</t>
  </si>
  <si>
    <t>2021-06-16T08:39:15.1488615Z</t>
  </si>
  <si>
    <t>7ebb86c8-935e-4553-94d9-c3723f332d0e</t>
  </si>
  <si>
    <t>6/16/2021, 8:39:14.997 AM</t>
  </si>
  <si>
    <t>2021-06-16T08:39:14.9593984Z</t>
  </si>
  <si>
    <t>2021-06-16T08:39:14.9855924Z</t>
  </si>
  <si>
    <t>2021-06-16T08:39:14.9961343Z</t>
  </si>
  <si>
    <t>8664cd48-fed7-46a8-a820-2626f292850e</t>
  </si>
  <si>
    <t>6/16/2021, 8:39:14.975 AM</t>
  </si>
  <si>
    <t>2021-06-16T08:39:14.9452617Z</t>
  </si>
  <si>
    <t>2021-06-16T08:39:14.9621297Z</t>
  </si>
  <si>
    <t>2021-06-16T08:39:14.9739492Z</t>
  </si>
  <si>
    <t>3dfcf31a-152a-4307-b2df-4db98861426d</t>
  </si>
  <si>
    <t>6/16/2021, 8:39:14.052 AM</t>
  </si>
  <si>
    <t>2021-06-16T08:39:13.8690697Z</t>
  </si>
  <si>
    <t>2021-06-16T08:39:14.0414095Z</t>
  </si>
  <si>
    <t>2021-06-16T08:39:14.0519274Z</t>
  </si>
  <si>
    <t>88a3c1f3-5209-4aa9-86b8-2b1ace9b0c38</t>
  </si>
  <si>
    <t>6/16/2021, 8:39:13.909 AM</t>
  </si>
  <si>
    <t>2021-06-16T08:39:13.8810869Z</t>
  </si>
  <si>
    <t>2021-06-16T08:39:13.8928123Z</t>
  </si>
  <si>
    <t>2021-06-16T08:39:13.9087856Z</t>
  </si>
  <si>
    <t>5decd38e-8e30-4721-9da1-4cd9b99a1638</t>
  </si>
  <si>
    <t>6/16/2021, 8:39:13.866 AM</t>
  </si>
  <si>
    <t>2021-06-16T08:39:13.8393124Z</t>
  </si>
  <si>
    <t>2021-06-16T08:39:13.8540714Z</t>
  </si>
  <si>
    <t>2021-06-16T08:39:13.8655722Z</t>
  </si>
  <si>
    <t>3d9bd75b-9e7b-4203-a279-5b6704179dab</t>
  </si>
  <si>
    <t>6/16/2021, 8:39:12.831 AM</t>
  </si>
  <si>
    <t>2021-06-16T08:39:12.7856481Z</t>
  </si>
  <si>
    <t>2021-06-16T08:39:12.8156299Z</t>
  </si>
  <si>
    <t>2021-06-16T08:39:12.8297826Z</t>
  </si>
  <si>
    <t>dc857bf4-c4d7-44df-b6e4-6a1c633ac4a5</t>
  </si>
  <si>
    <t>6/16/2021, 8:39:12.808 AM</t>
  </si>
  <si>
    <t>2021-06-16T08:39:12.7703380Z</t>
  </si>
  <si>
    <t>2021-06-16T08:39:12.7959557Z</t>
  </si>
  <si>
    <t>2021-06-16T08:39:12.8070744Z</t>
  </si>
  <si>
    <t>964eae83-fb52-4ff1-acb9-a6306d8f5896</t>
  </si>
  <si>
    <t>6/16/2021, 8:39:12.784 AM</t>
  </si>
  <si>
    <t>2021-06-16T08:39:12.7565276Z</t>
  </si>
  <si>
    <t>2021-06-16T08:39:12.7709534Z</t>
  </si>
  <si>
    <t>2021-06-16T08:39:12.7835933Z</t>
  </si>
  <si>
    <t>abe28a17-a3c5-4e42-ae2e-4e1647a6fb83</t>
  </si>
  <si>
    <t>6/16/2021, 8:39:11.728 AM</t>
  </si>
  <si>
    <t>2021-06-16T08:39:11.6939696Z</t>
  </si>
  <si>
    <t>2021-06-16T08:39:11.7115300Z</t>
  </si>
  <si>
    <t>2021-06-16T08:39:11.7268285Z</t>
  </si>
  <si>
    <t>bcb50e4c-6a38-4c64-8fc1-05406f710558</t>
  </si>
  <si>
    <t>6/16/2021, 8:39:11.710 AM</t>
  </si>
  <si>
    <t>2021-06-16T08:39:11.6824954Z</t>
  </si>
  <si>
    <t>2021-06-16T08:39:11.6940913Z</t>
  </si>
  <si>
    <t>2021-06-16T08:39:11.7097570Z</t>
  </si>
  <si>
    <t>459df268-5936-4ac7-b5ed-54d6b09ff91f</t>
  </si>
  <si>
    <t>6/16/2021, 8:39:11.692 AM</t>
  </si>
  <si>
    <t>2021-06-16T08:39:11.6506317Z</t>
  </si>
  <si>
    <t>2021-06-16T08:39:11.6792602Z</t>
  </si>
  <si>
    <t>2021-06-16T08:39:11.6913779Z</t>
  </si>
  <si>
    <t>58cb7a4d-85f4-4afe-ab3b-d9342730fabe</t>
  </si>
  <si>
    <t>6/16/2021, 8:39:10.635 AM</t>
  </si>
  <si>
    <t>2021-06-16T08:39:10.6059219Z</t>
  </si>
  <si>
    <t>2021-06-16T08:39:10.6189457Z</t>
  </si>
  <si>
    <t>2021-06-16T08:39:10.6341981Z</t>
  </si>
  <si>
    <t>60b0b86d-186d-46a1-a37a-643bba270f5e</t>
  </si>
  <si>
    <t>6/16/2021, 8:39:10.620 AM</t>
  </si>
  <si>
    <t>2021-06-16T08:39:10.5933370Z</t>
  </si>
  <si>
    <t>2021-06-16T08:39:10.6068899Z</t>
  </si>
  <si>
    <t>2021-06-16T08:39:10.6199235Z</t>
  </si>
  <si>
    <t>faf206d5-6ed9-4143-9270-7224d0bb21fc</t>
  </si>
  <si>
    <t>6/16/2021, 8:39:10.605 AM</t>
  </si>
  <si>
    <t>2021-06-16T08:39:10.5787899Z</t>
  </si>
  <si>
    <t>2021-06-16T08:39:10.5912213Z</t>
  </si>
  <si>
    <t>2021-06-16T08:39:10.6042666Z</t>
  </si>
  <si>
    <t>25a47112-2933-403d-bd23-f73f6412cac1</t>
  </si>
  <si>
    <t>6/16/2021, 8:39:09.546 AM</t>
  </si>
  <si>
    <t>2021-06-16T08:39:09.4882821Z</t>
  </si>
  <si>
    <t>2021-06-16T08:39:09.5123941Z</t>
  </si>
  <si>
    <t>2021-06-16T08:39:09.5455719Z</t>
  </si>
  <si>
    <t>12b70b92-5195-4f72-9c46-56a97c7e8869</t>
  </si>
  <si>
    <t>6/16/2021, 8:39:09.544 AM</t>
  </si>
  <si>
    <t>2021-06-16T08:39:09.4870207Z</t>
  </si>
  <si>
    <t>2021-06-16T08:39:09.5114494Z</t>
  </si>
  <si>
    <t>2021-06-16T08:39:09.5436681Z</t>
  </si>
  <si>
    <t>0c9f3eed-d01d-4278-ba48-dbc3c63ed861</t>
  </si>
  <si>
    <t>6/16/2021, 8:39:09.529 AM</t>
  </si>
  <si>
    <t>2021-06-16T08:39:09.5057480Z</t>
  </si>
  <si>
    <t>2021-06-16T08:39:09.5152600Z</t>
  </si>
  <si>
    <t>2021-06-16T08:39:09.5289743Z</t>
  </si>
  <si>
    <t>424ad11f-408d-4e63-aaac-d8c0419dbe56</t>
  </si>
  <si>
    <t>6/16/2021, 8:39:08.397 AM</t>
  </si>
  <si>
    <t>2021-06-16T08:39:08.3732615Z</t>
  </si>
  <si>
    <t>2021-06-16T08:39:08.3845885Z</t>
  </si>
  <si>
    <t>2021-06-16T08:39:08.3961490Z</t>
  </si>
  <si>
    <t>2dbd15f6-b87d-41cf-a8ad-5e99f3e01ce2</t>
  </si>
  <si>
    <t>6/16/2021, 8:39:08.363 AM</t>
  </si>
  <si>
    <t>2021-06-16T08:39:08.3383649Z</t>
  </si>
  <si>
    <t>2021-06-16T08:39:08.3503954Z</t>
  </si>
  <si>
    <t>2021-06-16T08:39:08.3628064Z</t>
  </si>
  <si>
    <t>bf6b1c19-198e-48f8-9b1c-6b46e83ee730</t>
  </si>
  <si>
    <t>6/16/2021, 8:39:08.341 AM</t>
  </si>
  <si>
    <t>2021-06-16T08:39:08.3098129Z</t>
  </si>
  <si>
    <t>2021-06-16T08:39:08.3266159Z</t>
  </si>
  <si>
    <t>2021-06-16T08:39:08.3401026Z</t>
  </si>
  <si>
    <t>f76f0653-25a8-4287-b88f-e75e2acbc038</t>
  </si>
  <si>
    <t>6/16/2021, 8:39:07.319 AM</t>
  </si>
  <si>
    <t>2021-06-16T08:39:07.2834397Z</t>
  </si>
  <si>
    <t>2021-06-16T08:39:07.3058540Z</t>
  </si>
  <si>
    <t>2021-06-16T08:39:07.3185042Z</t>
  </si>
  <si>
    <t>e3d9480c-8d2d-4e05-b079-af1e81ad72c9</t>
  </si>
  <si>
    <t>6/16/2021, 8:39:07.273 AM</t>
  </si>
  <si>
    <t>2021-06-16T08:39:07.2151472Z</t>
  </si>
  <si>
    <t>2021-06-16T08:39:07.2540976Z</t>
  </si>
  <si>
    <t>2021-06-16T08:39:07.2726500Z</t>
  </si>
  <si>
    <t>8bf459ea-2338-4640-ac8d-dce6a217f257</t>
  </si>
  <si>
    <t>6/16/2021, 8:39:07.183 AM</t>
  </si>
  <si>
    <t>2021-06-16T08:39:07.1551765Z</t>
  </si>
  <si>
    <t>2021-06-16T08:39:07.1690187Z</t>
  </si>
  <si>
    <t>2021-06-16T08:39:07.1822139Z</t>
  </si>
  <si>
    <t>a055f6b0-759e-4812-a7c7-8b8a4397122d</t>
  </si>
  <si>
    <t>6/16/2021, 8:39:06.201 AM</t>
  </si>
  <si>
    <t>2021-06-16T08:39:06.1639486Z</t>
  </si>
  <si>
    <t>2021-06-16T08:39:06.1863001Z</t>
  </si>
  <si>
    <t>2021-06-16T08:39:06.1997554Z</t>
  </si>
  <si>
    <t>70f19e68-9737-409b-9427-084ee0b580b6</t>
  </si>
  <si>
    <t>6/16/2021, 8:39:06.155 AM</t>
  </si>
  <si>
    <t>2021-06-16T08:39:06.1170407Z</t>
  </si>
  <si>
    <t>2021-06-16T08:39:06.1419758Z</t>
  </si>
  <si>
    <t>2021-06-16T08:39:06.1544266Z</t>
  </si>
  <si>
    <t>b3720d03-7aff-42c9-b796-4bdfe7396ac9</t>
  </si>
  <si>
    <t>6/16/2021, 8:39:06.075 AM</t>
  </si>
  <si>
    <t>2021-06-16T08:39:06.0414844Z</t>
  </si>
  <si>
    <t>2021-06-16T08:39:06.0594843Z</t>
  </si>
  <si>
    <t>2021-06-16T08:39:06.0742112Z</t>
  </si>
  <si>
    <t>3560d51a-c951-4e3f-846b-a0e64029f8b1</t>
  </si>
  <si>
    <t>6/16/2021, 8:39:05.105 AM</t>
  </si>
  <si>
    <t>2021-06-16T08:39:05.0778260Z</t>
  </si>
  <si>
    <t>2021-06-16T08:39:05.0920776Z</t>
  </si>
  <si>
    <t>2021-06-16T08:39:05.1043442Z</t>
  </si>
  <si>
    <t>a7362fb1-eb86-499b-8135-a4971f3acf41</t>
  </si>
  <si>
    <t>6/16/2021, 8:39:05.067 AM</t>
  </si>
  <si>
    <t>2021-06-16T08:39:05.0425629Z</t>
  </si>
  <si>
    <t>2021-06-16T08:39:05.0553732Z</t>
  </si>
  <si>
    <t>2021-06-16T08:39:05.0667733Z</t>
  </si>
  <si>
    <t>5a8c5937-a3ba-48f7-af49-70f9579edc5f</t>
  </si>
  <si>
    <t>6/16/2021, 8:39:04.969 AM</t>
  </si>
  <si>
    <t>2021-06-16T08:39:04.9380580Z</t>
  </si>
  <si>
    <t>2021-06-16T08:39:04.9520001Z</t>
  </si>
  <si>
    <t>2021-06-16T08:39:04.9681695Z</t>
  </si>
  <si>
    <t>51947d44-a077-4195-8725-a1302377dc59</t>
  </si>
  <si>
    <t>6/16/2021, 8:39:04.024 AM</t>
  </si>
  <si>
    <t>2021-06-16T08:39:03.9982283Z</t>
  </si>
  <si>
    <t>2021-06-16T08:39:04.0129045Z</t>
  </si>
  <si>
    <t>2021-06-16T08:39:04.0236294Z</t>
  </si>
  <si>
    <t>a6844db2-3683-4e4d-b6ae-f4c720600871</t>
  </si>
  <si>
    <t>6/16/2021, 8:39:03.964 AM</t>
  </si>
  <si>
    <t>2021-06-16T08:39:03.9239216Z</t>
  </si>
  <si>
    <t>2021-06-16T08:39:03.9510434Z</t>
  </si>
  <si>
    <t>2021-06-16T08:39:03.9633217Z</t>
  </si>
  <si>
    <t>2adcc47c-c1d1-481a-84d0-8b320ebd970b</t>
  </si>
  <si>
    <t>6/16/2021, 8:39:03.717 AM</t>
  </si>
  <si>
    <t>2021-06-16T08:39:03.6678196Z</t>
  </si>
  <si>
    <t>2021-06-16T08:39:03.7038663Z</t>
  </si>
  <si>
    <t>2021-06-16T08:39:03.7161085Z</t>
  </si>
  <si>
    <t>ce952209-2737-4b35-bcda-9e1a8dc92119</t>
  </si>
  <si>
    <t>6/16/2021, 8:39:02.940 AM</t>
  </si>
  <si>
    <t>2021-06-16T08:39:02.9127759Z</t>
  </si>
  <si>
    <t>2021-06-16T08:39:02.9272172Z</t>
  </si>
  <si>
    <t>2021-06-16T08:39:02.9390393Z</t>
  </si>
  <si>
    <t>f87ac509-0ad2-4a3c-b213-ccb52f5d1275</t>
  </si>
  <si>
    <t>6/16/2021, 8:39:02.865 AM</t>
  </si>
  <si>
    <t>2021-06-16T08:39:02.8400894Z</t>
  </si>
  <si>
    <t>2021-06-16T08:39:02.8526588Z</t>
  </si>
  <si>
    <t>2021-06-16T08:39:02.8642659Z</t>
  </si>
  <si>
    <t>4a0bd5b5-6dd8-419b-ad7b-e226325b801c</t>
  </si>
  <si>
    <t>6/16/2021, 8:39:02.613 AM</t>
  </si>
  <si>
    <t>2021-06-16T08:39:02.5846166Z</t>
  </si>
  <si>
    <t>2021-06-16T08:39:02.5979630Z</t>
  </si>
  <si>
    <t>2021-06-16T08:39:02.6119323Z</t>
  </si>
  <si>
    <t>91d4ffb5-ffac-4286-9ec8-e0fd210de13f</t>
  </si>
  <si>
    <t>6/16/2021, 8:39:01.844 AM</t>
  </si>
  <si>
    <t>2021-06-16T08:39:01.8173802Z</t>
  </si>
  <si>
    <t>2021-06-16T08:39:01.8305978Z</t>
  </si>
  <si>
    <t>2021-06-16T08:39:01.8430191Z</t>
  </si>
  <si>
    <t>b8a63b56-bb06-4f18-8733-b8a8cd99d8eb</t>
  </si>
  <si>
    <t>6/16/2021, 8:39:01.775 AM</t>
  </si>
  <si>
    <t>2021-06-16T08:39:01.7426421Z</t>
  </si>
  <si>
    <t>2021-06-16T08:39:01.7610943Z</t>
  </si>
  <si>
    <t>2021-06-16T08:39:01.7741633Z</t>
  </si>
  <si>
    <t>88ec373d-e3cf-420e-bae7-feb8b0fde19e</t>
  </si>
  <si>
    <t>6/16/2021, 8:39:01.520 AM</t>
  </si>
  <si>
    <t>2021-06-16T08:39:01.4885181Z</t>
  </si>
  <si>
    <t>2021-06-16T08:39:01.5048454Z</t>
  </si>
  <si>
    <t>2021-06-16T08:39:01.5196225Z</t>
  </si>
  <si>
    <t>a1d31021-1c4a-492d-a1e1-c24c86107bc9</t>
  </si>
  <si>
    <t>6/16/2021, 8:39:00.754 AM</t>
  </si>
  <si>
    <t>2021-06-16T08:39:00.7296218Z</t>
  </si>
  <si>
    <t>2021-06-16T08:39:00.7416176Z</t>
  </si>
  <si>
    <t>2021-06-16T08:39:00.7535350Z</t>
  </si>
  <si>
    <t>ef58f2a2-5c8f-4706-8fd5-5b79d525af19</t>
  </si>
  <si>
    <t>6/16/2021, 8:39:00.681 AM</t>
  </si>
  <si>
    <t>2021-06-16T08:39:00.6525443Z</t>
  </si>
  <si>
    <t>2021-06-16T08:39:00.6699256Z</t>
  </si>
  <si>
    <t>2021-06-16T08:39:00.6810265Z</t>
  </si>
  <si>
    <t>8a62bfa6-e69e-43d0-8cd4-3e8446a082b1</t>
  </si>
  <si>
    <t>6/16/2021, 8:39:00.424 AM</t>
  </si>
  <si>
    <t>2021-06-16T08:39:00.4020390Z</t>
  </si>
  <si>
    <t>2021-06-16T08:39:00.4130790Z</t>
  </si>
  <si>
    <t>2021-06-16T08:39:00.4236349Z</t>
  </si>
  <si>
    <t>450fd7dd-cad9-4985-8458-bc44daa1726c</t>
  </si>
  <si>
    <t>6/16/2021, 8:38:59.608 AM</t>
  </si>
  <si>
    <t>2021-06-16T08:38:59.5831717Z</t>
  </si>
  <si>
    <t>2021-06-16T08:38:59.5959907Z</t>
  </si>
  <si>
    <t>2021-06-16T08:38:59.6075926Z</t>
  </si>
  <si>
    <t>e3dc8b15-49fb-4cd2-a3a9-547b341bb8fd</t>
  </si>
  <si>
    <t>6/16/2021, 8:38:59.595 AM</t>
  </si>
  <si>
    <t>2021-06-16T08:38:59.5701816Z</t>
  </si>
  <si>
    <t>2021-06-16T08:38:59.5827029Z</t>
  </si>
  <si>
    <t>2021-06-16T08:38:59.5949137Z</t>
  </si>
  <si>
    <t>f819fad3-d6ba-4245-9ed3-2aae092bff99</t>
  </si>
  <si>
    <t>6/16/2021, 8:38:59.337 AM</t>
  </si>
  <si>
    <t>2021-06-16T08:38:59.2807387Z</t>
  </si>
  <si>
    <t>2021-06-16T08:38:59.3246277Z</t>
  </si>
  <si>
    <t>2021-06-16T08:38:59.3363970Z</t>
  </si>
  <si>
    <t>b724ce86-6d7d-4206-9117-54d9131249d2</t>
  </si>
  <si>
    <t>6/16/2021, 8:38:58.517 AM</t>
  </si>
  <si>
    <t>2021-06-16T08:38:58.4892187Z</t>
  </si>
  <si>
    <t>2021-06-16T08:38:58.5022651Z</t>
  </si>
  <si>
    <t>2021-06-16T08:38:58.5158429Z</t>
  </si>
  <si>
    <t>cd995104-e9f8-4a76-8bba-1716036f2073</t>
  </si>
  <si>
    <t>6/16/2021, 8:38:58.508 AM</t>
  </si>
  <si>
    <t>2021-06-16T08:38:58.4763051Z</t>
  </si>
  <si>
    <t>2021-06-16T08:38:58.4968713Z</t>
  </si>
  <si>
    <t>2021-06-16T08:38:58.5078895Z</t>
  </si>
  <si>
    <t>9fa6fb85-6b12-4e5f-8810-398c268840c7</t>
  </si>
  <si>
    <t>6/16/2021, 8:38:58.187 AM</t>
  </si>
  <si>
    <t>2021-06-16T08:38:58.1495010Z</t>
  </si>
  <si>
    <t>2021-06-16T08:38:58.1728272Z</t>
  </si>
  <si>
    <t>2021-06-16T08:38:58.1858737Z</t>
  </si>
  <si>
    <t>4b7d4d00-37fe-4306-88b5-6ea65956107f</t>
  </si>
  <si>
    <t>6/16/2021, 8:38:57.426 AM</t>
  </si>
  <si>
    <t>2021-06-16T08:38:57.4024472Z</t>
  </si>
  <si>
    <t>2021-06-16T08:38:57.4137679Z</t>
  </si>
  <si>
    <t>2021-06-16T08:38:57.4256593Z</t>
  </si>
  <si>
    <t>c87c5392-4282-487e-a3e5-36a02b63bf5f</t>
  </si>
  <si>
    <t>6/16/2021, 8:38:57.421 AM</t>
  </si>
  <si>
    <t>2021-06-16T08:38:57.3905584Z</t>
  </si>
  <si>
    <t>2021-06-16T08:38:57.4028728Z</t>
  </si>
  <si>
    <t>2021-06-16T08:38:57.4195311Z</t>
  </si>
  <si>
    <t>09f3776a-92a4-4326-9bfb-389f68a8b526</t>
  </si>
  <si>
    <t>6/16/2021, 8:38:57.073 AM</t>
  </si>
  <si>
    <t>2021-06-16T08:38:57.0474069Z</t>
  </si>
  <si>
    <t>2021-06-16T08:38:57.0606375Z</t>
  </si>
  <si>
    <t>2021-06-16T08:38:57.0725062Z</t>
  </si>
  <si>
    <t>081ad4ba-d20a-40d3-88b9-a5decb5c4e89</t>
  </si>
  <si>
    <t>6/16/2021, 8:38:56.329 AM</t>
  </si>
  <si>
    <t>2021-06-16T08:38:56.2932187Z</t>
  </si>
  <si>
    <t>2021-06-16T08:38:56.3137068Z</t>
  </si>
  <si>
    <t>2021-06-16T08:38:56.3285319Z</t>
  </si>
  <si>
    <t>19df1e01-0e47-482f-853c-eee87b0ece5a</t>
  </si>
  <si>
    <t>6/16/2021, 8:38:56.324 AM</t>
  </si>
  <si>
    <t>2021-06-16T08:38:56.2753327Z</t>
  </si>
  <si>
    <t>2021-06-16T08:38:56.3115187Z</t>
  </si>
  <si>
    <t>2021-06-16T08:38:56.3233985Z</t>
  </si>
  <si>
    <t>9c363ccc-b303-47d6-9dae-2df9d010e29c</t>
  </si>
  <si>
    <t>6/16/2021, 8:38:55.991 AM</t>
  </si>
  <si>
    <t>2021-06-16T08:38:55.9666361Z</t>
  </si>
  <si>
    <t>2021-06-16T08:38:55.9788475Z</t>
  </si>
  <si>
    <t>2021-06-16T08:38:55.9905119Z</t>
  </si>
  <si>
    <t>a004f156-ce38-4e32-8985-e994d92ee8f5</t>
  </si>
  <si>
    <t>6/16/2021, 8:38:55.241 AM</t>
  </si>
  <si>
    <t>2021-06-16T08:38:55.1698203Z</t>
  </si>
  <si>
    <t>2021-06-16T08:38:55.2271502Z</t>
  </si>
  <si>
    <t>2021-06-16T08:38:55.2408655Z</t>
  </si>
  <si>
    <t>731f3643-8e8a-4b50-9d55-cac52c63bd45</t>
  </si>
  <si>
    <t>6/16/2021, 8:38:55.226 AM</t>
  </si>
  <si>
    <t>2021-06-16T08:38:55.1243580Z</t>
  </si>
  <si>
    <t>2021-06-16T08:38:55.2102458Z</t>
  </si>
  <si>
    <t>2021-06-16T08:38:55.2253108Z</t>
  </si>
  <si>
    <t>572f02d1-2800-4ce5-b7e9-ca177abdfdea</t>
  </si>
  <si>
    <t>6/16/2021, 8:38:54.907 AM</t>
  </si>
  <si>
    <t>2021-06-16T08:38:54.8755757Z</t>
  </si>
  <si>
    <t>2021-06-16T08:38:54.8927923Z</t>
  </si>
  <si>
    <t>2021-06-16T08:38:54.9063713Z</t>
  </si>
  <si>
    <t>2702751f-26b2-4b87-ae8b-26fd977afaf4</t>
  </si>
  <si>
    <t>6/16/2021, 8:38:54.104 AM</t>
  </si>
  <si>
    <t>2021-06-16T08:38:54.0566635Z</t>
  </si>
  <si>
    <t>2021-06-16T08:38:54.0907280Z</t>
  </si>
  <si>
    <t>2021-06-16T08:38:54.1037790Z</t>
  </si>
  <si>
    <t>91627367-731a-4306-bce2-1006257d328d</t>
  </si>
  <si>
    <t>6/16/2021, 8:38:54.071 AM</t>
  </si>
  <si>
    <t>2021-06-16T08:38:54.0409461Z</t>
  </si>
  <si>
    <t>2021-06-16T08:38:54.0571938Z</t>
  </si>
  <si>
    <t>2021-06-16T08:38:54.0704522Z</t>
  </si>
  <si>
    <t>e3fa65d0-1dff-4a61-955f-1179960ff3d6</t>
  </si>
  <si>
    <t>6/16/2021, 8:38:53.821 AM</t>
  </si>
  <si>
    <t>2021-06-16T08:38:53.7935941Z</t>
  </si>
  <si>
    <t>2021-06-16T08:38:53.8067771Z</t>
  </si>
  <si>
    <t>2021-06-16T08:38:53.8203330Z</t>
  </si>
  <si>
    <t>0b127cc5-1517-4d22-ab16-ddccdcd909b7</t>
  </si>
  <si>
    <t>6/16/2021, 8:38:52.994 AM</t>
  </si>
  <si>
    <t>2021-06-16T08:38:52.9665942Z</t>
  </si>
  <si>
    <t>2021-06-16T08:38:52.9789406Z</t>
  </si>
  <si>
    <t>2021-06-16T08:38:52.9931610Z</t>
  </si>
  <si>
    <t>351f9c8f-6e68-4b67-80fe-307cfefec00b</t>
  </si>
  <si>
    <t>6/16/2021, 8:38:52.980 AM</t>
  </si>
  <si>
    <t>2021-06-16T08:38:52.9487320Z</t>
  </si>
  <si>
    <t>2021-06-16T08:38:52.9667855Z</t>
  </si>
  <si>
    <t>2021-06-16T08:38:52.9798767Z</t>
  </si>
  <si>
    <t>da00d69e-e4d6-4ee6-9503-69f8d038ccbd</t>
  </si>
  <si>
    <t>6/16/2021, 8:38:52.729 AM</t>
  </si>
  <si>
    <t>2021-06-16T08:38:52.7038106Z</t>
  </si>
  <si>
    <t>2021-06-16T08:38:52.7165241Z</t>
  </si>
  <si>
    <t>2021-06-16T08:38:52.7288049Z</t>
  </si>
  <si>
    <t>e13fd5ec-7ef7-441a-a47f-c9f179db2d54</t>
  </si>
  <si>
    <t>6/16/2021, 8:38:51.908 AM</t>
  </si>
  <si>
    <t>2021-06-16T08:38:51.8798266Z</t>
  </si>
  <si>
    <t>2021-06-16T08:38:51.8953769Z</t>
  </si>
  <si>
    <t>2021-06-16T08:38:51.9075498Z</t>
  </si>
  <si>
    <t>b9d3c831-4616-458e-af4f-6e7b609d7b0f</t>
  </si>
  <si>
    <t>6/16/2021, 8:38:51.890 AM</t>
  </si>
  <si>
    <t>2021-06-16T08:38:51.8640725Z</t>
  </si>
  <si>
    <t>2021-06-16T08:38:51.8756337Z</t>
  </si>
  <si>
    <t>2021-06-16T08:38:51.8898385Z</t>
  </si>
  <si>
    <t>71508f18-e845-4157-bc33-1306774de08b</t>
  </si>
  <si>
    <t>6/16/2021, 8:38:51.654 AM</t>
  </si>
  <si>
    <t>2021-06-16T08:38:51.6163722Z</t>
  </si>
  <si>
    <t>2021-06-16T08:38:51.6412111Z</t>
  </si>
  <si>
    <t>2021-06-16T08:38:51.6530794Z</t>
  </si>
  <si>
    <t>b83010f2-f154-4728-b0eb-214ae05c4f65</t>
  </si>
  <si>
    <t>6/16/2021, 8:38:50.832 AM</t>
  </si>
  <si>
    <t>2021-06-16T08:38:50.7913692Z</t>
  </si>
  <si>
    <t>2021-06-16T08:38:50.8158338Z</t>
  </si>
  <si>
    <t>2021-06-16T08:38:50.8321316Z</t>
  </si>
  <si>
    <t>05f03b32-e960-4ee3-be11-2ace83cc80ed</t>
  </si>
  <si>
    <t>6/16/2021, 8:38:50.813 AM</t>
  </si>
  <si>
    <t>2021-06-16T08:38:50.7878189Z</t>
  </si>
  <si>
    <t>2021-06-16T08:38:50.7996828Z</t>
  </si>
  <si>
    <t>2021-06-16T08:38:50.8122419Z</t>
  </si>
  <si>
    <t>3ec915e4-0e2f-42e7-b1f6-722a0014e203</t>
  </si>
  <si>
    <t>6/16/2021, 8:38:50.554 AM</t>
  </si>
  <si>
    <t>2021-06-16T08:38:50.4985244Z</t>
  </si>
  <si>
    <t>2021-06-16T08:38:50.5407875Z</t>
  </si>
  <si>
    <t>2021-06-16T08:38:50.5534257Z</t>
  </si>
  <si>
    <t>2729dfda-0d69-4143-a41b-669848d87b99</t>
  </si>
  <si>
    <t>6/16/2021, 8:38:49.728 AM</t>
  </si>
  <si>
    <t>2021-06-16T08:38:49.7031101Z</t>
  </si>
  <si>
    <t>2021-06-16T08:38:49.7152681Z</t>
  </si>
  <si>
    <t>2021-06-16T08:38:49.7274704Z</t>
  </si>
  <si>
    <t>67a268bb-c653-4690-897e-f23e19d31cf5</t>
  </si>
  <si>
    <t>6/16/2021, 8:38:49.708 AM</t>
  </si>
  <si>
    <t>2021-06-16T08:38:49.6752010Z</t>
  </si>
  <si>
    <t>2021-06-16T08:38:49.6884999Z</t>
  </si>
  <si>
    <t>2021-06-16T08:38:49.7070730Z</t>
  </si>
  <si>
    <t>3ef03041-02f2-4908-993c-4e5456ad06b2</t>
  </si>
  <si>
    <t>6/16/2021, 8:38:49.442 AM</t>
  </si>
  <si>
    <t>2021-06-16T08:38:49.4052604Z</t>
  </si>
  <si>
    <t>2021-06-16T08:38:49.4229182Z</t>
  </si>
  <si>
    <t>2021-06-16T08:38:49.4410472Z</t>
  </si>
  <si>
    <t>9151588d-ca0f-4858-97a7-20ce3aacdc90</t>
  </si>
  <si>
    <t>6/16/2021, 8:38:48.645 AM</t>
  </si>
  <si>
    <t>2021-06-16T08:38:47.6638768Z</t>
  </si>
  <si>
    <t>2021-06-16T08:38:48.6347181Z</t>
  </si>
  <si>
    <t>2021-06-16T08:38:48.6449841Z</t>
  </si>
  <si>
    <t>817f3d69-92b8-45c3-8c0a-a3639427b371</t>
  </si>
  <si>
    <t>6/16/2021, 8:38:48.408 AM</t>
  </si>
  <si>
    <t>2021-06-16T08:38:48.3835971Z</t>
  </si>
  <si>
    <t>2021-06-16T08:38:48.3948124Z</t>
  </si>
  <si>
    <t>2021-06-16T08:38:48.4073562Z</t>
  </si>
  <si>
    <t>b02e6627-039b-4b1b-bb00-6ce8b0bfe38d</t>
  </si>
  <si>
    <t>6/16/2021, 8:38:48.342 AM</t>
  </si>
  <si>
    <t>2021-06-16T08:38:48.3124157Z</t>
  </si>
  <si>
    <t>2021-06-16T08:38:48.3269967Z</t>
  </si>
  <si>
    <t>2021-06-16T08:38:48.3410358Z</t>
  </si>
  <si>
    <t>2c61c655-49fb-457f-8470-1b88747ea4a3</t>
  </si>
  <si>
    <t>6/16/2021, 8:38:47.325 AM</t>
  </si>
  <si>
    <t>2021-06-16T08:38:47.3025498Z</t>
  </si>
  <si>
    <t>2021-06-16T08:38:47.3131957Z</t>
  </si>
  <si>
    <t>2021-06-16T08:38:47.3243191Z</t>
  </si>
  <si>
    <t>324e3dd0-f67e-4fa5-a3c5-6615cfca315b</t>
  </si>
  <si>
    <t>6/16/2021, 8:38:47.243 AM</t>
  </si>
  <si>
    <t>2021-06-16T08:38:47.2142302Z</t>
  </si>
  <si>
    <t>2021-06-16T08:38:47.2325037Z</t>
  </si>
  <si>
    <t>2021-06-16T08:38:47.2431070Z</t>
  </si>
  <si>
    <t>e7864cc0-6c8d-4777-8163-535f77c1ad89</t>
  </si>
  <si>
    <t>6/16/2021, 8:38:46.612 AM</t>
  </si>
  <si>
    <t>2021-06-16T08:38:46.1837520Z</t>
  </si>
  <si>
    <t>2021-06-16T08:38:46.5996562Z</t>
  </si>
  <si>
    <t>2021-06-16T08:38:46.6118798Z</t>
  </si>
  <si>
    <t>7f2fca5c-42cb-4765-937d-186d3dcff91b</t>
  </si>
  <si>
    <t>6/16/2021, 8:38:46.243 AM</t>
  </si>
  <si>
    <t>2021-06-16T08:38:46.2021756Z</t>
  </si>
  <si>
    <t>2021-06-16T08:38:46.2319203Z</t>
  </si>
  <si>
    <t>2021-06-16T08:38:46.2422161Z</t>
  </si>
  <si>
    <t>ec82098b-fe78-4422-b162-88f0a8591e9b</t>
  </si>
  <si>
    <t>6/16/2021, 8:38:46.156 AM</t>
  </si>
  <si>
    <t>2021-06-16T08:38:46.1234577Z</t>
  </si>
  <si>
    <t>2021-06-16T08:38:46.1443782Z</t>
  </si>
  <si>
    <t>2021-06-16T08:38:46.1550672Z</t>
  </si>
  <si>
    <t>d3c75b96-c963-444a-8fbd-d773ed4ccbab</t>
  </si>
  <si>
    <t>6/16/2021, 8:38:45.064 AM</t>
  </si>
  <si>
    <t>2021-06-16T08:38:45.0326035Z</t>
  </si>
  <si>
    <t>2021-06-16T08:38:45.0513339Z</t>
  </si>
  <si>
    <t>2021-06-16T08:38:45.0634157Z</t>
  </si>
  <si>
    <t>3e701a07-f365-4f1b-90f7-4b5c5f8f117d</t>
  </si>
  <si>
    <t>6/16/2021, 8:38:45.045 AM</t>
  </si>
  <si>
    <t>2021-06-16T08:38:45.0190672Z</t>
  </si>
  <si>
    <t>2021-06-16T08:38:45.0321063Z</t>
  </si>
  <si>
    <t>2021-06-16T08:38:45.0439025Z</t>
  </si>
  <si>
    <t>fcf3c42a-a07d-403b-a3e9-c465633cd0da</t>
  </si>
  <si>
    <t>6/16/2021, 8:38:44.936 AM</t>
  </si>
  <si>
    <t>2021-06-16T08:38:44.9119130Z</t>
  </si>
  <si>
    <t>2021-06-16T08:38:44.9249325Z</t>
  </si>
  <si>
    <t>2021-06-16T08:38:44.9356005Z</t>
  </si>
  <si>
    <t>08895db7-5a15-4022-82b1-4a9f620f390b</t>
  </si>
  <si>
    <t>6/16/2021, 8:38:43.980 AM</t>
  </si>
  <si>
    <t>2021-06-16T08:38:43.9572041Z</t>
  </si>
  <si>
    <t>2021-06-16T08:38:43.9677793Z</t>
  </si>
  <si>
    <t>2021-06-16T08:38:43.9778576Z</t>
  </si>
  <si>
    <t>1d119664-b4af-498d-9574-70f37d8ef86a</t>
  </si>
  <si>
    <t>6/16/2021, 8:38:43.969 AM</t>
  </si>
  <si>
    <t>2021-06-16T08:38:43.9418537Z</t>
  </si>
  <si>
    <t>2021-06-16T08:38:43.9539509Z</t>
  </si>
  <si>
    <t>2021-06-16T08:38:43.9687420Z</t>
  </si>
  <si>
    <t>b84d576f-2dd2-4027-92ab-f3014311c402</t>
  </si>
  <si>
    <t>6/16/2021, 8:38:43.861 AM</t>
  </si>
  <si>
    <t>2021-06-16T08:38:43.8379202Z</t>
  </si>
  <si>
    <t>2021-06-16T08:38:43.8506247Z</t>
  </si>
  <si>
    <t>2021-06-16T08:38:43.8604962Z</t>
  </si>
  <si>
    <t>2d0445ab-fa4c-4a77-a11f-9a565b453693</t>
  </si>
  <si>
    <t>6/16/2021, 8:38:42.891 AM</t>
  </si>
  <si>
    <t>2021-06-16T08:38:42.8238313Z</t>
  </si>
  <si>
    <t>2021-06-16T08:38:42.8797009Z</t>
  </si>
  <si>
    <t>2021-06-16T08:38:42.8904291Z</t>
  </si>
  <si>
    <t>b266f007-191d-444e-aad4-b76c2e28c9a2</t>
  </si>
  <si>
    <t>6/16/2021, 8:38:42.879 AM</t>
  </si>
  <si>
    <t>2021-06-16T08:38:42.8546401Z</t>
  </si>
  <si>
    <t>2021-06-16T08:38:42.8666846Z</t>
  </si>
  <si>
    <t>2021-06-16T08:38:42.8784348Z</t>
  </si>
  <si>
    <t>08f0e95d-a4c6-4857-8be7-3aef412205ee</t>
  </si>
  <si>
    <t>6/16/2021, 8:38:42.788 AM</t>
  </si>
  <si>
    <t>2021-06-16T08:38:42.7653092Z</t>
  </si>
  <si>
    <t>2021-06-16T08:38:42.7756942Z</t>
  </si>
  <si>
    <t>2021-06-16T08:38:42.7871717Z</t>
  </si>
  <si>
    <t>a5d1a4e0-cf38-4825-a09f-519c2cc2b54b</t>
  </si>
  <si>
    <t>6/16/2021, 8:38:41.811 AM</t>
  </si>
  <si>
    <t>2021-06-16T08:38:41.7395672Z</t>
  </si>
  <si>
    <t>2021-06-16T08:38:41.7935547Z</t>
  </si>
  <si>
    <t>2021-06-16T08:38:41.8104125Z</t>
  </si>
  <si>
    <t>b041a6ed-8e2b-4634-b9d3-91eb36b4d574</t>
  </si>
  <si>
    <t>6/16/2021, 8:38:41.720 AM</t>
  </si>
  <si>
    <t>2021-06-16T08:38:41.6954479Z</t>
  </si>
  <si>
    <t>2021-06-16T08:38:41.7068793Z</t>
  </si>
  <si>
    <t>2021-06-16T08:38:41.7195933Z</t>
  </si>
  <si>
    <t>aa73bf7d-ef67-485d-aae4-393fa2aa6f1d</t>
  </si>
  <si>
    <t>6/16/2021, 8:38:41.688 AM</t>
  </si>
  <si>
    <t>2021-06-16T08:38:41.6383526Z</t>
  </si>
  <si>
    <t>2021-06-16T08:38:41.6750575Z</t>
  </si>
  <si>
    <t>2021-06-16T08:38:41.6879820Z</t>
  </si>
  <si>
    <t>a95c17d7-c81d-4ca8-9aa0-56200ef9c70c</t>
  </si>
  <si>
    <t>6/16/2021, 8:38:40.669 AM</t>
  </si>
  <si>
    <t>2021-06-16T08:38:40.6431990Z</t>
  </si>
  <si>
    <t>2021-06-16T08:38:40.6548905Z</t>
  </si>
  <si>
    <t>2021-06-16T08:38:40.6684871Z</t>
  </si>
  <si>
    <t>20a05ef6-0f12-45e4-9213-9a20d795a6dd</t>
  </si>
  <si>
    <t>6/16/2021, 8:38:40.632 AM</t>
  </si>
  <si>
    <t>2021-06-16T08:38:40.6011775Z</t>
  </si>
  <si>
    <t>2021-06-16T08:38:40.6205771Z</t>
  </si>
  <si>
    <t>2021-06-16T08:38:40.6310941Z</t>
  </si>
  <si>
    <t>1e64c794-bb95-4078-b96a-765e581bbb75</t>
  </si>
  <si>
    <t>6/16/2021, 8:38:40.584 AM</t>
  </si>
  <si>
    <t>2021-06-16T08:38:40.5608566Z</t>
  </si>
  <si>
    <t>2021-06-16T08:38:40.5736649Z</t>
  </si>
  <si>
    <t>2021-06-16T08:38:40.5837091Z</t>
  </si>
  <si>
    <t>80cc168a-7d74-48a4-b791-6999412c3e01</t>
  </si>
  <si>
    <t>6/16/2021, 8:38:39.557 AM</t>
  </si>
  <si>
    <t>2021-06-16T08:38:38.2177496Z</t>
  </si>
  <si>
    <t>2021-06-16T08:38:39.5468594Z</t>
  </si>
  <si>
    <t>2021-06-16T08:38:39.5569207Z</t>
  </si>
  <si>
    <t>b5924b53-7052-4299-92ea-2eda2715ae54</t>
  </si>
  <si>
    <t>6/16/2021, 8:38:39.525 AM</t>
  </si>
  <si>
    <t>2021-06-16T08:38:39.4993105Z</t>
  </si>
  <si>
    <t>2021-06-16T08:38:39.5121481Z</t>
  </si>
  <si>
    <t>2021-06-16T08:38:39.5246859Z</t>
  </si>
  <si>
    <t>de6ba126-2894-457b-86dd-1d49379f835c</t>
  </si>
  <si>
    <t>6/16/2021, 8:38:39.453 AM</t>
  </si>
  <si>
    <t>2021-06-16T08:38:39.4278402Z</t>
  </si>
  <si>
    <t>2021-06-16T08:38:39.4392784Z</t>
  </si>
  <si>
    <t>2021-06-16T08:38:39.4526707Z</t>
  </si>
  <si>
    <t>04b55797-715d-4141-bd08-6d2df51f4c61</t>
  </si>
  <si>
    <t>6/16/2021, 8:38:38.447 AM</t>
  </si>
  <si>
    <t>2021-06-16T08:38:38.4166248Z</t>
  </si>
  <si>
    <t>2021-06-16T08:38:38.4327801Z</t>
  </si>
  <si>
    <t>2021-06-16T08:38:38.4465117Z</t>
  </si>
  <si>
    <t>0cd89b31-d93e-45f4-a8f7-f7807e91e18c</t>
  </si>
  <si>
    <t>6/16/2021, 8:38:38.361 AM</t>
  </si>
  <si>
    <t>2021-06-16T08:38:38.2627639Z</t>
  </si>
  <si>
    <t>2021-06-16T08:38:38.3506287Z</t>
  </si>
  <si>
    <t>2021-06-16T08:38:38.3609322Z</t>
  </si>
  <si>
    <t>d9a64956-0515-47fb-a11c-3ee6ea22e53c</t>
  </si>
  <si>
    <t>6/16/2021, 8:38:37.358 AM</t>
  </si>
  <si>
    <t>2021-06-16T08:38:37.3308064Z</t>
  </si>
  <si>
    <t>2021-06-16T08:38:37.3449126Z</t>
  </si>
  <si>
    <t>2021-06-16T08:38:37.3572668Z</t>
  </si>
  <si>
    <t>e9a745f8-72e8-486e-b7b9-e382270037fd</t>
  </si>
  <si>
    <t>6/16/2021, 8:38:37.149 AM</t>
  </si>
  <si>
    <t>2021-06-16T08:38:37.1131128Z</t>
  </si>
  <si>
    <t>2021-06-16T08:38:37.1364259Z</t>
  </si>
  <si>
    <t>2021-06-16T08:38:37.1485686Z</t>
  </si>
  <si>
    <t>b7969a33-0b43-4f9e-9834-7b007a3ad67a</t>
  </si>
  <si>
    <t>6/16/2021, 8:38:37.129 AM</t>
  </si>
  <si>
    <t>2021-06-16T08:38:37.0972148Z</t>
  </si>
  <si>
    <t>2021-06-16T08:38:37.1180157Z</t>
  </si>
  <si>
    <t>2021-06-16T08:38:37.1288057Z</t>
  </si>
  <si>
    <t>7112a0ea-7efe-4e6f-844d-760d8a23e63b</t>
  </si>
  <si>
    <t>6/16/2021, 8:38:36.280 AM</t>
  </si>
  <si>
    <t>2021-06-16T08:38:35.9573907Z</t>
  </si>
  <si>
    <t>2021-06-16T08:38:36.2658581Z</t>
  </si>
  <si>
    <t>2021-06-16T08:38:36.2793966Z</t>
  </si>
  <si>
    <t>46d3267f-251b-4b2f-896f-b2f7bfbdf259</t>
  </si>
  <si>
    <t>6/16/2021, 8:38:36.058 AM</t>
  </si>
  <si>
    <t>2021-06-16T08:38:36.0316415Z</t>
  </si>
  <si>
    <t>2021-06-16T08:38:36.0459886Z</t>
  </si>
  <si>
    <t>2021-06-16T08:38:36.0573729Z</t>
  </si>
  <si>
    <t>ddd16ba1-34b8-4915-a951-09c7dacf2729</t>
  </si>
  <si>
    <t>6/16/2021, 8:38:36.039 AM</t>
  </si>
  <si>
    <t>2021-06-16T08:38:36.0177916Z</t>
  </si>
  <si>
    <t>2021-06-16T08:38:36.0269221Z</t>
  </si>
  <si>
    <t>2021-06-16T08:38:36.0381580Z</t>
  </si>
  <si>
    <t>8e273b35-79ce-41dd-a0ca-314ec3272e9f</t>
  </si>
  <si>
    <t>6/16/2021, 8:38:34.979 AM</t>
  </si>
  <si>
    <t>2021-06-16T08:38:34.9415616Z</t>
  </si>
  <si>
    <t>2021-06-16T08:38:34.9550184Z</t>
  </si>
  <si>
    <t>2021-06-16T08:38:34.9784876Z</t>
  </si>
  <si>
    <t>05140269-f9fa-47c8-a29b-1b1db83c2a16</t>
  </si>
  <si>
    <t>6/16/2021, 8:38:34.967 AM</t>
  </si>
  <si>
    <t>2021-06-16T08:38:34.9258552Z</t>
  </si>
  <si>
    <t>2021-06-16T08:38:34.9516050Z</t>
  </si>
  <si>
    <t>2021-06-16T08:38:34.9660132Z</t>
  </si>
  <si>
    <t>65d53e4a-9038-49a1-aa02-026021b544bf</t>
  </si>
  <si>
    <t>6/16/2021, 8:38:34.903 AM</t>
  </si>
  <si>
    <t>2021-06-16T08:38:34.8788335Z</t>
  </si>
  <si>
    <t>2021-06-16T08:38:34.8918737Z</t>
  </si>
  <si>
    <t>2021-06-16T08:38:34.9025012Z</t>
  </si>
  <si>
    <t>fc23968e-6f3e-4923-bbe4-163f3d6912e1</t>
  </si>
  <si>
    <t>6/16/2021, 8:38:33.882 AM</t>
  </si>
  <si>
    <t>2021-06-16T08:38:33.8478012Z</t>
  </si>
  <si>
    <t>2021-06-16T08:38:33.8626701Z</t>
  </si>
  <si>
    <t>2021-06-16T08:38:33.8809846Z</t>
  </si>
  <si>
    <t>34b2b336-b8bb-4387-b8a6-92849857bed7</t>
  </si>
  <si>
    <t>6/16/2021, 8:38:33.874 AM</t>
  </si>
  <si>
    <t>2021-06-16T08:38:33.8318542Z</t>
  </si>
  <si>
    <t>2021-06-16T08:38:33.8587988Z</t>
  </si>
  <si>
    <t>2021-06-16T08:38:33.8737838Z</t>
  </si>
  <si>
    <t>ddbec615-0760-435a-8056-ecb3ea7cf4e6</t>
  </si>
  <si>
    <t>6/16/2021, 8:38:33.822 AM</t>
  </si>
  <si>
    <t>2021-06-16T08:38:33.8022697Z</t>
  </si>
  <si>
    <t>2021-06-16T08:38:33.8112409Z</t>
  </si>
  <si>
    <t>2021-06-16T08:38:33.8218656Z</t>
  </si>
  <si>
    <t>1787c000-196d-4a60-9a11-1cd9f81c1247</t>
  </si>
  <si>
    <t>6/16/2021, 8:38:32.800 AM</t>
  </si>
  <si>
    <t>2021-06-16T08:38:32.7054459Z</t>
  </si>
  <si>
    <t>2021-06-16T08:38:32.7869023Z</t>
  </si>
  <si>
    <t>2021-06-16T08:38:32.7991346Z</t>
  </si>
  <si>
    <t>d0b6d9b4-fa97-44da-9231-592bb465274d</t>
  </si>
  <si>
    <t>6/16/2021, 8:38:32.782 AM</t>
  </si>
  <si>
    <t>2021-06-16T08:38:32.7177269Z</t>
  </si>
  <si>
    <t>2021-06-16T08:38:32.7693304Z</t>
  </si>
  <si>
    <t>2021-06-16T08:38:32.7817765Z</t>
  </si>
  <si>
    <t>1b6bd159-5956-4834-aaeb-d7b9454a8345</t>
  </si>
  <si>
    <t>6/16/2021, 8:38:32.743 AM</t>
  </si>
  <si>
    <t>2021-06-16T08:38:32.7170579Z</t>
  </si>
  <si>
    <t>2021-06-16T08:38:32.7312512Z</t>
  </si>
  <si>
    <t>2021-06-16T08:38:32.7422436Z</t>
  </si>
  <si>
    <t>459fa870-8d01-4be7-a2a6-5a6682df3296</t>
  </si>
  <si>
    <t>6/16/2021, 8:38:31.614 AM</t>
  </si>
  <si>
    <t>2021-06-16T08:38:30.4686340Z</t>
  </si>
  <si>
    <t>2021-06-16T08:38:31.6007964Z</t>
  </si>
  <si>
    <t>2021-06-16T08:38:31.6139597Z</t>
  </si>
  <si>
    <t>c5cda106-0fe8-4d44-baea-81746ed81ffd</t>
  </si>
  <si>
    <t>6/16/2021, 8:38:31.613 AM</t>
  </si>
  <si>
    <t>2021-06-16T08:38:30.5761214Z</t>
  </si>
  <si>
    <t>2021-06-16T08:38:31.6009609Z</t>
  </si>
  <si>
    <t>2021-06-16T08:38:31.6117523Z</t>
  </si>
  <si>
    <t>a3f36f3a-0be9-4788-a7d2-becf83307baf</t>
  </si>
  <si>
    <t>6/16/2021, 8:38:31.293 AM</t>
  </si>
  <si>
    <t>2021-06-16T08:38:31.2640333Z</t>
  </si>
  <si>
    <t>2021-06-16T08:38:31.2819111Z</t>
  </si>
  <si>
    <t>2021-06-16T08:38:31.2929503Z</t>
  </si>
  <si>
    <t>95bcc8a8-dcb3-4504-8f8c-f85e7936155d</t>
  </si>
  <si>
    <t>6/16/2021, 8:38:30.181 AM</t>
  </si>
  <si>
    <t>2021-06-16T08:38:30.1587309Z</t>
  </si>
  <si>
    <t>2021-06-16T08:38:30.1681796Z</t>
  </si>
  <si>
    <t>2021-06-16T08:38:30.1804149Z</t>
  </si>
  <si>
    <t>d77f079c-1af1-4eca-885b-5699210f5395</t>
  </si>
  <si>
    <t>6/16/2021, 8:38:29.528 AM</t>
  </si>
  <si>
    <t>2021-06-16T08:38:29.4949234Z</t>
  </si>
  <si>
    <t>2021-06-16T08:38:29.5148861Z</t>
  </si>
  <si>
    <t>2021-06-16T08:38:29.5272548Z</t>
  </si>
  <si>
    <t>ae6079c5-3900-49fa-845c-3da3bf92672f</t>
  </si>
  <si>
    <t>6/16/2021, 8:38:29.409 AM</t>
  </si>
  <si>
    <t>2021-06-16T08:38:29.3864494Z</t>
  </si>
  <si>
    <t>2021-06-16T08:38:29.3974708Z</t>
  </si>
  <si>
    <t>2021-06-16T08:38:29.4087203Z</t>
  </si>
  <si>
    <t>3965b317-b5a2-4bd5-ae23-6f5fc9b7a7c2</t>
  </si>
  <si>
    <t>6/16/2021, 8:38:29.064 AM</t>
  </si>
  <si>
    <t>2021-06-16T08:38:29.0018447Z</t>
  </si>
  <si>
    <t>2021-06-16T08:38:29.0521713Z</t>
  </si>
  <si>
    <t>2021-06-16T08:38:29.0634976Z</t>
  </si>
  <si>
    <t>c88bd3e0-c745-4d14-929c-fe35b1eb77a7</t>
  </si>
  <si>
    <t>6/16/2021, 8:38:28.437 AM</t>
  </si>
  <si>
    <t>2021-06-16T08:38:28.4132795Z</t>
  </si>
  <si>
    <t>2021-06-16T08:38:28.4254275Z</t>
  </si>
  <si>
    <t>2021-06-16T08:38:28.4361944Z</t>
  </si>
  <si>
    <t>cd17472d-123d-4cf4-b44c-7244368cbc16</t>
  </si>
  <si>
    <t>6/16/2021, 8:38:28.321 AM</t>
  </si>
  <si>
    <t>2021-06-16T08:38:28.2577178Z</t>
  </si>
  <si>
    <t>2021-06-16T08:38:28.3063573Z</t>
  </si>
  <si>
    <t>2021-06-16T08:38:28.3206047Z</t>
  </si>
  <si>
    <t>5b96d85f-84ef-4248-9949-ddcfa5587fbd</t>
  </si>
  <si>
    <t>6/16/2021, 8:38:27.957 AM</t>
  </si>
  <si>
    <t>2021-06-16T08:38:27.9205221Z</t>
  </si>
  <si>
    <t>2021-06-16T08:38:27.9320818Z</t>
  </si>
  <si>
    <t>2021-06-16T08:38:27.9555079Z</t>
  </si>
  <si>
    <t>5526b374-a436-43d3-81d8-0cdc0d799bcd</t>
  </si>
  <si>
    <t>6/16/2021, 8:38:27.360 AM</t>
  </si>
  <si>
    <t>2021-06-16T08:38:27.3342362Z</t>
  </si>
  <si>
    <t>2021-06-16T08:38:27.3477904Z</t>
  </si>
  <si>
    <t>2021-06-16T08:38:27.3595842Z</t>
  </si>
  <si>
    <t>6d313baa-70f8-4f9b-9c54-2e0722025c59</t>
  </si>
  <si>
    <t>6/16/2021, 8:38:27.153 AM</t>
  </si>
  <si>
    <t>2021-06-16T08:38:27.0990919Z</t>
  </si>
  <si>
    <t>2021-06-16T08:38:27.1390691Z</t>
  </si>
  <si>
    <t>2021-06-16T08:38:27.1520089Z</t>
  </si>
  <si>
    <t>ec4c9762-807c-4f3c-ad88-668139f70c54</t>
  </si>
  <si>
    <t>6/16/2021, 8:38:26.851 AM</t>
  </si>
  <si>
    <t>2021-06-16T08:38:26.8235738Z</t>
  </si>
  <si>
    <t>2021-06-16T08:38:26.8400314Z</t>
  </si>
  <si>
    <t>2021-06-16T08:38:26.8505511Z</t>
  </si>
  <si>
    <t>b57bd28a-f5a8-47db-a620-2f7177e58ba0</t>
  </si>
  <si>
    <t>6/16/2021, 8:38:26.287 AM</t>
  </si>
  <si>
    <t>2021-06-16T08:38:26.2411779Z</t>
  </si>
  <si>
    <t>2021-06-16T08:38:26.2723853Z</t>
  </si>
  <si>
    <t>2021-06-16T08:38:26.2862336Z</t>
  </si>
  <si>
    <t>9c7216af-666a-4f6a-9873-c590e72dfe58</t>
  </si>
  <si>
    <t>6/16/2021, 8:38:26.037 AM</t>
  </si>
  <si>
    <t>2021-06-16T08:38:26.0143256Z</t>
  </si>
  <si>
    <t>2021-06-16T08:38:26.0251101Z</t>
  </si>
  <si>
    <t>2021-06-16T08:38:26.0359227Z</t>
  </si>
  <si>
    <t>08ca1277-1e6c-4527-8693-3354b26adb78</t>
  </si>
  <si>
    <t>6/16/2021, 8:38:25.767 AM</t>
  </si>
  <si>
    <t>2021-06-16T08:38:25.7435629Z</t>
  </si>
  <si>
    <t>2021-06-16T08:38:25.7546368Z</t>
  </si>
  <si>
    <t>2021-06-16T08:38:25.7664149Z</t>
  </si>
  <si>
    <t>6f3b6409-1364-4cb3-8b11-81bbe308a808</t>
  </si>
  <si>
    <t>6/16/2021, 8:38:25.177 AM</t>
  </si>
  <si>
    <t>2021-06-16T08:38:25.1451182Z</t>
  </si>
  <si>
    <t>2021-06-16T08:38:25.1626949Z</t>
  </si>
  <si>
    <t>2021-06-16T08:38:25.1766399Z</t>
  </si>
  <si>
    <t>2051120a-394c-48b1-85df-0eb6b56d7ddd</t>
  </si>
  <si>
    <t>6/16/2021, 8:38:24.956 AM</t>
  </si>
  <si>
    <t>2021-06-16T08:38:24.9330607Z</t>
  </si>
  <si>
    <t>2021-06-16T08:38:24.9453797Z</t>
  </si>
  <si>
    <t>2021-06-16T08:38:24.9559089Z</t>
  </si>
  <si>
    <t>8cc29717-c4bf-4c01-8c0b-5945b6c0391b</t>
  </si>
  <si>
    <t>6/16/2021, 8:38:24.692 AM</t>
  </si>
  <si>
    <t>2021-06-16T08:38:24.6537514Z</t>
  </si>
  <si>
    <t>2021-06-16T08:38:24.6779159Z</t>
  </si>
  <si>
    <t>2021-06-16T08:38:24.6907170Z</t>
  </si>
  <si>
    <t>7e437ffe-f8ae-4e60-8f2d-56cb9c929e8e</t>
  </si>
  <si>
    <t>6/16/2021, 8:38:24.097 AM</t>
  </si>
  <si>
    <t>2021-06-16T08:38:24.0639368Z</t>
  </si>
  <si>
    <t>2021-06-16T08:38:24.0837457Z</t>
  </si>
  <si>
    <t>2021-06-16T08:38:24.0964578Z</t>
  </si>
  <si>
    <t>f22058d7-5f70-46c7-b6bd-81e92a02b509</t>
  </si>
  <si>
    <t>6/16/2021, 8:38:23.871 AM</t>
  </si>
  <si>
    <t>2021-06-16T08:38:23.7846487Z</t>
  </si>
  <si>
    <t>2021-06-16T08:38:23.8586851Z</t>
  </si>
  <si>
    <t>2021-06-16T08:38:23.8700524Z</t>
  </si>
  <si>
    <t>fe99c491-e2ab-4996-992a-c15c2286fafe</t>
  </si>
  <si>
    <t>6/16/2021, 8:38:23.601 AM</t>
  </si>
  <si>
    <t>2021-06-16T08:38:23.5693999Z</t>
  </si>
  <si>
    <t>2021-06-16T08:38:23.5900774Z</t>
  </si>
  <si>
    <t>2021-06-16T08:38:23.6008643Z</t>
  </si>
  <si>
    <t>4b747ad6-57d1-4665-b6a5-66d62b15499c</t>
  </si>
  <si>
    <t>6/16/2021, 8:38:23.022 AM</t>
  </si>
  <si>
    <t>2021-06-16T08:38:22.9879606Z</t>
  </si>
  <si>
    <t>2021-06-16T08:38:23.0000833Z</t>
  </si>
  <si>
    <t>2021-06-16T08:38:23.0208031Z</t>
  </si>
  <si>
    <t>42b84e47-d268-487b-b843-15a4821a511e</t>
  </si>
  <si>
    <t>6/16/2021, 8:38:22.741 AM</t>
  </si>
  <si>
    <t>2021-06-16T08:38:22.7103442Z</t>
  </si>
  <si>
    <t>2021-06-16T08:38:22.7292333Z</t>
  </si>
  <si>
    <t>2021-06-16T08:38:22.7401212Z</t>
  </si>
  <si>
    <t>057cc3d3-3b3e-4c52-a833-d4bc92791e69</t>
  </si>
  <si>
    <t>6/16/2021, 8:38:22.522 AM</t>
  </si>
  <si>
    <t>2021-06-16T08:38:22.4962784Z</t>
  </si>
  <si>
    <t>2021-06-16T08:38:22.5104870Z</t>
  </si>
  <si>
    <t>2021-06-16T08:38:22.5214024Z</t>
  </si>
  <si>
    <t>42519247-d9c4-4570-aeac-cd0dfc00b4f6</t>
  </si>
  <si>
    <t>6/16/2021, 8:38:21.941 AM</t>
  </si>
  <si>
    <t>2021-06-16T08:38:21.9074401Z</t>
  </si>
  <si>
    <t>2021-06-16T08:38:21.9301802Z</t>
  </si>
  <si>
    <t>2021-06-16T08:38:21.9402458Z</t>
  </si>
  <si>
    <t>8878ab67-94e8-4178-8871-8c7292a23570</t>
  </si>
  <si>
    <t>6/16/2021, 8:38:21.663 AM</t>
  </si>
  <si>
    <t>2021-06-16T08:38:21.6328236Z</t>
  </si>
  <si>
    <t>2021-06-16T08:38:21.6475580Z</t>
  </si>
  <si>
    <t>2021-06-16T08:38:21.6624012Z</t>
  </si>
  <si>
    <t>81a8afbf-3167-433c-84b9-5f18d48af68f</t>
  </si>
  <si>
    <t>6/16/2021, 8:38:21.449 AM</t>
  </si>
  <si>
    <t>2021-06-16T08:38:21.4257555Z</t>
  </si>
  <si>
    <t>2021-06-16T08:38:21.4368591Z</t>
  </si>
  <si>
    <t>2021-06-16T08:38:21.4488638Z</t>
  </si>
  <si>
    <t>de4ef3be-dfaa-48a6-adea-1e458bd4cab0</t>
  </si>
  <si>
    <t>6/16/2021, 8:38:20.859 AM</t>
  </si>
  <si>
    <t>2021-06-16T08:38:20.8291199Z</t>
  </si>
  <si>
    <t>2021-06-16T08:38:20.8471485Z</t>
  </si>
  <si>
    <t>2021-06-16T08:38:20.8582243Z</t>
  </si>
  <si>
    <t>8b177697-f015-445f-b1f4-b40019c27556</t>
  </si>
  <si>
    <t>6/16/2021, 8:38:20.542 AM</t>
  </si>
  <si>
    <t>2021-06-16T08:38:20.4882765Z</t>
  </si>
  <si>
    <t>2021-06-16T08:38:20.5295592Z</t>
  </si>
  <si>
    <t>2021-06-16T08:38:20.5418101Z</t>
  </si>
  <si>
    <t>4f924e78-d355-48ce-bd38-ed320c3a60f6</t>
  </si>
  <si>
    <t>6/16/2021, 8:38:20.380 AM</t>
  </si>
  <si>
    <t>2021-06-16T08:38:20.3476193Z</t>
  </si>
  <si>
    <t>2021-06-16T08:38:20.3665849Z</t>
  </si>
  <si>
    <t>2021-06-16T08:38:20.3793230Z</t>
  </si>
  <si>
    <t>20cf9fa4-f747-4743-ad3c-fa3f7d1b6896</t>
  </si>
  <si>
    <t>6/16/2021, 8:38:19.783 AM</t>
  </si>
  <si>
    <t>2021-06-16T08:38:19.7601251Z</t>
  </si>
  <si>
    <t>2021-06-16T08:38:19.7709140Z</t>
  </si>
  <si>
    <t>2021-06-16T08:38:19.7823920Z</t>
  </si>
  <si>
    <t>97b90158-ffc7-4e6b-972a-b5850433c9e1</t>
  </si>
  <si>
    <t>6/16/2021, 8:38:19.442 AM</t>
  </si>
  <si>
    <t>2021-06-16T08:38:18.5996476Z</t>
  </si>
  <si>
    <t>2021-06-16T08:38:19.4288533Z</t>
  </si>
  <si>
    <t>2021-06-16T08:38:19.4416863Z</t>
  </si>
  <si>
    <t>eed4789c-da45-4cdc-940a-4e48eb3316be</t>
  </si>
  <si>
    <t>6/16/2021, 8:38:19.294 AM</t>
  </si>
  <si>
    <t>2021-06-16T08:38:19.2695322Z</t>
  </si>
  <si>
    <t>2021-06-16T08:38:19.2789611Z</t>
  </si>
  <si>
    <t>2021-06-16T08:38:19.2933296Z</t>
  </si>
  <si>
    <t>39e2e52f-6233-43d3-83e2-70fad6162068</t>
  </si>
  <si>
    <t>6/16/2021, 8:38:18.710 AM</t>
  </si>
  <si>
    <t>2021-06-16T08:38:18.6868590Z</t>
  </si>
  <si>
    <t>2021-06-16T08:38:18.6969025Z</t>
  </si>
  <si>
    <t>2021-06-16T08:38:18.7093022Z</t>
  </si>
  <si>
    <t>afc37f44-a0ab-40ba-8648-88faf0d5cbfc</t>
  </si>
  <si>
    <t>6/16/2021, 8:38:18.219 AM</t>
  </si>
  <si>
    <t>2021-06-16T08:38:18.1918082Z</t>
  </si>
  <si>
    <t>2021-06-16T08:38:18.2050695Z</t>
  </si>
  <si>
    <t>2021-06-16T08:38:18.2183923Z</t>
  </si>
  <si>
    <t>2ef37638-55d3-47c2-a765-faf037b8ec5c</t>
  </si>
  <si>
    <t>6/16/2021, 8:38:17.638 AM</t>
  </si>
  <si>
    <t>2021-06-16T08:38:17.6114279Z</t>
  </si>
  <si>
    <t>2021-06-16T08:38:17.6246378Z</t>
  </si>
  <si>
    <t>2021-06-16T08:38:17.6369087Z</t>
  </si>
  <si>
    <t>f2c23d7e-5c13-4791-bbd1-c0c35145303c</t>
  </si>
  <si>
    <t>6/16/2021, 8:38:17.514 AM</t>
  </si>
  <si>
    <t>2021-06-16T08:38:17.4827581Z</t>
  </si>
  <si>
    <t>2021-06-16T08:38:17.5013092Z</t>
  </si>
  <si>
    <t>2021-06-16T08:38:17.5137896Z</t>
  </si>
  <si>
    <t>7c9a8fb2-abf4-4d51-b2ad-7eb0f484cf14</t>
  </si>
  <si>
    <t>6/16/2021, 8:38:17.134 AM</t>
  </si>
  <si>
    <t>2021-06-16T08:38:17.1038866Z</t>
  </si>
  <si>
    <t>2021-06-16T08:38:17.1202976Z</t>
  </si>
  <si>
    <t>2021-06-16T08:38:17.1326360Z</t>
  </si>
  <si>
    <t>524758cf-619e-43f1-8b59-8d066d190aea</t>
  </si>
  <si>
    <t>6/16/2021, 8:38:16.567 AM</t>
  </si>
  <si>
    <t>2021-06-16T08:38:16.4644021Z</t>
  </si>
  <si>
    <t>2021-06-16T08:38:16.5540833Z</t>
  </si>
  <si>
    <t>2021-06-16T08:38:16.5662903Z</t>
  </si>
  <si>
    <t>213604a6-349c-4b5b-bd9b-55c3a9a7428b</t>
  </si>
  <si>
    <t>6/16/2021, 8:38:16.434 AM</t>
  </si>
  <si>
    <t>2021-06-16T08:38:16.4094282Z</t>
  </si>
  <si>
    <t>2021-06-16T08:38:16.4220717Z</t>
  </si>
  <si>
    <t>2021-06-16T08:38:16.4333181Z</t>
  </si>
  <si>
    <t>ef4969fa-fc3f-4959-806b-803daec32c11</t>
  </si>
  <si>
    <t>6/16/2021, 8:38:16.063 AM</t>
  </si>
  <si>
    <t>2021-06-16T08:38:16.0331386Z</t>
  </si>
  <si>
    <t>2021-06-16T08:38:16.0460191Z</t>
  </si>
  <si>
    <t>2021-06-16T08:38:16.0627096Z</t>
  </si>
  <si>
    <t>182f9a89-84c5-463a-a8f4-dc2bbe672b2b</t>
  </si>
  <si>
    <t>6/16/2021, 8:38:15.424 AM</t>
  </si>
  <si>
    <t>2021-06-16T08:38:15.3299050Z</t>
  </si>
  <si>
    <t>2021-06-16T08:38:15.4036359Z</t>
  </si>
  <si>
    <t>2021-06-16T08:38:15.4236972Z</t>
  </si>
  <si>
    <t>da3037d5-3670-4b92-9847-bbd4b1b78e73</t>
  </si>
  <si>
    <t>6/16/2021, 8:38:15.364 AM</t>
  </si>
  <si>
    <t>2021-06-16T08:38:15.3299565Z</t>
  </si>
  <si>
    <t>2021-06-16T08:38:15.3513920Z</t>
  </si>
  <si>
    <t>2021-06-16T08:38:15.3633573Z</t>
  </si>
  <si>
    <t>c1a2ef18-3dd3-4182-9dbb-6abd8e126601</t>
  </si>
  <si>
    <t>6/16/2021, 8:38:14.991 AM</t>
  </si>
  <si>
    <t>2021-06-16T08:38:14.9638286Z</t>
  </si>
  <si>
    <t>2021-06-16T08:38:14.9773754Z</t>
  </si>
  <si>
    <t>2021-06-16T08:38:14.9909107Z</t>
  </si>
  <si>
    <t>f4c905c1-752a-4238-9252-724f104d7630</t>
  </si>
  <si>
    <t>6/16/2021, 8:38:14.245 AM</t>
  </si>
  <si>
    <t>2021-06-16T08:38:14.2060649Z</t>
  </si>
  <si>
    <t>2021-06-16T08:38:14.2278269Z</t>
  </si>
  <si>
    <t>2021-06-16T08:38:14.2438770Z</t>
  </si>
  <si>
    <t>f6ed24fb-3524-4e67-87fb-408bb9a0596c</t>
  </si>
  <si>
    <t>6/16/2021, 8:38:14.221 AM</t>
  </si>
  <si>
    <t>2021-06-16T08:38:14.1912985Z</t>
  </si>
  <si>
    <t>2021-06-16T08:38:14.2092308Z</t>
  </si>
  <si>
    <t>2021-06-16T08:38:14.2205198Z</t>
  </si>
  <si>
    <t>0818542c-ea12-4861-b5d6-7bb0fd35bcb0</t>
  </si>
  <si>
    <t>6/16/2021, 8:38:13.913 AM</t>
  </si>
  <si>
    <t>2021-06-16T08:38:13.8807251Z</t>
  </si>
  <si>
    <t>2021-06-16T08:38:13.9004284Z</t>
  </si>
  <si>
    <t>2021-06-16T08:38:13.9126734Z</t>
  </si>
  <si>
    <t>760746dc-be8a-49be-b3b6-1fd75f9fcdd6</t>
  </si>
  <si>
    <t>6/16/2021, 8:38:13.153 AM</t>
  </si>
  <si>
    <t>2021-06-16T08:38:13.1043013Z</t>
  </si>
  <si>
    <t>2021-06-16T08:38:13.1352501Z</t>
  </si>
  <si>
    <t>2021-06-16T08:38:13.1521364Z</t>
  </si>
  <si>
    <t>05315f28-cce0-4ce6-99ee-04f23a5bba91</t>
  </si>
  <si>
    <t>6/16/2021, 8:38:13.139 AM</t>
  </si>
  <si>
    <t>2021-06-16T08:38:13.0906892Z</t>
  </si>
  <si>
    <t>2021-06-16T08:38:13.1220033Z</t>
  </si>
  <si>
    <t>2021-06-16T08:38:13.1376063Z</t>
  </si>
  <si>
    <t>e8dde5ff-7699-4f09-b0bd-664a27c9730f</t>
  </si>
  <si>
    <t>6/16/2021, 8:38:12.822 AM</t>
  </si>
  <si>
    <t>2021-06-16T08:38:12.7811230Z</t>
  </si>
  <si>
    <t>2021-06-16T08:38:12.8084378Z</t>
  </si>
  <si>
    <t>2021-06-16T08:38:12.8214625Z</t>
  </si>
  <si>
    <t>781ef94e-d8c5-4612-a86d-cb3ea5ac4d81</t>
  </si>
  <si>
    <t>6/16/2021, 8:38:12.064 AM</t>
  </si>
  <si>
    <t>2021-06-16T08:38:12.0354869Z</t>
  </si>
  <si>
    <t>2021-06-16T08:38:12.0475777Z</t>
  </si>
  <si>
    <t>2021-06-16T08:38:12.0637834Z</t>
  </si>
  <si>
    <t>598d238b-2793-4216-b157-7f198228e5a4</t>
  </si>
  <si>
    <t>6/16/2021, 8:38:12.038 AM</t>
  </si>
  <si>
    <t>2021-06-16T08:38:12.0116908Z</t>
  </si>
  <si>
    <t>2021-06-16T08:38:12.0254700Z</t>
  </si>
  <si>
    <t>2021-06-16T08:38:12.0372976Z</t>
  </si>
  <si>
    <t>8dd50c1b-a104-4661-9c16-68a2c0bfacac</t>
  </si>
  <si>
    <t>6/16/2021, 8:38:11.737 AM</t>
  </si>
  <si>
    <t>2021-06-16T08:38:11.7054326Z</t>
  </si>
  <si>
    <t>2021-06-16T08:38:11.7229653Z</t>
  </si>
  <si>
    <t>2021-06-16T08:38:11.7361673Z</t>
  </si>
  <si>
    <t>6ddc85ce-1833-49a0-b822-b1e9e7c0620f</t>
  </si>
  <si>
    <t>6/16/2021, 8:38:10.986 AM</t>
  </si>
  <si>
    <t>2021-06-16T08:38:10.9527775Z</t>
  </si>
  <si>
    <t>2021-06-16T08:38:10.9706777Z</t>
  </si>
  <si>
    <t>2021-06-16T08:38:10.9858303Z</t>
  </si>
  <si>
    <t>d432046b-eb3c-4022-a8e7-a8db6472eea8</t>
  </si>
  <si>
    <t>6/16/2021, 8:38:10.965 AM</t>
  </si>
  <si>
    <t>2021-06-16T08:38:10.9400904Z</t>
  </si>
  <si>
    <t>2021-06-16T08:38:10.9529646Z</t>
  </si>
  <si>
    <t>2021-06-16T08:38:10.9651538Z</t>
  </si>
  <si>
    <t>920aaa71-54a3-4e21-b547-9f6ac4e95f44</t>
  </si>
  <si>
    <t>6/16/2021, 8:38:10.204 AM</t>
  </si>
  <si>
    <t>2021-06-16T08:38:10.1783659Z</t>
  </si>
  <si>
    <t>2021-06-16T08:38:10.1919805Z</t>
  </si>
  <si>
    <t>2021-06-16T08:38:10.2033438Z</t>
  </si>
  <si>
    <t>51b3909c-a905-4e7d-a4fd-cdf860d24492</t>
  </si>
  <si>
    <t>6/16/2021, 8:38:09.907 AM</t>
  </si>
  <si>
    <t>2021-06-16T08:38:09.8835081Z</t>
  </si>
  <si>
    <t>2021-06-16T08:38:09.8935004Z</t>
  </si>
  <si>
    <t>2021-06-16T08:38:09.9057985Z</t>
  </si>
  <si>
    <t>20cb637d-eb31-4b53-9cc1-bda131072ef0</t>
  </si>
  <si>
    <t>6/16/2021, 8:38:09.887 AM</t>
  </si>
  <si>
    <t>2021-06-16T08:38:09.8481194Z</t>
  </si>
  <si>
    <t>2021-06-16T08:38:09.8738051Z</t>
  </si>
  <si>
    <t>2021-06-16T08:38:09.8866275Z</t>
  </si>
  <si>
    <t>a42e7f7a-cd30-4aa4-b449-49314db8af72</t>
  </si>
  <si>
    <t>6/16/2021, 8:38:09.112 AM</t>
  </si>
  <si>
    <t>2021-06-16T08:38:09.0882959Z</t>
  </si>
  <si>
    <t>2021-06-16T08:38:09.1010481Z</t>
  </si>
  <si>
    <t>2021-06-16T08:38:09.1112109Z</t>
  </si>
  <si>
    <t>fc2d6f6f-a78a-4193-839e-9bd9687bb3b6</t>
  </si>
  <si>
    <t>6/16/2021, 8:38:08.843 AM</t>
  </si>
  <si>
    <t>2021-06-16T08:38:08.8163706Z</t>
  </si>
  <si>
    <t>2021-06-16T08:38:08.8274330Z</t>
  </si>
  <si>
    <t>2021-06-16T08:38:08.8425731Z</t>
  </si>
  <si>
    <t>cc245660-8ee7-49da-899e-270055138b91</t>
  </si>
  <si>
    <t>6/16/2021, 8:38:08.803 AM</t>
  </si>
  <si>
    <t>2021-06-16T08:38:08.7226000Z</t>
  </si>
  <si>
    <t>2021-06-16T08:38:08.7912692Z</t>
  </si>
  <si>
    <t>2021-06-16T08:38:08.8021407Z</t>
  </si>
  <si>
    <t>ee917911-fbe5-4382-94e7-ef6099c95b89</t>
  </si>
  <si>
    <t>6/16/2021, 8:38:08.013 AM</t>
  </si>
  <si>
    <t>2021-06-16T08:38:07.9881357Z</t>
  </si>
  <si>
    <t>2021-06-16T08:38:08.0006124Z</t>
  </si>
  <si>
    <t>2021-06-16T08:38:08.0123141Z</t>
  </si>
  <si>
    <t>8eef9ca3-b73e-41ea-b460-24562f72a8df</t>
  </si>
  <si>
    <t>6/16/2021, 8:38:07.774 AM</t>
  </si>
  <si>
    <t>2021-06-16T08:38:07.7472505Z</t>
  </si>
  <si>
    <t>2021-06-16T08:38:07.7582254Z</t>
  </si>
  <si>
    <t>2021-06-16T08:38:07.7731139Z</t>
  </si>
  <si>
    <t>06eb3a5e-b059-4e6f-988d-2efbbbf4d9ba</t>
  </si>
  <si>
    <t>6/16/2021, 8:38:07.672 AM</t>
  </si>
  <si>
    <t>2021-06-16T08:38:07.6401206Z</t>
  </si>
  <si>
    <t>2021-06-16T08:38:07.6599451Z</t>
  </si>
  <si>
    <t>2021-06-16T08:38:07.6716521Z</t>
  </si>
  <si>
    <t>e31d798c-9497-4200-9bdb-874694549fa4</t>
  </si>
  <si>
    <t>6/16/2021, 8:38:06.946 AM</t>
  </si>
  <si>
    <t>2021-06-16T08:38:06.8660107Z</t>
  </si>
  <si>
    <t>2021-06-16T08:38:06.9325321Z</t>
  </si>
  <si>
    <t>2021-06-16T08:38:06.9454890Z</t>
  </si>
  <si>
    <t>4163073d-5e8b-4ed6-8390-a6e11fdd733a</t>
  </si>
  <si>
    <t>6/16/2021, 8:38:06.697 AM</t>
  </si>
  <si>
    <t>2021-06-16T08:38:06.6685242Z</t>
  </si>
  <si>
    <t>2021-06-16T08:38:06.6853131Z</t>
  </si>
  <si>
    <t>2021-06-16T08:38:06.6970517Z</t>
  </si>
  <si>
    <t>e26e3352-1f2c-4b6f-9da3-4acb012d58b7</t>
  </si>
  <si>
    <t>6/16/2021, 8:38:06.588 AM</t>
  </si>
  <si>
    <t>2021-06-16T08:38:06.5605344Z</t>
  </si>
  <si>
    <t>2021-06-16T08:38:06.5748995Z</t>
  </si>
  <si>
    <t>2021-06-16T08:38:06.5871342Z</t>
  </si>
  <si>
    <t>f659505e-4e3e-403a-86ed-9271b9760c39</t>
  </si>
  <si>
    <t>6/16/2021, 8:38:05.825 AM</t>
  </si>
  <si>
    <t>2021-06-16T08:38:05.8001856Z</t>
  </si>
  <si>
    <t>2021-06-16T08:38:05.8110842Z</t>
  </si>
  <si>
    <t>2021-06-16T08:38:05.8250871Z</t>
  </si>
  <si>
    <t>3c722d84-af9e-490b-907e-696d915dea1f</t>
  </si>
  <si>
    <t>6/16/2021, 8:38:05.583 AM</t>
  </si>
  <si>
    <t>2021-06-16T08:38:05.5485631Z</t>
  </si>
  <si>
    <t>2021-06-16T08:38:05.5686130Z</t>
  </si>
  <si>
    <t>2021-06-16T08:38:05.5823716Z</t>
  </si>
  <si>
    <t>af0a72e7-3475-45c0-81a8-4f212d8b9fc1</t>
  </si>
  <si>
    <t>6/16/2021, 8:38:05.459 AM</t>
  </si>
  <si>
    <t>2021-06-16T08:38:05.4325010Z</t>
  </si>
  <si>
    <t>2021-06-16T08:38:05.4478638Z</t>
  </si>
  <si>
    <t>2021-06-16T08:38:05.4589903Z</t>
  </si>
  <si>
    <t>eb5643f3-25dc-4549-83f7-5515c7b5be21</t>
  </si>
  <si>
    <t>6/16/2021, 8:38:04.737 AM</t>
  </si>
  <si>
    <t>2021-06-16T08:38:04.7060994Z</t>
  </si>
  <si>
    <t>2021-06-16T08:38:04.7228336Z</t>
  </si>
  <si>
    <t>2021-06-16T08:38:04.7365784Z</t>
  </si>
  <si>
    <t>6ba821cf-0555-4a18-85db-42379be8920c</t>
  </si>
  <si>
    <t>6/16/2021, 8:38:04.418 AM</t>
  </si>
  <si>
    <t>2021-06-16T08:38:04.3939407Z</t>
  </si>
  <si>
    <t>2021-06-16T08:38:04.4045280Z</t>
  </si>
  <si>
    <t>2021-06-16T08:38:04.4168812Z</t>
  </si>
  <si>
    <t>598f0980-7681-4186-ab41-e39572f2ae72</t>
  </si>
  <si>
    <t>6/16/2021, 8:38:04.389 AM</t>
  </si>
  <si>
    <t>2021-06-16T08:38:04.3577543Z</t>
  </si>
  <si>
    <t>2021-06-16T08:38:04.3749108Z</t>
  </si>
  <si>
    <t>2021-06-16T08:38:04.3883203Z</t>
  </si>
  <si>
    <t>fad1c2c1-e6cb-4c4d-aea8-16b0a1e80e57</t>
  </si>
  <si>
    <t>6/16/2021, 8:38:03.568 AM</t>
  </si>
  <si>
    <t>2021-06-16T08:38:03.5378754Z</t>
  </si>
  <si>
    <t>2021-06-16T08:38:03.5518461Z</t>
  </si>
  <si>
    <t>2021-06-16T08:38:03.5674686Z</t>
  </si>
  <si>
    <t>5bf238c9-3ab7-4367-a04e-88cf65f3be73</t>
  </si>
  <si>
    <t>6/16/2021, 8:38:03.477 AM</t>
  </si>
  <si>
    <t>2021-06-16T08:38:02.4468665Z</t>
  </si>
  <si>
    <t>2021-06-16T08:38:03.1941704Z</t>
  </si>
  <si>
    <t>2021-06-16T08:38:03.4767198Z</t>
  </si>
  <si>
    <t>24b9c7e6-5219-4a87-aba3-9cd34f381570</t>
  </si>
  <si>
    <t>6/16/2021, 8:38:03.476 AM</t>
  </si>
  <si>
    <t>2021-06-16T08:38:01.3725527Z</t>
  </si>
  <si>
    <t>2021-06-16T08:38:03.1941656Z</t>
  </si>
  <si>
    <t>2021-06-16T08:38:03.4746292Z</t>
  </si>
  <si>
    <t>a5a2c41d-c9a0-46d8-adb3-e93e7aa93761</t>
  </si>
  <si>
    <t>6/16/2021, 8:38:02.492 AM</t>
  </si>
  <si>
    <t>2021-06-16T08:38:02.4638773Z</t>
  </si>
  <si>
    <t>2021-06-16T08:38:02.4785439Z</t>
  </si>
  <si>
    <t>2021-06-16T08:38:02.4907028Z</t>
  </si>
  <si>
    <t>38cb4756-6131-4224-a3ec-187a87f5ff06</t>
  </si>
  <si>
    <t>6/16/2021, 8:38:01.415 AM</t>
  </si>
  <si>
    <t>2021-06-16T08:38:01.3734931Z</t>
  </si>
  <si>
    <t>2021-06-16T08:38:01.3918485Z</t>
  </si>
  <si>
    <t>2021-06-16T08:38:01.4143903Z</t>
  </si>
  <si>
    <t>bf0d318d-4f3b-4fb2-b03d-13b1402cd31c</t>
  </si>
  <si>
    <t>6/16/2021, 8:38:01.397 AM</t>
  </si>
  <si>
    <t>2021-06-16T08:38:01.3662025Z</t>
  </si>
  <si>
    <t>2021-06-16T08:38:01.3819851Z</t>
  </si>
  <si>
    <t>2021-06-16T08:38:01.3966166Z</t>
  </si>
  <si>
    <t>a8dd51b2-0433-48c3-b372-7dd8b300dc3b</t>
  </si>
  <si>
    <t>6/16/2021, 8:38:00.337 AM</t>
  </si>
  <si>
    <t>2021-06-16T08:38:00.2913105Z</t>
  </si>
  <si>
    <t>2021-06-16T08:38:00.3191043Z</t>
  </si>
  <si>
    <t>2021-06-16T08:38:00.3364386Z</t>
  </si>
  <si>
    <t>371bb99b-c4f7-43e5-997e-f98e2a7c40d9</t>
  </si>
  <si>
    <t>6/16/2021, 8:38:00.329 AM</t>
  </si>
  <si>
    <t>2021-06-16T08:38:00.2911281Z</t>
  </si>
  <si>
    <t>2021-06-16T08:38:00.3108768Z</t>
  </si>
  <si>
    <t>2021-06-16T08:38:00.3278197Z</t>
  </si>
  <si>
    <t>b58e820b-110b-4ac6-a4f2-4b9ef6b5c707</t>
  </si>
  <si>
    <t>6/16/2021, 8:38:00.312 AM</t>
  </si>
  <si>
    <t>2021-06-16T08:38:00.2829786Z</t>
  </si>
  <si>
    <t>2021-06-16T08:38:00.2989972Z</t>
  </si>
  <si>
    <t>2021-06-16T08:38:00.3118603Z</t>
  </si>
  <si>
    <t>3745a377-0c5f-4aa7-8ba2-49b8256d322f</t>
  </si>
  <si>
    <t>6/16/2021, 8:37:59.263 AM</t>
  </si>
  <si>
    <t>2021-06-16T08:37:59.2005392Z</t>
  </si>
  <si>
    <t>2021-06-16T08:37:59.2363623Z</t>
  </si>
  <si>
    <t>2021-06-16T08:37:59.2623444Z</t>
  </si>
  <si>
    <t>0e350b88-e0da-49ec-9329-beb5845db9f4</t>
  </si>
  <si>
    <t>6/16/2021, 8:37:59.256 AM</t>
  </si>
  <si>
    <t>2021-06-16T08:37:59.2044318Z</t>
  </si>
  <si>
    <t>2021-06-16T08:37:59.2162875Z</t>
  </si>
  <si>
    <t>2021-06-16T08:37:59.2553522Z</t>
  </si>
  <si>
    <t>1752aa99-b1f7-4664-ae2a-cfcef7d55e88</t>
  </si>
  <si>
    <t>6/16/2021, 8:37:59.234 AM</t>
  </si>
  <si>
    <t>2021-06-16T08:37:59.1998625Z</t>
  </si>
  <si>
    <t>2021-06-16T08:37:59.2100880Z</t>
  </si>
  <si>
    <t>2021-06-16T08:37:59.2327245Z</t>
  </si>
  <si>
    <t>f0c068e0-594e-4812-99a9-0c35af84d37b</t>
  </si>
  <si>
    <t>6/16/2021, 8:37:57.727 AM</t>
  </si>
  <si>
    <t>2021-06-16T08:37:57.7013999Z</t>
  </si>
  <si>
    <t>2021-06-16T08:37:57.7140197Z</t>
  </si>
  <si>
    <t>2021-06-16T08:37:57.7266969Z</t>
  </si>
  <si>
    <t>dab02c1a-093a-4632-8393-c8d733a3f117</t>
  </si>
  <si>
    <t>6/16/2021, 8:37:56.990 AM</t>
  </si>
  <si>
    <t>2021-06-16T08:37:56.9549953Z</t>
  </si>
  <si>
    <t>2021-06-16T08:37:56.9745010Z</t>
  </si>
  <si>
    <t>2021-06-16T08:37:56.9882737Z</t>
  </si>
  <si>
    <t>3990e72b-c40a-4e8f-a288-d8decbc168ce</t>
  </si>
  <si>
    <t>6/16/2021, 8:37:56.950 AM</t>
  </si>
  <si>
    <t>2021-06-16T08:37:56.9201350Z</t>
  </si>
  <si>
    <t>2021-06-16T08:37:56.9346105Z</t>
  </si>
  <si>
    <t>2021-06-16T08:37:56.9490526Z</t>
  </si>
  <si>
    <t>883efd31-0d28-41d5-a2ee-390102d97bfd</t>
  </si>
  <si>
    <t>6/16/2021, 8:37:56.068 AM</t>
  </si>
  <si>
    <t>2021-06-16T08:37:56.0460332Z</t>
  </si>
  <si>
    <t>2021-06-16T08:37:56.0562542Z</t>
  </si>
  <si>
    <t>2021-06-16T08:37:56.0673540Z</t>
  </si>
  <si>
    <t>0ac4bcbf-0b8d-402b-be68-7d2941086e7d</t>
  </si>
  <si>
    <t>6/16/2021, 8:37:55.910 AM</t>
  </si>
  <si>
    <t>2021-06-16T08:37:55.8886472Z</t>
  </si>
  <si>
    <t>2021-06-16T08:37:55.8980677Z</t>
  </si>
  <si>
    <t>2021-06-16T08:37:55.9093325Z</t>
  </si>
  <si>
    <t>b41818bd-6e80-44da-838b-9feef24dcd90</t>
  </si>
  <si>
    <t>6/16/2021, 8:37:55.876 AM</t>
  </si>
  <si>
    <t>2021-06-16T08:37:55.8468667Z</t>
  </si>
  <si>
    <t>2021-06-16T08:37:55.8633847Z</t>
  </si>
  <si>
    <t>2021-06-16T08:37:55.8757166Z</t>
  </si>
  <si>
    <t>1aaacff3-1689-4843-a7a1-e2cca4a13c0c</t>
  </si>
  <si>
    <t>6/16/2021, 8:37:55.000 AM</t>
  </si>
  <si>
    <t>2021-06-16T08:37:54.7756111Z</t>
  </si>
  <si>
    <t>2021-06-16T08:37:54.9867969Z</t>
  </si>
  <si>
    <t>2021-06-16T08:37:54.9997293Z</t>
  </si>
  <si>
    <t>7fada742-e877-4f39-963b-0122bd1eb707</t>
  </si>
  <si>
    <t>6/16/2021, 8:37:54.834 AM</t>
  </si>
  <si>
    <t>2021-06-16T08:37:54.8109540Z</t>
  </si>
  <si>
    <t>2021-06-16T08:37:54.8222326Z</t>
  </si>
  <si>
    <t>2021-06-16T08:37:54.8331890Z</t>
  </si>
  <si>
    <t>3931afee-9071-42f1-874e-8f375147907b</t>
  </si>
  <si>
    <t>6/16/2021, 8:37:54.773 AM</t>
  </si>
  <si>
    <t>2021-06-16T08:37:54.7508540Z</t>
  </si>
  <si>
    <t>2021-06-16T08:37:54.7611667Z</t>
  </si>
  <si>
    <t>2021-06-16T08:37:54.7721325Z</t>
  </si>
  <si>
    <t>4d2ad429-f38b-48fb-bd66-b426f6132574</t>
  </si>
  <si>
    <t>6/16/2021, 8:37:53.765 AM</t>
  </si>
  <si>
    <t>2021-06-16T08:37:53.7284419Z</t>
  </si>
  <si>
    <t>2021-06-16T08:37:53.7542013Z</t>
  </si>
  <si>
    <t>2021-06-16T08:37:53.7647199Z</t>
  </si>
  <si>
    <t>0252fccb-5a98-42ef-9c3a-cd9bf3d93596</t>
  </si>
  <si>
    <t>6/16/2021, 8:37:53.735 AM</t>
  </si>
  <si>
    <t>2021-06-16T08:37:53.7103935Z</t>
  </si>
  <si>
    <t>2021-06-16T08:37:53.7202864Z</t>
  </si>
  <si>
    <t>2021-06-16T08:37:53.7350492Z</t>
  </si>
  <si>
    <t>7344ab8c-3f54-441b-bd9e-9d2c68405c7b</t>
  </si>
  <si>
    <t>6/16/2021, 8:37:53.706 AM</t>
  </si>
  <si>
    <t>2021-06-16T08:37:53.6757504Z</t>
  </si>
  <si>
    <t>2021-06-16T08:37:53.6917749Z</t>
  </si>
  <si>
    <t>2021-06-16T08:37:53.7055673Z</t>
  </si>
  <si>
    <t>b73c0e75-77e6-4c82-ba8c-52e8b668152b</t>
  </si>
  <si>
    <t>6/16/2021, 8:37:52.680 AM</t>
  </si>
  <si>
    <t>2021-06-16T08:37:52.6524304Z</t>
  </si>
  <si>
    <t>2021-06-16T08:37:52.6655384Z</t>
  </si>
  <si>
    <t>2021-06-16T08:37:52.6792354Z</t>
  </si>
  <si>
    <t>97798942-3193-4092-9a4a-cc7ea7b29837</t>
  </si>
  <si>
    <t>6/16/2021, 8:37:52.663 AM</t>
  </si>
  <si>
    <t>2021-06-16T08:37:52.6342637Z</t>
  </si>
  <si>
    <t>2021-06-16T08:37:52.6479177Z</t>
  </si>
  <si>
    <t>2021-06-16T08:37:52.6617857Z</t>
  </si>
  <si>
    <t>8e0dd916-c7b0-42e7-b8a9-b8887330d09c</t>
  </si>
  <si>
    <t>6/16/2021, 8:37:52.629 AM</t>
  </si>
  <si>
    <t>2021-06-16T08:37:52.6044203Z</t>
  </si>
  <si>
    <t>2021-06-16T08:37:52.6157384Z</t>
  </si>
  <si>
    <t>2021-06-16T08:37:52.6285830Z</t>
  </si>
  <si>
    <t>4b9e8efb-c0ab-46a5-a24e-5749f6f2a94c</t>
  </si>
  <si>
    <t>6/16/2021, 8:37:51.602 AM</t>
  </si>
  <si>
    <t>2021-06-16T08:37:51.5550454Z</t>
  </si>
  <si>
    <t>2021-06-16T08:37:51.5649278Z</t>
  </si>
  <si>
    <t>2021-06-16T08:37:51.6012573Z</t>
  </si>
  <si>
    <t>38572aee-4c24-47f1-a684-6a1f80059931</t>
  </si>
  <si>
    <t>6/16/2021, 8:37:51.569 AM</t>
  </si>
  <si>
    <t>2021-06-16T08:37:51.5388337Z</t>
  </si>
  <si>
    <t>2021-06-16T08:37:51.5522415Z</t>
  </si>
  <si>
    <t>2021-06-16T08:37:51.5678419Z</t>
  </si>
  <si>
    <t>31fb8c56-078c-4fb8-985c-8457392cd71f</t>
  </si>
  <si>
    <t>6/16/2021, 8:37:51.543 AM</t>
  </si>
  <si>
    <t>2021-06-16T08:37:51.5168290Z</t>
  </si>
  <si>
    <t>2021-06-16T08:37:51.5303709Z</t>
  </si>
  <si>
    <t>2021-06-16T08:37:51.5429013Z</t>
  </si>
  <si>
    <t>09a8a123-e43d-45cb-b579-dd2aba5bb9d2</t>
  </si>
  <si>
    <t>6/16/2021, 8:37:50.507 AM</t>
  </si>
  <si>
    <t>2021-06-16T08:37:50.4766683Z</t>
  </si>
  <si>
    <t>2021-06-16T08:37:50.4883857Z</t>
  </si>
  <si>
    <t>2021-06-16T08:37:50.5061887Z</t>
  </si>
  <si>
    <t>582eeaa6-541f-4993-a354-b561e6ab87e1</t>
  </si>
  <si>
    <t>6/16/2021, 8:37:50.487 AM</t>
  </si>
  <si>
    <t>2021-06-16T08:37:50.4566597Z</t>
  </si>
  <si>
    <t>2021-06-16T08:37:50.4718686Z</t>
  </si>
  <si>
    <t>2021-06-16T08:37:50.4864778Z</t>
  </si>
  <si>
    <t>b8abb5cb-d3b6-45e0-b6aa-e715fb29856d</t>
  </si>
  <si>
    <t>6/16/2021, 8:37:50.469 AM</t>
  </si>
  <si>
    <t>2021-06-16T08:37:50.4433392Z</t>
  </si>
  <si>
    <t>2021-06-16T08:37:50.4557418Z</t>
  </si>
  <si>
    <t>2021-06-16T08:37:50.4690266Z</t>
  </si>
  <si>
    <t>30e48020-163f-45ee-b038-2b4d8c8db178</t>
  </si>
  <si>
    <t>6/16/2021, 8:37:49.424 AM</t>
  </si>
  <si>
    <t>2021-06-16T08:37:49.3443713Z</t>
  </si>
  <si>
    <t>2021-06-16T08:37:49.4033819Z</t>
  </si>
  <si>
    <t>2021-06-16T08:37:49.4233935Z</t>
  </si>
  <si>
    <t>59dfd111-a2eb-49b2-9e41-8600d33e51ab</t>
  </si>
  <si>
    <t>6/16/2021, 8:37:49.394 AM</t>
  </si>
  <si>
    <t>2021-06-16T08:37:49.3592667Z</t>
  </si>
  <si>
    <t>2021-06-16T08:37:49.3712242Z</t>
  </si>
  <si>
    <t>2021-06-16T08:37:49.3932234Z</t>
  </si>
  <si>
    <t>d7068fa8-2622-4b4b-af10-afa3681c1a0b</t>
  </si>
  <si>
    <t>6/16/2021, 8:37:49.383 AM</t>
  </si>
  <si>
    <t>2021-06-16T08:37:49.2771293Z</t>
  </si>
  <si>
    <t>2021-06-16T08:37:49.3620657Z</t>
  </si>
  <si>
    <t>2021-06-16T08:37:49.3800901Z</t>
  </si>
  <si>
    <t>79adc6ab-d211-4f79-8ef7-3eae95175ddd</t>
  </si>
  <si>
    <t>6/16/2021, 8:37:48.303 AM</t>
  </si>
  <si>
    <t>2021-06-16T08:37:48.2467901Z</t>
  </si>
  <si>
    <t>2021-06-16T08:37:48.2854685Z</t>
  </si>
  <si>
    <t>2021-06-16T08:37:48.3017877Z</t>
  </si>
  <si>
    <t>6b8d87fb-eac4-435e-8a17-e9de48ea1778</t>
  </si>
  <si>
    <t>6/16/2021, 8:37:48.282 AM</t>
  </si>
  <si>
    <t>2021-06-16T08:37:48.2065492Z</t>
  </si>
  <si>
    <t>2021-06-16T08:37:48.2677917Z</t>
  </si>
  <si>
    <t>2021-06-16T08:37:48.2810850Z</t>
  </si>
  <si>
    <t>f48487ed-e364-40d3-ab50-b30103f6b097</t>
  </si>
  <si>
    <t>6/16/2021, 8:37:48.194 AM</t>
  </si>
  <si>
    <t>2021-06-16T08:37:48.1633077Z</t>
  </si>
  <si>
    <t>2021-06-16T08:37:48.1799564Z</t>
  </si>
  <si>
    <t>2021-06-16T08:37:48.1932705Z</t>
  </si>
  <si>
    <t>426a83c1-1a0b-419a-88c3-dd5a5c8735f0</t>
  </si>
  <si>
    <t>6/16/2021, 8:37:47.176 AM</t>
  </si>
  <si>
    <t>2021-06-16T08:37:47.1440610Z</t>
  </si>
  <si>
    <t>2021-06-16T08:37:47.1635637Z</t>
  </si>
  <si>
    <t>2021-06-16T08:37:47.1756583Z</t>
  </si>
  <si>
    <t>7c8a4016-f101-4b74-a312-6b4d243f45fd</t>
  </si>
  <si>
    <t>6/16/2021, 8:37:47.157 AM</t>
  </si>
  <si>
    <t>2021-06-16T08:37:47.1331439Z</t>
  </si>
  <si>
    <t>2021-06-16T08:37:47.1449412Z</t>
  </si>
  <si>
    <t>2021-06-16T08:37:47.1562752Z</t>
  </si>
  <si>
    <t>440de491-c482-4c9e-9cd1-4b6145a8b421</t>
  </si>
  <si>
    <t>6/16/2021, 8:37:47.109 AM</t>
  </si>
  <si>
    <t>2021-06-16T08:37:47.0809064Z</t>
  </si>
  <si>
    <t>2021-06-16T08:37:47.0972348Z</t>
  </si>
  <si>
    <t>2021-06-16T08:37:47.1083989Z</t>
  </si>
  <si>
    <t>007ddf4e-b94f-4f65-9be9-448060ea061c</t>
  </si>
  <si>
    <t>6/16/2021, 8:37:45.837 AM</t>
  </si>
  <si>
    <t>2021-06-16T08:37:45.7551852Z</t>
  </si>
  <si>
    <t>2021-06-16T08:37:45.8191809Z</t>
  </si>
  <si>
    <t>2021-06-16T08:37:45.8368758Z</t>
  </si>
  <si>
    <t>151f97cf-b51f-4c3e-b30b-d8afb7d9b4f4</t>
  </si>
  <si>
    <t>6/16/2021, 8:37:45.800 AM</t>
  </si>
  <si>
    <t>2021-06-16T08:37:45.7551525Z</t>
  </si>
  <si>
    <t>2021-06-16T08:37:45.7780266Z</t>
  </si>
  <si>
    <t>2021-06-16T08:37:45.7992686Z</t>
  </si>
  <si>
    <t>c9cf0cd1-03ae-4525-89da-6f8a75440260</t>
  </si>
  <si>
    <t>6/16/2021, 8:37:45.796 AM</t>
  </si>
  <si>
    <t>2021-06-16T08:37:45.7625137Z</t>
  </si>
  <si>
    <t>2021-06-16T08:37:45.7737109Z</t>
  </si>
  <si>
    <t>2021-06-16T08:37:45.7945425Z</t>
  </si>
  <si>
    <t>832c1131-4018-4087-af32-26ac56ec70df</t>
  </si>
  <si>
    <t>6/16/2021, 8:37:44.530 AM</t>
  </si>
  <si>
    <t>2021-06-16T08:37:44.5063616Z</t>
  </si>
  <si>
    <t>2021-06-16T08:37:44.5170496Z</t>
  </si>
  <si>
    <t>2021-06-16T08:37:44.5293233Z</t>
  </si>
  <si>
    <t>9a75d179-1039-44d2-a24d-0d09b1e5a0a2</t>
  </si>
  <si>
    <t>6/16/2021, 8:37:44.495 AM</t>
  </si>
  <si>
    <t>2021-06-16T08:37:44.4529952Z</t>
  </si>
  <si>
    <t>2021-06-16T08:37:44.4661835Z</t>
  </si>
  <si>
    <t>2021-06-16T08:37:44.4938599Z</t>
  </si>
  <si>
    <t>dc0db7f7-aa5b-45a1-a3b0-4d3269510002</t>
  </si>
  <si>
    <t>6/16/2021, 8:37:44.487 AM</t>
  </si>
  <si>
    <t>2021-06-16T08:37:44.4549612Z</t>
  </si>
  <si>
    <t>2021-06-16T08:37:44.4688490Z</t>
  </si>
  <si>
    <t>2021-06-16T08:37:44.4866742Z</t>
  </si>
  <si>
    <t>463de1f4-3126-4141-a976-d53513bd56ba</t>
  </si>
  <si>
    <t>6/16/2021, 8:37:43.458 AM</t>
  </si>
  <si>
    <t>2021-06-16T08:37:43.4077994Z</t>
  </si>
  <si>
    <t>2021-06-16T08:37:43.4451482Z</t>
  </si>
  <si>
    <t>2021-06-16T08:37:43.4574454Z</t>
  </si>
  <si>
    <t>4e1bcda2-6414-4b81-8347-5b2625afcea4</t>
  </si>
  <si>
    <t>6/16/2021, 8:37:43.393 AM</t>
  </si>
  <si>
    <t>2021-06-16T08:37:43.3548122Z</t>
  </si>
  <si>
    <t>2021-06-16T08:37:43.3799612Z</t>
  </si>
  <si>
    <t>2021-06-16T08:37:43.3927634Z</t>
  </si>
  <si>
    <t>abb4636e-b705-4f80-9f5c-b25825d1c04e</t>
  </si>
  <si>
    <t>6/16/2021, 8:37:43.379 AM</t>
  </si>
  <si>
    <t>2021-06-16T08:37:43.3561444Z</t>
  </si>
  <si>
    <t>2021-06-16T08:37:43.3665500Z</t>
  </si>
  <si>
    <t>2021-06-16T08:37:43.3787497Z</t>
  </si>
  <si>
    <t>4e12c638-0328-49ab-98bc-139825a54ea4</t>
  </si>
  <si>
    <t>6/16/2021, 8:37:42.367 AM</t>
  </si>
  <si>
    <t>2021-06-16T08:37:42.3341573Z</t>
  </si>
  <si>
    <t>2021-06-16T08:37:42.3509185Z</t>
  </si>
  <si>
    <t>2021-06-16T08:37:42.3656918Z</t>
  </si>
  <si>
    <t>3c3ed40a-29e0-487c-9b6a-6b1be2827dff</t>
  </si>
  <si>
    <t>6/16/2021, 8:37:42.282 AM</t>
  </si>
  <si>
    <t>2021-06-16T08:37:42.2272895Z</t>
  </si>
  <si>
    <t>2021-06-16T08:37:42.2542880Z</t>
  </si>
  <si>
    <t>2021-06-16T08:37:42.2812317Z</t>
  </si>
  <si>
    <t>8fe6de95-8447-45d0-a0f4-b942bfbb3074</t>
  </si>
  <si>
    <t>6/16/2021, 8:37:42.272 AM</t>
  </si>
  <si>
    <t>2021-06-16T08:37:42.2268618Z</t>
  </si>
  <si>
    <t>2021-06-16T08:37:42.2489732Z</t>
  </si>
  <si>
    <t>2021-06-16T08:37:42.2689403Z</t>
  </si>
  <si>
    <t>70186f83-f9b7-4a96-9d60-4fc5967b77c8</t>
  </si>
  <si>
    <t>6/16/2021, 8:37:41.245 AM</t>
  </si>
  <si>
    <t>2021-06-16T08:37:41.1987370Z</t>
  </si>
  <si>
    <t>2021-06-16T08:37:41.2328614Z</t>
  </si>
  <si>
    <t>2021-06-16T08:37:41.2450973Z</t>
  </si>
  <si>
    <t>adf78b82-0d74-4190-bf52-41dd7852d4d9</t>
  </si>
  <si>
    <t>6/16/2021, 8:37:40.496 AM</t>
  </si>
  <si>
    <t>2021-06-16T08:37:40.4538522Z</t>
  </si>
  <si>
    <t>2021-06-16T08:37:40.4768519Z</t>
  </si>
  <si>
    <t>2021-06-16T08:37:40.4950893Z</t>
  </si>
  <si>
    <t>7f023fa4-2454-416e-a3f3-0afab3eddefe</t>
  </si>
  <si>
    <t>6/16/2021, 8:37:40.477 AM</t>
  </si>
  <si>
    <t>2021-06-16T08:37:40.4395594Z</t>
  </si>
  <si>
    <t>2021-06-16T08:37:40.4534715Z</t>
  </si>
  <si>
    <t>2021-06-16T08:37:40.4649784Z</t>
  </si>
  <si>
    <t>709f98f0-3e2e-40af-bf13-2d889cb2e10a</t>
  </si>
  <si>
    <t>6/16/2021, 8:37:39.428 AM</t>
  </si>
  <si>
    <t>2021-06-16T08:37:39.3623376Z</t>
  </si>
  <si>
    <t>2021-06-16T08:37:39.4062137Z</t>
  </si>
  <si>
    <t>2021-06-16T08:37:39.4269785Z</t>
  </si>
  <si>
    <t>09d2e0f0-351b-452b-ae50-239752f8130f</t>
  </si>
  <si>
    <t>6/16/2021, 8:37:39.411 AM</t>
  </si>
  <si>
    <t>2021-06-16T08:37:39.3618610Z</t>
  </si>
  <si>
    <t>2021-06-16T08:37:39.3746017Z</t>
  </si>
  <si>
    <t>2021-06-16T08:37:39.4107139Z</t>
  </si>
  <si>
    <t>b3b89fd5-6d52-422c-ad50-3fb319d79072</t>
  </si>
  <si>
    <t>6/16/2021, 8:37:39.409 AM</t>
  </si>
  <si>
    <t>2021-06-16T08:37:39.3618848Z</t>
  </si>
  <si>
    <t>2021-06-16T08:37:39.3755826Z</t>
  </si>
  <si>
    <t>2021-06-16T08:37:39.4067482Z</t>
  </si>
  <si>
    <t>17d22090-14cb-47a7-a81a-087f986ed57c</t>
  </si>
  <si>
    <t>6/16/2021, 8:37:38.254 AM</t>
  </si>
  <si>
    <t>2021-06-16T08:37:38.1987091Z</t>
  </si>
  <si>
    <t>2021-06-16T08:37:38.2399053Z</t>
  </si>
  <si>
    <t>2021-06-16T08:37:38.2528949Z</t>
  </si>
  <si>
    <t>0e1ddbf6-fa35-4dc3-8009-4cde6f9430b9</t>
  </si>
  <si>
    <t>6/16/2021, 8:37:38.230 AM</t>
  </si>
  <si>
    <t>2021-06-16T08:37:38.1982958Z</t>
  </si>
  <si>
    <t>2021-06-16T08:37:38.2118378Z</t>
  </si>
  <si>
    <t>2021-06-16T08:37:38.2286973Z</t>
  </si>
  <si>
    <t>9f7217ac-4bb2-46dc-9f17-90244ad77ff4</t>
  </si>
  <si>
    <t>6/16/2021, 8:37:38.227 AM</t>
  </si>
  <si>
    <t>2021-06-16T08:37:38.1989225Z</t>
  </si>
  <si>
    <t>2021-06-16T08:37:38.2093410Z</t>
  </si>
  <si>
    <t>2021-06-16T08:37:38.2260580Z</t>
  </si>
  <si>
    <t>019c0f48-c5da-4314-a643-3ccd5b5f5456</t>
  </si>
  <si>
    <t>6/16/2021, 8:37:36.673 AM</t>
  </si>
  <si>
    <t>2021-06-16T08:37:36.6451443Z</t>
  </si>
  <si>
    <t>2021-06-16T08:37:36.6587726Z</t>
  </si>
  <si>
    <t>2021-06-16T08:37:36.6726381Z</t>
  </si>
  <si>
    <t>f826e5c0-0d84-494b-a3c0-573bc0469c24</t>
  </si>
  <si>
    <t>6/16/2021, 8:37:36.671 AM</t>
  </si>
  <si>
    <t>2021-06-16T08:37:36.6456531Z</t>
  </si>
  <si>
    <t>2021-06-16T08:37:36.6586714Z</t>
  </si>
  <si>
    <t>2021-06-16T08:37:36.6702420Z</t>
  </si>
  <si>
    <t>1b62ec4a-3ea0-4b91-9345-2fceee73771b</t>
  </si>
  <si>
    <t>6/16/2021, 8:37:36.657 AM</t>
  </si>
  <si>
    <t>2021-06-16T08:37:36.6340833Z</t>
  </si>
  <si>
    <t>2021-06-16T08:37:36.6456392Z</t>
  </si>
  <si>
    <t>2021-06-16T08:37:36.6557957Z</t>
  </si>
  <si>
    <t>80b5832c-f20f-475a-9230-e9560e539de1</t>
  </si>
  <si>
    <t>6/16/2021, 8:37:35.508 AM</t>
  </si>
  <si>
    <t>2021-06-16T08:37:35.4561157Z</t>
  </si>
  <si>
    <t>2021-06-16T08:37:35.4961570Z</t>
  </si>
  <si>
    <t>2021-06-16T08:37:35.5079726Z</t>
  </si>
  <si>
    <t>8f1191c4-4567-4b95-a263-3df04c025c82</t>
  </si>
  <si>
    <t>6/16/2021, 8:37:35.505 AM</t>
  </si>
  <si>
    <t>2021-06-16T08:37:35.4459278Z</t>
  </si>
  <si>
    <t>2021-06-16T08:37:35.4888660Z</t>
  </si>
  <si>
    <t>2021-06-16T08:37:35.5011392Z</t>
  </si>
  <si>
    <t>7d12dd50-d202-483a-97bd-157789f3c16d</t>
  </si>
  <si>
    <t>6/16/2021, 8:37:35.480 AM</t>
  </si>
  <si>
    <t>2021-06-16T08:37:35.4561200Z</t>
  </si>
  <si>
    <t>2021-06-16T08:37:35.4688005Z</t>
  </si>
  <si>
    <t>2021-06-16T08:37:35.4798282Z</t>
  </si>
  <si>
    <t>3bb74c05-0f0f-4d92-ae78-5ba1047c0e6c</t>
  </si>
  <si>
    <t>6/16/2021, 8:37:34.418 AM</t>
  </si>
  <si>
    <t>2021-06-16T08:37:34.3797001Z</t>
  </si>
  <si>
    <t>2021-06-16T08:37:34.3963114Z</t>
  </si>
  <si>
    <t>2021-06-16T08:37:34.4174821Z</t>
  </si>
  <si>
    <t>2a674d7a-8fcf-4b3d-8954-ea8ea1c85d4f</t>
  </si>
  <si>
    <t>6/16/2021, 8:37:34.411 AM</t>
  </si>
  <si>
    <t>2021-06-16T08:37:34.3778635Z</t>
  </si>
  <si>
    <t>2021-06-16T08:37:34.3882735Z</t>
  </si>
  <si>
    <t>2021-06-16T08:37:34.4103579Z</t>
  </si>
  <si>
    <t>2534c383-770b-4e0e-ae09-2b895e29a07f</t>
  </si>
  <si>
    <t>6/16/2021, 8:37:34.403 AM</t>
  </si>
  <si>
    <t>2021-06-16T08:37:34.3660718Z</t>
  </si>
  <si>
    <t>2021-06-16T08:37:34.3856771Z</t>
  </si>
  <si>
    <t>2021-06-16T08:37:34.4023714Z</t>
  </si>
  <si>
    <t>80edd60d-9cd6-48ee-9c26-475f503ae543</t>
  </si>
  <si>
    <t>6/16/2021, 8:37:33.333 AM</t>
  </si>
  <si>
    <t>2021-06-16T08:37:33.2970287Z</t>
  </si>
  <si>
    <t>2021-06-16T08:37:33.3197594Z</t>
  </si>
  <si>
    <t>2021-06-16T08:37:33.3329593Z</t>
  </si>
  <si>
    <t>7e5a19c2-9423-4ec0-b45c-4277e934537b</t>
  </si>
  <si>
    <t>6/16/2021, 8:37:33.330 AM</t>
  </si>
  <si>
    <t>2021-06-16T08:37:33.2991228Z</t>
  </si>
  <si>
    <t>2021-06-16T08:37:33.3150721Z</t>
  </si>
  <si>
    <t>2021-06-16T08:37:33.3294453Z</t>
  </si>
  <si>
    <t>b31e321e-40fb-4785-894d-0979e9c48c6d</t>
  </si>
  <si>
    <t>6/16/2021, 8:37:33.326 AM</t>
  </si>
  <si>
    <t>2021-06-16T08:37:33.2969739Z</t>
  </si>
  <si>
    <t>2021-06-16T08:37:33.3080577Z</t>
  </si>
  <si>
    <t>2021-06-16T08:37:33.3204351Z</t>
  </si>
  <si>
    <t>cd1b4df6-9f9a-4ea0-bfab-9b78ef1f9d55</t>
  </si>
  <si>
    <t>6/16/2021, 8:37:32.252 AM</t>
  </si>
  <si>
    <t>2021-06-16T08:37:32.2051062Z</t>
  </si>
  <si>
    <t>2021-06-16T08:37:32.2311585Z</t>
  </si>
  <si>
    <t>2021-06-16T08:37:32.2482019Z</t>
  </si>
  <si>
    <t>30380d75-ccbf-4bc1-b170-d2835a401021</t>
  </si>
  <si>
    <t>6/16/2021, 8:37:32.251 AM</t>
  </si>
  <si>
    <t>2021-06-16T08:37:32.2128633Z</t>
  </si>
  <si>
    <t>2021-06-16T08:37:32.2364556Z</t>
  </si>
  <si>
    <t>2021-06-16T08:37:32.2503039Z</t>
  </si>
  <si>
    <t>bb891faf-7121-40fa-9a9a-16b31fa09962</t>
  </si>
  <si>
    <t>6/16/2021, 8:37:32.228 AM</t>
  </si>
  <si>
    <t>2021-06-16T08:37:32.2025197Z</t>
  </si>
  <si>
    <t>2021-06-16T08:37:32.2151290Z</t>
  </si>
  <si>
    <t>2021-06-16T08:37:32.2274356Z</t>
  </si>
  <si>
    <t>26e15a94-032f-4862-afd9-238ddca6f50e</t>
  </si>
  <si>
    <t>6/16/2021, 8:37:31.052 AM</t>
  </si>
  <si>
    <t>2021-06-16T08:37:31.0228931Z</t>
  </si>
  <si>
    <t>2021-06-16T08:37:31.0376733Z</t>
  </si>
  <si>
    <t>2021-06-16T08:37:31.0518016Z</t>
  </si>
  <si>
    <t>700e3488-792e-45d8-a067-f004da8a5f4d</t>
  </si>
  <si>
    <t>6/16/2021, 8:37:31.041 AM</t>
  </si>
  <si>
    <t>2021-06-16T08:37:31.0085390Z</t>
  </si>
  <si>
    <t>2021-06-16T08:37:31.0249652Z</t>
  </si>
  <si>
    <t>2021-06-16T08:37:31.0405991Z</t>
  </si>
  <si>
    <t>c2239c22-7da3-415d-94a6-5fbf9cffdc20</t>
  </si>
  <si>
    <t>6/16/2021, 8:37:31.002 AM</t>
  </si>
  <si>
    <t>2021-06-16T08:37:30.9772384Z</t>
  </si>
  <si>
    <t>2021-06-16T08:37:30.9878368Z</t>
  </si>
  <si>
    <t>2021-06-16T08:37:31.0011214Z</t>
  </si>
  <si>
    <t>307f04f7-d46a-4b73-9d01-d1c1b2306e04</t>
  </si>
  <si>
    <t>6/16/2021, 8:37:29.981 AM</t>
  </si>
  <si>
    <t>2021-06-16T08:37:29.9516747Z</t>
  </si>
  <si>
    <t>2021-06-16T08:37:29.9666533Z</t>
  </si>
  <si>
    <t>2021-06-16T08:37:29.9805344Z</t>
  </si>
  <si>
    <t>fcdd7d78-bc5d-47d4-bdd2-1740582963af</t>
  </si>
  <si>
    <t>6/16/2021, 8:37:29.954 AM</t>
  </si>
  <si>
    <t>2021-06-16T08:37:29.9267033Z</t>
  </si>
  <si>
    <t>2021-06-16T08:37:29.9395248Z</t>
  </si>
  <si>
    <t>2021-06-16T08:37:29.9538038Z</t>
  </si>
  <si>
    <t>a1c71d51-efd6-420f-9d2e-70127ebebf7e</t>
  </si>
  <si>
    <t>6/16/2021, 8:37:29.927 AM</t>
  </si>
  <si>
    <t>2021-06-16T08:37:29.8699753Z</t>
  </si>
  <si>
    <t>2021-06-16T08:37:29.9152289Z</t>
  </si>
  <si>
    <t>2021-06-16T08:37:29.9269281Z</t>
  </si>
  <si>
    <t>5484c21e-d6dd-46a7-ada7-b352cbfb5f5b</t>
  </si>
  <si>
    <t>6/16/2021, 8:37:28.897 AM</t>
  </si>
  <si>
    <t>2021-06-16T08:37:28.8572130Z</t>
  </si>
  <si>
    <t>2021-06-16T08:37:28.8735982Z</t>
  </si>
  <si>
    <t>2021-06-16T08:37:28.8952162Z</t>
  </si>
  <si>
    <t>f1e18eaf-dc3d-4cc1-aeac-c2f2f11a8c83</t>
  </si>
  <si>
    <t>6/16/2021, 8:37:28.884 AM</t>
  </si>
  <si>
    <t>2021-06-16T08:37:28.8489973Z</t>
  </si>
  <si>
    <t>2021-06-16T08:37:28.8663926Z</t>
  </si>
  <si>
    <t>2021-06-16T08:37:28.8812458Z</t>
  </si>
  <si>
    <t>b0fb1787-0a75-40c8-b42a-d20e97ce9d2d</t>
  </si>
  <si>
    <t>6/16/2021, 8:37:28.822 AM</t>
  </si>
  <si>
    <t>2021-06-16T08:37:28.7930601Z</t>
  </si>
  <si>
    <t>2021-06-16T08:37:28.8077888Z</t>
  </si>
  <si>
    <t>2021-06-16T08:37:28.8209796Z</t>
  </si>
  <si>
    <t>68d4807f-a3b5-4a75-a1c1-32c68df0a739</t>
  </si>
  <si>
    <t>6/16/2021, 8:37:27.815 AM</t>
  </si>
  <si>
    <t>2021-06-16T08:37:27.7850805Z</t>
  </si>
  <si>
    <t>2021-06-16T08:37:27.7948245Z</t>
  </si>
  <si>
    <t>2021-06-16T08:37:27.8145620Z</t>
  </si>
  <si>
    <t>0181fbf3-0eca-489e-b47b-2cfc1f23405f</t>
  </si>
  <si>
    <t>6/16/2021, 8:37:27.800 AM</t>
  </si>
  <si>
    <t>2021-06-16T08:37:27.7654083Z</t>
  </si>
  <si>
    <t>2021-06-16T08:37:27.7770430Z</t>
  </si>
  <si>
    <t>2021-06-16T08:37:27.7988062Z</t>
  </si>
  <si>
    <t>2150b276-d1a3-468e-b3e2-5e040f83b2b1</t>
  </si>
  <si>
    <t>6/16/2021, 8:37:27.744 AM</t>
  </si>
  <si>
    <t>2021-06-16T08:37:27.7163284Z</t>
  </si>
  <si>
    <t>2021-06-16T08:37:27.7302409Z</t>
  </si>
  <si>
    <t>2021-06-16T08:37:27.7433429Z</t>
  </si>
  <si>
    <t>c6f1d8b1-410b-45ac-aeda-a4381836e4bd</t>
  </si>
  <si>
    <t>6/16/2021, 8:37:26.740 AM</t>
  </si>
  <si>
    <t>2021-06-16T08:37:26.6880080Z</t>
  </si>
  <si>
    <t>2021-06-16T08:37:26.7245421Z</t>
  </si>
  <si>
    <t>2021-06-16T08:37:26.7400038Z</t>
  </si>
  <si>
    <t>aa43d4da-bb20-4a82-b006-2c5b236e663e</t>
  </si>
  <si>
    <t>6/16/2021, 8:37:26.715 AM</t>
  </si>
  <si>
    <t>2021-06-16T08:37:26.6880116Z</t>
  </si>
  <si>
    <t>2021-06-16T08:37:26.7014587Z</t>
  </si>
  <si>
    <t>2021-06-16T08:37:26.7148831Z</t>
  </si>
  <si>
    <t>cb69c36d-b785-4f9f-8a0c-eb4926fde56f</t>
  </si>
  <si>
    <t>6/16/2021, 8:37:25.776 AM</t>
  </si>
  <si>
    <t>2021-06-16T08:37:25.7489538Z</t>
  </si>
  <si>
    <t>2021-06-16T08:37:25.7621862Z</t>
  </si>
  <si>
    <t>2021-06-16T08:37:25.7748579Z</t>
  </si>
  <si>
    <t>d6170292-37a4-4a06-9610-437e182ebe9c</t>
  </si>
  <si>
    <t>6/16/2021, 8:37:24.857 AM</t>
  </si>
  <si>
    <t>2021-06-16T08:37:24.7825640Z</t>
  </si>
  <si>
    <t>2021-06-16T08:37:24.8407047Z</t>
  </si>
  <si>
    <t>2021-06-16T08:37:24.8562992Z</t>
  </si>
  <si>
    <t>a73eb8dd-b22d-4330-b410-f1185474237f</t>
  </si>
  <si>
    <t>6/16/2021, 8:37:24.781 AM</t>
  </si>
  <si>
    <t>2021-06-16T08:37:24.7512107Z</t>
  </si>
  <si>
    <t>2021-06-16T08:37:24.7627750Z</t>
  </si>
  <si>
    <t>2021-06-16T08:37:24.7797553Z</t>
  </si>
  <si>
    <t>943f4989-b127-4a6f-99f9-786b49be29ec</t>
  </si>
  <si>
    <t>6/16/2021, 8:37:24.695 AM</t>
  </si>
  <si>
    <t>2021-06-16T08:37:24.6693658Z</t>
  </si>
  <si>
    <t>2021-06-16T08:37:24.6825852Z</t>
  </si>
  <si>
    <t>2021-06-16T08:37:24.6948530Z</t>
  </si>
  <si>
    <t>a85394fa-fc05-4134-8f00-08714e193830</t>
  </si>
  <si>
    <t>6/16/2021, 8:37:23.735 AM</t>
  </si>
  <si>
    <t>2021-06-16T08:37:23.7100561Z</t>
  </si>
  <si>
    <t>2021-06-16T08:37:23.7227516Z</t>
  </si>
  <si>
    <t>2021-06-16T08:37:23.7342088Z</t>
  </si>
  <si>
    <t>72a6c7ca-6836-4cba-83f1-41a3756193e4</t>
  </si>
  <si>
    <t>6/16/2021, 8:37:23.705 AM</t>
  </si>
  <si>
    <t>2021-06-16T08:37:23.6794170Z</t>
  </si>
  <si>
    <t>2021-06-16T08:37:23.6923594Z</t>
  </si>
  <si>
    <t>2021-06-16T08:37:23.7042030Z</t>
  </si>
  <si>
    <t>ce81050b-e63f-47c8-bd2e-87015bfad17b</t>
  </si>
  <si>
    <t>6/16/2021, 8:37:23.620 AM</t>
  </si>
  <si>
    <t>2021-06-16T08:37:23.5064055Z</t>
  </si>
  <si>
    <t>2021-06-16T08:37:23.6083898Z</t>
  </si>
  <si>
    <t>2021-06-16T08:37:23.6192577Z</t>
  </si>
  <si>
    <t>353f87ea-035e-4f49-8744-43605d9a10ef</t>
  </si>
  <si>
    <t>6/16/2021, 8:37:22.667 AM</t>
  </si>
  <si>
    <t>2021-06-16T08:37:22.6433922Z</t>
  </si>
  <si>
    <t>2021-06-16T08:37:22.6554655Z</t>
  </si>
  <si>
    <t>2021-06-16T08:37:22.6660603Z</t>
  </si>
  <si>
    <t>c080f238-2464-44e5-a32b-92d20f6fd91f</t>
  </si>
  <si>
    <t>6/16/2021, 8:37:22.632 AM</t>
  </si>
  <si>
    <t>2021-06-16T08:37:22.6093762Z</t>
  </si>
  <si>
    <t>2021-06-16T08:37:22.6202487Z</t>
  </si>
  <si>
    <t>2021-06-16T08:37:22.6314604Z</t>
  </si>
  <si>
    <t>89f8229e-1af4-4b5b-ae94-2390c4c89058</t>
  </si>
  <si>
    <t>6/16/2021, 8:37:22.459 AM</t>
  </si>
  <si>
    <t>2021-06-16T08:37:22.4261773Z</t>
  </si>
  <si>
    <t>2021-06-16T08:37:22.4449480Z</t>
  </si>
  <si>
    <t>2021-06-16T08:37:22.4585214Z</t>
  </si>
  <si>
    <t>026e670e-2ce1-4d0c-863f-de5487baa139</t>
  </si>
  <si>
    <t>6/16/2021, 8:37:21.597 AM</t>
  </si>
  <si>
    <t>2021-06-16T08:37:21.5704632Z</t>
  </si>
  <si>
    <t>2021-06-16T08:37:21.5858933Z</t>
  </si>
  <si>
    <t>2021-06-16T08:37:21.5964108Z</t>
  </si>
  <si>
    <t>ceababbe-3697-4cde-a67a-9ddcbed31dfe</t>
  </si>
  <si>
    <t>6/16/2021, 8:37:21.555 AM</t>
  </si>
  <si>
    <t>2021-06-16T08:37:21.5337957Z</t>
  </si>
  <si>
    <t>2021-06-16T08:37:21.5446612Z</t>
  </si>
  <si>
    <t>2021-06-16T08:37:21.5544541Z</t>
  </si>
  <si>
    <t>80a27721-3410-4767-af88-f8c15aefa77b</t>
  </si>
  <si>
    <t>6/16/2021, 8:37:21.379 AM</t>
  </si>
  <si>
    <t>2021-06-16T08:37:21.3365538Z</t>
  </si>
  <si>
    <t>2021-06-16T08:37:21.3651873Z</t>
  </si>
  <si>
    <t>2021-06-16T08:37:21.3782857Z</t>
  </si>
  <si>
    <t>03ed76ab-5b98-4e28-9b88-d2164e9984bf</t>
  </si>
  <si>
    <t>6/16/2021, 8:37:20.522 AM</t>
  </si>
  <si>
    <t>2021-06-16T08:37:20.4973469Z</t>
  </si>
  <si>
    <t>2021-06-16T08:37:20.5099184Z</t>
  </si>
  <si>
    <t>2021-06-16T08:37:20.5212470Z</t>
  </si>
  <si>
    <t>28675c20-a737-461e-b215-60fcbb0d811b</t>
  </si>
  <si>
    <t>6/16/2021, 8:37:20.486 AM</t>
  </si>
  <si>
    <t>2021-06-16T08:37:20.4624429Z</t>
  </si>
  <si>
    <t>2021-06-16T08:37:20.4745403Z</t>
  </si>
  <si>
    <t>2021-06-16T08:37:20.4854688Z</t>
  </si>
  <si>
    <t>a16c5ca3-86a7-4658-90e8-5b98a40cd81c</t>
  </si>
  <si>
    <t>6/16/2021, 8:37:20.277 AM</t>
  </si>
  <si>
    <t>2021-06-16T08:37:20.2494677Z</t>
  </si>
  <si>
    <t>2021-06-16T08:37:20.2642964Z</t>
  </si>
  <si>
    <t>2021-06-16T08:37:20.2762617Z</t>
  </si>
  <si>
    <t>cf60be7a-bac9-443a-8538-703f35749f05</t>
  </si>
  <si>
    <t>6/16/2021, 8:37:19.431 AM</t>
  </si>
  <si>
    <t>2021-06-16T08:37:19.3867999Z</t>
  </si>
  <si>
    <t>2021-06-16T08:37:19.4025884Z</t>
  </si>
  <si>
    <t>2021-06-16T08:37:19.4204711Z</t>
  </si>
  <si>
    <t>7131363e-7463-41e4-8f5f-88661a887486</t>
  </si>
  <si>
    <t>6/16/2021, 8:37:19.430 AM</t>
  </si>
  <si>
    <t>2021-06-16T08:37:19.3867902Z</t>
  </si>
  <si>
    <t>2021-06-16T08:37:19.4071751Z</t>
  </si>
  <si>
    <t>2021-06-16T08:37:19.4292499Z</t>
  </si>
  <si>
    <t>087236bc-29ae-4862-b0d3-1c222c5ae37e</t>
  </si>
  <si>
    <t>6/16/2021, 8:37:18.424 AM</t>
  </si>
  <si>
    <t>2021-06-16T08:37:18.2321157Z</t>
  </si>
  <si>
    <t>2021-06-16T08:37:18.4104837Z</t>
  </si>
  <si>
    <t>2021-06-16T08:37:18.4229438Z</t>
  </si>
  <si>
    <t>09342b59-f7ca-41ac-ac23-27a3e6953af0</t>
  </si>
  <si>
    <t>6/16/2021, 8:37:18.330 AM</t>
  </si>
  <si>
    <t>2021-06-16T08:37:18.2372107Z</t>
  </si>
  <si>
    <t>2021-06-16T08:37:18.3109455Z</t>
  </si>
  <si>
    <t>2021-06-16T08:37:18.3286237Z</t>
  </si>
  <si>
    <t>1f8b0ae2-4263-4871-b413-de421a5bf33f</t>
  </si>
  <si>
    <t>6/16/2021, 8:37:18.323 AM</t>
  </si>
  <si>
    <t>2021-06-16T08:37:18.1928361Z</t>
  </si>
  <si>
    <t>2021-06-16T08:37:18.3100201Z</t>
  </si>
  <si>
    <t>2021-06-16T08:37:18.3223760Z</t>
  </si>
  <si>
    <t>1ac4cced-c431-4c13-8ac5-4f112797b004</t>
  </si>
  <si>
    <t>6/16/2021, 8:37:17.143 AM</t>
  </si>
  <si>
    <t>2021-06-16T08:37:17.1086089Z</t>
  </si>
  <si>
    <t>2021-06-16T08:37:17.1286118Z</t>
  </si>
  <si>
    <t>2021-06-16T08:37:17.1421057Z</t>
  </si>
  <si>
    <t>c4dc331f-21b8-4a79-96eb-ec40fe860ea6</t>
  </si>
  <si>
    <t>6/16/2021, 8:37:17.129 AM</t>
  </si>
  <si>
    <t>2021-06-16T08:37:17.0958157Z</t>
  </si>
  <si>
    <t>2021-06-16T08:37:17.1141778Z</t>
  </si>
  <si>
    <t>2021-06-16T08:37:17.1273945Z</t>
  </si>
  <si>
    <t>3ea64326-fde2-4fdd-ac17-8f633582839e</t>
  </si>
  <si>
    <t>6/16/2021, 8:37:17.090 AM</t>
  </si>
  <si>
    <t>2021-06-16T08:37:17.0606194Z</t>
  </si>
  <si>
    <t>2021-06-16T08:37:17.0773695Z</t>
  </si>
  <si>
    <t>2021-06-16T08:37:17.0892329Z</t>
  </si>
  <si>
    <t>11ea7b5b-861c-4dcf-a4ea-333ff3f74a08</t>
  </si>
  <si>
    <t>6/16/2021, 8:37:16.061 AM</t>
  </si>
  <si>
    <t>2021-06-16T08:37:16.0274816Z</t>
  </si>
  <si>
    <t>2021-06-16T08:37:16.0416099Z</t>
  </si>
  <si>
    <t>2021-06-16T08:37:16.0605074Z</t>
  </si>
  <si>
    <t>ef79b493-947e-4dbd-8c57-11bb47918cc9</t>
  </si>
  <si>
    <t>6/16/2021, 8:37:16.048 AM</t>
  </si>
  <si>
    <t>2021-06-16T08:37:16.0143232Z</t>
  </si>
  <si>
    <t>2021-06-16T08:37:16.0328946Z</t>
  </si>
  <si>
    <t>2021-06-16T08:37:16.0474032Z</t>
  </si>
  <si>
    <t>0751c7e7-da4d-48e0-aec8-e8b66a4bf047</t>
  </si>
  <si>
    <t>6/16/2021, 8:37:16.011 AM</t>
  </si>
  <si>
    <t>2021-06-16T08:37:15.9835789Z</t>
  </si>
  <si>
    <t>2021-06-16T08:37:15.9975697Z</t>
  </si>
  <si>
    <t>2021-06-16T08:37:16.0105321Z</t>
  </si>
  <si>
    <t>c3298c95-db18-44e6-9f40-2d83d0c5e345</t>
  </si>
  <si>
    <t>6/16/2021, 8:37:14.988 AM</t>
  </si>
  <si>
    <t>2021-06-16T08:37:14.9393659Z</t>
  </si>
  <si>
    <t>2021-06-16T08:37:14.9651161Z</t>
  </si>
  <si>
    <t>2021-06-16T08:37:14.9876364Z</t>
  </si>
  <si>
    <t>6ad5f37f-7b8f-4c30-b3bb-459542c3dc38</t>
  </si>
  <si>
    <t>6/16/2021, 8:37:14.975 AM</t>
  </si>
  <si>
    <t>2021-06-16T08:37:14.9374904Z</t>
  </si>
  <si>
    <t>2021-06-16T08:37:14.9567168Z</t>
  </si>
  <si>
    <t>2021-06-16T08:37:14.9736717Z</t>
  </si>
  <si>
    <t>2ba32087-8bec-4f68-94a4-2fa11c9b584d</t>
  </si>
  <si>
    <t>6/16/2021, 8:37:14.937 AM</t>
  </si>
  <si>
    <t>2021-06-16T08:37:14.9091162Z</t>
  </si>
  <si>
    <t>2021-06-16T08:37:14.9252323Z</t>
  </si>
  <si>
    <t>2021-06-16T08:37:14.9368508Z</t>
  </si>
  <si>
    <t>cf0c70a4-6055-4979-b093-9ace34d139ba</t>
  </si>
  <si>
    <t>6/16/2021, 8:37:13.844 AM</t>
  </si>
  <si>
    <t>2021-06-16T08:37:13.8133600Z</t>
  </si>
  <si>
    <t>2021-06-16T08:37:13.8240689Z</t>
  </si>
  <si>
    <t>2021-06-16T08:37:13.8430369Z</t>
  </si>
  <si>
    <t>d6365cd0-d143-407b-8cdd-4ed7cc26ffff</t>
  </si>
  <si>
    <t>2021-06-16T08:37:13.8133537Z</t>
  </si>
  <si>
    <t>2021-06-16T08:37:13.8242082Z</t>
  </si>
  <si>
    <t>2021-06-16T08:37:13.8435106Z</t>
  </si>
  <si>
    <t>f104999e-b3ce-45de-b803-691d0a0c9e87</t>
  </si>
  <si>
    <t>6/16/2021, 8:37:13.761 AM</t>
  </si>
  <si>
    <t>2021-06-16T08:37:13.7296543Z</t>
  </si>
  <si>
    <t>2021-06-16T08:37:13.7478515Z</t>
  </si>
  <si>
    <t>2021-06-16T08:37:13.7602111Z</t>
  </si>
  <si>
    <t>a364ea22-c63a-49d8-b928-4245d31e7384</t>
  </si>
  <si>
    <t>6/16/2021, 8:37:12.697 AM</t>
  </si>
  <si>
    <t>2021-06-16T08:37:12.6615963Z</t>
  </si>
  <si>
    <t>2021-06-16T08:37:12.6833861Z</t>
  </si>
  <si>
    <t>2021-06-16T08:37:12.6965839Z</t>
  </si>
  <si>
    <t>8ae45f72-a723-42b1-a596-cd1b5cadc6cc</t>
  </si>
  <si>
    <t>6/16/2021, 8:37:12.650 AM</t>
  </si>
  <si>
    <t>2021-06-16T08:37:12.6263704Z</t>
  </si>
  <si>
    <t>2021-06-16T08:37:12.6380325Z</t>
  </si>
  <si>
    <t>2021-06-16T08:37:12.6493637Z</t>
  </si>
  <si>
    <t>62a799ab-3c6d-4b7c-bd7c-8cdeb22643ea</t>
  </si>
  <si>
    <t>6/16/2021, 8:37:12.629 AM</t>
  </si>
  <si>
    <t>2021-06-16T08:37:12.4786180Z</t>
  </si>
  <si>
    <t>2021-06-16T08:37:12.6170644Z</t>
  </si>
  <si>
    <t>2021-06-16T08:37:12.6286154Z</t>
  </si>
  <si>
    <t>4616c9a0-e1a6-4089-811d-c986aae82f87</t>
  </si>
  <si>
    <t>6/16/2021, 8:37:11.525 AM</t>
  </si>
  <si>
    <t>2021-06-16T08:37:11.4993314Z</t>
  </si>
  <si>
    <t>2021-06-16T08:37:11.5113984Z</t>
  </si>
  <si>
    <t>2021-06-16T08:37:11.5247746Z</t>
  </si>
  <si>
    <t>b03ddcba-a083-4e76-9239-fd6ecb06b030</t>
  </si>
  <si>
    <t>6/16/2021, 8:37:11.474 AM</t>
  </si>
  <si>
    <t>2021-06-16T08:37:11.4363955Z</t>
  </si>
  <si>
    <t>2021-06-16T08:37:11.4603027Z</t>
  </si>
  <si>
    <t>2021-06-16T08:37:11.4733331Z</t>
  </si>
  <si>
    <t>2078848b-bcae-4802-9ddc-1c1086c3b06d</t>
  </si>
  <si>
    <t>6/16/2021, 8:37:11.391 AM</t>
  </si>
  <si>
    <t>2021-06-16T08:37:11.3619851Z</t>
  </si>
  <si>
    <t>2021-06-16T08:37:11.3773410Z</t>
  </si>
  <si>
    <t>2021-06-16T08:37:11.3904493Z</t>
  </si>
  <si>
    <t>77bbc1e4-e2e3-456d-a241-5d59a645c313</t>
  </si>
  <si>
    <t>6/16/2021, 8:37:10.421 AM</t>
  </si>
  <si>
    <t>2021-06-16T08:37:10.3293874Z</t>
  </si>
  <si>
    <t>2021-06-16T08:37:10.4055042Z</t>
  </si>
  <si>
    <t>2021-06-16T08:37:10.4199631Z</t>
  </si>
  <si>
    <t>b74f045c-091c-4b66-ae5f-20d24a62c4c4</t>
  </si>
  <si>
    <t>6/16/2021, 8:37:10.324 AM</t>
  </si>
  <si>
    <t>2021-06-16T08:37:10.2403643Z</t>
  </si>
  <si>
    <t>2021-06-16T08:37:10.3098439Z</t>
  </si>
  <si>
    <t>2021-06-16T08:37:10.3236505Z</t>
  </si>
  <si>
    <t>7f281fd9-4953-4b7d-983f-260308869345</t>
  </si>
  <si>
    <t>6/16/2021, 8:37:10.294 AM</t>
  </si>
  <si>
    <t>2021-06-16T08:37:10.1967461Z</t>
  </si>
  <si>
    <t>2021-06-16T08:37:10.2818044Z</t>
  </si>
  <si>
    <t>2021-06-16T08:37:10.2937270Z</t>
  </si>
  <si>
    <t>19d6dab0-81eb-4a88-9854-7f88bd8ff663</t>
  </si>
  <si>
    <t>6/16/2021, 8:37:09.285 AM</t>
  </si>
  <si>
    <t>2021-06-16T08:37:09.2497683Z</t>
  </si>
  <si>
    <t>2021-06-16T08:37:09.2712683Z</t>
  </si>
  <si>
    <t>2021-06-16T08:37:09.2843112Z</t>
  </si>
  <si>
    <t>3c6975a6-7013-429a-866a-c83ae421e951</t>
  </si>
  <si>
    <t>6/16/2021, 8:37:09.196 AM</t>
  </si>
  <si>
    <t>2021-06-16T08:37:09.1536288Z</t>
  </si>
  <si>
    <t>2021-06-16T08:37:09.1800771Z</t>
  </si>
  <si>
    <t>2021-06-16T08:37:09.1955209Z</t>
  </si>
  <si>
    <t>7dae798f-a481-4a79-b6bf-5ad5054b837b</t>
  </si>
  <si>
    <t>6/16/2021, 8:37:09.141 AM</t>
  </si>
  <si>
    <t>2021-06-16T08:37:09.0370629Z</t>
  </si>
  <si>
    <t>2021-06-16T08:37:09.1271634Z</t>
  </si>
  <si>
    <t>2021-06-16T08:37:09.1405840Z</t>
  </si>
  <si>
    <t>ec0bd466-0ff2-4e78-9a94-9711ffe82e3d</t>
  </si>
  <si>
    <t>6/16/2021, 8:37:08.132 AM</t>
  </si>
  <si>
    <t>2021-06-16T08:37:08.0486391Z</t>
  </si>
  <si>
    <t>2021-06-16T08:37:08.1173046Z</t>
  </si>
  <si>
    <t>2021-06-16T08:37:08.1312866Z</t>
  </si>
  <si>
    <t>bf1e99fa-cc88-4cc8-be9d-dcba578240fd</t>
  </si>
  <si>
    <t>6/16/2021, 8:37:07.986 AM</t>
  </si>
  <si>
    <t>2021-06-16T08:37:07.9609577Z</t>
  </si>
  <si>
    <t>2021-06-16T08:37:07.9719681Z</t>
  </si>
  <si>
    <t>2021-06-16T08:37:07.9855959Z</t>
  </si>
  <si>
    <t>a0b0b5ba-3cef-41b0-9abf-89f249a57ee0</t>
  </si>
  <si>
    <t>6/16/2021, 8:37:07.835 AM</t>
  </si>
  <si>
    <t>2021-06-16T08:37:07.8089276Z</t>
  </si>
  <si>
    <t>2021-06-16T08:37:07.8212374Z</t>
  </si>
  <si>
    <t>2021-06-16T08:37:07.8342072Z</t>
  </si>
  <si>
    <t>93987db5-2db3-46b3-9af6-10826acb3912</t>
  </si>
  <si>
    <t>6/16/2021, 8:37:06.858 AM</t>
  </si>
  <si>
    <t>2021-06-16T08:37:03.0427117Z</t>
  </si>
  <si>
    <t>2021-06-16T08:37:06.8372993Z</t>
  </si>
  <si>
    <t>2021-06-16T08:37:06.8575171Z</t>
  </si>
  <si>
    <t>4a6c474f-c6b8-4698-80e9-7efecac843e5</t>
  </si>
  <si>
    <t>6/16/2021, 8:37:02.910 AM</t>
  </si>
  <si>
    <t>2021-06-16T08:37:02.8796600Z</t>
  </si>
  <si>
    <t>2021-06-16T08:37:02.8939735Z</t>
  </si>
  <si>
    <t>2021-06-16T08:37:02.9094941Z</t>
  </si>
  <si>
    <t>c82e52d1-f195-48bf-9578-a41dda2b3f99</t>
  </si>
  <si>
    <t>6/16/2021, 8:37:02.439 AM</t>
  </si>
  <si>
    <t>2021-06-16T08:37:02.3904481Z</t>
  </si>
  <si>
    <t>2021-06-16T08:37:02.4256855Z</t>
  </si>
  <si>
    <t>2021-06-16T08:37:02.4389279Z</t>
  </si>
  <si>
    <t>4ae9908d-d5ba-4981-aa4b-82667fb2d568</t>
  </si>
  <si>
    <t>6/16/2021, 8:37:01.996 AM</t>
  </si>
  <si>
    <t>2021-06-16T08:37:01.9693561Z</t>
  </si>
  <si>
    <t>2021-06-16T08:37:01.9800061Z</t>
  </si>
  <si>
    <t>2021-06-16T08:37:01.9950328Z</t>
  </si>
  <si>
    <t>19eb6b63-85d1-4674-a3eb-b1ab2d28daf1</t>
  </si>
  <si>
    <t>6/16/2021, 8:37:01.823 AM</t>
  </si>
  <si>
    <t>2021-06-16T08:37:01.7962371Z</t>
  </si>
  <si>
    <t>2021-06-16T08:37:01.8089259Z</t>
  </si>
  <si>
    <t>2021-06-16T08:37:01.8223840Z</t>
  </si>
  <si>
    <t>d5aba3e3-231b-4864-8a74-2dda96b46d2d</t>
  </si>
  <si>
    <t>6/16/2021, 8:37:00.930 AM</t>
  </si>
  <si>
    <t>2021-06-16T08:37:00.7322523Z</t>
  </si>
  <si>
    <t>2021-06-16T08:37:00.9151838Z</t>
  </si>
  <si>
    <t>2021-06-16T08:37:00.9294035Z</t>
  </si>
  <si>
    <t>8005b9f3-4cd2-46d0-a347-fda9e8f98283</t>
  </si>
  <si>
    <t>6/16/2021, 8:37:00.655 AM</t>
  </si>
  <si>
    <t>2021-06-16T08:37:00.6164541Z</t>
  </si>
  <si>
    <t>2021-06-16T08:37:00.6387902Z</t>
  </si>
  <si>
    <t>2021-06-16T08:37:00.6543580Z</t>
  </si>
  <si>
    <t>6ba4d777-212a-434b-95cc-f1b811b3dd25</t>
  </si>
  <si>
    <t>6/16/2021, 8:37:00.611 AM</t>
  </si>
  <si>
    <t>2021-06-16T08:37:00.5138907Z</t>
  </si>
  <si>
    <t>2021-06-16T08:37:00.5897969Z</t>
  </si>
  <si>
    <t>2021-06-16T08:37:00.6105453Z</t>
  </si>
  <si>
    <t>1b8d36a2-6140-402d-b9b0-bc8e607eccfe</t>
  </si>
  <si>
    <t>6/16/2021, 8:36:59.623 AM</t>
  </si>
  <si>
    <t>2021-06-16T08:36:59.5368584Z</t>
  </si>
  <si>
    <t>2021-06-16T08:36:59.6067377Z</t>
  </si>
  <si>
    <t>2021-06-16T08:36:59.6221680Z</t>
  </si>
  <si>
    <t>da09ddd8-fc85-40d5-ad94-5dc0e1f08675</t>
  </si>
  <si>
    <t>6/16/2021, 8:36:59.535 AM</t>
  </si>
  <si>
    <t>2021-06-16T08:36:59.5046748Z</t>
  </si>
  <si>
    <t>2021-06-16T08:36:59.5189871Z</t>
  </si>
  <si>
    <t>2021-06-16T08:36:59.5343131Z</t>
  </si>
  <si>
    <t>9dd0123f-63a9-4a35-9992-d5027825989c</t>
  </si>
  <si>
    <t>6/16/2021, 8:36:59.470 AM</t>
  </si>
  <si>
    <t>2021-06-16T08:36:59.4395531Z</t>
  </si>
  <si>
    <t>2021-06-16T08:36:59.4525929Z</t>
  </si>
  <si>
    <t>2021-06-16T08:36:59.4688878Z</t>
  </si>
  <si>
    <t>3c2d0ae1-f772-4ba5-b494-bca43bb07172</t>
  </si>
  <si>
    <t>6/16/2021, 8:36:58.499 AM</t>
  </si>
  <si>
    <t>2021-06-16T08:36:58.4677524Z</t>
  </si>
  <si>
    <t>2021-06-16T08:36:58.4797127Z</t>
  </si>
  <si>
    <t>2021-06-16T08:36:58.4979651Z</t>
  </si>
  <si>
    <t>cf57a698-6f7d-4910-aa19-c1e9f3c8bbc8</t>
  </si>
  <si>
    <t>6/16/2021, 8:36:58.458 AM</t>
  </si>
  <si>
    <t>2021-06-16T08:36:58.4341773Z</t>
  </si>
  <si>
    <t>2021-06-16T08:36:58.4458930Z</t>
  </si>
  <si>
    <t>2021-06-16T08:36:58.4577412Z</t>
  </si>
  <si>
    <t>87e574a9-ccec-4204-9dd3-d553dc16b713</t>
  </si>
  <si>
    <t>6/16/2021, 8:36:58.394 AM</t>
  </si>
  <si>
    <t>2021-06-16T08:36:58.2624664Z</t>
  </si>
  <si>
    <t>2021-06-16T08:36:58.3767462Z</t>
  </si>
  <si>
    <t>2021-06-16T08:36:58.3938067Z</t>
  </si>
  <si>
    <t>3f59cd2a-c558-4b7b-bb6b-0b885eba165f</t>
  </si>
  <si>
    <t>6/16/2021, 8:36:57.428 AM</t>
  </si>
  <si>
    <t>2021-06-16T08:36:57.3910128Z</t>
  </si>
  <si>
    <t>2021-06-16T08:36:57.4095167Z</t>
  </si>
  <si>
    <t>2021-06-16T08:36:57.4272862Z</t>
  </si>
  <si>
    <t>a1bfc2e0-901d-410c-bae4-d3f5f057d1a8</t>
  </si>
  <si>
    <t>6/16/2021, 8:36:57.386 AM</t>
  </si>
  <si>
    <t>2021-06-16T08:36:57.3586264Z</t>
  </si>
  <si>
    <t>2021-06-16T08:36:57.3718975Z</t>
  </si>
  <si>
    <t>2021-06-16T08:36:57.3851970Z</t>
  </si>
  <si>
    <t>51c72666-c60b-4119-a92c-8c6213a7abe5</t>
  </si>
  <si>
    <t>6/16/2021, 8:36:57.215 AM</t>
  </si>
  <si>
    <t>2021-06-16T08:36:57.1926151Z</t>
  </si>
  <si>
    <t>2021-06-16T08:36:57.2023152Z</t>
  </si>
  <si>
    <t>2021-06-16T08:36:57.2147266Z</t>
  </si>
  <si>
    <t>bdef5520-6868-4224-a546-a22e0d7eff4b</t>
  </si>
  <si>
    <t>6/16/2021, 8:36:56.342 AM</t>
  </si>
  <si>
    <t>2021-06-16T08:36:56.2329188Z</t>
  </si>
  <si>
    <t>2021-06-16T08:36:56.3224662Z</t>
  </si>
  <si>
    <t>2021-06-16T08:36:56.3396550Z</t>
  </si>
  <si>
    <t>994f63c0-4544-4983-8b5f-5ae882b46390</t>
  </si>
  <si>
    <t>6/16/2021, 8:36:56.311 AM</t>
  </si>
  <si>
    <t>2021-06-16T08:36:56.2622350Z</t>
  </si>
  <si>
    <t>2021-06-16T08:36:56.2943035Z</t>
  </si>
  <si>
    <t>2021-06-16T08:36:56.3106957Z</t>
  </si>
  <si>
    <t>21acda98-2638-4b75-9eb5-f4fa27aa0a4b</t>
  </si>
  <si>
    <t>6/16/2021, 8:36:55.789 AM</t>
  </si>
  <si>
    <t>2021-06-16T08:36:55.7184832Z</t>
  </si>
  <si>
    <t>2021-06-16T08:36:55.7748495Z</t>
  </si>
  <si>
    <t>2021-06-16T08:36:55.7881811Z</t>
  </si>
  <si>
    <t>90717a56-2444-4f7e-8463-5d165be2f81d</t>
  </si>
  <si>
    <t>6/16/2021, 8:36:55.211 AM</t>
  </si>
  <si>
    <t>2021-06-16T08:36:55.1599188Z</t>
  </si>
  <si>
    <t>2021-06-16T08:36:55.1893539Z</t>
  </si>
  <si>
    <t>2021-06-16T08:36:55.2098191Z</t>
  </si>
  <si>
    <t>c9020cf1-b09a-48bb-87a6-4198b37e011e</t>
  </si>
  <si>
    <t>6/16/2021, 8:36:55.181 AM</t>
  </si>
  <si>
    <t>2021-06-16T08:36:55.1315323Z</t>
  </si>
  <si>
    <t>2021-06-16T08:36:55.1558437Z</t>
  </si>
  <si>
    <t>2021-06-16T08:36:55.1799990Z</t>
  </si>
  <si>
    <t>43edddaf-cf18-4cff-ba50-16ee0fb2992a</t>
  </si>
  <si>
    <t>6/16/2021, 8:36:54.673 AM</t>
  </si>
  <si>
    <t>2021-06-16T08:36:54.6405462Z</t>
  </si>
  <si>
    <t>2021-06-16T08:36:54.6583824Z</t>
  </si>
  <si>
    <t>2021-06-16T08:36:54.6722992Z</t>
  </si>
  <si>
    <t>2d562412-789d-443c-9b70-23fd2a9afe93</t>
  </si>
  <si>
    <t>6/16/2021, 8:36:54.113 AM</t>
  </si>
  <si>
    <t>2021-06-16T08:36:54.0751055Z</t>
  </si>
  <si>
    <t>2021-06-16T08:36:54.0973702Z</t>
  </si>
  <si>
    <t>2021-06-16T08:36:54.1129446Z</t>
  </si>
  <si>
    <t>38d59552-6f8c-47ed-9b96-9a2d8a56e34e</t>
  </si>
  <si>
    <t>6/16/2021, 8:36:54.086 AM</t>
  </si>
  <si>
    <t>2021-06-16T08:36:54.0584928Z</t>
  </si>
  <si>
    <t>2021-06-16T08:36:54.0707970Z</t>
  </si>
  <si>
    <t>2021-06-16T08:36:54.0856670Z</t>
  </si>
  <si>
    <t>456d4d22-62d7-4820-aefa-9a6cb9598b97</t>
  </si>
  <si>
    <t>6/16/2021, 8:36:53.592 AM</t>
  </si>
  <si>
    <t>2021-06-16T08:36:53.5509543Z</t>
  </si>
  <si>
    <t>2021-06-16T08:36:53.5767926Z</t>
  </si>
  <si>
    <t>2021-06-16T08:36:53.5916701Z</t>
  </si>
  <si>
    <t>ddea5c99-e0b4-42fe-8efa-a9f157d07e9e</t>
  </si>
  <si>
    <t>6/16/2021, 8:36:53.024 AM</t>
  </si>
  <si>
    <t>2021-06-16T08:36:52.9893044Z</t>
  </si>
  <si>
    <t>2021-06-16T08:36:52.9997944Z</t>
  </si>
  <si>
    <t>2021-06-16T08:36:53.0231591Z</t>
  </si>
  <si>
    <t>e1bd6bb5-6e96-479b-bb67-96e96bf6ed8d</t>
  </si>
  <si>
    <t>6/16/2021, 8:36:53.023 AM</t>
  </si>
  <si>
    <t>2021-06-16T08:36:52.9928518Z</t>
  </si>
  <si>
    <t>2021-06-16T08:36:53.0076775Z</t>
  </si>
  <si>
    <t>2021-06-16T08:36:53.0212416Z</t>
  </si>
  <si>
    <t>a09557bc-3d16-4af5-8e39-28bc0f9d9aad</t>
  </si>
  <si>
    <t>6/16/2021, 8:36:52.504 AM</t>
  </si>
  <si>
    <t>2021-06-16T08:36:52.4793398Z</t>
  </si>
  <si>
    <t>2021-06-16T08:36:52.4899658Z</t>
  </si>
  <si>
    <t>2021-06-16T08:36:52.5030145Z</t>
  </si>
  <si>
    <t>4fd997c8-c1cf-4a2c-b7d0-c10365cc090f</t>
  </si>
  <si>
    <t>6/16/2021, 8:36:51.959 AM</t>
  </si>
  <si>
    <t>2021-06-16T08:36:51.8684982Z</t>
  </si>
  <si>
    <t>2021-06-16T08:36:51.9357673Z</t>
  </si>
  <si>
    <t>2021-06-16T08:36:51.9581792Z</t>
  </si>
  <si>
    <t>727896e1-996e-426f-9aeb-f56808103fe5</t>
  </si>
  <si>
    <t>6/16/2021, 8:36:51.952 AM</t>
  </si>
  <si>
    <t>2021-06-16T08:36:51.8526691Z</t>
  </si>
  <si>
    <t>2021-06-16T08:36:51.9355893Z</t>
  </si>
  <si>
    <t>2021-06-16T08:36:51.9502749Z</t>
  </si>
  <si>
    <t>c1be3fe3-2fc1-4ecd-93aa-95b3a0336c7a</t>
  </si>
  <si>
    <t>6/16/2021, 8:36:51.436 AM</t>
  </si>
  <si>
    <t>2021-06-16T08:36:51.3919086Z</t>
  </si>
  <si>
    <t>2021-06-16T08:36:51.4201481Z</t>
  </si>
  <si>
    <t>2021-06-16T08:36:51.4349731Z</t>
  </si>
  <si>
    <t>3f20813a-a257-4de6-8b82-233a30dfe320</t>
  </si>
  <si>
    <t>6/16/2021, 8:36:50.827 AM</t>
  </si>
  <si>
    <t>2021-06-16T08:36:50.7890064Z</t>
  </si>
  <si>
    <t>2021-06-16T08:36:50.8105910Z</t>
  </si>
  <si>
    <t>2021-06-16T08:36:50.8263830Z</t>
  </si>
  <si>
    <t>076a111c-23fe-4615-b1da-0fa11b23592c</t>
  </si>
  <si>
    <t>6/16/2021, 8:36:50.805 AM</t>
  </si>
  <si>
    <t>2021-06-16T08:36:50.7208999Z</t>
  </si>
  <si>
    <t>2021-06-16T08:36:50.7885482Z</t>
  </si>
  <si>
    <t>2021-06-16T08:36:50.8039041Z</t>
  </si>
  <si>
    <t>7c420370-9c41-4547-b542-fa75bd616f08</t>
  </si>
  <si>
    <t>6/16/2021, 8:36:50.346 AM</t>
  </si>
  <si>
    <t>2021-06-16T08:36:50.3123844Z</t>
  </si>
  <si>
    <t>2021-06-16T08:36:50.3319545Z</t>
  </si>
  <si>
    <t>2021-06-16T08:36:50.3455928Z</t>
  </si>
  <si>
    <t>3708de50-f79a-4608-87a2-0ce11dcc5164</t>
  </si>
  <si>
    <t>6/16/2021, 8:36:49.746 AM</t>
  </si>
  <si>
    <t>2021-06-16T08:36:49.6669337Z</t>
  </si>
  <si>
    <t>2021-06-16T08:36:49.7334312Z</t>
  </si>
  <si>
    <t>2021-06-16T08:36:49.7458837Z</t>
  </si>
  <si>
    <t>185aa353-7308-4fd9-96d2-8aaee6afc79b</t>
  </si>
  <si>
    <t>6/16/2021, 8:36:49.675 AM</t>
  </si>
  <si>
    <t>2021-06-16T08:36:49.6506856Z</t>
  </si>
  <si>
    <t>2021-06-16T08:36:49.6608387Z</t>
  </si>
  <si>
    <t>2021-06-16T08:36:49.6743983Z</t>
  </si>
  <si>
    <t>e3904076-060e-4662-99f7-589cb80b120d</t>
  </si>
  <si>
    <t>6/16/2021, 8:36:49.251 AM</t>
  </si>
  <si>
    <t>2021-06-16T08:36:49.2145808Z</t>
  </si>
  <si>
    <t>2021-06-16T08:36:49.2408463Z</t>
  </si>
  <si>
    <t>2021-06-16T08:36:49.2511008Z</t>
  </si>
  <si>
    <t>c0d40451-5aa9-4f7b-a47f-70cdfc240aae</t>
  </si>
  <si>
    <t>6/16/2021, 8:36:48.624 AM</t>
  </si>
  <si>
    <t>2021-06-16T08:36:48.5895964Z</t>
  </si>
  <si>
    <t>2021-06-16T08:36:48.6111735Z</t>
  </si>
  <si>
    <t>2021-06-16T08:36:48.6232788Z</t>
  </si>
  <si>
    <t>5b857454-7a3f-400d-af0b-9b23a6dae2eb</t>
  </si>
  <si>
    <t>6/16/2021, 8:36:48.606 AM</t>
  </si>
  <si>
    <t>2021-06-16T08:36:48.5713624Z</t>
  </si>
  <si>
    <t>2021-06-16T08:36:48.5922028Z</t>
  </si>
  <si>
    <t>2021-06-16T08:36:48.6051540Z</t>
  </si>
  <si>
    <t>3e3b9341-d3bf-4589-8500-b8b46fd7de4e</t>
  </si>
  <si>
    <t>6/16/2021, 8:36:47.628 AM</t>
  </si>
  <si>
    <t>2021-06-16T08:36:47.5793944Z</t>
  </si>
  <si>
    <t>2021-06-16T08:36:47.6144342Z</t>
  </si>
  <si>
    <t>2021-06-16T08:36:47.6278584Z</t>
  </si>
  <si>
    <t>685e970c-b1a5-4057-8865-13ed49bd3055</t>
  </si>
  <si>
    <t>6/16/2021, 8:36:47.517 AM</t>
  </si>
  <si>
    <t>2021-06-16T08:36:47.4706228Z</t>
  </si>
  <si>
    <t>2021-06-16T08:36:47.5007540Z</t>
  </si>
  <si>
    <t>2021-06-16T08:36:47.5162817Z</t>
  </si>
  <si>
    <t>91e1bd51-2ff2-43d3-9f5b-77c5ffdf76e2</t>
  </si>
  <si>
    <t>6/16/2021, 8:36:47.501 AM</t>
  </si>
  <si>
    <t>2021-06-16T08:36:47.4364447Z</t>
  </si>
  <si>
    <t>2021-06-16T08:36:47.4854101Z</t>
  </si>
  <si>
    <t>2021-06-16T08:36:47.5005111Z</t>
  </si>
  <si>
    <t>4aad90d0-3bc6-48be-92f9-92e564544f86</t>
  </si>
  <si>
    <t>6/16/2021, 8:36:46.495 AM</t>
  </si>
  <si>
    <t>2021-06-16T08:36:46.4681324Z</t>
  </si>
  <si>
    <t>2021-06-16T08:36:46.4807790Z</t>
  </si>
  <si>
    <t>2021-06-16T08:36:46.4942646Z</t>
  </si>
  <si>
    <t>319595f8-e368-415d-ba5b-9cb3022d1533</t>
  </si>
  <si>
    <t>6/16/2021, 8:36:46.432 AM</t>
  </si>
  <si>
    <t>2021-06-16T08:36:46.3751116Z</t>
  </si>
  <si>
    <t>2021-06-16T08:36:46.4116947Z</t>
  </si>
  <si>
    <t>2021-06-16T08:36:46.4315494Z</t>
  </si>
  <si>
    <t>f3d56da2-baf9-4f7b-8de5-e14995fc4a6e</t>
  </si>
  <si>
    <t>6/16/2021, 8:36:46.392 AM</t>
  </si>
  <si>
    <t>2021-06-16T08:36:46.3576151Z</t>
  </si>
  <si>
    <t>2021-06-16T08:36:46.3779748Z</t>
  </si>
  <si>
    <t>2021-06-16T08:36:46.3919732Z</t>
  </si>
  <si>
    <t>d445c2c5-ded4-4adc-bccf-738e26ea7319</t>
  </si>
  <si>
    <t>6/16/2021, 8:36:45.424 AM</t>
  </si>
  <si>
    <t>2021-06-16T08:36:45.3690660Z</t>
  </si>
  <si>
    <t>2021-06-16T08:36:45.4089018Z</t>
  </si>
  <si>
    <t>2021-06-16T08:36:45.4234703Z</t>
  </si>
  <si>
    <t>89ea49e2-a4d5-46ed-b134-7a2c607eee7a</t>
  </si>
  <si>
    <t>6/16/2021, 8:36:45.332 AM</t>
  </si>
  <si>
    <t>2021-06-16T08:36:45.1988451Z</t>
  </si>
  <si>
    <t>2021-06-16T08:36:45.3183838Z</t>
  </si>
  <si>
    <t>2021-06-16T08:36:45.3314420Z</t>
  </si>
  <si>
    <t>56d39303-79ee-4b0e-a654-54638dfc0d1a</t>
  </si>
  <si>
    <t>6/16/2021, 8:36:45.276 AM</t>
  </si>
  <si>
    <t>2021-06-16T08:36:45.1988790Z</t>
  </si>
  <si>
    <t>2021-06-16T08:36:45.2603735Z</t>
  </si>
  <si>
    <t>2021-06-16T08:36:45.2739591Z</t>
  </si>
  <si>
    <t>9b0cf9ce-fb22-42a2-a7cc-becc4261001b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</si>
</sst>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0" fontId="0" fillId="0" borderId="0" xfId="1" applyNumberFormat="1" applyFont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1">
    <dxf>
      <numFmt numFmtId="14" formatCode="0.00%"/>
    </dxf>
    <dxf>
      <font>
        <b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4" formatCode="0.00%"/>
    </dxf>
    <dxf>
      <font>
        <b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4" formatCode="0.00%"/>
    </dxf>
    <dxf>
      <font>
        <b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1'!$O$1</c:f>
              <c:strCache>
                <c:ptCount val="1"/>
                <c:pt idx="0">
                  <c:v>Count Wait Before Orchestration Starts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'RUN 1'!$N$2:$N$37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'RUN 1'!$O$2:$O$37</c:f>
              <c:numCache>
                <c:formatCode>General</c:formatCode>
                <c:ptCount val="36"/>
                <c:pt idx="0">
                  <c:v>1948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D-415B-AFAE-2A49DDDA22C2}"/>
            </c:ext>
          </c:extLst>
        </c:ser>
        <c:ser>
          <c:idx val="1"/>
          <c:order val="1"/>
          <c:tx>
            <c:strRef>
              <c:f>'RUN 1'!$P$1</c:f>
              <c:strCache>
                <c:ptCount val="1"/>
                <c:pt idx="0">
                  <c:v>Count Total Elapsed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'RUN 1'!$N$2:$N$37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'RUN 1'!$P$2:$P$37</c:f>
              <c:numCache>
                <c:formatCode>General</c:formatCode>
                <c:ptCount val="36"/>
                <c:pt idx="0">
                  <c:v>1946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D-415B-AFAE-2A49DDDA22C2}"/>
            </c:ext>
          </c:extLst>
        </c:ser>
        <c:ser>
          <c:idx val="2"/>
          <c:order val="2"/>
          <c:tx>
            <c:strRef>
              <c:f>'RUN 1'!$Q$1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'RUN 1'!$N$2:$N$37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'RUN 1'!$Q$2:$Q$37</c:f>
              <c:numCache>
                <c:formatCode>0.00%</c:formatCode>
                <c:ptCount val="36"/>
                <c:pt idx="0">
                  <c:v>0.98882113821138207</c:v>
                </c:pt>
                <c:pt idx="1">
                  <c:v>8.130081300813009E-3</c:v>
                </c:pt>
                <c:pt idx="2">
                  <c:v>5.0813008130081306E-4</c:v>
                </c:pt>
                <c:pt idx="3">
                  <c:v>5.0813008130081306E-4</c:v>
                </c:pt>
                <c:pt idx="4">
                  <c:v>1.0162601626016261E-3</c:v>
                </c:pt>
                <c:pt idx="5">
                  <c:v>0</c:v>
                </c:pt>
                <c:pt idx="6">
                  <c:v>0</c:v>
                </c:pt>
                <c:pt idx="7">
                  <c:v>5.0813008130081306E-4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4-4A9D-BCE0-E5F32C950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603063"/>
        <c:axId val="436599455"/>
      </c:barChart>
      <c:catAx>
        <c:axId val="436603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599455"/>
        <c:crosses val="autoZero"/>
        <c:auto val="1"/>
        <c:lblAlgn val="ctr"/>
        <c:lblOffset val="100"/>
        <c:noMultiLvlLbl val="0"/>
      </c:catAx>
      <c:valAx>
        <c:axId val="43659945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603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2'!$O$1</c:f>
              <c:strCache>
                <c:ptCount val="1"/>
                <c:pt idx="0">
                  <c:v>Count Wait Before Orchestration Starts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'RUN 2'!$N$2:$N$37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'RUN 2'!$O$2:$O$37</c:f>
              <c:numCache>
                <c:formatCode>General</c:formatCode>
                <c:ptCount val="36"/>
                <c:pt idx="0">
                  <c:v>2979</c:v>
                </c:pt>
                <c:pt idx="1">
                  <c:v>16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4-4867-9501-260FFA8357D8}"/>
            </c:ext>
          </c:extLst>
        </c:ser>
        <c:ser>
          <c:idx val="1"/>
          <c:order val="1"/>
          <c:tx>
            <c:strRef>
              <c:f>'RUN 2'!$P$1</c:f>
              <c:strCache>
                <c:ptCount val="1"/>
                <c:pt idx="0">
                  <c:v>Count Total Elapsed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'RUN 2'!$N$2:$N$37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'RUN 2'!$P$2:$P$37</c:f>
              <c:numCache>
                <c:formatCode>General</c:formatCode>
                <c:ptCount val="36"/>
                <c:pt idx="0">
                  <c:v>2973</c:v>
                </c:pt>
                <c:pt idx="1">
                  <c:v>22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4-4867-9501-260FFA8357D8}"/>
            </c:ext>
          </c:extLst>
        </c:ser>
        <c:ser>
          <c:idx val="2"/>
          <c:order val="2"/>
          <c:tx>
            <c:strRef>
              <c:f>'RUN 2'!$Q$1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'RUN 2'!$N$2:$N$37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'RUN 2'!$Q$2:$Q$37</c:f>
              <c:numCache>
                <c:formatCode>0.00%</c:formatCode>
                <c:ptCount val="36"/>
                <c:pt idx="0">
                  <c:v>0.99066977674108625</c:v>
                </c:pt>
                <c:pt idx="1">
                  <c:v>7.3308897034321894E-3</c:v>
                </c:pt>
                <c:pt idx="2">
                  <c:v>6.6644451849383541E-4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3.332222592469177E-4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3.332222592469177E-4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3.332222592469177E-4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4-4867-9501-260FFA83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603063"/>
        <c:axId val="436599455"/>
      </c:barChart>
      <c:catAx>
        <c:axId val="436603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599455"/>
        <c:crosses val="autoZero"/>
        <c:auto val="1"/>
        <c:lblAlgn val="ctr"/>
        <c:lblOffset val="100"/>
        <c:noMultiLvlLbl val="0"/>
      </c:catAx>
      <c:valAx>
        <c:axId val="43659945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603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3'!$O$1</c:f>
              <c:strCache>
                <c:ptCount val="1"/>
                <c:pt idx="0">
                  <c:v>Count Wait Before Orchestration Starts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'RUN 3'!$N$2:$N$37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'RUN 3'!$O$2:$O$37</c:f>
              <c:numCache>
                <c:formatCode>General</c:formatCode>
                <c:ptCount val="36"/>
                <c:pt idx="0">
                  <c:v>5210</c:v>
                </c:pt>
                <c:pt idx="1">
                  <c:v>24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4-4585-87FD-96EBB36F76DF}"/>
            </c:ext>
          </c:extLst>
        </c:ser>
        <c:ser>
          <c:idx val="1"/>
          <c:order val="1"/>
          <c:tx>
            <c:strRef>
              <c:f>'RUN 3'!$P$1</c:f>
              <c:strCache>
                <c:ptCount val="1"/>
                <c:pt idx="0">
                  <c:v>Count Total Elapsed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'RUN 3'!$N$2:$N$37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'RUN 3'!$P$2:$P$37</c:f>
              <c:numCache>
                <c:formatCode>General</c:formatCode>
                <c:ptCount val="36"/>
                <c:pt idx="0">
                  <c:v>5208</c:v>
                </c:pt>
                <c:pt idx="1">
                  <c:v>26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4-4585-87FD-96EBB36F76DF}"/>
            </c:ext>
          </c:extLst>
        </c:ser>
        <c:ser>
          <c:idx val="2"/>
          <c:order val="2"/>
          <c:tx>
            <c:strRef>
              <c:f>'RUN 3'!$Q$1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'RUN 3'!$N$2:$N$37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'RUN 3'!$Q$2:$Q$37</c:f>
              <c:numCache>
                <c:formatCode>0.00%</c:formatCode>
                <c:ptCount val="36"/>
                <c:pt idx="0">
                  <c:v>0.99237804878048785</c:v>
                </c:pt>
                <c:pt idx="1">
                  <c:v>4.9542682926829269E-3</c:v>
                </c:pt>
                <c:pt idx="2">
                  <c:v>5.716463414634146E-4</c:v>
                </c:pt>
                <c:pt idx="3">
                  <c:v>1.9054878048780488E-4</c:v>
                </c:pt>
                <c:pt idx="4">
                  <c:v>1.9054878048780488E-4</c:v>
                </c:pt>
                <c:pt idx="5">
                  <c:v>1.9054878048780488E-4</c:v>
                </c:pt>
                <c:pt idx="6">
                  <c:v>1.9054878048780488E-4</c:v>
                </c:pt>
                <c:pt idx="7">
                  <c:v>0</c:v>
                </c:pt>
                <c:pt idx="8">
                  <c:v>0</c:v>
                </c:pt>
                <c:pt idx="9">
                  <c:v>1.9054878048780488E-4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1.9054878048780488E-4</c:v>
                </c:pt>
                <c:pt idx="32">
                  <c:v>0</c:v>
                </c:pt>
                <c:pt idx="33">
                  <c:v>1.9054878048780488E-4</c:v>
                </c:pt>
                <c:pt idx="34">
                  <c:v>0</c:v>
                </c:pt>
                <c:pt idx="35">
                  <c:v>1.9054878048780488E-4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4-4585-87FD-96EBB36F7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603063"/>
        <c:axId val="436599455"/>
      </c:barChart>
      <c:catAx>
        <c:axId val="436603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599455"/>
        <c:crosses val="autoZero"/>
        <c:auto val="1"/>
        <c:lblAlgn val="ctr"/>
        <c:lblOffset val="100"/>
        <c:noMultiLvlLbl val="0"/>
      </c:catAx>
      <c:valAx>
        <c:axId val="43659945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603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402431</xdr:colOff>
      <xdr:row>37</xdr:row>
      <xdr:rowOff>123824</xdr:rowOff>
    </xdr:from>
    <xdr:to>
      <xdr:col>20</xdr:col>
      <xdr:colOff>303609</xdr:colOff>
      <xdr:row>77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402431</xdr:colOff>
      <xdr:row>37</xdr:row>
      <xdr:rowOff>123824</xdr:rowOff>
    </xdr:from>
    <xdr:to>
      <xdr:col>20</xdr:col>
      <xdr:colOff>303609</xdr:colOff>
      <xdr:row>77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402431</xdr:colOff>
      <xdr:row>37</xdr:row>
      <xdr:rowOff>123824</xdr:rowOff>
    </xdr:from>
    <xdr:to>
      <xdr:col>20</xdr:col>
      <xdr:colOff>303609</xdr:colOff>
      <xdr:row>77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K1:L7" totalsRowShown="0">
  <autoFilter ref="K1:L7"/>
  <tableColumns count="2">
    <tableColumn id="1" name="Paramerter"/>
    <tableColumn id="2" name="Valu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1968" totalsRowShown="0">
  <autoFilter ref="A1:I1968"/>
  <tableColumns count="9">
    <tableColumn id="1" name="Timestamp"/>
    <tableColumn id="2" name="Total Elapsed"/>
    <tableColumn id="3" name="Durable Function Elapsed"/>
    <tableColumn id="4" name="Init Start"/>
    <tableColumn id="5" name="Durable Function Start"/>
    <tableColumn id="6" name="Durable Function End"/>
    <tableColumn id="10" name="Id"/>
    <tableColumn id="11" name="Wait Before Orchestration Starts" dataDxfId="19">
      <calculatedColumnFormula>ROUND((Table2[[#This Row],[Total Elapsed]]-Table2[[#This Row],[Durable Function Elapsed]])/1000,0)</calculatedColumnFormula>
    </tableColumn>
    <tableColumn id="7" name="Rounded Total Elapsed" dataDxfId="18">
      <calculatedColumnFormula>ROUND(Table2[[#This Row],[Total Elapsed]]/1000,0)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N1:Q37" totalsRowShown="0">
  <autoFilter ref="N1:Q37"/>
  <tableColumns count="4">
    <tableColumn id="1" name="Elapsed" dataDxfId="17"/>
    <tableColumn id="3" name="Count Wait Before Orchestration Starts" dataDxfId="16">
      <calculatedColumnFormula>COUNTIF(H:H,N2)</calculatedColumnFormula>
    </tableColumn>
    <tableColumn id="2" name="Count Total Elapsed" dataDxfId="15">
      <calculatedColumnFormula>COUNTIF(I:I,N2)</calculatedColumnFormula>
    </tableColumn>
    <tableColumn id="4" name="Percentage" dataDxfId="14" dataCellStyle="Percent">
      <calculatedColumnFormula>Table5[[#This Row],[Count Total Elapsed]]/$L$3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K1:L7" totalsRowShown="0">
  <autoFilter ref="K1:L7"/>
  <tableColumns count="2">
    <tableColumn id="1" name="Paramerter"/>
    <tableColumn id="2" name="Valu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25" displayName="Table25" ref="A1:I3001" totalsRowShown="0">
  <autoFilter ref="A1:I3001"/>
  <tableColumns count="9">
    <tableColumn id="1" name="Timestamp"/>
    <tableColumn id="2" name="Total Elapsed"/>
    <tableColumn id="3" name="Durable Function Elapsed"/>
    <tableColumn id="4" name="Init Start"/>
    <tableColumn id="5" name="Durable Function Start"/>
    <tableColumn id="6" name="Durable Function End"/>
    <tableColumn id="10" name="Id"/>
    <tableColumn id="11" name="Wait Before Orchestration Starts" dataDxfId="12">
      <calculatedColumnFormula>ROUND((Table25[[#This Row],[Total Elapsed]]-Table25[[#This Row],[Durable Function Elapsed]])/1000,0)</calculatedColumnFormula>
    </tableColumn>
    <tableColumn id="7" name="Rounded Total Elapsed" dataDxfId="11">
      <calculatedColumnFormula>ROUND(Table25[[#This Row],[Total Elapsed]]/1000,0)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6" name="Table57" displayName="Table57" ref="N1:Q37" totalsRowShown="0">
  <autoFilter ref="N1:Q37"/>
  <tableColumns count="4">
    <tableColumn id="1" name="Elapsed" dataDxfId="10"/>
    <tableColumn id="3" name="Count Wait Before Orchestration Starts" dataDxfId="9">
      <calculatedColumnFormula>COUNTIF(H:H,N2)</calculatedColumnFormula>
    </tableColumn>
    <tableColumn id="2" name="Count Total Elapsed" dataDxfId="8">
      <calculatedColumnFormula>COUNTIF(I:I,N2)</calculatedColumnFormula>
    </tableColumn>
    <tableColumn id="4" name="Percentage" dataDxfId="7" dataCellStyle="Percent">
      <calculatedColumnFormula>Table57[[#This Row],[Count Total Elapsed]]/$L$3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Table148" displayName="Table148" ref="K1:L7" totalsRowShown="0">
  <autoFilter ref="K1:L7"/>
  <tableColumns count="2">
    <tableColumn id="1" name="Paramerter"/>
    <tableColumn id="2" name="Value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259" displayName="Table259" ref="A1:I5248" totalsRowShown="0">
  <autoFilter ref="A1:I5248"/>
  <tableColumns count="9">
    <tableColumn id="1" name="Timestamp"/>
    <tableColumn id="2" name="Total Elapsed"/>
    <tableColumn id="3" name="Durable Function Elapsed"/>
    <tableColumn id="4" name="Init Start"/>
    <tableColumn id="5" name="Durable Function Start"/>
    <tableColumn id="6" name="Durable Function End"/>
    <tableColumn id="10" name="Id"/>
    <tableColumn id="11" name="Wait Before Orchestration Starts" dataDxfId="5">
      <calculatedColumnFormula>ROUND((Table259[[#This Row],[Total Elapsed]]-Table259[[#This Row],[Durable Function Elapsed]])/1000,0)</calculatedColumnFormula>
    </tableColumn>
    <tableColumn id="7" name="Rounded Total Elapsed" dataDxfId="4">
      <calculatedColumnFormula>ROUND(Table259[[#This Row],[Total Elapsed]]/1000,0)</calculatedColumnFormula>
    </tableColumn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9" name="Table5710" displayName="Table5710" ref="N1:Q37" totalsRowShown="0">
  <autoFilter ref="N1:Q37"/>
  <tableColumns count="4">
    <tableColumn id="1" name="Elapsed" dataDxfId="3"/>
    <tableColumn id="3" name="Count Wait Before Orchestration Starts" dataDxfId="2">
      <calculatedColumnFormula>COUNTIF(H:H,N2)</calculatedColumnFormula>
    </tableColumn>
    <tableColumn id="2" name="Count Total Elapsed" dataDxfId="1">
      <calculatedColumnFormula>COUNTIF(I:I,N2)</calculatedColumnFormula>
    </tableColumn>
    <tableColumn id="4" name="Percentage" dataDxfId="0" dataCellStyle="Percent">
      <calculatedColumnFormula>Table5710[[#This Row],[Count Total Elapsed]]/$L$3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:B15"/>
    </sheetView>
  </sheetViews>
  <sheetFormatPr defaultRowHeight="15" x14ac:dyDescent="0.25"/>
  <sheetData>
    <row r="1" spans="1:2" x14ac:dyDescent="0.25">
      <c r="A1" t="s">
        <v>10</v>
      </c>
    </row>
    <row r="3" spans="1:2" x14ac:dyDescent="0.25">
      <c r="B3" t="s">
        <v>11</v>
      </c>
    </row>
    <row r="4" spans="1:2" x14ac:dyDescent="0.25">
      <c r="B4" t="s">
        <v>12</v>
      </c>
    </row>
    <row r="5" spans="1:2" x14ac:dyDescent="0.25">
      <c r="B5" t="s">
        <v>13</v>
      </c>
    </row>
    <row r="6" spans="1:2" x14ac:dyDescent="0.25">
      <c r="B6" t="s">
        <v>14</v>
      </c>
    </row>
    <row r="7" spans="1:2" x14ac:dyDescent="0.25">
      <c r="B7" t="s">
        <v>15</v>
      </c>
    </row>
    <row r="8" spans="1:2" x14ac:dyDescent="0.25">
      <c r="B8" t="s">
        <v>16</v>
      </c>
    </row>
    <row r="9" spans="1:2" x14ac:dyDescent="0.25">
      <c r="B9" t="s">
        <v>17</v>
      </c>
    </row>
    <row r="10" spans="1:2" x14ac:dyDescent="0.25">
      <c r="B10" t="s">
        <v>18</v>
      </c>
    </row>
    <row r="11" spans="1:2" x14ac:dyDescent="0.25">
      <c r="B11" t="s">
        <v>19</v>
      </c>
    </row>
    <row r="12" spans="1:2" x14ac:dyDescent="0.25">
      <c r="B12" t="s">
        <v>20</v>
      </c>
    </row>
    <row r="13" spans="1:2" x14ac:dyDescent="0.25">
      <c r="B13" t="s">
        <v>21</v>
      </c>
    </row>
    <row r="14" spans="1:2" x14ac:dyDescent="0.25">
      <c r="B14" t="s">
        <v>22</v>
      </c>
    </row>
    <row r="15" spans="1:2" x14ac:dyDescent="0.25">
      <c r="B15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968"/>
  <sheetViews>
    <sheetView tabSelected="1" zoomScale="130" zoomScaleNormal="130" workbookViewId="0">
      <selection activeCell="A2" sqref="A2"/>
    </sheetView>
  </sheetViews>
  <sheetFormatPr defaultRowHeight="15" x14ac:dyDescent="0.25"/>
  <cols>
    <col min="1" max="1" width="25.28515625" bestFit="1" customWidth="1"/>
    <col min="2" max="2" width="14.85546875" customWidth="1"/>
    <col min="3" max="3" width="25.5703125" customWidth="1"/>
    <col min="4" max="6" width="27.7109375" bestFit="1" customWidth="1"/>
    <col min="7" max="7" width="38.7109375" bestFit="1" customWidth="1"/>
    <col min="8" max="8" width="32.7109375" bestFit="1" customWidth="1"/>
    <col min="9" max="9" width="23.85546875" bestFit="1" customWidth="1"/>
    <col min="11" max="11" width="24.28515625" bestFit="1" customWidth="1"/>
    <col min="12" max="12" width="18.7109375" style="2" customWidth="1"/>
    <col min="14" max="14" width="10.140625" bestFit="1" customWidth="1"/>
    <col min="15" max="15" width="38.5703125" bestFit="1" customWidth="1"/>
    <col min="16" max="16" width="23.28515625" style="10" bestFit="1" customWidth="1"/>
    <col min="17" max="17" width="12" style="12" bestFit="1" customWidth="1"/>
  </cols>
  <sheetData>
    <row r="1" spans="1:17" x14ac:dyDescent="0.25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K1" t="s">
        <v>8</v>
      </c>
      <c r="L1" s="3" t="s">
        <v>9</v>
      </c>
      <c r="N1" t="s">
        <v>26</v>
      </c>
      <c r="O1" t="s">
        <v>27</v>
      </c>
      <c r="P1" s="8" t="s">
        <v>28</v>
      </c>
      <c r="Q1" s="12" t="s">
        <v>34</v>
      </c>
    </row>
    <row r="2" spans="1:17" x14ac:dyDescent="0.25">
      <c r="A2" t="s">
        <v>35</v>
      </c>
      <c r="B2">
        <v>30.543700000000001</v>
      </c>
      <c r="C2">
        <v>10.363899999999999</v>
      </c>
      <c r="D2" t="s">
        <v>36</v>
      </c>
      <c r="E2" t="s">
        <v>37</v>
      </c>
      <c r="F2" t="s">
        <v>38</v>
      </c>
      <c r="G2" t="s">
        <v>39</v>
      </c>
      <c r="H2">
        <f>ROUND((Table2[[#This Row],[Total Elapsed]]-Table2[[#This Row],[Durable Function Elapsed]])/1000,0)</f>
        <v>0</v>
      </c>
      <c r="I2">
        <f>ROUND(Table2[[#This Row],[Total Elapsed]]/1000,0)</f>
        <v>0</v>
      </c>
      <c r="K2" t="s">
        <v>7</v>
      </c>
      <c r="L2" s="2">
        <v>3</v>
      </c>
      <c r="N2" s="3">
        <v>0</v>
      </c>
      <c r="O2" s="7">
        <f>COUNTIF(H:H,N2)</f>
        <v>1948</v>
      </c>
      <c r="P2" s="9">
        <f>COUNTIF(I:I,N2)</f>
        <v>1946</v>
      </c>
      <c r="Q2" s="12">
        <f>Table5[[#This Row],[Count Total Elapsed]]/$L$3</f>
        <v>0.98882113821138207</v>
      </c>
    </row>
    <row r="3" spans="1:17" x14ac:dyDescent="0.25">
      <c r="A3" t="s">
        <v>40</v>
      </c>
      <c r="B3">
        <v>31.781199999999998</v>
      </c>
      <c r="C3">
        <v>9.9627999999999997</v>
      </c>
      <c r="D3" t="s">
        <v>41</v>
      </c>
      <c r="E3" t="s">
        <v>42</v>
      </c>
      <c r="F3" t="s">
        <v>43</v>
      </c>
      <c r="G3" t="s">
        <v>44</v>
      </c>
      <c r="H3">
        <f>ROUND((Table2[[#This Row],[Total Elapsed]]-Table2[[#This Row],[Durable Function Elapsed]])/1000,0)</f>
        <v>0</v>
      </c>
      <c r="I3">
        <f>ROUND(Table2[[#This Row],[Total Elapsed]]/1000,0)</f>
        <v>0</v>
      </c>
      <c r="K3" t="s">
        <v>30</v>
      </c>
      <c r="L3" s="2">
        <f>COUNTA(A:A)</f>
        <v>1968</v>
      </c>
      <c r="N3" s="3">
        <v>1</v>
      </c>
      <c r="O3" s="7">
        <f>COUNTIF(H:H,N3)</f>
        <v>14</v>
      </c>
      <c r="P3" s="9">
        <f>COUNTIF(I:I,N3)</f>
        <v>16</v>
      </c>
      <c r="Q3" s="12">
        <f>Table5[[#This Row],[Count Total Elapsed]]/$L$3</f>
        <v>8.130081300813009E-3</v>
      </c>
    </row>
    <row r="4" spans="1:17" x14ac:dyDescent="0.25">
      <c r="A4" t="s">
        <v>45</v>
      </c>
      <c r="B4">
        <v>29.103400000000001</v>
      </c>
      <c r="C4">
        <v>10.570499999999999</v>
      </c>
      <c r="D4" t="s">
        <v>46</v>
      </c>
      <c r="E4" t="s">
        <v>47</v>
      </c>
      <c r="F4" t="s">
        <v>48</v>
      </c>
      <c r="G4" t="s">
        <v>49</v>
      </c>
      <c r="H4">
        <f>ROUND((Table2[[#This Row],[Total Elapsed]]-Table2[[#This Row],[Durable Function Elapsed]])/1000,0)</f>
        <v>0</v>
      </c>
      <c r="I4">
        <f>ROUND(Table2[[#This Row],[Total Elapsed]]/1000,0)</f>
        <v>0</v>
      </c>
      <c r="K4" t="s">
        <v>29</v>
      </c>
      <c r="L4" s="2">
        <v>3000</v>
      </c>
      <c r="N4" s="3">
        <v>2</v>
      </c>
      <c r="O4" s="7">
        <f>COUNTIF(H:H,N4)</f>
        <v>1</v>
      </c>
      <c r="P4" s="9">
        <f>COUNTIF(I:I,N4)</f>
        <v>1</v>
      </c>
      <c r="Q4" s="12">
        <f>Table5[[#This Row],[Count Total Elapsed]]/$L$3</f>
        <v>5.0813008130081306E-4</v>
      </c>
    </row>
    <row r="5" spans="1:17" x14ac:dyDescent="0.25">
      <c r="A5" t="s">
        <v>50</v>
      </c>
      <c r="B5">
        <v>40.825200000000002</v>
      </c>
      <c r="C5">
        <v>10.998799999999999</v>
      </c>
      <c r="D5" t="s">
        <v>51</v>
      </c>
      <c r="E5" t="s">
        <v>52</v>
      </c>
      <c r="F5" t="s">
        <v>53</v>
      </c>
      <c r="G5" t="s">
        <v>54</v>
      </c>
      <c r="H5" s="5">
        <f>ROUND((Table2[[#This Row],[Total Elapsed]]-Table2[[#This Row],[Durable Function Elapsed]])/1000,0)</f>
        <v>0</v>
      </c>
      <c r="I5">
        <f>ROUND(Table2[[#This Row],[Total Elapsed]]/1000,0)</f>
        <v>0</v>
      </c>
      <c r="K5" t="s">
        <v>31</v>
      </c>
      <c r="L5" s="11">
        <f>SUM(P2:P4)/L3</f>
        <v>0.99745934959349591</v>
      </c>
      <c r="N5" s="3">
        <v>3</v>
      </c>
      <c r="O5" s="7">
        <f>COUNTIF(H:H,N5)</f>
        <v>1</v>
      </c>
      <c r="P5" s="9">
        <f>COUNTIF(I:I,N5)</f>
        <v>1</v>
      </c>
      <c r="Q5" s="12">
        <f>Table5[[#This Row],[Count Total Elapsed]]/$L$3</f>
        <v>5.0813008130081306E-4</v>
      </c>
    </row>
    <row r="6" spans="1:17" x14ac:dyDescent="0.25">
      <c r="A6" t="s">
        <v>55</v>
      </c>
      <c r="B6">
        <v>26.946000000000002</v>
      </c>
      <c r="C6">
        <v>11.223000000000001</v>
      </c>
      <c r="D6" t="s">
        <v>56</v>
      </c>
      <c r="E6" t="s">
        <v>57</v>
      </c>
      <c r="F6" t="s">
        <v>58</v>
      </c>
      <c r="G6" t="s">
        <v>59</v>
      </c>
      <c r="H6">
        <f>ROUND((Table2[[#This Row],[Total Elapsed]]-Table2[[#This Row],[Durable Function Elapsed]])/1000,0)</f>
        <v>0</v>
      </c>
      <c r="I6">
        <f>ROUND(Table2[[#This Row],[Total Elapsed]]/1000,0)</f>
        <v>0</v>
      </c>
      <c r="K6" t="s">
        <v>32</v>
      </c>
      <c r="L6" s="11">
        <f>SUM(P5)/L3</f>
        <v>5.0813008130081306E-4</v>
      </c>
      <c r="N6" s="3">
        <v>4</v>
      </c>
      <c r="O6" s="7">
        <f>COUNTIF(H:H,N6)</f>
        <v>2</v>
      </c>
      <c r="P6" s="9">
        <f>COUNTIF(I:I,N6)</f>
        <v>2</v>
      </c>
      <c r="Q6" s="12">
        <f>Table5[[#This Row],[Count Total Elapsed]]/$L$3</f>
        <v>1.0162601626016261E-3</v>
      </c>
    </row>
    <row r="7" spans="1:17" x14ac:dyDescent="0.25">
      <c r="A7" t="s">
        <v>60</v>
      </c>
      <c r="B7">
        <v>31.1601</v>
      </c>
      <c r="C7">
        <v>12.3043</v>
      </c>
      <c r="D7" t="s">
        <v>61</v>
      </c>
      <c r="E7" t="s">
        <v>62</v>
      </c>
      <c r="F7" t="s">
        <v>63</v>
      </c>
      <c r="G7" t="s">
        <v>64</v>
      </c>
      <c r="H7">
        <f>ROUND((Table2[[#This Row],[Total Elapsed]]-Table2[[#This Row],[Durable Function Elapsed]])/1000,0)</f>
        <v>0</v>
      </c>
      <c r="I7">
        <f>ROUND(Table2[[#This Row],[Total Elapsed]]/1000,0)</f>
        <v>0</v>
      </c>
      <c r="K7" t="s">
        <v>33</v>
      </c>
      <c r="L7" s="11">
        <f>SUM(P6:P37)/L3</f>
        <v>1.5243902439024391E-3</v>
      </c>
      <c r="N7" s="3">
        <v>5</v>
      </c>
      <c r="O7" s="7">
        <f>COUNTIF(H:H,N7)</f>
        <v>0</v>
      </c>
      <c r="P7" s="9">
        <f>COUNTIF(I:I,N7)</f>
        <v>0</v>
      </c>
      <c r="Q7" s="12">
        <f>Table5[[#This Row],[Count Total Elapsed]]/$L$3</f>
        <v>0</v>
      </c>
    </row>
    <row r="8" spans="1:17" x14ac:dyDescent="0.25">
      <c r="A8" t="s">
        <v>65</v>
      </c>
      <c r="B8">
        <v>60.042999999999999</v>
      </c>
      <c r="C8">
        <v>10.2897</v>
      </c>
      <c r="D8" t="s">
        <v>66</v>
      </c>
      <c r="E8" t="s">
        <v>67</v>
      </c>
      <c r="F8" t="s">
        <v>68</v>
      </c>
      <c r="G8" t="s">
        <v>69</v>
      </c>
      <c r="H8">
        <f>ROUND((Table2[[#This Row],[Total Elapsed]]-Table2[[#This Row],[Durable Function Elapsed]])/1000,0)</f>
        <v>0</v>
      </c>
      <c r="I8">
        <f>ROUND(Table2[[#This Row],[Total Elapsed]]/1000,0)</f>
        <v>0</v>
      </c>
      <c r="N8" s="3">
        <v>6</v>
      </c>
      <c r="O8" s="7">
        <f>COUNTIF(H:H,N8)</f>
        <v>0</v>
      </c>
      <c r="P8" s="9">
        <f>COUNTIF(I:I,N8)</f>
        <v>0</v>
      </c>
      <c r="Q8" s="12">
        <f>Table5[[#This Row],[Count Total Elapsed]]/$L$3</f>
        <v>0</v>
      </c>
    </row>
    <row r="9" spans="1:17" x14ac:dyDescent="0.25">
      <c r="A9" t="s">
        <v>70</v>
      </c>
      <c r="B9">
        <v>31.810400000000001</v>
      </c>
      <c r="C9">
        <v>14.285500000000001</v>
      </c>
      <c r="D9" t="s">
        <v>71</v>
      </c>
      <c r="E9" t="s">
        <v>72</v>
      </c>
      <c r="F9" t="s">
        <v>73</v>
      </c>
      <c r="G9" t="s">
        <v>74</v>
      </c>
      <c r="H9">
        <f>ROUND((Table2[[#This Row],[Total Elapsed]]-Table2[[#This Row],[Durable Function Elapsed]])/1000,0)</f>
        <v>0</v>
      </c>
      <c r="I9">
        <f>ROUND(Table2[[#This Row],[Total Elapsed]]/1000,0)</f>
        <v>0</v>
      </c>
      <c r="N9" s="3">
        <v>7</v>
      </c>
      <c r="O9" s="7">
        <f>COUNTIF(H:H,N9)</f>
        <v>1</v>
      </c>
      <c r="P9" s="9">
        <f>COUNTIF(I:I,N9)</f>
        <v>1</v>
      </c>
      <c r="Q9" s="12">
        <f>Table5[[#This Row],[Count Total Elapsed]]/$L$3</f>
        <v>5.0813008130081306E-4</v>
      </c>
    </row>
    <row r="10" spans="1:17" x14ac:dyDescent="0.25">
      <c r="A10" t="s">
        <v>75</v>
      </c>
      <c r="B10">
        <v>25.550599999999999</v>
      </c>
      <c r="C10">
        <v>10.174200000000001</v>
      </c>
      <c r="D10" t="s">
        <v>76</v>
      </c>
      <c r="E10" t="s">
        <v>77</v>
      </c>
      <c r="F10" t="s">
        <v>78</v>
      </c>
      <c r="G10" t="s">
        <v>79</v>
      </c>
      <c r="H10">
        <f>ROUND((Table2[[#This Row],[Total Elapsed]]-Table2[[#This Row],[Durable Function Elapsed]])/1000,0)</f>
        <v>0</v>
      </c>
      <c r="I10">
        <f>ROUND(Table2[[#This Row],[Total Elapsed]]/1000,0)</f>
        <v>0</v>
      </c>
      <c r="N10" s="3">
        <v>8</v>
      </c>
      <c r="O10" s="7">
        <f>COUNTIF(H:H,N10)</f>
        <v>0</v>
      </c>
      <c r="P10" s="9">
        <f>COUNTIF(I:I,N10)</f>
        <v>0</v>
      </c>
      <c r="Q10" s="12">
        <f>Table5[[#This Row],[Count Total Elapsed]]/$L$3</f>
        <v>0</v>
      </c>
    </row>
    <row r="11" spans="1:17" x14ac:dyDescent="0.25">
      <c r="A11" t="s">
        <v>80</v>
      </c>
      <c r="B11">
        <v>24.511500000000002</v>
      </c>
      <c r="C11">
        <v>12.517899999999999</v>
      </c>
      <c r="D11" t="s">
        <v>81</v>
      </c>
      <c r="E11" t="s">
        <v>82</v>
      </c>
      <c r="F11" t="s">
        <v>83</v>
      </c>
      <c r="G11" t="s">
        <v>84</v>
      </c>
      <c r="H11">
        <f>ROUND((Table2[[#This Row],[Total Elapsed]]-Table2[[#This Row],[Durable Function Elapsed]])/1000,0)</f>
        <v>0</v>
      </c>
      <c r="I11">
        <f>ROUND(Table2[[#This Row],[Total Elapsed]]/1000,0)</f>
        <v>0</v>
      </c>
      <c r="N11" s="3">
        <v>9</v>
      </c>
      <c r="O11" s="7">
        <f>COUNTIF(H:H,N11)</f>
        <v>0</v>
      </c>
      <c r="P11" s="9">
        <f>COUNTIF(I:I,N11)</f>
        <v>0</v>
      </c>
      <c r="Q11" s="12">
        <f>Table5[[#This Row],[Count Total Elapsed]]/$L$3</f>
        <v>0</v>
      </c>
    </row>
    <row r="12" spans="1:17" x14ac:dyDescent="0.25">
      <c r="A12" t="s">
        <v>85</v>
      </c>
      <c r="B12">
        <v>23.568000000000001</v>
      </c>
      <c r="C12">
        <v>11.9071</v>
      </c>
      <c r="D12" t="s">
        <v>86</v>
      </c>
      <c r="E12" t="s">
        <v>87</v>
      </c>
      <c r="F12" t="s">
        <v>88</v>
      </c>
      <c r="G12" t="s">
        <v>89</v>
      </c>
      <c r="H12">
        <f>ROUND((Table2[[#This Row],[Total Elapsed]]-Table2[[#This Row],[Durable Function Elapsed]])/1000,0)</f>
        <v>0</v>
      </c>
      <c r="I12">
        <f>ROUND(Table2[[#This Row],[Total Elapsed]]/1000,0)</f>
        <v>0</v>
      </c>
      <c r="N12" s="3">
        <v>10</v>
      </c>
      <c r="O12" s="7">
        <f>COUNTIF(H:H,N12)</f>
        <v>0</v>
      </c>
      <c r="P12" s="9">
        <f>COUNTIF(I:I,N12)</f>
        <v>0</v>
      </c>
      <c r="Q12" s="12">
        <f>Table5[[#This Row],[Count Total Elapsed]]/$L$3</f>
        <v>0</v>
      </c>
    </row>
    <row r="13" spans="1:17" x14ac:dyDescent="0.25">
      <c r="A13" t="s">
        <v>90</v>
      </c>
      <c r="B13">
        <v>26.279199999999999</v>
      </c>
      <c r="C13">
        <v>14.602600000000001</v>
      </c>
      <c r="D13" t="s">
        <v>91</v>
      </c>
      <c r="E13" t="s">
        <v>92</v>
      </c>
      <c r="F13" t="s">
        <v>93</v>
      </c>
      <c r="G13" t="s">
        <v>94</v>
      </c>
      <c r="H13">
        <f>ROUND((Table2[[#This Row],[Total Elapsed]]-Table2[[#This Row],[Durable Function Elapsed]])/1000,0)</f>
        <v>0</v>
      </c>
      <c r="I13">
        <f>ROUND(Table2[[#This Row],[Total Elapsed]]/1000,0)</f>
        <v>0</v>
      </c>
      <c r="N13" s="3">
        <v>11</v>
      </c>
      <c r="O13" s="7">
        <f>COUNTIF(H:H,N13)</f>
        <v>0</v>
      </c>
      <c r="P13" s="9">
        <f>COUNTIF(I:I,N13)</f>
        <v>0</v>
      </c>
      <c r="Q13" s="12">
        <f>Table5[[#This Row],[Count Total Elapsed]]/$L$3</f>
        <v>0</v>
      </c>
    </row>
    <row r="14" spans="1:17" x14ac:dyDescent="0.25">
      <c r="A14" t="s">
        <v>95</v>
      </c>
      <c r="B14">
        <v>28.381599999999999</v>
      </c>
      <c r="C14">
        <v>10.6122</v>
      </c>
      <c r="D14" t="s">
        <v>96</v>
      </c>
      <c r="E14" t="s">
        <v>97</v>
      </c>
      <c r="F14" t="s">
        <v>98</v>
      </c>
      <c r="G14" t="s">
        <v>99</v>
      </c>
      <c r="H14">
        <f>ROUND((Table2[[#This Row],[Total Elapsed]]-Table2[[#This Row],[Durable Function Elapsed]])/1000,0)</f>
        <v>0</v>
      </c>
      <c r="I14">
        <f>ROUND(Table2[[#This Row],[Total Elapsed]]/1000,0)</f>
        <v>0</v>
      </c>
      <c r="N14" s="3">
        <v>12</v>
      </c>
      <c r="O14" s="7">
        <f>COUNTIF(H:H,N14)</f>
        <v>0</v>
      </c>
      <c r="P14" s="9">
        <f>COUNTIF(I:I,N14)</f>
        <v>0</v>
      </c>
      <c r="Q14" s="12">
        <f>Table5[[#This Row],[Count Total Elapsed]]/$L$3</f>
        <v>0</v>
      </c>
    </row>
    <row r="15" spans="1:17" x14ac:dyDescent="0.25">
      <c r="A15" t="s">
        <v>100</v>
      </c>
      <c r="B15">
        <v>39.5045</v>
      </c>
      <c r="C15">
        <v>10.864599999999999</v>
      </c>
      <c r="D15" t="s">
        <v>101</v>
      </c>
      <c r="E15" t="s">
        <v>102</v>
      </c>
      <c r="F15" t="s">
        <v>103</v>
      </c>
      <c r="G15" t="s">
        <v>104</v>
      </c>
      <c r="H15">
        <f>ROUND((Table2[[#This Row],[Total Elapsed]]-Table2[[#This Row],[Durable Function Elapsed]])/1000,0)</f>
        <v>0</v>
      </c>
      <c r="I15">
        <f>ROUND(Table2[[#This Row],[Total Elapsed]]/1000,0)</f>
        <v>0</v>
      </c>
      <c r="N15" s="3">
        <v>13</v>
      </c>
      <c r="O15" s="7">
        <f>COUNTIF(H:H,N15)</f>
        <v>0</v>
      </c>
      <c r="P15" s="9">
        <f>COUNTIF(I:I,N15)</f>
        <v>0</v>
      </c>
      <c r="Q15" s="12">
        <f>Table5[[#This Row],[Count Total Elapsed]]/$L$3</f>
        <v>0</v>
      </c>
    </row>
    <row r="16" spans="1:17" x14ac:dyDescent="0.25">
      <c r="A16" t="s">
        <v>105</v>
      </c>
      <c r="B16">
        <v>31.180399999999999</v>
      </c>
      <c r="C16">
        <v>9.8085000000000004</v>
      </c>
      <c r="D16" t="s">
        <v>106</v>
      </c>
      <c r="E16" t="s">
        <v>107</v>
      </c>
      <c r="F16" t="s">
        <v>108</v>
      </c>
      <c r="G16" t="s">
        <v>109</v>
      </c>
      <c r="H16">
        <f>ROUND((Table2[[#This Row],[Total Elapsed]]-Table2[[#This Row],[Durable Function Elapsed]])/1000,0)</f>
        <v>0</v>
      </c>
      <c r="I16">
        <f>ROUND(Table2[[#This Row],[Total Elapsed]]/1000,0)</f>
        <v>0</v>
      </c>
      <c r="N16" s="3">
        <v>14</v>
      </c>
      <c r="O16" s="7">
        <f>COUNTIF(H:H,N16)</f>
        <v>0</v>
      </c>
      <c r="P16" s="9">
        <f>COUNTIF(I:I,N16)</f>
        <v>0</v>
      </c>
      <c r="Q16" s="12">
        <f>Table5[[#This Row],[Count Total Elapsed]]/$L$3</f>
        <v>0</v>
      </c>
    </row>
    <row r="17" spans="1:17" x14ac:dyDescent="0.25">
      <c r="A17" t="s">
        <v>110</v>
      </c>
      <c r="B17">
        <v>32.991199999999999</v>
      </c>
      <c r="C17">
        <v>12.4937</v>
      </c>
      <c r="D17" t="s">
        <v>111</v>
      </c>
      <c r="E17" t="s">
        <v>112</v>
      </c>
      <c r="F17" t="s">
        <v>113</v>
      </c>
      <c r="G17" t="s">
        <v>114</v>
      </c>
      <c r="H17">
        <f>ROUND((Table2[[#This Row],[Total Elapsed]]-Table2[[#This Row],[Durable Function Elapsed]])/1000,0)</f>
        <v>0</v>
      </c>
      <c r="I17">
        <f>ROUND(Table2[[#This Row],[Total Elapsed]]/1000,0)</f>
        <v>0</v>
      </c>
      <c r="N17" s="3">
        <v>15</v>
      </c>
      <c r="O17" s="7">
        <f>COUNTIF(H:H,N17)</f>
        <v>0</v>
      </c>
      <c r="P17" s="9">
        <f>COUNTIF(I:I,N17)</f>
        <v>0</v>
      </c>
      <c r="Q17" s="12">
        <f>Table5[[#This Row],[Count Total Elapsed]]/$L$3</f>
        <v>0</v>
      </c>
    </row>
    <row r="18" spans="1:17" x14ac:dyDescent="0.25">
      <c r="A18" t="s">
        <v>115</v>
      </c>
      <c r="B18">
        <v>37.082099999999997</v>
      </c>
      <c r="C18">
        <v>10.298500000000001</v>
      </c>
      <c r="D18" t="s">
        <v>116</v>
      </c>
      <c r="E18" t="s">
        <v>117</v>
      </c>
      <c r="F18" t="s">
        <v>118</v>
      </c>
      <c r="G18" t="s">
        <v>119</v>
      </c>
      <c r="H18">
        <f>ROUND((Table2[[#This Row],[Total Elapsed]]-Table2[[#This Row],[Durable Function Elapsed]])/1000,0)</f>
        <v>0</v>
      </c>
      <c r="I18">
        <f>ROUND(Table2[[#This Row],[Total Elapsed]]/1000,0)</f>
        <v>0</v>
      </c>
      <c r="N18" s="3">
        <v>16</v>
      </c>
      <c r="O18" s="7">
        <f>COUNTIF(H:H,N18)</f>
        <v>0</v>
      </c>
      <c r="P18" s="9">
        <f>COUNTIF(I:I,N18)</f>
        <v>0</v>
      </c>
      <c r="Q18" s="12">
        <f>Table5[[#This Row],[Count Total Elapsed]]/$L$3</f>
        <v>0</v>
      </c>
    </row>
    <row r="19" spans="1:17" x14ac:dyDescent="0.25">
      <c r="A19" t="s">
        <v>120</v>
      </c>
      <c r="B19">
        <v>25.2727</v>
      </c>
      <c r="C19">
        <v>11.545500000000001</v>
      </c>
      <c r="D19" t="s">
        <v>121</v>
      </c>
      <c r="E19" t="s">
        <v>122</v>
      </c>
      <c r="F19" t="s">
        <v>123</v>
      </c>
      <c r="G19" t="s">
        <v>124</v>
      </c>
      <c r="H19">
        <f>ROUND((Table2[[#This Row],[Total Elapsed]]-Table2[[#This Row],[Durable Function Elapsed]])/1000,0)</f>
        <v>0</v>
      </c>
      <c r="I19">
        <f>ROUND(Table2[[#This Row],[Total Elapsed]]/1000,0)</f>
        <v>0</v>
      </c>
      <c r="N19" s="3">
        <v>17</v>
      </c>
      <c r="O19" s="7">
        <f>COUNTIF(H:H,N19)</f>
        <v>0</v>
      </c>
      <c r="P19" s="9">
        <f>COUNTIF(I:I,N19)</f>
        <v>0</v>
      </c>
      <c r="Q19" s="12">
        <f>Table5[[#This Row],[Count Total Elapsed]]/$L$3</f>
        <v>0</v>
      </c>
    </row>
    <row r="20" spans="1:17" x14ac:dyDescent="0.25">
      <c r="A20" t="s">
        <v>125</v>
      </c>
      <c r="B20">
        <v>32.0169</v>
      </c>
      <c r="C20">
        <v>13.8124</v>
      </c>
      <c r="D20" t="s">
        <v>126</v>
      </c>
      <c r="E20" t="s">
        <v>127</v>
      </c>
      <c r="F20" t="s">
        <v>128</v>
      </c>
      <c r="G20" t="s">
        <v>129</v>
      </c>
      <c r="H20">
        <f>ROUND((Table2[[#This Row],[Total Elapsed]]-Table2[[#This Row],[Durable Function Elapsed]])/1000,0)</f>
        <v>0</v>
      </c>
      <c r="I20">
        <f>ROUND(Table2[[#This Row],[Total Elapsed]]/1000,0)</f>
        <v>0</v>
      </c>
      <c r="N20" s="3">
        <v>18</v>
      </c>
      <c r="O20" s="7">
        <f>COUNTIF(H:H,N20)</f>
        <v>0</v>
      </c>
      <c r="P20" s="9">
        <f>COUNTIF(I:I,N20)</f>
        <v>0</v>
      </c>
      <c r="Q20" s="12">
        <f>Table5[[#This Row],[Count Total Elapsed]]/$L$3</f>
        <v>0</v>
      </c>
    </row>
    <row r="21" spans="1:17" x14ac:dyDescent="0.25">
      <c r="A21" t="s">
        <v>130</v>
      </c>
      <c r="B21">
        <v>24.166399999999999</v>
      </c>
      <c r="C21">
        <v>11.693</v>
      </c>
      <c r="D21" t="s">
        <v>131</v>
      </c>
      <c r="E21" t="s">
        <v>132</v>
      </c>
      <c r="F21" t="s">
        <v>133</v>
      </c>
      <c r="G21" t="s">
        <v>134</v>
      </c>
      <c r="H21">
        <f>ROUND((Table2[[#This Row],[Total Elapsed]]-Table2[[#This Row],[Durable Function Elapsed]])/1000,0)</f>
        <v>0</v>
      </c>
      <c r="I21">
        <f>ROUND(Table2[[#This Row],[Total Elapsed]]/1000,0)</f>
        <v>0</v>
      </c>
      <c r="N21" s="3">
        <v>19</v>
      </c>
      <c r="O21" s="7">
        <f>COUNTIF(H:H,N21)</f>
        <v>0</v>
      </c>
      <c r="P21" s="9">
        <f>COUNTIF(I:I,N21)</f>
        <v>0</v>
      </c>
      <c r="Q21" s="12">
        <f>Table5[[#This Row],[Count Total Elapsed]]/$L$3</f>
        <v>0</v>
      </c>
    </row>
    <row r="22" spans="1:17" x14ac:dyDescent="0.25">
      <c r="A22" t="s">
        <v>135</v>
      </c>
      <c r="B22">
        <v>34.244799999999998</v>
      </c>
      <c r="C22">
        <v>14.6388</v>
      </c>
      <c r="D22" t="s">
        <v>136</v>
      </c>
      <c r="E22" t="s">
        <v>137</v>
      </c>
      <c r="F22" t="s">
        <v>138</v>
      </c>
      <c r="G22" t="s">
        <v>139</v>
      </c>
      <c r="H22">
        <f>ROUND((Table2[[#This Row],[Total Elapsed]]-Table2[[#This Row],[Durable Function Elapsed]])/1000,0)</f>
        <v>0</v>
      </c>
      <c r="I22">
        <f>ROUND(Table2[[#This Row],[Total Elapsed]]/1000,0)</f>
        <v>0</v>
      </c>
      <c r="N22" s="3">
        <v>20</v>
      </c>
      <c r="O22" s="7">
        <f>COUNTIF(H:H,N22)</f>
        <v>0</v>
      </c>
      <c r="P22" s="9">
        <f>COUNTIF(I:I,N22)</f>
        <v>0</v>
      </c>
      <c r="Q22" s="12">
        <f>Table5[[#This Row],[Count Total Elapsed]]/$L$3</f>
        <v>0</v>
      </c>
    </row>
    <row r="23" spans="1:17" x14ac:dyDescent="0.25">
      <c r="A23" t="s">
        <v>140</v>
      </c>
      <c r="B23">
        <v>29.4618</v>
      </c>
      <c r="C23">
        <v>16.683399999999999</v>
      </c>
      <c r="D23" t="s">
        <v>141</v>
      </c>
      <c r="E23" t="s">
        <v>142</v>
      </c>
      <c r="F23" t="s">
        <v>143</v>
      </c>
      <c r="G23" t="s">
        <v>144</v>
      </c>
      <c r="H23">
        <f>ROUND((Table2[[#This Row],[Total Elapsed]]-Table2[[#This Row],[Durable Function Elapsed]])/1000,0)</f>
        <v>0</v>
      </c>
      <c r="I23">
        <f>ROUND(Table2[[#This Row],[Total Elapsed]]/1000,0)</f>
        <v>0</v>
      </c>
      <c r="N23" s="3">
        <v>21</v>
      </c>
      <c r="O23" s="7">
        <f>COUNTIF(H:H,N23)</f>
        <v>0</v>
      </c>
      <c r="P23" s="9">
        <f>COUNTIF(I:I,N23)</f>
        <v>0</v>
      </c>
      <c r="Q23" s="12">
        <f>Table5[[#This Row],[Count Total Elapsed]]/$L$3</f>
        <v>0</v>
      </c>
    </row>
    <row r="24" spans="1:17" x14ac:dyDescent="0.25">
      <c r="A24" t="s">
        <v>145</v>
      </c>
      <c r="B24">
        <v>29.293600000000001</v>
      </c>
      <c r="C24">
        <v>10.5146</v>
      </c>
      <c r="D24" t="s">
        <v>146</v>
      </c>
      <c r="E24" t="s">
        <v>147</v>
      </c>
      <c r="F24" t="s">
        <v>148</v>
      </c>
      <c r="G24" t="s">
        <v>149</v>
      </c>
      <c r="H24">
        <f>ROUND((Table2[[#This Row],[Total Elapsed]]-Table2[[#This Row],[Durable Function Elapsed]])/1000,0)</f>
        <v>0</v>
      </c>
      <c r="I24">
        <f>ROUND(Table2[[#This Row],[Total Elapsed]]/1000,0)</f>
        <v>0</v>
      </c>
      <c r="N24" s="3">
        <v>22</v>
      </c>
      <c r="O24" s="7">
        <f>COUNTIF(H:H,N24)</f>
        <v>0</v>
      </c>
      <c r="P24" s="9">
        <f>COUNTIF(I:I,N24)</f>
        <v>0</v>
      </c>
      <c r="Q24" s="12">
        <f>Table5[[#This Row],[Count Total Elapsed]]/$L$3</f>
        <v>0</v>
      </c>
    </row>
    <row r="25" spans="1:17" x14ac:dyDescent="0.25">
      <c r="A25" t="s">
        <v>150</v>
      </c>
      <c r="B25">
        <v>28.259899999999998</v>
      </c>
      <c r="C25">
        <v>10.209899999999999</v>
      </c>
      <c r="D25" t="s">
        <v>151</v>
      </c>
      <c r="E25" t="s">
        <v>152</v>
      </c>
      <c r="F25" t="s">
        <v>153</v>
      </c>
      <c r="G25" t="s">
        <v>154</v>
      </c>
      <c r="H25">
        <f>ROUND((Table2[[#This Row],[Total Elapsed]]-Table2[[#This Row],[Durable Function Elapsed]])/1000,0)</f>
        <v>0</v>
      </c>
      <c r="I25">
        <f>ROUND(Table2[[#This Row],[Total Elapsed]]/1000,0)</f>
        <v>0</v>
      </c>
      <c r="N25" s="3">
        <v>23</v>
      </c>
      <c r="O25" s="7">
        <f>COUNTIF(H:H,N25)</f>
        <v>0</v>
      </c>
      <c r="P25" s="9">
        <f>COUNTIF(I:I,N25)</f>
        <v>0</v>
      </c>
      <c r="Q25" s="12">
        <f>Table5[[#This Row],[Count Total Elapsed]]/$L$3</f>
        <v>0</v>
      </c>
    </row>
    <row r="26" spans="1:17" x14ac:dyDescent="0.25">
      <c r="A26" t="s">
        <v>155</v>
      </c>
      <c r="B26">
        <v>31.210799999999999</v>
      </c>
      <c r="C26">
        <v>13.6173</v>
      </c>
      <c r="D26" t="s">
        <v>156</v>
      </c>
      <c r="E26" t="s">
        <v>157</v>
      </c>
      <c r="F26" t="s">
        <v>158</v>
      </c>
      <c r="G26" t="s">
        <v>159</v>
      </c>
      <c r="H26">
        <f>ROUND((Table2[[#This Row],[Total Elapsed]]-Table2[[#This Row],[Durable Function Elapsed]])/1000,0)</f>
        <v>0</v>
      </c>
      <c r="I26">
        <f>ROUND(Table2[[#This Row],[Total Elapsed]]/1000,0)</f>
        <v>0</v>
      </c>
      <c r="N26" s="3">
        <v>24</v>
      </c>
      <c r="O26" s="7">
        <f>COUNTIF(H:H,N26)</f>
        <v>0</v>
      </c>
      <c r="P26" s="9">
        <f>COUNTIF(I:I,N26)</f>
        <v>0</v>
      </c>
      <c r="Q26" s="12">
        <f>Table5[[#This Row],[Count Total Elapsed]]/$L$3</f>
        <v>0</v>
      </c>
    </row>
    <row r="27" spans="1:17" x14ac:dyDescent="0.25">
      <c r="A27" t="s">
        <v>160</v>
      </c>
      <c r="B27">
        <v>25.8032</v>
      </c>
      <c r="C27">
        <v>12.7904</v>
      </c>
      <c r="D27" t="s">
        <v>161</v>
      </c>
      <c r="E27" t="s">
        <v>162</v>
      </c>
      <c r="F27" t="s">
        <v>163</v>
      </c>
      <c r="G27" t="s">
        <v>164</v>
      </c>
      <c r="H27">
        <f>ROUND((Table2[[#This Row],[Total Elapsed]]-Table2[[#This Row],[Durable Function Elapsed]])/1000,0)</f>
        <v>0</v>
      </c>
      <c r="I27">
        <f>ROUND(Table2[[#This Row],[Total Elapsed]]/1000,0)</f>
        <v>0</v>
      </c>
      <c r="N27" s="3">
        <v>25</v>
      </c>
      <c r="O27" s="7">
        <f>COUNTIF(H:H,N27)</f>
        <v>0</v>
      </c>
      <c r="P27" s="9">
        <f>COUNTIF(I:I,N27)</f>
        <v>0</v>
      </c>
      <c r="Q27" s="12">
        <f>Table5[[#This Row],[Count Total Elapsed]]/$L$3</f>
        <v>0</v>
      </c>
    </row>
    <row r="28" spans="1:17" x14ac:dyDescent="0.25">
      <c r="A28" t="s">
        <v>165</v>
      </c>
      <c r="B28">
        <v>36.7605</v>
      </c>
      <c r="C28">
        <v>11.6008</v>
      </c>
      <c r="D28" t="s">
        <v>166</v>
      </c>
      <c r="E28" t="s">
        <v>167</v>
      </c>
      <c r="F28" t="s">
        <v>168</v>
      </c>
      <c r="G28" t="s">
        <v>169</v>
      </c>
      <c r="H28">
        <f>ROUND((Table2[[#This Row],[Total Elapsed]]-Table2[[#This Row],[Durable Function Elapsed]])/1000,0)</f>
        <v>0</v>
      </c>
      <c r="I28">
        <f>ROUND(Table2[[#This Row],[Total Elapsed]]/1000,0)</f>
        <v>0</v>
      </c>
      <c r="N28" s="3">
        <v>26</v>
      </c>
      <c r="O28" s="7">
        <f>COUNTIF(H:H,N28)</f>
        <v>0</v>
      </c>
      <c r="P28" s="9">
        <f>COUNTIF(I:I,N28)</f>
        <v>0</v>
      </c>
      <c r="Q28" s="12">
        <f>Table5[[#This Row],[Count Total Elapsed]]/$L$3</f>
        <v>0</v>
      </c>
    </row>
    <row r="29" spans="1:17" x14ac:dyDescent="0.25">
      <c r="A29" t="s">
        <v>170</v>
      </c>
      <c r="B29">
        <v>28.456</v>
      </c>
      <c r="C29">
        <v>10.131</v>
      </c>
      <c r="D29" t="s">
        <v>171</v>
      </c>
      <c r="E29" t="s">
        <v>172</v>
      </c>
      <c r="F29" t="s">
        <v>173</v>
      </c>
      <c r="G29" t="s">
        <v>174</v>
      </c>
      <c r="H29">
        <f>ROUND((Table2[[#This Row],[Total Elapsed]]-Table2[[#This Row],[Durable Function Elapsed]])/1000,0)</f>
        <v>0</v>
      </c>
      <c r="I29">
        <f>ROUND(Table2[[#This Row],[Total Elapsed]]/1000,0)</f>
        <v>0</v>
      </c>
      <c r="N29" s="3">
        <v>27</v>
      </c>
      <c r="O29" s="7">
        <f>COUNTIF(H:H,N29)</f>
        <v>0</v>
      </c>
      <c r="P29" s="9">
        <f>COUNTIF(I:I,N29)</f>
        <v>0</v>
      </c>
      <c r="Q29" s="12">
        <f>Table5[[#This Row],[Count Total Elapsed]]/$L$3</f>
        <v>0</v>
      </c>
    </row>
    <row r="30" spans="1:17" x14ac:dyDescent="0.25">
      <c r="A30" t="s">
        <v>175</v>
      </c>
      <c r="B30">
        <v>31.920100000000001</v>
      </c>
      <c r="C30">
        <v>12.236599999999999</v>
      </c>
      <c r="D30" t="s">
        <v>176</v>
      </c>
      <c r="E30" t="s">
        <v>177</v>
      </c>
      <c r="F30" t="s">
        <v>178</v>
      </c>
      <c r="G30" t="s">
        <v>179</v>
      </c>
      <c r="H30">
        <f>ROUND((Table2[[#This Row],[Total Elapsed]]-Table2[[#This Row],[Durable Function Elapsed]])/1000,0)</f>
        <v>0</v>
      </c>
      <c r="I30">
        <f>ROUND(Table2[[#This Row],[Total Elapsed]]/1000,0)</f>
        <v>0</v>
      </c>
      <c r="N30" s="3">
        <v>28</v>
      </c>
      <c r="O30" s="7">
        <f>COUNTIF(H:H,N30)</f>
        <v>0</v>
      </c>
      <c r="P30" s="9">
        <f>COUNTIF(I:I,N30)</f>
        <v>0</v>
      </c>
      <c r="Q30" s="12">
        <f>Table5[[#This Row],[Count Total Elapsed]]/$L$3</f>
        <v>0</v>
      </c>
    </row>
    <row r="31" spans="1:17" x14ac:dyDescent="0.25">
      <c r="A31" t="s">
        <v>180</v>
      </c>
      <c r="B31">
        <v>25.6982</v>
      </c>
      <c r="C31">
        <v>10.180199999999999</v>
      </c>
      <c r="D31" t="s">
        <v>181</v>
      </c>
      <c r="E31" t="s">
        <v>182</v>
      </c>
      <c r="F31" t="s">
        <v>183</v>
      </c>
      <c r="G31" t="s">
        <v>184</v>
      </c>
      <c r="H31">
        <f>ROUND((Table2[[#This Row],[Total Elapsed]]-Table2[[#This Row],[Durable Function Elapsed]])/1000,0)</f>
        <v>0</v>
      </c>
      <c r="I31">
        <f>ROUND(Table2[[#This Row],[Total Elapsed]]/1000,0)</f>
        <v>0</v>
      </c>
      <c r="N31" s="3">
        <v>29</v>
      </c>
      <c r="O31" s="7">
        <f>COUNTIF(H:H,N31)</f>
        <v>0</v>
      </c>
      <c r="P31" s="9">
        <f>COUNTIF(I:I,N31)</f>
        <v>0</v>
      </c>
      <c r="Q31" s="12">
        <f>Table5[[#This Row],[Count Total Elapsed]]/$L$3</f>
        <v>0</v>
      </c>
    </row>
    <row r="32" spans="1:17" x14ac:dyDescent="0.25">
      <c r="A32" t="s">
        <v>185</v>
      </c>
      <c r="B32">
        <v>26.5549</v>
      </c>
      <c r="C32">
        <v>12.0335</v>
      </c>
      <c r="D32" t="s">
        <v>186</v>
      </c>
      <c r="E32" t="s">
        <v>187</v>
      </c>
      <c r="F32" t="s">
        <v>188</v>
      </c>
      <c r="G32" t="s">
        <v>189</v>
      </c>
      <c r="H32">
        <f>ROUND((Table2[[#This Row],[Total Elapsed]]-Table2[[#This Row],[Durable Function Elapsed]])/1000,0)</f>
        <v>0</v>
      </c>
      <c r="I32">
        <f>ROUND(Table2[[#This Row],[Total Elapsed]]/1000,0)</f>
        <v>0</v>
      </c>
      <c r="N32" s="3">
        <v>30</v>
      </c>
      <c r="O32" s="7">
        <f>COUNTIF(H:H,N32)</f>
        <v>0</v>
      </c>
      <c r="P32" s="9">
        <f>COUNTIF(I:I,N32)</f>
        <v>0</v>
      </c>
      <c r="Q32" s="12">
        <f>Table5[[#This Row],[Count Total Elapsed]]/$L$3</f>
        <v>0</v>
      </c>
    </row>
    <row r="33" spans="1:17" x14ac:dyDescent="0.25">
      <c r="A33" t="s">
        <v>190</v>
      </c>
      <c r="B33">
        <v>28.9024</v>
      </c>
      <c r="C33">
        <v>16.739000000000001</v>
      </c>
      <c r="D33" t="s">
        <v>191</v>
      </c>
      <c r="E33" t="s">
        <v>192</v>
      </c>
      <c r="F33" t="s">
        <v>193</v>
      </c>
      <c r="G33" t="s">
        <v>194</v>
      </c>
      <c r="H33">
        <f>ROUND((Table2[[#This Row],[Total Elapsed]]-Table2[[#This Row],[Durable Function Elapsed]])/1000,0)</f>
        <v>0</v>
      </c>
      <c r="I33">
        <f>ROUND(Table2[[#This Row],[Total Elapsed]]/1000,0)</f>
        <v>0</v>
      </c>
      <c r="N33" s="3">
        <v>31</v>
      </c>
      <c r="O33" s="7">
        <f>COUNTIF(H:H,N33)</f>
        <v>0</v>
      </c>
      <c r="P33" s="9">
        <f>COUNTIF(I:I,N33)</f>
        <v>0</v>
      </c>
      <c r="Q33" s="12">
        <f>Table5[[#This Row],[Count Total Elapsed]]/$L$3</f>
        <v>0</v>
      </c>
    </row>
    <row r="34" spans="1:17" x14ac:dyDescent="0.25">
      <c r="A34" t="s">
        <v>195</v>
      </c>
      <c r="B34">
        <v>26.634699999999999</v>
      </c>
      <c r="C34">
        <v>9.2803000000000004</v>
      </c>
      <c r="D34" t="s">
        <v>196</v>
      </c>
      <c r="E34" t="s">
        <v>197</v>
      </c>
      <c r="F34" t="s">
        <v>198</v>
      </c>
      <c r="G34" t="s">
        <v>199</v>
      </c>
      <c r="H34" s="5">
        <f>ROUND((Table2[[#This Row],[Total Elapsed]]-Table2[[#This Row],[Durable Function Elapsed]])/1000,0)</f>
        <v>0</v>
      </c>
      <c r="I34">
        <f>ROUND(Table2[[#This Row],[Total Elapsed]]/1000,0)</f>
        <v>0</v>
      </c>
      <c r="N34" s="3">
        <v>32</v>
      </c>
      <c r="O34" s="7">
        <f>COUNTIF(H:H,N34)</f>
        <v>0</v>
      </c>
      <c r="P34" s="9">
        <f>COUNTIF(I:I,N34)</f>
        <v>0</v>
      </c>
      <c r="Q34" s="12">
        <f>Table5[[#This Row],[Count Total Elapsed]]/$L$3</f>
        <v>0</v>
      </c>
    </row>
    <row r="35" spans="1:17" x14ac:dyDescent="0.25">
      <c r="A35" t="s">
        <v>200</v>
      </c>
      <c r="B35">
        <v>25.764299999999999</v>
      </c>
      <c r="C35">
        <v>10.166</v>
      </c>
      <c r="D35" t="s">
        <v>201</v>
      </c>
      <c r="E35" t="s">
        <v>202</v>
      </c>
      <c r="F35" t="s">
        <v>203</v>
      </c>
      <c r="G35" t="s">
        <v>204</v>
      </c>
      <c r="H35">
        <f>ROUND((Table2[[#This Row],[Total Elapsed]]-Table2[[#This Row],[Durable Function Elapsed]])/1000,0)</f>
        <v>0</v>
      </c>
      <c r="I35">
        <f>ROUND(Table2[[#This Row],[Total Elapsed]]/1000,0)</f>
        <v>0</v>
      </c>
      <c r="N35" s="3">
        <v>33</v>
      </c>
      <c r="O35" s="7">
        <f>COUNTIF(H:H,N35)</f>
        <v>0</v>
      </c>
      <c r="P35" s="9">
        <f>COUNTIF(I:I,N35)</f>
        <v>0</v>
      </c>
      <c r="Q35" s="12">
        <f>Table5[[#This Row],[Count Total Elapsed]]/$L$3</f>
        <v>0</v>
      </c>
    </row>
    <row r="36" spans="1:17" x14ac:dyDescent="0.25">
      <c r="A36" t="s">
        <v>205</v>
      </c>
      <c r="B36">
        <v>24.566600000000001</v>
      </c>
      <c r="C36">
        <v>12.397500000000001</v>
      </c>
      <c r="D36" t="s">
        <v>206</v>
      </c>
      <c r="E36" t="s">
        <v>207</v>
      </c>
      <c r="F36" t="s">
        <v>208</v>
      </c>
      <c r="G36" t="s">
        <v>209</v>
      </c>
      <c r="H36">
        <f>ROUND((Table2[[#This Row],[Total Elapsed]]-Table2[[#This Row],[Durable Function Elapsed]])/1000,0)</f>
        <v>0</v>
      </c>
      <c r="I36">
        <f>ROUND(Table2[[#This Row],[Total Elapsed]]/1000,0)</f>
        <v>0</v>
      </c>
      <c r="N36" s="3">
        <v>34</v>
      </c>
      <c r="O36" s="7">
        <f>COUNTIF(H:H,N36)</f>
        <v>0</v>
      </c>
      <c r="P36" s="9">
        <f>COUNTIF(I:I,N36)</f>
        <v>0</v>
      </c>
      <c r="Q36" s="12">
        <f>Table5[[#This Row],[Count Total Elapsed]]/$L$3</f>
        <v>0</v>
      </c>
    </row>
    <row r="37" spans="1:17" x14ac:dyDescent="0.25">
      <c r="A37" t="s">
        <v>210</v>
      </c>
      <c r="B37">
        <v>30.548200000000001</v>
      </c>
      <c r="C37">
        <v>14.5588</v>
      </c>
      <c r="D37" t="s">
        <v>211</v>
      </c>
      <c r="E37" t="s">
        <v>212</v>
      </c>
      <c r="F37" t="s">
        <v>213</v>
      </c>
      <c r="G37" t="s">
        <v>214</v>
      </c>
      <c r="H37">
        <f>ROUND((Table2[[#This Row],[Total Elapsed]]-Table2[[#This Row],[Durable Function Elapsed]])/1000,0)</f>
        <v>0</v>
      </c>
      <c r="I37">
        <f>ROUND(Table2[[#This Row],[Total Elapsed]]/1000,0)</f>
        <v>0</v>
      </c>
      <c r="N37" s="3">
        <v>35</v>
      </c>
      <c r="O37" s="6">
        <f>COUNTIF(H:H,N37)</f>
        <v>0</v>
      </c>
      <c r="P37" s="9">
        <f>COUNTIF(I:I,N37)</f>
        <v>0</v>
      </c>
      <c r="Q37" s="12">
        <f>Table5[[#This Row],[Count Total Elapsed]]/$L$3</f>
        <v>0</v>
      </c>
    </row>
    <row r="38" spans="1:17" x14ac:dyDescent="0.25">
      <c r="A38" t="s">
        <v>215</v>
      </c>
      <c r="B38">
        <v>678.48839999999996</v>
      </c>
      <c r="C38">
        <v>10.1599</v>
      </c>
      <c r="D38" t="s">
        <v>216</v>
      </c>
      <c r="E38" t="s">
        <v>217</v>
      </c>
      <c r="F38" t="s">
        <v>218</v>
      </c>
      <c r="G38" t="s">
        <v>219</v>
      </c>
      <c r="H38">
        <f>ROUND((Table2[[#This Row],[Total Elapsed]]-Table2[[#This Row],[Durable Function Elapsed]])/1000,0)</f>
        <v>1</v>
      </c>
      <c r="I38">
        <f>ROUND(Table2[[#This Row],[Total Elapsed]]/1000,0)</f>
        <v>1</v>
      </c>
    </row>
    <row r="39" spans="1:17" x14ac:dyDescent="0.25">
      <c r="A39" t="s">
        <v>220</v>
      </c>
      <c r="B39">
        <v>32.539700000000003</v>
      </c>
      <c r="C39">
        <v>10.488</v>
      </c>
      <c r="D39" t="s">
        <v>221</v>
      </c>
      <c r="E39" t="s">
        <v>222</v>
      </c>
      <c r="F39" t="s">
        <v>223</v>
      </c>
      <c r="G39" t="s">
        <v>224</v>
      </c>
      <c r="H39">
        <f>ROUND((Table2[[#This Row],[Total Elapsed]]-Table2[[#This Row],[Durable Function Elapsed]])/1000,0)</f>
        <v>0</v>
      </c>
      <c r="I39">
        <f>ROUND(Table2[[#This Row],[Total Elapsed]]/1000,0)</f>
        <v>0</v>
      </c>
    </row>
    <row r="40" spans="1:17" x14ac:dyDescent="0.25">
      <c r="A40" t="s">
        <v>225</v>
      </c>
      <c r="B40">
        <v>107.5304</v>
      </c>
      <c r="C40">
        <v>12.4017</v>
      </c>
      <c r="D40" t="s">
        <v>226</v>
      </c>
      <c r="E40" t="s">
        <v>227</v>
      </c>
      <c r="F40" t="s">
        <v>228</v>
      </c>
      <c r="G40" t="s">
        <v>229</v>
      </c>
      <c r="H40">
        <f>ROUND((Table2[[#This Row],[Total Elapsed]]-Table2[[#This Row],[Durable Function Elapsed]])/1000,0)</f>
        <v>0</v>
      </c>
      <c r="I40">
        <f>ROUND(Table2[[#This Row],[Total Elapsed]]/1000,0)</f>
        <v>0</v>
      </c>
    </row>
    <row r="41" spans="1:17" x14ac:dyDescent="0.25">
      <c r="A41" t="s">
        <v>230</v>
      </c>
      <c r="B41">
        <v>137.86660000000001</v>
      </c>
      <c r="C41">
        <v>10.76</v>
      </c>
      <c r="D41" t="s">
        <v>231</v>
      </c>
      <c r="E41" t="s">
        <v>232</v>
      </c>
      <c r="F41" t="s">
        <v>233</v>
      </c>
      <c r="G41" t="s">
        <v>234</v>
      </c>
      <c r="H41">
        <f>ROUND((Table2[[#This Row],[Total Elapsed]]-Table2[[#This Row],[Durable Function Elapsed]])/1000,0)</f>
        <v>0</v>
      </c>
      <c r="I41">
        <f>ROUND(Table2[[#This Row],[Total Elapsed]]/1000,0)</f>
        <v>0</v>
      </c>
    </row>
    <row r="42" spans="1:17" x14ac:dyDescent="0.25">
      <c r="A42" t="s">
        <v>235</v>
      </c>
      <c r="B42">
        <v>53.279200000000003</v>
      </c>
      <c r="C42">
        <v>11.536300000000001</v>
      </c>
      <c r="D42" t="s">
        <v>236</v>
      </c>
      <c r="E42" t="s">
        <v>237</v>
      </c>
      <c r="F42" t="s">
        <v>238</v>
      </c>
      <c r="G42" t="s">
        <v>239</v>
      </c>
      <c r="H42">
        <f>ROUND((Table2[[#This Row],[Total Elapsed]]-Table2[[#This Row],[Durable Function Elapsed]])/1000,0)</f>
        <v>0</v>
      </c>
      <c r="I42">
        <f>ROUND(Table2[[#This Row],[Total Elapsed]]/1000,0)</f>
        <v>0</v>
      </c>
    </row>
    <row r="43" spans="1:17" x14ac:dyDescent="0.25">
      <c r="A43" t="s">
        <v>240</v>
      </c>
      <c r="B43">
        <v>71.135400000000004</v>
      </c>
      <c r="C43">
        <v>12.7378</v>
      </c>
      <c r="D43" t="s">
        <v>241</v>
      </c>
      <c r="E43" t="s">
        <v>242</v>
      </c>
      <c r="F43" t="s">
        <v>243</v>
      </c>
      <c r="G43" t="s">
        <v>244</v>
      </c>
      <c r="H43">
        <f>ROUND((Table2[[#This Row],[Total Elapsed]]-Table2[[#This Row],[Durable Function Elapsed]])/1000,0)</f>
        <v>0</v>
      </c>
      <c r="I43">
        <f>ROUND(Table2[[#This Row],[Total Elapsed]]/1000,0)</f>
        <v>0</v>
      </c>
    </row>
    <row r="44" spans="1:17" x14ac:dyDescent="0.25">
      <c r="A44" t="s">
        <v>245</v>
      </c>
      <c r="B44">
        <v>24.103400000000001</v>
      </c>
      <c r="C44">
        <v>11.1625</v>
      </c>
      <c r="D44" t="s">
        <v>246</v>
      </c>
      <c r="E44" t="s">
        <v>247</v>
      </c>
      <c r="F44" t="s">
        <v>248</v>
      </c>
      <c r="G44" t="s">
        <v>249</v>
      </c>
      <c r="H44">
        <f>ROUND((Table2[[#This Row],[Total Elapsed]]-Table2[[#This Row],[Durable Function Elapsed]])/1000,0)</f>
        <v>0</v>
      </c>
      <c r="I44">
        <f>ROUND(Table2[[#This Row],[Total Elapsed]]/1000,0)</f>
        <v>0</v>
      </c>
    </row>
    <row r="45" spans="1:17" x14ac:dyDescent="0.25">
      <c r="A45" t="s">
        <v>250</v>
      </c>
      <c r="B45">
        <v>45.1509</v>
      </c>
      <c r="C45">
        <v>11.0472</v>
      </c>
      <c r="D45" t="s">
        <v>251</v>
      </c>
      <c r="E45" t="s">
        <v>252</v>
      </c>
      <c r="F45" t="s">
        <v>253</v>
      </c>
      <c r="G45" t="s">
        <v>254</v>
      </c>
      <c r="H45">
        <f>ROUND((Table2[[#This Row],[Total Elapsed]]-Table2[[#This Row],[Durable Function Elapsed]])/1000,0)</f>
        <v>0</v>
      </c>
      <c r="I45">
        <f>ROUND(Table2[[#This Row],[Total Elapsed]]/1000,0)</f>
        <v>0</v>
      </c>
    </row>
    <row r="46" spans="1:17" x14ac:dyDescent="0.25">
      <c r="A46" t="s">
        <v>255</v>
      </c>
      <c r="B46">
        <v>26.0959</v>
      </c>
      <c r="C46">
        <v>13.677</v>
      </c>
      <c r="D46" t="s">
        <v>256</v>
      </c>
      <c r="E46" t="s">
        <v>257</v>
      </c>
      <c r="F46" t="s">
        <v>258</v>
      </c>
      <c r="G46" t="s">
        <v>259</v>
      </c>
      <c r="H46">
        <f>ROUND((Table2[[#This Row],[Total Elapsed]]-Table2[[#This Row],[Durable Function Elapsed]])/1000,0)</f>
        <v>0</v>
      </c>
      <c r="I46">
        <f>ROUND(Table2[[#This Row],[Total Elapsed]]/1000,0)</f>
        <v>0</v>
      </c>
    </row>
    <row r="47" spans="1:17" x14ac:dyDescent="0.25">
      <c r="A47" t="s">
        <v>260</v>
      </c>
      <c r="B47">
        <v>31.992799999999999</v>
      </c>
      <c r="C47">
        <v>16.058800000000002</v>
      </c>
      <c r="D47" t="s">
        <v>261</v>
      </c>
      <c r="E47" t="s">
        <v>262</v>
      </c>
      <c r="F47" t="s">
        <v>263</v>
      </c>
      <c r="G47" t="s">
        <v>264</v>
      </c>
      <c r="H47">
        <f>ROUND((Table2[[#This Row],[Total Elapsed]]-Table2[[#This Row],[Durable Function Elapsed]])/1000,0)</f>
        <v>0</v>
      </c>
      <c r="I47">
        <f>ROUND(Table2[[#This Row],[Total Elapsed]]/1000,0)</f>
        <v>0</v>
      </c>
    </row>
    <row r="48" spans="1:17" x14ac:dyDescent="0.25">
      <c r="A48" t="s">
        <v>265</v>
      </c>
      <c r="B48">
        <v>46.734699999999997</v>
      </c>
      <c r="C48">
        <v>16.651599999999998</v>
      </c>
      <c r="D48" t="s">
        <v>266</v>
      </c>
      <c r="E48" t="s">
        <v>267</v>
      </c>
      <c r="F48" t="s">
        <v>268</v>
      </c>
      <c r="G48" t="s">
        <v>269</v>
      </c>
      <c r="H48">
        <f>ROUND((Table2[[#This Row],[Total Elapsed]]-Table2[[#This Row],[Durable Function Elapsed]])/1000,0)</f>
        <v>0</v>
      </c>
      <c r="I48">
        <f>ROUND(Table2[[#This Row],[Total Elapsed]]/1000,0)</f>
        <v>0</v>
      </c>
    </row>
    <row r="49" spans="1:9" x14ac:dyDescent="0.25">
      <c r="A49" t="s">
        <v>270</v>
      </c>
      <c r="B49">
        <v>53.676099999999998</v>
      </c>
      <c r="C49">
        <v>9.6254000000000008</v>
      </c>
      <c r="D49" t="s">
        <v>271</v>
      </c>
      <c r="E49" t="s">
        <v>272</v>
      </c>
      <c r="F49" t="s">
        <v>273</v>
      </c>
      <c r="G49" t="s">
        <v>274</v>
      </c>
      <c r="H49">
        <f>ROUND((Table2[[#This Row],[Total Elapsed]]-Table2[[#This Row],[Durable Function Elapsed]])/1000,0)</f>
        <v>0</v>
      </c>
      <c r="I49">
        <f>ROUND(Table2[[#This Row],[Total Elapsed]]/1000,0)</f>
        <v>0</v>
      </c>
    </row>
    <row r="50" spans="1:9" x14ac:dyDescent="0.25">
      <c r="A50" t="s">
        <v>275</v>
      </c>
      <c r="B50">
        <v>125.2628</v>
      </c>
      <c r="C50">
        <v>11.6846</v>
      </c>
      <c r="D50" t="s">
        <v>276</v>
      </c>
      <c r="E50" t="s">
        <v>277</v>
      </c>
      <c r="F50" t="s">
        <v>278</v>
      </c>
      <c r="G50" t="s">
        <v>279</v>
      </c>
      <c r="H50">
        <f>ROUND((Table2[[#This Row],[Total Elapsed]]-Table2[[#This Row],[Durable Function Elapsed]])/1000,0)</f>
        <v>0</v>
      </c>
      <c r="I50">
        <f>ROUND(Table2[[#This Row],[Total Elapsed]]/1000,0)</f>
        <v>0</v>
      </c>
    </row>
    <row r="51" spans="1:9" x14ac:dyDescent="0.25">
      <c r="A51" t="s">
        <v>280</v>
      </c>
      <c r="B51">
        <v>33.558999999999997</v>
      </c>
      <c r="C51">
        <v>11.7552</v>
      </c>
      <c r="D51" t="s">
        <v>281</v>
      </c>
      <c r="E51" t="s">
        <v>282</v>
      </c>
      <c r="F51" t="s">
        <v>283</v>
      </c>
      <c r="G51" t="s">
        <v>284</v>
      </c>
      <c r="H51">
        <f>ROUND((Table2[[#This Row],[Total Elapsed]]-Table2[[#This Row],[Durable Function Elapsed]])/1000,0)</f>
        <v>0</v>
      </c>
      <c r="I51">
        <f>ROUND(Table2[[#This Row],[Total Elapsed]]/1000,0)</f>
        <v>0</v>
      </c>
    </row>
    <row r="52" spans="1:9" x14ac:dyDescent="0.25">
      <c r="A52" t="s">
        <v>285</v>
      </c>
      <c r="B52">
        <v>47.345100000000002</v>
      </c>
      <c r="C52">
        <v>11.9406</v>
      </c>
      <c r="D52" t="s">
        <v>286</v>
      </c>
      <c r="E52" t="s">
        <v>287</v>
      </c>
      <c r="F52" t="s">
        <v>288</v>
      </c>
      <c r="G52" t="s">
        <v>289</v>
      </c>
      <c r="H52">
        <f>ROUND((Table2[[#This Row],[Total Elapsed]]-Table2[[#This Row],[Durable Function Elapsed]])/1000,0)</f>
        <v>0</v>
      </c>
      <c r="I52">
        <f>ROUND(Table2[[#This Row],[Total Elapsed]]/1000,0)</f>
        <v>0</v>
      </c>
    </row>
    <row r="53" spans="1:9" x14ac:dyDescent="0.25">
      <c r="A53" t="s">
        <v>290</v>
      </c>
      <c r="B53">
        <v>28.8978</v>
      </c>
      <c r="C53">
        <v>11.4434</v>
      </c>
      <c r="D53" t="s">
        <v>291</v>
      </c>
      <c r="E53" t="s">
        <v>292</v>
      </c>
      <c r="F53" t="s">
        <v>293</v>
      </c>
      <c r="G53" t="s">
        <v>294</v>
      </c>
      <c r="H53">
        <f>ROUND((Table2[[#This Row],[Total Elapsed]]-Table2[[#This Row],[Durable Function Elapsed]])/1000,0)</f>
        <v>0</v>
      </c>
      <c r="I53">
        <f>ROUND(Table2[[#This Row],[Total Elapsed]]/1000,0)</f>
        <v>0</v>
      </c>
    </row>
    <row r="54" spans="1:9" x14ac:dyDescent="0.25">
      <c r="A54" t="s">
        <v>295</v>
      </c>
      <c r="B54">
        <v>24.839400000000001</v>
      </c>
      <c r="C54">
        <v>10.530900000000001</v>
      </c>
      <c r="D54" t="s">
        <v>296</v>
      </c>
      <c r="E54" t="s">
        <v>297</v>
      </c>
      <c r="F54" t="s">
        <v>298</v>
      </c>
      <c r="G54" t="s">
        <v>299</v>
      </c>
      <c r="H54" s="5">
        <f>ROUND((Table2[[#This Row],[Total Elapsed]]-Table2[[#This Row],[Durable Function Elapsed]])/1000,0)</f>
        <v>0</v>
      </c>
      <c r="I54">
        <f>ROUND(Table2[[#This Row],[Total Elapsed]]/1000,0)</f>
        <v>0</v>
      </c>
    </row>
    <row r="55" spans="1:9" x14ac:dyDescent="0.25">
      <c r="A55" t="s">
        <v>300</v>
      </c>
      <c r="B55">
        <v>24.814599999999999</v>
      </c>
      <c r="C55">
        <v>11.8362</v>
      </c>
      <c r="D55" t="s">
        <v>301</v>
      </c>
      <c r="E55" t="s">
        <v>302</v>
      </c>
      <c r="F55" t="s">
        <v>303</v>
      </c>
      <c r="G55" t="s">
        <v>304</v>
      </c>
      <c r="H55">
        <f>ROUND((Table2[[#This Row],[Total Elapsed]]-Table2[[#This Row],[Durable Function Elapsed]])/1000,0)</f>
        <v>0</v>
      </c>
      <c r="I55">
        <f>ROUND(Table2[[#This Row],[Total Elapsed]]/1000,0)</f>
        <v>0</v>
      </c>
    </row>
    <row r="56" spans="1:9" x14ac:dyDescent="0.25">
      <c r="A56" t="s">
        <v>305</v>
      </c>
      <c r="B56">
        <v>59.684100000000001</v>
      </c>
      <c r="C56">
        <v>13.1274</v>
      </c>
      <c r="D56" t="s">
        <v>306</v>
      </c>
      <c r="E56" t="s">
        <v>307</v>
      </c>
      <c r="F56" t="s">
        <v>308</v>
      </c>
      <c r="G56" t="s">
        <v>309</v>
      </c>
      <c r="H56">
        <f>ROUND((Table2[[#This Row],[Total Elapsed]]-Table2[[#This Row],[Durable Function Elapsed]])/1000,0)</f>
        <v>0</v>
      </c>
      <c r="I56">
        <f>ROUND(Table2[[#This Row],[Total Elapsed]]/1000,0)</f>
        <v>0</v>
      </c>
    </row>
    <row r="57" spans="1:9" x14ac:dyDescent="0.25">
      <c r="A57" t="s">
        <v>310</v>
      </c>
      <c r="B57">
        <v>31.205200000000001</v>
      </c>
      <c r="C57">
        <v>12.6747</v>
      </c>
      <c r="D57" t="s">
        <v>311</v>
      </c>
      <c r="E57" t="s">
        <v>312</v>
      </c>
      <c r="F57" t="s">
        <v>313</v>
      </c>
      <c r="G57" t="s">
        <v>314</v>
      </c>
      <c r="H57">
        <f>ROUND((Table2[[#This Row],[Total Elapsed]]-Table2[[#This Row],[Durable Function Elapsed]])/1000,0)</f>
        <v>0</v>
      </c>
      <c r="I57">
        <f>ROUND(Table2[[#This Row],[Total Elapsed]]/1000,0)</f>
        <v>0</v>
      </c>
    </row>
    <row r="58" spans="1:9" x14ac:dyDescent="0.25">
      <c r="A58" t="s">
        <v>315</v>
      </c>
      <c r="B58">
        <v>34.8964</v>
      </c>
      <c r="C58">
        <v>12.134499999999999</v>
      </c>
      <c r="D58" t="s">
        <v>316</v>
      </c>
      <c r="E58" t="s">
        <v>317</v>
      </c>
      <c r="F58" t="s">
        <v>318</v>
      </c>
      <c r="G58" t="s">
        <v>319</v>
      </c>
      <c r="H58">
        <f>ROUND((Table2[[#This Row],[Total Elapsed]]-Table2[[#This Row],[Durable Function Elapsed]])/1000,0)</f>
        <v>0</v>
      </c>
      <c r="I58">
        <f>ROUND(Table2[[#This Row],[Total Elapsed]]/1000,0)</f>
        <v>0</v>
      </c>
    </row>
    <row r="59" spans="1:9" x14ac:dyDescent="0.25">
      <c r="A59" t="s">
        <v>320</v>
      </c>
      <c r="B59">
        <v>109.69589999999999</v>
      </c>
      <c r="C59">
        <v>10.2836</v>
      </c>
      <c r="D59" t="s">
        <v>321</v>
      </c>
      <c r="E59" t="s">
        <v>322</v>
      </c>
      <c r="F59" t="s">
        <v>323</v>
      </c>
      <c r="G59" t="s">
        <v>324</v>
      </c>
      <c r="H59">
        <f>ROUND((Table2[[#This Row],[Total Elapsed]]-Table2[[#This Row],[Durable Function Elapsed]])/1000,0)</f>
        <v>0</v>
      </c>
      <c r="I59">
        <f>ROUND(Table2[[#This Row],[Total Elapsed]]/1000,0)</f>
        <v>0</v>
      </c>
    </row>
    <row r="60" spans="1:9" x14ac:dyDescent="0.25">
      <c r="A60" t="s">
        <v>325</v>
      </c>
      <c r="B60">
        <v>30.686800000000002</v>
      </c>
      <c r="C60">
        <v>10.611000000000001</v>
      </c>
      <c r="D60" t="s">
        <v>326</v>
      </c>
      <c r="E60" t="s">
        <v>327</v>
      </c>
      <c r="F60" t="s">
        <v>328</v>
      </c>
      <c r="G60" t="s">
        <v>329</v>
      </c>
      <c r="H60">
        <f>ROUND((Table2[[#This Row],[Total Elapsed]]-Table2[[#This Row],[Durable Function Elapsed]])/1000,0)</f>
        <v>0</v>
      </c>
      <c r="I60">
        <f>ROUND(Table2[[#This Row],[Total Elapsed]]/1000,0)</f>
        <v>0</v>
      </c>
    </row>
    <row r="61" spans="1:9" x14ac:dyDescent="0.25">
      <c r="A61" t="s">
        <v>330</v>
      </c>
      <c r="B61">
        <v>30.363700000000001</v>
      </c>
      <c r="C61">
        <v>13.2257</v>
      </c>
      <c r="D61" t="s">
        <v>331</v>
      </c>
      <c r="E61" t="s">
        <v>332</v>
      </c>
      <c r="F61" t="s">
        <v>333</v>
      </c>
      <c r="G61" t="s">
        <v>334</v>
      </c>
      <c r="H61">
        <f>ROUND((Table2[[#This Row],[Total Elapsed]]-Table2[[#This Row],[Durable Function Elapsed]])/1000,0)</f>
        <v>0</v>
      </c>
      <c r="I61">
        <f>ROUND(Table2[[#This Row],[Total Elapsed]]/1000,0)</f>
        <v>0</v>
      </c>
    </row>
    <row r="62" spans="1:9" x14ac:dyDescent="0.25">
      <c r="A62" t="s">
        <v>335</v>
      </c>
      <c r="B62">
        <v>44.526800000000001</v>
      </c>
      <c r="C62">
        <v>17.2622</v>
      </c>
      <c r="D62" t="s">
        <v>336</v>
      </c>
      <c r="E62" t="s">
        <v>337</v>
      </c>
      <c r="F62" t="s">
        <v>338</v>
      </c>
      <c r="G62" t="s">
        <v>339</v>
      </c>
      <c r="H62">
        <f>ROUND((Table2[[#This Row],[Total Elapsed]]-Table2[[#This Row],[Durable Function Elapsed]])/1000,0)</f>
        <v>0</v>
      </c>
      <c r="I62">
        <f>ROUND(Table2[[#This Row],[Total Elapsed]]/1000,0)</f>
        <v>0</v>
      </c>
    </row>
    <row r="63" spans="1:9" x14ac:dyDescent="0.25">
      <c r="A63" t="s">
        <v>340</v>
      </c>
      <c r="B63">
        <v>34.785800000000002</v>
      </c>
      <c r="C63">
        <v>18.3934</v>
      </c>
      <c r="D63" t="s">
        <v>341</v>
      </c>
      <c r="E63" t="s">
        <v>342</v>
      </c>
      <c r="F63" t="s">
        <v>343</v>
      </c>
      <c r="G63" t="s">
        <v>344</v>
      </c>
      <c r="H63">
        <f>ROUND((Table2[[#This Row],[Total Elapsed]]-Table2[[#This Row],[Durable Function Elapsed]])/1000,0)</f>
        <v>0</v>
      </c>
      <c r="I63">
        <f>ROUND(Table2[[#This Row],[Total Elapsed]]/1000,0)</f>
        <v>0</v>
      </c>
    </row>
    <row r="64" spans="1:9" x14ac:dyDescent="0.25">
      <c r="A64" t="s">
        <v>345</v>
      </c>
      <c r="B64">
        <v>28.785900000000002</v>
      </c>
      <c r="C64">
        <v>10.9796</v>
      </c>
      <c r="D64" t="s">
        <v>346</v>
      </c>
      <c r="E64" t="s">
        <v>347</v>
      </c>
      <c r="F64" t="s">
        <v>348</v>
      </c>
      <c r="G64" t="s">
        <v>349</v>
      </c>
      <c r="H64">
        <f>ROUND((Table2[[#This Row],[Total Elapsed]]-Table2[[#This Row],[Durable Function Elapsed]])/1000,0)</f>
        <v>0</v>
      </c>
      <c r="I64">
        <f>ROUND(Table2[[#This Row],[Total Elapsed]]/1000,0)</f>
        <v>0</v>
      </c>
    </row>
    <row r="65" spans="1:9" x14ac:dyDescent="0.25">
      <c r="A65" t="s">
        <v>350</v>
      </c>
      <c r="B65">
        <v>27.846900000000002</v>
      </c>
      <c r="C65">
        <v>12.8934</v>
      </c>
      <c r="D65" t="s">
        <v>351</v>
      </c>
      <c r="E65" t="s">
        <v>352</v>
      </c>
      <c r="F65" t="s">
        <v>353</v>
      </c>
      <c r="G65" t="s">
        <v>354</v>
      </c>
      <c r="H65">
        <f>ROUND((Table2[[#This Row],[Total Elapsed]]-Table2[[#This Row],[Durable Function Elapsed]])/1000,0)</f>
        <v>0</v>
      </c>
      <c r="I65">
        <f>ROUND(Table2[[#This Row],[Total Elapsed]]/1000,0)</f>
        <v>0</v>
      </c>
    </row>
    <row r="66" spans="1:9" x14ac:dyDescent="0.25">
      <c r="A66" t="s">
        <v>355</v>
      </c>
      <c r="B66">
        <v>27.063300000000002</v>
      </c>
      <c r="C66">
        <v>13.589499999999999</v>
      </c>
      <c r="D66" t="s">
        <v>356</v>
      </c>
      <c r="E66" t="s">
        <v>357</v>
      </c>
      <c r="F66" t="s">
        <v>358</v>
      </c>
      <c r="G66" t="s">
        <v>359</v>
      </c>
      <c r="H66">
        <f>ROUND((Table2[[#This Row],[Total Elapsed]]-Table2[[#This Row],[Durable Function Elapsed]])/1000,0)</f>
        <v>0</v>
      </c>
      <c r="I66">
        <f>ROUND(Table2[[#This Row],[Total Elapsed]]/1000,0)</f>
        <v>0</v>
      </c>
    </row>
    <row r="67" spans="1:9" x14ac:dyDescent="0.25">
      <c r="A67" t="s">
        <v>360</v>
      </c>
      <c r="B67">
        <v>28.7669</v>
      </c>
      <c r="C67">
        <v>14.2402</v>
      </c>
      <c r="D67" t="s">
        <v>361</v>
      </c>
      <c r="E67" t="s">
        <v>362</v>
      </c>
      <c r="F67" t="s">
        <v>363</v>
      </c>
      <c r="G67" t="s">
        <v>364</v>
      </c>
      <c r="H67">
        <f>ROUND((Table2[[#This Row],[Total Elapsed]]-Table2[[#This Row],[Durable Function Elapsed]])/1000,0)</f>
        <v>0</v>
      </c>
      <c r="I67">
        <f>ROUND(Table2[[#This Row],[Total Elapsed]]/1000,0)</f>
        <v>0</v>
      </c>
    </row>
    <row r="68" spans="1:9" x14ac:dyDescent="0.25">
      <c r="A68" t="s">
        <v>365</v>
      </c>
      <c r="B68">
        <v>51.0976</v>
      </c>
      <c r="C68">
        <v>10.3729</v>
      </c>
      <c r="D68" t="s">
        <v>366</v>
      </c>
      <c r="E68" t="s">
        <v>367</v>
      </c>
      <c r="F68" t="s">
        <v>368</v>
      </c>
      <c r="G68" t="s">
        <v>369</v>
      </c>
      <c r="H68">
        <f>ROUND((Table2[[#This Row],[Total Elapsed]]-Table2[[#This Row],[Durable Function Elapsed]])/1000,0)</f>
        <v>0</v>
      </c>
      <c r="I68">
        <f>ROUND(Table2[[#This Row],[Total Elapsed]]/1000,0)</f>
        <v>0</v>
      </c>
    </row>
    <row r="69" spans="1:9" x14ac:dyDescent="0.25">
      <c r="A69" t="s">
        <v>370</v>
      </c>
      <c r="B69">
        <v>28.854700000000001</v>
      </c>
      <c r="C69">
        <v>10.934900000000001</v>
      </c>
      <c r="D69" t="s">
        <v>371</v>
      </c>
      <c r="E69" t="s">
        <v>372</v>
      </c>
      <c r="F69" t="s">
        <v>373</v>
      </c>
      <c r="G69" t="s">
        <v>374</v>
      </c>
      <c r="H69">
        <f>ROUND((Table2[[#This Row],[Total Elapsed]]-Table2[[#This Row],[Durable Function Elapsed]])/1000,0)</f>
        <v>0</v>
      </c>
      <c r="I69">
        <f>ROUND(Table2[[#This Row],[Total Elapsed]]/1000,0)</f>
        <v>0</v>
      </c>
    </row>
    <row r="70" spans="1:9" x14ac:dyDescent="0.25">
      <c r="A70" t="s">
        <v>375</v>
      </c>
      <c r="B70">
        <v>24.628299999999999</v>
      </c>
      <c r="C70">
        <v>9.7948000000000004</v>
      </c>
      <c r="D70" t="s">
        <v>376</v>
      </c>
      <c r="E70" t="s">
        <v>377</v>
      </c>
      <c r="F70" t="s">
        <v>378</v>
      </c>
      <c r="G70" t="s">
        <v>379</v>
      </c>
      <c r="H70">
        <f>ROUND((Table2[[#This Row],[Total Elapsed]]-Table2[[#This Row],[Durable Function Elapsed]])/1000,0)</f>
        <v>0</v>
      </c>
      <c r="I70">
        <f>ROUND(Table2[[#This Row],[Total Elapsed]]/1000,0)</f>
        <v>0</v>
      </c>
    </row>
    <row r="71" spans="1:9" x14ac:dyDescent="0.25">
      <c r="A71" t="s">
        <v>380</v>
      </c>
      <c r="B71">
        <v>25.7134</v>
      </c>
      <c r="C71">
        <v>10.6092</v>
      </c>
      <c r="D71" t="s">
        <v>381</v>
      </c>
      <c r="E71" t="s">
        <v>382</v>
      </c>
      <c r="F71" t="s">
        <v>383</v>
      </c>
      <c r="G71" t="s">
        <v>384</v>
      </c>
      <c r="H71">
        <f>ROUND((Table2[[#This Row],[Total Elapsed]]-Table2[[#This Row],[Durable Function Elapsed]])/1000,0)</f>
        <v>0</v>
      </c>
      <c r="I71">
        <f>ROUND(Table2[[#This Row],[Total Elapsed]]/1000,0)</f>
        <v>0</v>
      </c>
    </row>
    <row r="72" spans="1:9" x14ac:dyDescent="0.25">
      <c r="A72" t="s">
        <v>385</v>
      </c>
      <c r="B72">
        <v>25.793099999999999</v>
      </c>
      <c r="C72">
        <v>10.6518</v>
      </c>
      <c r="D72" t="s">
        <v>386</v>
      </c>
      <c r="E72" t="s">
        <v>387</v>
      </c>
      <c r="F72" t="s">
        <v>388</v>
      </c>
      <c r="G72" t="s">
        <v>389</v>
      </c>
      <c r="H72">
        <f>ROUND((Table2[[#This Row],[Total Elapsed]]-Table2[[#This Row],[Durable Function Elapsed]])/1000,0)</f>
        <v>0</v>
      </c>
      <c r="I72">
        <f>ROUND(Table2[[#This Row],[Total Elapsed]]/1000,0)</f>
        <v>0</v>
      </c>
    </row>
    <row r="73" spans="1:9" x14ac:dyDescent="0.25">
      <c r="A73" t="s">
        <v>390</v>
      </c>
      <c r="B73">
        <v>30.612200000000001</v>
      </c>
      <c r="C73">
        <v>9.6668000000000003</v>
      </c>
      <c r="D73" t="s">
        <v>391</v>
      </c>
      <c r="E73" t="s">
        <v>392</v>
      </c>
      <c r="F73" t="s">
        <v>393</v>
      </c>
      <c r="G73" t="s">
        <v>394</v>
      </c>
      <c r="H73">
        <f>ROUND((Table2[[#This Row],[Total Elapsed]]-Table2[[#This Row],[Durable Function Elapsed]])/1000,0)</f>
        <v>0</v>
      </c>
      <c r="I73">
        <f>ROUND(Table2[[#This Row],[Total Elapsed]]/1000,0)</f>
        <v>0</v>
      </c>
    </row>
    <row r="74" spans="1:9" x14ac:dyDescent="0.25">
      <c r="A74" t="s">
        <v>395</v>
      </c>
      <c r="B74">
        <v>28.926300000000001</v>
      </c>
      <c r="C74">
        <v>16.0762</v>
      </c>
      <c r="D74" t="s">
        <v>396</v>
      </c>
      <c r="E74" t="s">
        <v>397</v>
      </c>
      <c r="F74" t="s">
        <v>398</v>
      </c>
      <c r="G74" t="s">
        <v>399</v>
      </c>
      <c r="H74">
        <f>ROUND((Table2[[#This Row],[Total Elapsed]]-Table2[[#This Row],[Durable Function Elapsed]])/1000,0)</f>
        <v>0</v>
      </c>
      <c r="I74">
        <f>ROUND(Table2[[#This Row],[Total Elapsed]]/1000,0)</f>
        <v>0</v>
      </c>
    </row>
    <row r="75" spans="1:9" x14ac:dyDescent="0.25">
      <c r="A75" t="s">
        <v>400</v>
      </c>
      <c r="B75">
        <v>26.526199999999999</v>
      </c>
      <c r="C75">
        <v>11.5398</v>
      </c>
      <c r="D75" t="s">
        <v>401</v>
      </c>
      <c r="E75" t="s">
        <v>402</v>
      </c>
      <c r="F75" t="s">
        <v>403</v>
      </c>
      <c r="G75" t="s">
        <v>404</v>
      </c>
      <c r="H75">
        <f>ROUND((Table2[[#This Row],[Total Elapsed]]-Table2[[#This Row],[Durable Function Elapsed]])/1000,0)</f>
        <v>0</v>
      </c>
      <c r="I75">
        <f>ROUND(Table2[[#This Row],[Total Elapsed]]/1000,0)</f>
        <v>0</v>
      </c>
    </row>
    <row r="76" spans="1:9" x14ac:dyDescent="0.25">
      <c r="A76" t="s">
        <v>405</v>
      </c>
      <c r="B76">
        <v>23.8843</v>
      </c>
      <c r="C76">
        <v>11.0466</v>
      </c>
      <c r="D76" t="s">
        <v>406</v>
      </c>
      <c r="E76" t="s">
        <v>407</v>
      </c>
      <c r="F76" t="s">
        <v>408</v>
      </c>
      <c r="G76" t="s">
        <v>409</v>
      </c>
      <c r="H76">
        <f>ROUND((Table2[[#This Row],[Total Elapsed]]-Table2[[#This Row],[Durable Function Elapsed]])/1000,0)</f>
        <v>0</v>
      </c>
      <c r="I76">
        <f>ROUND(Table2[[#This Row],[Total Elapsed]]/1000,0)</f>
        <v>0</v>
      </c>
    </row>
    <row r="77" spans="1:9" x14ac:dyDescent="0.25">
      <c r="A77" t="s">
        <v>410</v>
      </c>
      <c r="B77">
        <v>102.0453</v>
      </c>
      <c r="C77">
        <v>13.194100000000001</v>
      </c>
      <c r="D77" t="s">
        <v>411</v>
      </c>
      <c r="E77" t="s">
        <v>412</v>
      </c>
      <c r="F77" t="s">
        <v>413</v>
      </c>
      <c r="G77" t="s">
        <v>414</v>
      </c>
      <c r="H77">
        <f>ROUND((Table2[[#This Row],[Total Elapsed]]-Table2[[#This Row],[Durable Function Elapsed]])/1000,0)</f>
        <v>0</v>
      </c>
      <c r="I77">
        <f>ROUND(Table2[[#This Row],[Total Elapsed]]/1000,0)</f>
        <v>0</v>
      </c>
    </row>
    <row r="78" spans="1:9" x14ac:dyDescent="0.25">
      <c r="A78" t="s">
        <v>415</v>
      </c>
      <c r="B78">
        <v>23.701699999999999</v>
      </c>
      <c r="C78">
        <v>9.3293999999999997</v>
      </c>
      <c r="D78" t="s">
        <v>416</v>
      </c>
      <c r="E78" t="s">
        <v>417</v>
      </c>
      <c r="F78" t="s">
        <v>418</v>
      </c>
      <c r="G78" t="s">
        <v>419</v>
      </c>
      <c r="H78">
        <f>ROUND((Table2[[#This Row],[Total Elapsed]]-Table2[[#This Row],[Durable Function Elapsed]])/1000,0)</f>
        <v>0</v>
      </c>
      <c r="I78">
        <f>ROUND(Table2[[#This Row],[Total Elapsed]]/1000,0)</f>
        <v>0</v>
      </c>
    </row>
    <row r="79" spans="1:9" x14ac:dyDescent="0.25">
      <c r="A79" t="s">
        <v>420</v>
      </c>
      <c r="B79">
        <v>34.558599999999998</v>
      </c>
      <c r="C79">
        <v>12.127000000000001</v>
      </c>
      <c r="D79" t="s">
        <v>421</v>
      </c>
      <c r="E79" t="s">
        <v>422</v>
      </c>
      <c r="F79" t="s">
        <v>423</v>
      </c>
      <c r="G79" t="s">
        <v>424</v>
      </c>
      <c r="H79">
        <f>ROUND((Table2[[#This Row],[Total Elapsed]]-Table2[[#This Row],[Durable Function Elapsed]])/1000,0)</f>
        <v>0</v>
      </c>
      <c r="I79">
        <f>ROUND(Table2[[#This Row],[Total Elapsed]]/1000,0)</f>
        <v>0</v>
      </c>
    </row>
    <row r="80" spans="1:9" x14ac:dyDescent="0.25">
      <c r="A80" t="s">
        <v>425</v>
      </c>
      <c r="B80">
        <v>32.720300000000002</v>
      </c>
      <c r="C80">
        <v>15.713699999999999</v>
      </c>
      <c r="D80" t="s">
        <v>426</v>
      </c>
      <c r="E80" t="s">
        <v>427</v>
      </c>
      <c r="F80" t="s">
        <v>428</v>
      </c>
      <c r="G80" t="s">
        <v>429</v>
      </c>
      <c r="H80">
        <f>ROUND((Table2[[#This Row],[Total Elapsed]]-Table2[[#This Row],[Durable Function Elapsed]])/1000,0)</f>
        <v>0</v>
      </c>
      <c r="I80">
        <f>ROUND(Table2[[#This Row],[Total Elapsed]]/1000,0)</f>
        <v>0</v>
      </c>
    </row>
    <row r="81" spans="1:9" x14ac:dyDescent="0.25">
      <c r="A81" t="s">
        <v>430</v>
      </c>
      <c r="B81">
        <v>89.304599999999994</v>
      </c>
      <c r="C81">
        <v>15.175599999999999</v>
      </c>
      <c r="D81" t="s">
        <v>431</v>
      </c>
      <c r="E81" t="s">
        <v>432</v>
      </c>
      <c r="F81" t="s">
        <v>433</v>
      </c>
      <c r="G81" t="s">
        <v>434</v>
      </c>
      <c r="H81">
        <f>ROUND((Table2[[#This Row],[Total Elapsed]]-Table2[[#This Row],[Durable Function Elapsed]])/1000,0)</f>
        <v>0</v>
      </c>
      <c r="I81">
        <f>ROUND(Table2[[#This Row],[Total Elapsed]]/1000,0)</f>
        <v>0</v>
      </c>
    </row>
    <row r="82" spans="1:9" x14ac:dyDescent="0.25">
      <c r="A82" t="s">
        <v>435</v>
      </c>
      <c r="B82">
        <v>25.718699999999998</v>
      </c>
      <c r="C82">
        <v>14.019</v>
      </c>
      <c r="D82" t="s">
        <v>436</v>
      </c>
      <c r="E82" t="s">
        <v>437</v>
      </c>
      <c r="F82" t="s">
        <v>438</v>
      </c>
      <c r="G82" t="s">
        <v>439</v>
      </c>
      <c r="H82">
        <f>ROUND((Table2[[#This Row],[Total Elapsed]]-Table2[[#This Row],[Durable Function Elapsed]])/1000,0)</f>
        <v>0</v>
      </c>
      <c r="I82">
        <f>ROUND(Table2[[#This Row],[Total Elapsed]]/1000,0)</f>
        <v>0</v>
      </c>
    </row>
    <row r="83" spans="1:9" x14ac:dyDescent="0.25">
      <c r="A83" t="s">
        <v>440</v>
      </c>
      <c r="B83">
        <v>48.306699999999999</v>
      </c>
      <c r="C83">
        <v>12.7012</v>
      </c>
      <c r="D83" t="s">
        <v>441</v>
      </c>
      <c r="E83" t="s">
        <v>442</v>
      </c>
      <c r="F83" t="s">
        <v>443</v>
      </c>
      <c r="G83" t="s">
        <v>444</v>
      </c>
      <c r="H83">
        <f>ROUND((Table2[[#This Row],[Total Elapsed]]-Table2[[#This Row],[Durable Function Elapsed]])/1000,0)</f>
        <v>0</v>
      </c>
      <c r="I83">
        <f>ROUND(Table2[[#This Row],[Total Elapsed]]/1000,0)</f>
        <v>0</v>
      </c>
    </row>
    <row r="84" spans="1:9" x14ac:dyDescent="0.25">
      <c r="A84" t="s">
        <v>445</v>
      </c>
      <c r="B84">
        <v>54.259900000000002</v>
      </c>
      <c r="C84">
        <v>14.3691</v>
      </c>
      <c r="D84" t="s">
        <v>446</v>
      </c>
      <c r="E84" t="s">
        <v>447</v>
      </c>
      <c r="F84" t="s">
        <v>448</v>
      </c>
      <c r="G84" t="s">
        <v>449</v>
      </c>
      <c r="H84">
        <f>ROUND((Table2[[#This Row],[Total Elapsed]]-Table2[[#This Row],[Durable Function Elapsed]])/1000,0)</f>
        <v>0</v>
      </c>
      <c r="I84">
        <f>ROUND(Table2[[#This Row],[Total Elapsed]]/1000,0)</f>
        <v>0</v>
      </c>
    </row>
    <row r="85" spans="1:9" x14ac:dyDescent="0.25">
      <c r="A85" t="s">
        <v>450</v>
      </c>
      <c r="B85">
        <v>26.058800000000002</v>
      </c>
      <c r="C85">
        <v>13.112299999999999</v>
      </c>
      <c r="D85" t="s">
        <v>451</v>
      </c>
      <c r="E85" t="s">
        <v>452</v>
      </c>
      <c r="F85" t="s">
        <v>453</v>
      </c>
      <c r="G85" t="s">
        <v>454</v>
      </c>
      <c r="H85">
        <f>ROUND((Table2[[#This Row],[Total Elapsed]]-Table2[[#This Row],[Durable Function Elapsed]])/1000,0)</f>
        <v>0</v>
      </c>
      <c r="I85">
        <f>ROUND(Table2[[#This Row],[Total Elapsed]]/1000,0)</f>
        <v>0</v>
      </c>
    </row>
    <row r="86" spans="1:9" x14ac:dyDescent="0.25">
      <c r="A86" t="s">
        <v>455</v>
      </c>
      <c r="B86">
        <v>29.391400000000001</v>
      </c>
      <c r="C86">
        <v>12.3788</v>
      </c>
      <c r="D86" t="s">
        <v>456</v>
      </c>
      <c r="E86" t="s">
        <v>457</v>
      </c>
      <c r="F86" t="s">
        <v>458</v>
      </c>
      <c r="G86" t="s">
        <v>459</v>
      </c>
      <c r="H86">
        <f>ROUND((Table2[[#This Row],[Total Elapsed]]-Table2[[#This Row],[Durable Function Elapsed]])/1000,0)</f>
        <v>0</v>
      </c>
      <c r="I86">
        <f>ROUND(Table2[[#This Row],[Total Elapsed]]/1000,0)</f>
        <v>0</v>
      </c>
    </row>
    <row r="87" spans="1:9" x14ac:dyDescent="0.25">
      <c r="A87" t="s">
        <v>455</v>
      </c>
      <c r="B87">
        <v>31.402999999999999</v>
      </c>
      <c r="C87">
        <v>10.6861</v>
      </c>
      <c r="D87" t="s">
        <v>460</v>
      </c>
      <c r="E87" t="s">
        <v>461</v>
      </c>
      <c r="F87" t="s">
        <v>462</v>
      </c>
      <c r="G87" t="s">
        <v>463</v>
      </c>
      <c r="H87">
        <f>ROUND((Table2[[#This Row],[Total Elapsed]]-Table2[[#This Row],[Durable Function Elapsed]])/1000,0)</f>
        <v>0</v>
      </c>
      <c r="I87">
        <f>ROUND(Table2[[#This Row],[Total Elapsed]]/1000,0)</f>
        <v>0</v>
      </c>
    </row>
    <row r="88" spans="1:9" x14ac:dyDescent="0.25">
      <c r="A88" t="s">
        <v>464</v>
      </c>
      <c r="B88">
        <v>28.975899999999999</v>
      </c>
      <c r="C88">
        <v>12.6722</v>
      </c>
      <c r="D88" t="s">
        <v>465</v>
      </c>
      <c r="E88" t="s">
        <v>466</v>
      </c>
      <c r="F88" t="s">
        <v>467</v>
      </c>
      <c r="G88" t="s">
        <v>468</v>
      </c>
      <c r="H88">
        <f>ROUND((Table2[[#This Row],[Total Elapsed]]-Table2[[#This Row],[Durable Function Elapsed]])/1000,0)</f>
        <v>0</v>
      </c>
      <c r="I88">
        <f>ROUND(Table2[[#This Row],[Total Elapsed]]/1000,0)</f>
        <v>0</v>
      </c>
    </row>
    <row r="89" spans="1:9" x14ac:dyDescent="0.25">
      <c r="A89" t="s">
        <v>469</v>
      </c>
      <c r="B89">
        <v>79.907700000000006</v>
      </c>
      <c r="C89">
        <v>9.6874000000000002</v>
      </c>
      <c r="D89" t="s">
        <v>470</v>
      </c>
      <c r="E89" t="s">
        <v>471</v>
      </c>
      <c r="F89" t="s">
        <v>472</v>
      </c>
      <c r="G89" t="s">
        <v>473</v>
      </c>
      <c r="H89">
        <f>ROUND((Table2[[#This Row],[Total Elapsed]]-Table2[[#This Row],[Durable Function Elapsed]])/1000,0)</f>
        <v>0</v>
      </c>
      <c r="I89">
        <f>ROUND(Table2[[#This Row],[Total Elapsed]]/1000,0)</f>
        <v>0</v>
      </c>
    </row>
    <row r="90" spans="1:9" x14ac:dyDescent="0.25">
      <c r="A90" t="s">
        <v>474</v>
      </c>
      <c r="B90">
        <v>82.2697</v>
      </c>
      <c r="C90">
        <v>14.435600000000001</v>
      </c>
      <c r="D90" t="s">
        <v>475</v>
      </c>
      <c r="E90" t="s">
        <v>476</v>
      </c>
      <c r="F90" t="s">
        <v>477</v>
      </c>
      <c r="G90" t="s">
        <v>478</v>
      </c>
      <c r="H90">
        <f>ROUND((Table2[[#This Row],[Total Elapsed]]-Table2[[#This Row],[Durable Function Elapsed]])/1000,0)</f>
        <v>0</v>
      </c>
      <c r="I90">
        <f>ROUND(Table2[[#This Row],[Total Elapsed]]/1000,0)</f>
        <v>0</v>
      </c>
    </row>
    <row r="91" spans="1:9" x14ac:dyDescent="0.25">
      <c r="A91" t="s">
        <v>479</v>
      </c>
      <c r="B91">
        <v>82.066100000000006</v>
      </c>
      <c r="C91">
        <v>13.6012</v>
      </c>
      <c r="D91" t="s">
        <v>480</v>
      </c>
      <c r="E91" t="s">
        <v>481</v>
      </c>
      <c r="F91" t="s">
        <v>482</v>
      </c>
      <c r="G91" t="s">
        <v>483</v>
      </c>
      <c r="H91">
        <f>ROUND((Table2[[#This Row],[Total Elapsed]]-Table2[[#This Row],[Durable Function Elapsed]])/1000,0)</f>
        <v>0</v>
      </c>
      <c r="I91">
        <f>ROUND(Table2[[#This Row],[Total Elapsed]]/1000,0)</f>
        <v>0</v>
      </c>
    </row>
    <row r="92" spans="1:9" x14ac:dyDescent="0.25">
      <c r="A92" t="s">
        <v>484</v>
      </c>
      <c r="B92">
        <v>24.574000000000002</v>
      </c>
      <c r="C92">
        <v>13.1997</v>
      </c>
      <c r="D92" t="s">
        <v>485</v>
      </c>
      <c r="E92" t="s">
        <v>486</v>
      </c>
      <c r="F92" t="s">
        <v>487</v>
      </c>
      <c r="G92" t="s">
        <v>488</v>
      </c>
      <c r="H92">
        <f>ROUND((Table2[[#This Row],[Total Elapsed]]-Table2[[#This Row],[Durable Function Elapsed]])/1000,0)</f>
        <v>0</v>
      </c>
      <c r="I92">
        <f>ROUND(Table2[[#This Row],[Total Elapsed]]/1000,0)</f>
        <v>0</v>
      </c>
    </row>
    <row r="93" spans="1:9" x14ac:dyDescent="0.25">
      <c r="A93" t="s">
        <v>489</v>
      </c>
      <c r="B93">
        <v>43.4756</v>
      </c>
      <c r="C93">
        <v>22.4877</v>
      </c>
      <c r="D93" t="s">
        <v>490</v>
      </c>
      <c r="E93" t="s">
        <v>491</v>
      </c>
      <c r="F93" t="s">
        <v>492</v>
      </c>
      <c r="G93" t="s">
        <v>493</v>
      </c>
      <c r="H93">
        <f>ROUND((Table2[[#This Row],[Total Elapsed]]-Table2[[#This Row],[Durable Function Elapsed]])/1000,0)</f>
        <v>0</v>
      </c>
      <c r="I93">
        <f>ROUND(Table2[[#This Row],[Total Elapsed]]/1000,0)</f>
        <v>0</v>
      </c>
    </row>
    <row r="94" spans="1:9" x14ac:dyDescent="0.25">
      <c r="A94" t="s">
        <v>494</v>
      </c>
      <c r="B94">
        <v>32.3825</v>
      </c>
      <c r="C94">
        <v>16.899699999999999</v>
      </c>
      <c r="D94" t="s">
        <v>495</v>
      </c>
      <c r="E94" t="s">
        <v>496</v>
      </c>
      <c r="F94" t="s">
        <v>497</v>
      </c>
      <c r="G94" t="s">
        <v>498</v>
      </c>
      <c r="H94">
        <f>ROUND((Table2[[#This Row],[Total Elapsed]]-Table2[[#This Row],[Durable Function Elapsed]])/1000,0)</f>
        <v>0</v>
      </c>
      <c r="I94">
        <f>ROUND(Table2[[#This Row],[Total Elapsed]]/1000,0)</f>
        <v>0</v>
      </c>
    </row>
    <row r="95" spans="1:9" x14ac:dyDescent="0.25">
      <c r="A95" t="s">
        <v>499</v>
      </c>
      <c r="B95">
        <v>41.002000000000002</v>
      </c>
      <c r="C95">
        <v>22.921700000000001</v>
      </c>
      <c r="D95" t="s">
        <v>500</v>
      </c>
      <c r="E95" t="s">
        <v>501</v>
      </c>
      <c r="F95" t="s">
        <v>502</v>
      </c>
      <c r="G95" t="s">
        <v>503</v>
      </c>
      <c r="H95">
        <f>ROUND((Table2[[#This Row],[Total Elapsed]]-Table2[[#This Row],[Durable Function Elapsed]])/1000,0)</f>
        <v>0</v>
      </c>
      <c r="I95">
        <f>ROUND(Table2[[#This Row],[Total Elapsed]]/1000,0)</f>
        <v>0</v>
      </c>
    </row>
    <row r="96" spans="1:9" x14ac:dyDescent="0.25">
      <c r="A96" t="s">
        <v>504</v>
      </c>
      <c r="B96">
        <v>37.570399999999999</v>
      </c>
      <c r="C96">
        <v>20.093299999999999</v>
      </c>
      <c r="D96" t="s">
        <v>505</v>
      </c>
      <c r="E96" t="s">
        <v>506</v>
      </c>
      <c r="F96" t="s">
        <v>507</v>
      </c>
      <c r="G96" t="s">
        <v>508</v>
      </c>
      <c r="H96">
        <f>ROUND((Table2[[#This Row],[Total Elapsed]]-Table2[[#This Row],[Durable Function Elapsed]])/1000,0)</f>
        <v>0</v>
      </c>
      <c r="I96">
        <f>ROUND(Table2[[#This Row],[Total Elapsed]]/1000,0)</f>
        <v>0</v>
      </c>
    </row>
    <row r="97" spans="1:9" x14ac:dyDescent="0.25">
      <c r="A97" t="s">
        <v>509</v>
      </c>
      <c r="B97">
        <v>29.073</v>
      </c>
      <c r="C97">
        <v>11.6595</v>
      </c>
      <c r="D97" t="s">
        <v>510</v>
      </c>
      <c r="E97" t="s">
        <v>511</v>
      </c>
      <c r="F97" t="s">
        <v>512</v>
      </c>
      <c r="G97" t="s">
        <v>513</v>
      </c>
      <c r="H97">
        <f>ROUND((Table2[[#This Row],[Total Elapsed]]-Table2[[#This Row],[Durable Function Elapsed]])/1000,0)</f>
        <v>0</v>
      </c>
      <c r="I97">
        <f>ROUND(Table2[[#This Row],[Total Elapsed]]/1000,0)</f>
        <v>0</v>
      </c>
    </row>
    <row r="98" spans="1:9" x14ac:dyDescent="0.25">
      <c r="A98" t="s">
        <v>514</v>
      </c>
      <c r="B98">
        <v>27.996400000000001</v>
      </c>
      <c r="C98">
        <v>15.467700000000001</v>
      </c>
      <c r="D98" t="s">
        <v>515</v>
      </c>
      <c r="E98" t="s">
        <v>516</v>
      </c>
      <c r="F98" t="s">
        <v>517</v>
      </c>
      <c r="G98" t="s">
        <v>518</v>
      </c>
      <c r="H98">
        <f>ROUND((Table2[[#This Row],[Total Elapsed]]-Table2[[#This Row],[Durable Function Elapsed]])/1000,0)</f>
        <v>0</v>
      </c>
      <c r="I98">
        <f>ROUND(Table2[[#This Row],[Total Elapsed]]/1000,0)</f>
        <v>0</v>
      </c>
    </row>
    <row r="99" spans="1:9" x14ac:dyDescent="0.25">
      <c r="A99" t="s">
        <v>519</v>
      </c>
      <c r="B99">
        <v>35.06</v>
      </c>
      <c r="C99">
        <v>19.229299999999999</v>
      </c>
      <c r="D99" t="s">
        <v>520</v>
      </c>
      <c r="E99" t="s">
        <v>521</v>
      </c>
      <c r="F99" t="s">
        <v>522</v>
      </c>
      <c r="G99" t="s">
        <v>523</v>
      </c>
      <c r="H99">
        <f>ROUND((Table2[[#This Row],[Total Elapsed]]-Table2[[#This Row],[Durable Function Elapsed]])/1000,0)</f>
        <v>0</v>
      </c>
      <c r="I99">
        <f>ROUND(Table2[[#This Row],[Total Elapsed]]/1000,0)</f>
        <v>0</v>
      </c>
    </row>
    <row r="100" spans="1:9" x14ac:dyDescent="0.25">
      <c r="A100" t="s">
        <v>524</v>
      </c>
      <c r="B100">
        <v>29.011600000000001</v>
      </c>
      <c r="C100">
        <v>14.4544</v>
      </c>
      <c r="D100" t="s">
        <v>525</v>
      </c>
      <c r="E100" t="s">
        <v>526</v>
      </c>
      <c r="F100" t="s">
        <v>527</v>
      </c>
      <c r="G100" t="s">
        <v>528</v>
      </c>
      <c r="H100">
        <f>ROUND((Table2[[#This Row],[Total Elapsed]]-Table2[[#This Row],[Durable Function Elapsed]])/1000,0)</f>
        <v>0</v>
      </c>
      <c r="I100">
        <f>ROUND(Table2[[#This Row],[Total Elapsed]]/1000,0)</f>
        <v>0</v>
      </c>
    </row>
    <row r="101" spans="1:9" x14ac:dyDescent="0.25">
      <c r="A101" t="s">
        <v>529</v>
      </c>
      <c r="B101">
        <v>26.933499999999999</v>
      </c>
      <c r="C101">
        <v>9.9990000000000006</v>
      </c>
      <c r="D101" t="s">
        <v>530</v>
      </c>
      <c r="E101" t="s">
        <v>531</v>
      </c>
      <c r="F101" t="s">
        <v>532</v>
      </c>
      <c r="G101" t="s">
        <v>533</v>
      </c>
      <c r="H101">
        <f>ROUND((Table2[[#This Row],[Total Elapsed]]-Table2[[#This Row],[Durable Function Elapsed]])/1000,0)</f>
        <v>0</v>
      </c>
      <c r="I101">
        <f>ROUND(Table2[[#This Row],[Total Elapsed]]/1000,0)</f>
        <v>0</v>
      </c>
    </row>
    <row r="102" spans="1:9" x14ac:dyDescent="0.25">
      <c r="A102" t="s">
        <v>534</v>
      </c>
      <c r="B102">
        <v>34.983600000000003</v>
      </c>
      <c r="C102">
        <v>15.837899999999999</v>
      </c>
      <c r="D102" t="s">
        <v>535</v>
      </c>
      <c r="E102" t="s">
        <v>536</v>
      </c>
      <c r="F102" t="s">
        <v>537</v>
      </c>
      <c r="G102" t="s">
        <v>538</v>
      </c>
      <c r="H102">
        <f>ROUND((Table2[[#This Row],[Total Elapsed]]-Table2[[#This Row],[Durable Function Elapsed]])/1000,0)</f>
        <v>0</v>
      </c>
      <c r="I102">
        <f>ROUND(Table2[[#This Row],[Total Elapsed]]/1000,0)</f>
        <v>0</v>
      </c>
    </row>
    <row r="103" spans="1:9" x14ac:dyDescent="0.25">
      <c r="A103" t="s">
        <v>539</v>
      </c>
      <c r="B103">
        <v>62.952500000000001</v>
      </c>
      <c r="C103">
        <v>11.8302</v>
      </c>
      <c r="D103" t="s">
        <v>540</v>
      </c>
      <c r="E103" t="s">
        <v>541</v>
      </c>
      <c r="F103" t="s">
        <v>542</v>
      </c>
      <c r="G103" t="s">
        <v>543</v>
      </c>
      <c r="H103">
        <f>ROUND((Table2[[#This Row],[Total Elapsed]]-Table2[[#This Row],[Durable Function Elapsed]])/1000,0)</f>
        <v>0</v>
      </c>
      <c r="I103">
        <f>ROUND(Table2[[#This Row],[Total Elapsed]]/1000,0)</f>
        <v>0</v>
      </c>
    </row>
    <row r="104" spans="1:9" x14ac:dyDescent="0.25">
      <c r="A104" t="s">
        <v>544</v>
      </c>
      <c r="B104">
        <v>27.9558</v>
      </c>
      <c r="C104">
        <v>10.2272</v>
      </c>
      <c r="D104" t="s">
        <v>545</v>
      </c>
      <c r="E104" t="s">
        <v>546</v>
      </c>
      <c r="F104" t="s">
        <v>547</v>
      </c>
      <c r="G104" t="s">
        <v>548</v>
      </c>
      <c r="H104">
        <f>ROUND((Table2[[#This Row],[Total Elapsed]]-Table2[[#This Row],[Durable Function Elapsed]])/1000,0)</f>
        <v>0</v>
      </c>
      <c r="I104">
        <f>ROUND(Table2[[#This Row],[Total Elapsed]]/1000,0)</f>
        <v>0</v>
      </c>
    </row>
    <row r="105" spans="1:9" x14ac:dyDescent="0.25">
      <c r="A105" t="s">
        <v>549</v>
      </c>
      <c r="B105">
        <v>97.622799999999998</v>
      </c>
      <c r="C105">
        <v>10.465</v>
      </c>
      <c r="D105" t="s">
        <v>550</v>
      </c>
      <c r="E105" t="s">
        <v>551</v>
      </c>
      <c r="F105" t="s">
        <v>552</v>
      </c>
      <c r="G105" t="s">
        <v>553</v>
      </c>
      <c r="H105">
        <f>ROUND((Table2[[#This Row],[Total Elapsed]]-Table2[[#This Row],[Durable Function Elapsed]])/1000,0)</f>
        <v>0</v>
      </c>
      <c r="I105">
        <f>ROUND(Table2[[#This Row],[Total Elapsed]]/1000,0)</f>
        <v>0</v>
      </c>
    </row>
    <row r="106" spans="1:9" x14ac:dyDescent="0.25">
      <c r="A106" t="s">
        <v>554</v>
      </c>
      <c r="B106">
        <v>28.6614</v>
      </c>
      <c r="C106">
        <v>11.327400000000001</v>
      </c>
      <c r="D106" t="s">
        <v>555</v>
      </c>
      <c r="E106" t="s">
        <v>556</v>
      </c>
      <c r="F106" t="s">
        <v>557</v>
      </c>
      <c r="G106" t="s">
        <v>558</v>
      </c>
      <c r="H106">
        <f>ROUND((Table2[[#This Row],[Total Elapsed]]-Table2[[#This Row],[Durable Function Elapsed]])/1000,0)</f>
        <v>0</v>
      </c>
      <c r="I106">
        <f>ROUND(Table2[[#This Row],[Total Elapsed]]/1000,0)</f>
        <v>0</v>
      </c>
    </row>
    <row r="107" spans="1:9" x14ac:dyDescent="0.25">
      <c r="A107" t="s">
        <v>559</v>
      </c>
      <c r="B107">
        <v>55.639499999999998</v>
      </c>
      <c r="C107">
        <v>11.287100000000001</v>
      </c>
      <c r="D107" t="s">
        <v>560</v>
      </c>
      <c r="E107" t="s">
        <v>561</v>
      </c>
      <c r="F107" t="s">
        <v>562</v>
      </c>
      <c r="G107" t="s">
        <v>563</v>
      </c>
      <c r="H107">
        <f>ROUND((Table2[[#This Row],[Total Elapsed]]-Table2[[#This Row],[Durable Function Elapsed]])/1000,0)</f>
        <v>0</v>
      </c>
      <c r="I107">
        <f>ROUND(Table2[[#This Row],[Total Elapsed]]/1000,0)</f>
        <v>0</v>
      </c>
    </row>
    <row r="108" spans="1:9" x14ac:dyDescent="0.25">
      <c r="A108" t="s">
        <v>564</v>
      </c>
      <c r="B108">
        <v>26.825099999999999</v>
      </c>
      <c r="C108">
        <v>11.928900000000001</v>
      </c>
      <c r="D108" t="s">
        <v>565</v>
      </c>
      <c r="E108" t="s">
        <v>566</v>
      </c>
      <c r="F108" t="s">
        <v>567</v>
      </c>
      <c r="G108" t="s">
        <v>568</v>
      </c>
      <c r="H108">
        <f>ROUND((Table2[[#This Row],[Total Elapsed]]-Table2[[#This Row],[Durable Function Elapsed]])/1000,0)</f>
        <v>0</v>
      </c>
      <c r="I108">
        <f>ROUND(Table2[[#This Row],[Total Elapsed]]/1000,0)</f>
        <v>0</v>
      </c>
    </row>
    <row r="109" spans="1:9" x14ac:dyDescent="0.25">
      <c r="A109" t="s">
        <v>569</v>
      </c>
      <c r="B109">
        <v>34.783099999999997</v>
      </c>
      <c r="C109">
        <v>13.5207</v>
      </c>
      <c r="D109" t="s">
        <v>570</v>
      </c>
      <c r="E109" t="s">
        <v>571</v>
      </c>
      <c r="F109" t="s">
        <v>572</v>
      </c>
      <c r="G109" t="s">
        <v>573</v>
      </c>
      <c r="H109">
        <f>ROUND((Table2[[#This Row],[Total Elapsed]]-Table2[[#This Row],[Durable Function Elapsed]])/1000,0)</f>
        <v>0</v>
      </c>
      <c r="I109">
        <f>ROUND(Table2[[#This Row],[Total Elapsed]]/1000,0)</f>
        <v>0</v>
      </c>
    </row>
    <row r="110" spans="1:9" x14ac:dyDescent="0.25">
      <c r="A110" t="s">
        <v>574</v>
      </c>
      <c r="B110">
        <v>26.8657</v>
      </c>
      <c r="C110">
        <v>11.730399999999999</v>
      </c>
      <c r="D110" t="s">
        <v>575</v>
      </c>
      <c r="E110" t="s">
        <v>576</v>
      </c>
      <c r="F110" t="s">
        <v>577</v>
      </c>
      <c r="G110" t="s">
        <v>578</v>
      </c>
      <c r="H110">
        <f>ROUND((Table2[[#This Row],[Total Elapsed]]-Table2[[#This Row],[Durable Function Elapsed]])/1000,0)</f>
        <v>0</v>
      </c>
      <c r="I110">
        <f>ROUND(Table2[[#This Row],[Total Elapsed]]/1000,0)</f>
        <v>0</v>
      </c>
    </row>
    <row r="111" spans="1:9" x14ac:dyDescent="0.25">
      <c r="A111" t="s">
        <v>579</v>
      </c>
      <c r="B111">
        <v>24.937999999999999</v>
      </c>
      <c r="C111">
        <v>12.0153</v>
      </c>
      <c r="D111" t="s">
        <v>580</v>
      </c>
      <c r="E111" t="s">
        <v>581</v>
      </c>
      <c r="F111" t="s">
        <v>582</v>
      </c>
      <c r="G111" t="s">
        <v>583</v>
      </c>
      <c r="H111">
        <f>ROUND((Table2[[#This Row],[Total Elapsed]]-Table2[[#This Row],[Durable Function Elapsed]])/1000,0)</f>
        <v>0</v>
      </c>
      <c r="I111">
        <f>ROUND(Table2[[#This Row],[Total Elapsed]]/1000,0)</f>
        <v>0</v>
      </c>
    </row>
    <row r="112" spans="1:9" x14ac:dyDescent="0.25">
      <c r="A112" t="s">
        <v>584</v>
      </c>
      <c r="B112">
        <v>59.610900000000001</v>
      </c>
      <c r="C112">
        <v>15.407</v>
      </c>
      <c r="D112" t="s">
        <v>585</v>
      </c>
      <c r="E112" t="s">
        <v>586</v>
      </c>
      <c r="F112" t="s">
        <v>587</v>
      </c>
      <c r="G112" t="s">
        <v>588</v>
      </c>
      <c r="H112">
        <f>ROUND((Table2[[#This Row],[Total Elapsed]]-Table2[[#This Row],[Durable Function Elapsed]])/1000,0)</f>
        <v>0</v>
      </c>
      <c r="I112">
        <f>ROUND(Table2[[#This Row],[Total Elapsed]]/1000,0)</f>
        <v>0</v>
      </c>
    </row>
    <row r="113" spans="1:9" x14ac:dyDescent="0.25">
      <c r="A113" t="s">
        <v>589</v>
      </c>
      <c r="B113">
        <v>31.5245</v>
      </c>
      <c r="C113">
        <v>11.0581</v>
      </c>
      <c r="D113" t="s">
        <v>590</v>
      </c>
      <c r="E113" t="s">
        <v>591</v>
      </c>
      <c r="F113" t="s">
        <v>592</v>
      </c>
      <c r="G113" t="s">
        <v>593</v>
      </c>
      <c r="H113">
        <f>ROUND((Table2[[#This Row],[Total Elapsed]]-Table2[[#This Row],[Durable Function Elapsed]])/1000,0)</f>
        <v>0</v>
      </c>
      <c r="I113">
        <f>ROUND(Table2[[#This Row],[Total Elapsed]]/1000,0)</f>
        <v>0</v>
      </c>
    </row>
    <row r="114" spans="1:9" x14ac:dyDescent="0.25">
      <c r="A114" t="s">
        <v>594</v>
      </c>
      <c r="B114">
        <v>35.738999999999997</v>
      </c>
      <c r="C114">
        <v>15.4116</v>
      </c>
      <c r="D114" t="s">
        <v>595</v>
      </c>
      <c r="E114" t="s">
        <v>596</v>
      </c>
      <c r="F114" t="s">
        <v>597</v>
      </c>
      <c r="G114" t="s">
        <v>598</v>
      </c>
      <c r="H114">
        <f>ROUND((Table2[[#This Row],[Total Elapsed]]-Table2[[#This Row],[Durable Function Elapsed]])/1000,0)</f>
        <v>0</v>
      </c>
      <c r="I114">
        <f>ROUND(Table2[[#This Row],[Total Elapsed]]/1000,0)</f>
        <v>0</v>
      </c>
    </row>
    <row r="115" spans="1:9" x14ac:dyDescent="0.25">
      <c r="A115" t="s">
        <v>599</v>
      </c>
      <c r="B115">
        <v>46.026800000000001</v>
      </c>
      <c r="C115">
        <v>12.8758</v>
      </c>
      <c r="D115" t="s">
        <v>600</v>
      </c>
      <c r="E115" t="s">
        <v>601</v>
      </c>
      <c r="F115" t="s">
        <v>602</v>
      </c>
      <c r="G115" t="s">
        <v>603</v>
      </c>
      <c r="H115">
        <f>ROUND((Table2[[#This Row],[Total Elapsed]]-Table2[[#This Row],[Durable Function Elapsed]])/1000,0)</f>
        <v>0</v>
      </c>
      <c r="I115">
        <f>ROUND(Table2[[#This Row],[Total Elapsed]]/1000,0)</f>
        <v>0</v>
      </c>
    </row>
    <row r="116" spans="1:9" x14ac:dyDescent="0.25">
      <c r="A116" t="s">
        <v>604</v>
      </c>
      <c r="B116">
        <v>30.9435</v>
      </c>
      <c r="C116">
        <v>11.2836</v>
      </c>
      <c r="D116" t="s">
        <v>605</v>
      </c>
      <c r="E116" t="s">
        <v>606</v>
      </c>
      <c r="F116" t="s">
        <v>607</v>
      </c>
      <c r="G116" t="s">
        <v>608</v>
      </c>
      <c r="H116">
        <f>ROUND((Table2[[#This Row],[Total Elapsed]]-Table2[[#This Row],[Durable Function Elapsed]])/1000,0)</f>
        <v>0</v>
      </c>
      <c r="I116">
        <f>ROUND(Table2[[#This Row],[Total Elapsed]]/1000,0)</f>
        <v>0</v>
      </c>
    </row>
    <row r="117" spans="1:9" x14ac:dyDescent="0.25">
      <c r="A117" t="s">
        <v>609</v>
      </c>
      <c r="B117">
        <v>316.38510000000002</v>
      </c>
      <c r="C117">
        <v>12.630800000000001</v>
      </c>
      <c r="D117" t="s">
        <v>610</v>
      </c>
      <c r="E117" t="s">
        <v>611</v>
      </c>
      <c r="F117" t="s">
        <v>612</v>
      </c>
      <c r="G117" t="s">
        <v>613</v>
      </c>
      <c r="H117">
        <f>ROUND((Table2[[#This Row],[Total Elapsed]]-Table2[[#This Row],[Durable Function Elapsed]])/1000,0)</f>
        <v>0</v>
      </c>
      <c r="I117">
        <f>ROUND(Table2[[#This Row],[Total Elapsed]]/1000,0)</f>
        <v>0</v>
      </c>
    </row>
    <row r="118" spans="1:9" x14ac:dyDescent="0.25">
      <c r="A118" t="s">
        <v>614</v>
      </c>
      <c r="B118">
        <v>25.653400000000001</v>
      </c>
      <c r="C118">
        <v>10.223000000000001</v>
      </c>
      <c r="D118" t="s">
        <v>615</v>
      </c>
      <c r="E118" t="s">
        <v>616</v>
      </c>
      <c r="F118" t="s">
        <v>617</v>
      </c>
      <c r="G118" t="s">
        <v>618</v>
      </c>
      <c r="H118" s="5">
        <f>ROUND((Table2[[#This Row],[Total Elapsed]]-Table2[[#This Row],[Durable Function Elapsed]])/1000,0)</f>
        <v>0</v>
      </c>
      <c r="I118">
        <f>ROUND(Table2[[#This Row],[Total Elapsed]]/1000,0)</f>
        <v>0</v>
      </c>
    </row>
    <row r="119" spans="1:9" x14ac:dyDescent="0.25">
      <c r="A119" t="s">
        <v>619</v>
      </c>
      <c r="B119">
        <v>24.706</v>
      </c>
      <c r="C119">
        <v>12.1165</v>
      </c>
      <c r="D119" t="s">
        <v>620</v>
      </c>
      <c r="E119" t="s">
        <v>621</v>
      </c>
      <c r="F119" t="s">
        <v>622</v>
      </c>
      <c r="G119" t="s">
        <v>623</v>
      </c>
      <c r="H119">
        <f>ROUND((Table2[[#This Row],[Total Elapsed]]-Table2[[#This Row],[Durable Function Elapsed]])/1000,0)</f>
        <v>0</v>
      </c>
      <c r="I119">
        <f>ROUND(Table2[[#This Row],[Total Elapsed]]/1000,0)</f>
        <v>0</v>
      </c>
    </row>
    <row r="120" spans="1:9" x14ac:dyDescent="0.25">
      <c r="A120" t="s">
        <v>624</v>
      </c>
      <c r="B120">
        <v>28.0886</v>
      </c>
      <c r="C120">
        <v>12.617000000000001</v>
      </c>
      <c r="D120" t="s">
        <v>625</v>
      </c>
      <c r="E120" t="s">
        <v>626</v>
      </c>
      <c r="F120" t="s">
        <v>627</v>
      </c>
      <c r="G120" t="s">
        <v>628</v>
      </c>
      <c r="H120">
        <f>ROUND((Table2[[#This Row],[Total Elapsed]]-Table2[[#This Row],[Durable Function Elapsed]])/1000,0)</f>
        <v>0</v>
      </c>
      <c r="I120">
        <f>ROUND(Table2[[#This Row],[Total Elapsed]]/1000,0)</f>
        <v>0</v>
      </c>
    </row>
    <row r="121" spans="1:9" x14ac:dyDescent="0.25">
      <c r="A121" t="s">
        <v>629</v>
      </c>
      <c r="B121">
        <v>21.364000000000001</v>
      </c>
      <c r="C121">
        <v>10.9338</v>
      </c>
      <c r="D121" t="s">
        <v>630</v>
      </c>
      <c r="E121" t="s">
        <v>631</v>
      </c>
      <c r="F121" t="s">
        <v>632</v>
      </c>
      <c r="G121" t="s">
        <v>633</v>
      </c>
      <c r="H121" s="5">
        <f>ROUND((Table2[[#This Row],[Total Elapsed]]-Table2[[#This Row],[Durable Function Elapsed]])/1000,0)</f>
        <v>0</v>
      </c>
      <c r="I121">
        <f>ROUND(Table2[[#This Row],[Total Elapsed]]/1000,0)</f>
        <v>0</v>
      </c>
    </row>
    <row r="122" spans="1:9" x14ac:dyDescent="0.25">
      <c r="A122" t="s">
        <v>634</v>
      </c>
      <c r="B122">
        <v>40.6357</v>
      </c>
      <c r="C122">
        <v>11.4999</v>
      </c>
      <c r="D122" t="s">
        <v>635</v>
      </c>
      <c r="E122" t="s">
        <v>636</v>
      </c>
      <c r="F122" t="s">
        <v>637</v>
      </c>
      <c r="G122" t="s">
        <v>638</v>
      </c>
      <c r="H122">
        <f>ROUND((Table2[[#This Row],[Total Elapsed]]-Table2[[#This Row],[Durable Function Elapsed]])/1000,0)</f>
        <v>0</v>
      </c>
      <c r="I122">
        <f>ROUND(Table2[[#This Row],[Total Elapsed]]/1000,0)</f>
        <v>0</v>
      </c>
    </row>
    <row r="123" spans="1:9" x14ac:dyDescent="0.25">
      <c r="A123" t="s">
        <v>639</v>
      </c>
      <c r="B123">
        <v>26.1997</v>
      </c>
      <c r="C123">
        <v>11.043200000000001</v>
      </c>
      <c r="D123" t="s">
        <v>640</v>
      </c>
      <c r="E123" t="s">
        <v>641</v>
      </c>
      <c r="F123" t="s">
        <v>642</v>
      </c>
      <c r="G123" t="s">
        <v>643</v>
      </c>
      <c r="H123">
        <f>ROUND((Table2[[#This Row],[Total Elapsed]]-Table2[[#This Row],[Durable Function Elapsed]])/1000,0)</f>
        <v>0</v>
      </c>
      <c r="I123">
        <f>ROUND(Table2[[#This Row],[Total Elapsed]]/1000,0)</f>
        <v>0</v>
      </c>
    </row>
    <row r="124" spans="1:9" x14ac:dyDescent="0.25">
      <c r="A124" t="s">
        <v>644</v>
      </c>
      <c r="B124">
        <v>30.063099999999999</v>
      </c>
      <c r="C124">
        <v>12.220800000000001</v>
      </c>
      <c r="D124" t="s">
        <v>645</v>
      </c>
      <c r="E124" t="s">
        <v>646</v>
      </c>
      <c r="F124" t="s">
        <v>647</v>
      </c>
      <c r="G124" t="s">
        <v>648</v>
      </c>
      <c r="H124">
        <f>ROUND((Table2[[#This Row],[Total Elapsed]]-Table2[[#This Row],[Durable Function Elapsed]])/1000,0)</f>
        <v>0</v>
      </c>
      <c r="I124">
        <f>ROUND(Table2[[#This Row],[Total Elapsed]]/1000,0)</f>
        <v>0</v>
      </c>
    </row>
    <row r="125" spans="1:9" x14ac:dyDescent="0.25">
      <c r="A125" t="s">
        <v>649</v>
      </c>
      <c r="B125">
        <v>24.2285</v>
      </c>
      <c r="C125">
        <v>10.074</v>
      </c>
      <c r="D125" t="s">
        <v>650</v>
      </c>
      <c r="E125" t="s">
        <v>651</v>
      </c>
      <c r="F125" t="s">
        <v>652</v>
      </c>
      <c r="G125" t="s">
        <v>653</v>
      </c>
      <c r="H125">
        <f>ROUND((Table2[[#This Row],[Total Elapsed]]-Table2[[#This Row],[Durable Function Elapsed]])/1000,0)</f>
        <v>0</v>
      </c>
      <c r="I125">
        <f>ROUND(Table2[[#This Row],[Total Elapsed]]/1000,0)</f>
        <v>0</v>
      </c>
    </row>
    <row r="126" spans="1:9" x14ac:dyDescent="0.25">
      <c r="A126" t="s">
        <v>654</v>
      </c>
      <c r="B126">
        <v>25.8567</v>
      </c>
      <c r="C126">
        <v>10.4091</v>
      </c>
      <c r="D126" t="s">
        <v>655</v>
      </c>
      <c r="E126" t="s">
        <v>656</v>
      </c>
      <c r="F126" t="s">
        <v>657</v>
      </c>
      <c r="G126" t="s">
        <v>658</v>
      </c>
      <c r="H126">
        <f>ROUND((Table2[[#This Row],[Total Elapsed]]-Table2[[#This Row],[Durable Function Elapsed]])/1000,0)</f>
        <v>0</v>
      </c>
      <c r="I126">
        <f>ROUND(Table2[[#This Row],[Total Elapsed]]/1000,0)</f>
        <v>0</v>
      </c>
    </row>
    <row r="127" spans="1:9" x14ac:dyDescent="0.25">
      <c r="A127" t="s">
        <v>659</v>
      </c>
      <c r="B127">
        <v>59.909700000000001</v>
      </c>
      <c r="C127">
        <v>22.0334</v>
      </c>
      <c r="D127" t="s">
        <v>660</v>
      </c>
      <c r="E127" t="s">
        <v>661</v>
      </c>
      <c r="F127" t="s">
        <v>662</v>
      </c>
      <c r="G127" t="s">
        <v>663</v>
      </c>
      <c r="H127">
        <f>ROUND((Table2[[#This Row],[Total Elapsed]]-Table2[[#This Row],[Durable Function Elapsed]])/1000,0)</f>
        <v>0</v>
      </c>
      <c r="I127">
        <f>ROUND(Table2[[#This Row],[Total Elapsed]]/1000,0)</f>
        <v>0</v>
      </c>
    </row>
    <row r="128" spans="1:9" x14ac:dyDescent="0.25">
      <c r="A128" t="s">
        <v>664</v>
      </c>
      <c r="B128">
        <v>31.243600000000001</v>
      </c>
      <c r="C128">
        <v>10.165800000000001</v>
      </c>
      <c r="D128" t="s">
        <v>665</v>
      </c>
      <c r="E128" t="s">
        <v>666</v>
      </c>
      <c r="F128" t="s">
        <v>667</v>
      </c>
      <c r="G128" t="s">
        <v>668</v>
      </c>
      <c r="H128">
        <f>ROUND((Table2[[#This Row],[Total Elapsed]]-Table2[[#This Row],[Durable Function Elapsed]])/1000,0)</f>
        <v>0</v>
      </c>
      <c r="I128">
        <f>ROUND(Table2[[#This Row],[Total Elapsed]]/1000,0)</f>
        <v>0</v>
      </c>
    </row>
    <row r="129" spans="1:9" x14ac:dyDescent="0.25">
      <c r="A129" t="s">
        <v>669</v>
      </c>
      <c r="B129">
        <v>26.6221</v>
      </c>
      <c r="C129">
        <v>9.7952999999999992</v>
      </c>
      <c r="D129" t="s">
        <v>670</v>
      </c>
      <c r="E129" t="s">
        <v>671</v>
      </c>
      <c r="F129" t="s">
        <v>672</v>
      </c>
      <c r="G129" t="s">
        <v>673</v>
      </c>
      <c r="H129">
        <f>ROUND((Table2[[#This Row],[Total Elapsed]]-Table2[[#This Row],[Durable Function Elapsed]])/1000,0)</f>
        <v>0</v>
      </c>
      <c r="I129">
        <f>ROUND(Table2[[#This Row],[Total Elapsed]]/1000,0)</f>
        <v>0</v>
      </c>
    </row>
    <row r="130" spans="1:9" x14ac:dyDescent="0.25">
      <c r="A130" t="s">
        <v>674</v>
      </c>
      <c r="B130">
        <v>34.872999999999998</v>
      </c>
      <c r="C130">
        <v>10.633900000000001</v>
      </c>
      <c r="D130" t="s">
        <v>675</v>
      </c>
      <c r="E130" t="s">
        <v>676</v>
      </c>
      <c r="F130" t="s">
        <v>677</v>
      </c>
      <c r="G130" t="s">
        <v>678</v>
      </c>
      <c r="H130">
        <f>ROUND((Table2[[#This Row],[Total Elapsed]]-Table2[[#This Row],[Durable Function Elapsed]])/1000,0)</f>
        <v>0</v>
      </c>
      <c r="I130">
        <f>ROUND(Table2[[#This Row],[Total Elapsed]]/1000,0)</f>
        <v>0</v>
      </c>
    </row>
    <row r="131" spans="1:9" x14ac:dyDescent="0.25">
      <c r="A131" t="s">
        <v>679</v>
      </c>
      <c r="B131">
        <v>21.929200000000002</v>
      </c>
      <c r="C131">
        <v>10.991300000000001</v>
      </c>
      <c r="D131" t="s">
        <v>680</v>
      </c>
      <c r="E131" t="s">
        <v>681</v>
      </c>
      <c r="F131" t="s">
        <v>682</v>
      </c>
      <c r="G131" t="s">
        <v>683</v>
      </c>
      <c r="H131">
        <f>ROUND((Table2[[#This Row],[Total Elapsed]]-Table2[[#This Row],[Durable Function Elapsed]])/1000,0)</f>
        <v>0</v>
      </c>
      <c r="I131">
        <f>ROUND(Table2[[#This Row],[Total Elapsed]]/1000,0)</f>
        <v>0</v>
      </c>
    </row>
    <row r="132" spans="1:9" x14ac:dyDescent="0.25">
      <c r="A132" t="s">
        <v>684</v>
      </c>
      <c r="B132">
        <v>26.456900000000001</v>
      </c>
      <c r="C132">
        <v>11.098000000000001</v>
      </c>
      <c r="D132" t="s">
        <v>685</v>
      </c>
      <c r="E132" t="s">
        <v>686</v>
      </c>
      <c r="F132" t="s">
        <v>687</v>
      </c>
      <c r="G132" t="s">
        <v>688</v>
      </c>
      <c r="H132">
        <f>ROUND((Table2[[#This Row],[Total Elapsed]]-Table2[[#This Row],[Durable Function Elapsed]])/1000,0)</f>
        <v>0</v>
      </c>
      <c r="I132">
        <f>ROUND(Table2[[#This Row],[Total Elapsed]]/1000,0)</f>
        <v>0</v>
      </c>
    </row>
    <row r="133" spans="1:9" x14ac:dyDescent="0.25">
      <c r="A133" t="s">
        <v>689</v>
      </c>
      <c r="B133">
        <v>24.845400000000001</v>
      </c>
      <c r="C133">
        <v>10.2719</v>
      </c>
      <c r="D133" t="s">
        <v>690</v>
      </c>
      <c r="E133" t="s">
        <v>691</v>
      </c>
      <c r="F133" t="s">
        <v>692</v>
      </c>
      <c r="G133" t="s">
        <v>693</v>
      </c>
      <c r="H133">
        <f>ROUND((Table2[[#This Row],[Total Elapsed]]-Table2[[#This Row],[Durable Function Elapsed]])/1000,0)</f>
        <v>0</v>
      </c>
      <c r="I133">
        <f>ROUND(Table2[[#This Row],[Total Elapsed]]/1000,0)</f>
        <v>0</v>
      </c>
    </row>
    <row r="134" spans="1:9" x14ac:dyDescent="0.25">
      <c r="A134" t="s">
        <v>694</v>
      </c>
      <c r="B134">
        <v>33.743400000000001</v>
      </c>
      <c r="C134">
        <v>15.7424</v>
      </c>
      <c r="D134" t="s">
        <v>695</v>
      </c>
      <c r="E134" t="s">
        <v>696</v>
      </c>
      <c r="F134" t="s">
        <v>697</v>
      </c>
      <c r="G134" t="s">
        <v>698</v>
      </c>
      <c r="H134">
        <f>ROUND((Table2[[#This Row],[Total Elapsed]]-Table2[[#This Row],[Durable Function Elapsed]])/1000,0)</f>
        <v>0</v>
      </c>
      <c r="I134">
        <f>ROUND(Table2[[#This Row],[Total Elapsed]]/1000,0)</f>
        <v>0</v>
      </c>
    </row>
    <row r="135" spans="1:9" x14ac:dyDescent="0.25">
      <c r="A135" t="s">
        <v>699</v>
      </c>
      <c r="B135">
        <v>80.444900000000004</v>
      </c>
      <c r="C135">
        <v>11.7133</v>
      </c>
      <c r="D135" t="s">
        <v>700</v>
      </c>
      <c r="E135" t="s">
        <v>701</v>
      </c>
      <c r="F135" t="s">
        <v>702</v>
      </c>
      <c r="G135" t="s">
        <v>703</v>
      </c>
      <c r="H135">
        <f>ROUND((Table2[[#This Row],[Total Elapsed]]-Table2[[#This Row],[Durable Function Elapsed]])/1000,0)</f>
        <v>0</v>
      </c>
      <c r="I135">
        <f>ROUND(Table2[[#This Row],[Total Elapsed]]/1000,0)</f>
        <v>0</v>
      </c>
    </row>
    <row r="136" spans="1:9" x14ac:dyDescent="0.25">
      <c r="A136" t="s">
        <v>704</v>
      </c>
      <c r="B136">
        <v>23.000399999999999</v>
      </c>
      <c r="C136">
        <v>11.324400000000001</v>
      </c>
      <c r="D136" t="s">
        <v>705</v>
      </c>
      <c r="E136" t="s">
        <v>706</v>
      </c>
      <c r="F136" t="s">
        <v>707</v>
      </c>
      <c r="G136" t="s">
        <v>708</v>
      </c>
      <c r="H136">
        <f>ROUND((Table2[[#This Row],[Total Elapsed]]-Table2[[#This Row],[Durable Function Elapsed]])/1000,0)</f>
        <v>0</v>
      </c>
      <c r="I136">
        <f>ROUND(Table2[[#This Row],[Total Elapsed]]/1000,0)</f>
        <v>0</v>
      </c>
    </row>
    <row r="137" spans="1:9" x14ac:dyDescent="0.25">
      <c r="A137" t="s">
        <v>709</v>
      </c>
      <c r="B137">
        <v>34.866500000000002</v>
      </c>
      <c r="C137">
        <v>13.998200000000001</v>
      </c>
      <c r="D137" t="s">
        <v>710</v>
      </c>
      <c r="E137" t="s">
        <v>711</v>
      </c>
      <c r="F137" t="s">
        <v>712</v>
      </c>
      <c r="G137" t="s">
        <v>713</v>
      </c>
      <c r="H137">
        <f>ROUND((Table2[[#This Row],[Total Elapsed]]-Table2[[#This Row],[Durable Function Elapsed]])/1000,0)</f>
        <v>0</v>
      </c>
      <c r="I137">
        <f>ROUND(Table2[[#This Row],[Total Elapsed]]/1000,0)</f>
        <v>0</v>
      </c>
    </row>
    <row r="138" spans="1:9" x14ac:dyDescent="0.25">
      <c r="A138" t="s">
        <v>714</v>
      </c>
      <c r="B138">
        <v>28.882300000000001</v>
      </c>
      <c r="C138">
        <v>10.827</v>
      </c>
      <c r="D138" t="s">
        <v>715</v>
      </c>
      <c r="E138" t="s">
        <v>716</v>
      </c>
      <c r="F138" t="s">
        <v>717</v>
      </c>
      <c r="G138" t="s">
        <v>718</v>
      </c>
      <c r="H138">
        <f>ROUND((Table2[[#This Row],[Total Elapsed]]-Table2[[#This Row],[Durable Function Elapsed]])/1000,0)</f>
        <v>0</v>
      </c>
      <c r="I138">
        <f>ROUND(Table2[[#This Row],[Total Elapsed]]/1000,0)</f>
        <v>0</v>
      </c>
    </row>
    <row r="139" spans="1:9" x14ac:dyDescent="0.25">
      <c r="A139" t="s">
        <v>719</v>
      </c>
      <c r="B139">
        <v>25.151299999999999</v>
      </c>
      <c r="C139">
        <v>11.993600000000001</v>
      </c>
      <c r="D139" t="s">
        <v>720</v>
      </c>
      <c r="E139" t="s">
        <v>721</v>
      </c>
      <c r="F139" t="s">
        <v>722</v>
      </c>
      <c r="G139" t="s">
        <v>723</v>
      </c>
      <c r="H139">
        <f>ROUND((Table2[[#This Row],[Total Elapsed]]-Table2[[#This Row],[Durable Function Elapsed]])/1000,0)</f>
        <v>0</v>
      </c>
      <c r="I139">
        <f>ROUND(Table2[[#This Row],[Total Elapsed]]/1000,0)</f>
        <v>0</v>
      </c>
    </row>
    <row r="140" spans="1:9" x14ac:dyDescent="0.25">
      <c r="A140" t="s">
        <v>724</v>
      </c>
      <c r="B140">
        <v>31.845099999999999</v>
      </c>
      <c r="C140">
        <v>11.192600000000001</v>
      </c>
      <c r="D140" t="s">
        <v>725</v>
      </c>
      <c r="E140" t="s">
        <v>726</v>
      </c>
      <c r="F140" t="s">
        <v>727</v>
      </c>
      <c r="G140" t="s">
        <v>728</v>
      </c>
      <c r="H140">
        <f>ROUND((Table2[[#This Row],[Total Elapsed]]-Table2[[#This Row],[Durable Function Elapsed]])/1000,0)</f>
        <v>0</v>
      </c>
      <c r="I140">
        <f>ROUND(Table2[[#This Row],[Total Elapsed]]/1000,0)</f>
        <v>0</v>
      </c>
    </row>
    <row r="141" spans="1:9" x14ac:dyDescent="0.25">
      <c r="A141" t="s">
        <v>729</v>
      </c>
      <c r="B141">
        <v>23.1844</v>
      </c>
      <c r="C141">
        <v>10.8208</v>
      </c>
      <c r="D141" t="s">
        <v>730</v>
      </c>
      <c r="E141" t="s">
        <v>731</v>
      </c>
      <c r="F141" t="s">
        <v>732</v>
      </c>
      <c r="G141" t="s">
        <v>733</v>
      </c>
      <c r="H141">
        <f>ROUND((Table2[[#This Row],[Total Elapsed]]-Table2[[#This Row],[Durable Function Elapsed]])/1000,0)</f>
        <v>0</v>
      </c>
      <c r="I141">
        <f>ROUND(Table2[[#This Row],[Total Elapsed]]/1000,0)</f>
        <v>0</v>
      </c>
    </row>
    <row r="142" spans="1:9" x14ac:dyDescent="0.25">
      <c r="A142" t="s">
        <v>734</v>
      </c>
      <c r="B142">
        <v>36.5822</v>
      </c>
      <c r="C142">
        <v>11.5633</v>
      </c>
      <c r="D142" t="s">
        <v>735</v>
      </c>
      <c r="E142" t="s">
        <v>736</v>
      </c>
      <c r="F142" t="s">
        <v>737</v>
      </c>
      <c r="G142" t="s">
        <v>738</v>
      </c>
      <c r="H142">
        <f>ROUND((Table2[[#This Row],[Total Elapsed]]-Table2[[#This Row],[Durable Function Elapsed]])/1000,0)</f>
        <v>0</v>
      </c>
      <c r="I142">
        <f>ROUND(Table2[[#This Row],[Total Elapsed]]/1000,0)</f>
        <v>0</v>
      </c>
    </row>
    <row r="143" spans="1:9" x14ac:dyDescent="0.25">
      <c r="A143" t="s">
        <v>739</v>
      </c>
      <c r="B143">
        <v>62.604199999999999</v>
      </c>
      <c r="C143">
        <v>11.194900000000001</v>
      </c>
      <c r="D143" t="s">
        <v>740</v>
      </c>
      <c r="E143" t="s">
        <v>741</v>
      </c>
      <c r="F143" t="s">
        <v>742</v>
      </c>
      <c r="G143" t="s">
        <v>743</v>
      </c>
      <c r="H143">
        <f>ROUND((Table2[[#This Row],[Total Elapsed]]-Table2[[#This Row],[Durable Function Elapsed]])/1000,0)</f>
        <v>0</v>
      </c>
      <c r="I143">
        <f>ROUND(Table2[[#This Row],[Total Elapsed]]/1000,0)</f>
        <v>0</v>
      </c>
    </row>
    <row r="144" spans="1:9" x14ac:dyDescent="0.25">
      <c r="A144" t="s">
        <v>744</v>
      </c>
      <c r="B144">
        <v>92.785300000000007</v>
      </c>
      <c r="C144">
        <v>10.2826</v>
      </c>
      <c r="D144" t="s">
        <v>745</v>
      </c>
      <c r="E144" t="s">
        <v>746</v>
      </c>
      <c r="F144" t="s">
        <v>747</v>
      </c>
      <c r="G144" t="s">
        <v>748</v>
      </c>
      <c r="H144">
        <f>ROUND((Table2[[#This Row],[Total Elapsed]]-Table2[[#This Row],[Durable Function Elapsed]])/1000,0)</f>
        <v>0</v>
      </c>
      <c r="I144">
        <f>ROUND(Table2[[#This Row],[Total Elapsed]]/1000,0)</f>
        <v>0</v>
      </c>
    </row>
    <row r="145" spans="1:9" x14ac:dyDescent="0.25">
      <c r="A145" t="s">
        <v>749</v>
      </c>
      <c r="B145">
        <v>29.330200000000001</v>
      </c>
      <c r="C145">
        <v>10.6211</v>
      </c>
      <c r="D145" t="s">
        <v>750</v>
      </c>
      <c r="E145" t="s">
        <v>751</v>
      </c>
      <c r="F145" t="s">
        <v>752</v>
      </c>
      <c r="G145" t="s">
        <v>753</v>
      </c>
      <c r="H145">
        <f>ROUND((Table2[[#This Row],[Total Elapsed]]-Table2[[#This Row],[Durable Function Elapsed]])/1000,0)</f>
        <v>0</v>
      </c>
      <c r="I145">
        <f>ROUND(Table2[[#This Row],[Total Elapsed]]/1000,0)</f>
        <v>0</v>
      </c>
    </row>
    <row r="146" spans="1:9" x14ac:dyDescent="0.25">
      <c r="A146" t="s">
        <v>754</v>
      </c>
      <c r="B146">
        <v>28.873699999999999</v>
      </c>
      <c r="C146">
        <v>10.923999999999999</v>
      </c>
      <c r="D146" t="s">
        <v>755</v>
      </c>
      <c r="E146" t="s">
        <v>756</v>
      </c>
      <c r="F146" t="s">
        <v>757</v>
      </c>
      <c r="G146" t="s">
        <v>758</v>
      </c>
      <c r="H146">
        <f>ROUND((Table2[[#This Row],[Total Elapsed]]-Table2[[#This Row],[Durable Function Elapsed]])/1000,0)</f>
        <v>0</v>
      </c>
      <c r="I146">
        <f>ROUND(Table2[[#This Row],[Total Elapsed]]/1000,0)</f>
        <v>0</v>
      </c>
    </row>
    <row r="147" spans="1:9" x14ac:dyDescent="0.25">
      <c r="A147" t="s">
        <v>759</v>
      </c>
      <c r="B147">
        <v>56.758200000000002</v>
      </c>
      <c r="C147">
        <v>12.806800000000001</v>
      </c>
      <c r="D147" t="s">
        <v>760</v>
      </c>
      <c r="E147" t="s">
        <v>761</v>
      </c>
      <c r="F147" t="s">
        <v>762</v>
      </c>
      <c r="G147" t="s">
        <v>763</v>
      </c>
      <c r="H147">
        <f>ROUND((Table2[[#This Row],[Total Elapsed]]-Table2[[#This Row],[Durable Function Elapsed]])/1000,0)</f>
        <v>0</v>
      </c>
      <c r="I147">
        <f>ROUND(Table2[[#This Row],[Total Elapsed]]/1000,0)</f>
        <v>0</v>
      </c>
    </row>
    <row r="148" spans="1:9" x14ac:dyDescent="0.25">
      <c r="A148" t="s">
        <v>764</v>
      </c>
      <c r="B148">
        <v>126.40309999999999</v>
      </c>
      <c r="C148">
        <v>12.0206</v>
      </c>
      <c r="D148" t="s">
        <v>765</v>
      </c>
      <c r="E148" t="s">
        <v>766</v>
      </c>
      <c r="F148" t="s">
        <v>767</v>
      </c>
      <c r="G148" s="1" t="s">
        <v>768</v>
      </c>
      <c r="H148">
        <f>ROUND((Table2[[#This Row],[Total Elapsed]]-Table2[[#This Row],[Durable Function Elapsed]])/1000,0)</f>
        <v>0</v>
      </c>
      <c r="I148">
        <f>ROUND(Table2[[#This Row],[Total Elapsed]]/1000,0)</f>
        <v>0</v>
      </c>
    </row>
    <row r="149" spans="1:9" x14ac:dyDescent="0.25">
      <c r="A149" t="s">
        <v>769</v>
      </c>
      <c r="B149">
        <v>20.427700000000002</v>
      </c>
      <c r="C149">
        <v>10.586399999999999</v>
      </c>
      <c r="D149" t="s">
        <v>770</v>
      </c>
      <c r="E149" t="s">
        <v>771</v>
      </c>
      <c r="F149" t="s">
        <v>772</v>
      </c>
      <c r="G149" t="s">
        <v>773</v>
      </c>
      <c r="H149">
        <f>ROUND((Table2[[#This Row],[Total Elapsed]]-Table2[[#This Row],[Durable Function Elapsed]])/1000,0)</f>
        <v>0</v>
      </c>
      <c r="I149">
        <f>ROUND(Table2[[#This Row],[Total Elapsed]]/1000,0)</f>
        <v>0</v>
      </c>
    </row>
    <row r="150" spans="1:9" x14ac:dyDescent="0.25">
      <c r="A150" t="s">
        <v>774</v>
      </c>
      <c r="B150">
        <v>26.579000000000001</v>
      </c>
      <c r="C150">
        <v>9.9704999999999995</v>
      </c>
      <c r="D150" t="s">
        <v>775</v>
      </c>
      <c r="E150" t="s">
        <v>776</v>
      </c>
      <c r="F150" t="s">
        <v>777</v>
      </c>
      <c r="G150" t="s">
        <v>778</v>
      </c>
      <c r="H150">
        <f>ROUND((Table2[[#This Row],[Total Elapsed]]-Table2[[#This Row],[Durable Function Elapsed]])/1000,0)</f>
        <v>0</v>
      </c>
      <c r="I150">
        <f>ROUND(Table2[[#This Row],[Total Elapsed]]/1000,0)</f>
        <v>0</v>
      </c>
    </row>
    <row r="151" spans="1:9" x14ac:dyDescent="0.25">
      <c r="A151" t="s">
        <v>779</v>
      </c>
      <c r="B151">
        <v>83.501300000000001</v>
      </c>
      <c r="C151">
        <v>9.4673999999999996</v>
      </c>
      <c r="D151" t="s">
        <v>780</v>
      </c>
      <c r="E151" t="s">
        <v>781</v>
      </c>
      <c r="F151" t="s">
        <v>782</v>
      </c>
      <c r="G151" t="s">
        <v>783</v>
      </c>
      <c r="H151">
        <f>ROUND((Table2[[#This Row],[Total Elapsed]]-Table2[[#This Row],[Durable Function Elapsed]])/1000,0)</f>
        <v>0</v>
      </c>
      <c r="I151">
        <f>ROUND(Table2[[#This Row],[Total Elapsed]]/1000,0)</f>
        <v>0</v>
      </c>
    </row>
    <row r="152" spans="1:9" x14ac:dyDescent="0.25">
      <c r="A152" t="s">
        <v>784</v>
      </c>
      <c r="B152">
        <v>416.03629999999998</v>
      </c>
      <c r="C152">
        <v>15.201599999999999</v>
      </c>
      <c r="D152" t="s">
        <v>785</v>
      </c>
      <c r="E152" t="s">
        <v>786</v>
      </c>
      <c r="F152" t="s">
        <v>787</v>
      </c>
      <c r="G152" t="s">
        <v>788</v>
      </c>
      <c r="H152">
        <f>ROUND((Table2[[#This Row],[Total Elapsed]]-Table2[[#This Row],[Durable Function Elapsed]])/1000,0)</f>
        <v>0</v>
      </c>
      <c r="I152">
        <f>ROUND(Table2[[#This Row],[Total Elapsed]]/1000,0)</f>
        <v>0</v>
      </c>
    </row>
    <row r="153" spans="1:9" x14ac:dyDescent="0.25">
      <c r="A153" t="s">
        <v>789</v>
      </c>
      <c r="B153">
        <v>21.7408</v>
      </c>
      <c r="C153">
        <v>10.423999999999999</v>
      </c>
      <c r="D153" t="s">
        <v>790</v>
      </c>
      <c r="E153" t="s">
        <v>791</v>
      </c>
      <c r="F153" t="s">
        <v>792</v>
      </c>
      <c r="G153" s="1" t="s">
        <v>793</v>
      </c>
      <c r="H153">
        <f>ROUND((Table2[[#This Row],[Total Elapsed]]-Table2[[#This Row],[Durable Function Elapsed]])/1000,0)</f>
        <v>0</v>
      </c>
      <c r="I153">
        <f>ROUND(Table2[[#This Row],[Total Elapsed]]/1000,0)</f>
        <v>0</v>
      </c>
    </row>
    <row r="154" spans="1:9" x14ac:dyDescent="0.25">
      <c r="A154" t="s">
        <v>794</v>
      </c>
      <c r="B154">
        <v>26.657499999999999</v>
      </c>
      <c r="C154">
        <v>10.1256</v>
      </c>
      <c r="D154" t="s">
        <v>795</v>
      </c>
      <c r="E154" t="s">
        <v>796</v>
      </c>
      <c r="F154" t="s">
        <v>797</v>
      </c>
      <c r="G154" t="s">
        <v>798</v>
      </c>
      <c r="H154">
        <f>ROUND((Table2[[#This Row],[Total Elapsed]]-Table2[[#This Row],[Durable Function Elapsed]])/1000,0)</f>
        <v>0</v>
      </c>
      <c r="I154">
        <f>ROUND(Table2[[#This Row],[Total Elapsed]]/1000,0)</f>
        <v>0</v>
      </c>
    </row>
    <row r="155" spans="1:9" x14ac:dyDescent="0.25">
      <c r="A155" t="s">
        <v>799</v>
      </c>
      <c r="B155">
        <v>65.3416</v>
      </c>
      <c r="C155">
        <v>9.7051999999999996</v>
      </c>
      <c r="D155" t="s">
        <v>800</v>
      </c>
      <c r="E155" t="s">
        <v>801</v>
      </c>
      <c r="F155" t="s">
        <v>802</v>
      </c>
      <c r="G155" t="s">
        <v>803</v>
      </c>
      <c r="H155">
        <f>ROUND((Table2[[#This Row],[Total Elapsed]]-Table2[[#This Row],[Durable Function Elapsed]])/1000,0)</f>
        <v>0</v>
      </c>
      <c r="I155">
        <f>ROUND(Table2[[#This Row],[Total Elapsed]]/1000,0)</f>
        <v>0</v>
      </c>
    </row>
    <row r="156" spans="1:9" x14ac:dyDescent="0.25">
      <c r="A156" t="s">
        <v>804</v>
      </c>
      <c r="B156">
        <v>24.793700000000001</v>
      </c>
      <c r="C156">
        <v>11.863099999999999</v>
      </c>
      <c r="D156" t="s">
        <v>805</v>
      </c>
      <c r="E156" t="s">
        <v>806</v>
      </c>
      <c r="F156" t="s">
        <v>807</v>
      </c>
      <c r="G156" t="s">
        <v>808</v>
      </c>
      <c r="H156">
        <f>ROUND((Table2[[#This Row],[Total Elapsed]]-Table2[[#This Row],[Durable Function Elapsed]])/1000,0)</f>
        <v>0</v>
      </c>
      <c r="I156">
        <f>ROUND(Table2[[#This Row],[Total Elapsed]]/1000,0)</f>
        <v>0</v>
      </c>
    </row>
    <row r="157" spans="1:9" x14ac:dyDescent="0.25">
      <c r="A157" t="s">
        <v>809</v>
      </c>
      <c r="B157">
        <v>36.953899999999997</v>
      </c>
      <c r="C157">
        <v>12.0611</v>
      </c>
      <c r="D157" t="s">
        <v>810</v>
      </c>
      <c r="E157" t="s">
        <v>811</v>
      </c>
      <c r="F157" t="s">
        <v>812</v>
      </c>
      <c r="G157" t="s">
        <v>813</v>
      </c>
      <c r="H157">
        <f>ROUND((Table2[[#This Row],[Total Elapsed]]-Table2[[#This Row],[Durable Function Elapsed]])/1000,0)</f>
        <v>0</v>
      </c>
      <c r="I157">
        <f>ROUND(Table2[[#This Row],[Total Elapsed]]/1000,0)</f>
        <v>0</v>
      </c>
    </row>
    <row r="158" spans="1:9" x14ac:dyDescent="0.25">
      <c r="A158" t="s">
        <v>814</v>
      </c>
      <c r="B158">
        <v>28.511900000000001</v>
      </c>
      <c r="C158">
        <v>12.0878</v>
      </c>
      <c r="D158" t="s">
        <v>815</v>
      </c>
      <c r="E158" t="s">
        <v>816</v>
      </c>
      <c r="F158" t="s">
        <v>817</v>
      </c>
      <c r="G158" t="s">
        <v>818</v>
      </c>
      <c r="H158">
        <f>ROUND((Table2[[#This Row],[Total Elapsed]]-Table2[[#This Row],[Durable Function Elapsed]])/1000,0)</f>
        <v>0</v>
      </c>
      <c r="I158">
        <f>ROUND(Table2[[#This Row],[Total Elapsed]]/1000,0)</f>
        <v>0</v>
      </c>
    </row>
    <row r="159" spans="1:9" x14ac:dyDescent="0.25">
      <c r="A159" t="s">
        <v>819</v>
      </c>
      <c r="B159">
        <v>545.71870000000001</v>
      </c>
      <c r="C159">
        <v>17.648199999999999</v>
      </c>
      <c r="D159" t="s">
        <v>820</v>
      </c>
      <c r="E159" t="s">
        <v>821</v>
      </c>
      <c r="F159" t="s">
        <v>822</v>
      </c>
      <c r="G159" t="s">
        <v>823</v>
      </c>
      <c r="H159">
        <f>ROUND((Table2[[#This Row],[Total Elapsed]]-Table2[[#This Row],[Durable Function Elapsed]])/1000,0)</f>
        <v>1</v>
      </c>
      <c r="I159">
        <f>ROUND(Table2[[#This Row],[Total Elapsed]]/1000,0)</f>
        <v>1</v>
      </c>
    </row>
    <row r="160" spans="1:9" x14ac:dyDescent="0.25">
      <c r="A160" t="s">
        <v>824</v>
      </c>
      <c r="B160">
        <v>56.204700000000003</v>
      </c>
      <c r="C160">
        <v>11.157</v>
      </c>
      <c r="D160" t="s">
        <v>825</v>
      </c>
      <c r="E160" t="s">
        <v>826</v>
      </c>
      <c r="F160" t="s">
        <v>827</v>
      </c>
      <c r="G160" t="s">
        <v>828</v>
      </c>
      <c r="H160">
        <f>ROUND((Table2[[#This Row],[Total Elapsed]]-Table2[[#This Row],[Durable Function Elapsed]])/1000,0)</f>
        <v>0</v>
      </c>
      <c r="I160">
        <f>ROUND(Table2[[#This Row],[Total Elapsed]]/1000,0)</f>
        <v>0</v>
      </c>
    </row>
    <row r="161" spans="1:9" x14ac:dyDescent="0.25">
      <c r="A161" t="s">
        <v>829</v>
      </c>
      <c r="B161">
        <v>23.147500000000001</v>
      </c>
      <c r="C161">
        <v>11.6409</v>
      </c>
      <c r="D161" t="s">
        <v>830</v>
      </c>
      <c r="E161" t="s">
        <v>831</v>
      </c>
      <c r="F161" t="s">
        <v>832</v>
      </c>
      <c r="G161" t="s">
        <v>833</v>
      </c>
      <c r="H161">
        <f>ROUND((Table2[[#This Row],[Total Elapsed]]-Table2[[#This Row],[Durable Function Elapsed]])/1000,0)</f>
        <v>0</v>
      </c>
      <c r="I161">
        <f>ROUND(Table2[[#This Row],[Total Elapsed]]/1000,0)</f>
        <v>0</v>
      </c>
    </row>
    <row r="162" spans="1:9" x14ac:dyDescent="0.25">
      <c r="A162" t="s">
        <v>834</v>
      </c>
      <c r="B162">
        <v>27.4681</v>
      </c>
      <c r="C162">
        <v>12.6538</v>
      </c>
      <c r="D162" t="s">
        <v>835</v>
      </c>
      <c r="E162" t="s">
        <v>836</v>
      </c>
      <c r="F162" t="s">
        <v>837</v>
      </c>
      <c r="G162" t="s">
        <v>838</v>
      </c>
      <c r="H162">
        <f>ROUND((Table2[[#This Row],[Total Elapsed]]-Table2[[#This Row],[Durable Function Elapsed]])/1000,0)</f>
        <v>0</v>
      </c>
      <c r="I162">
        <f>ROUND(Table2[[#This Row],[Total Elapsed]]/1000,0)</f>
        <v>0</v>
      </c>
    </row>
    <row r="163" spans="1:9" x14ac:dyDescent="0.25">
      <c r="A163" t="s">
        <v>839</v>
      </c>
      <c r="B163">
        <v>28.546700000000001</v>
      </c>
      <c r="C163">
        <v>12.491300000000001</v>
      </c>
      <c r="D163" t="s">
        <v>840</v>
      </c>
      <c r="E163" t="s">
        <v>841</v>
      </c>
      <c r="F163" t="s">
        <v>842</v>
      </c>
      <c r="G163" t="s">
        <v>843</v>
      </c>
      <c r="H163">
        <f>ROUND((Table2[[#This Row],[Total Elapsed]]-Table2[[#This Row],[Durable Function Elapsed]])/1000,0)</f>
        <v>0</v>
      </c>
      <c r="I163">
        <f>ROUND(Table2[[#This Row],[Total Elapsed]]/1000,0)</f>
        <v>0</v>
      </c>
    </row>
    <row r="164" spans="1:9" x14ac:dyDescent="0.25">
      <c r="A164" t="s">
        <v>844</v>
      </c>
      <c r="B164">
        <v>48.951000000000001</v>
      </c>
      <c r="C164">
        <v>12.1813</v>
      </c>
      <c r="D164" t="s">
        <v>845</v>
      </c>
      <c r="E164" t="s">
        <v>846</v>
      </c>
      <c r="F164" t="s">
        <v>847</v>
      </c>
      <c r="G164" t="s">
        <v>848</v>
      </c>
      <c r="H164">
        <f>ROUND((Table2[[#This Row],[Total Elapsed]]-Table2[[#This Row],[Durable Function Elapsed]])/1000,0)</f>
        <v>0</v>
      </c>
      <c r="I164">
        <f>ROUND(Table2[[#This Row],[Total Elapsed]]/1000,0)</f>
        <v>0</v>
      </c>
    </row>
    <row r="165" spans="1:9" x14ac:dyDescent="0.25">
      <c r="A165" t="s">
        <v>849</v>
      </c>
      <c r="B165">
        <v>40.677900000000001</v>
      </c>
      <c r="C165">
        <v>12.0573</v>
      </c>
      <c r="D165" t="s">
        <v>850</v>
      </c>
      <c r="E165" t="s">
        <v>851</v>
      </c>
      <c r="F165" t="s">
        <v>852</v>
      </c>
      <c r="G165" t="s">
        <v>853</v>
      </c>
      <c r="H165">
        <f>ROUND((Table2[[#This Row],[Total Elapsed]]-Table2[[#This Row],[Durable Function Elapsed]])/1000,0)</f>
        <v>0</v>
      </c>
      <c r="I165">
        <f>ROUND(Table2[[#This Row],[Total Elapsed]]/1000,0)</f>
        <v>0</v>
      </c>
    </row>
    <row r="166" spans="1:9" x14ac:dyDescent="0.25">
      <c r="A166" t="s">
        <v>854</v>
      </c>
      <c r="B166">
        <v>21.129100000000001</v>
      </c>
      <c r="C166">
        <v>10.105700000000001</v>
      </c>
      <c r="D166" t="s">
        <v>855</v>
      </c>
      <c r="E166" t="s">
        <v>856</v>
      </c>
      <c r="F166" t="s">
        <v>857</v>
      </c>
      <c r="G166" t="s">
        <v>858</v>
      </c>
      <c r="H166">
        <f>ROUND((Table2[[#This Row],[Total Elapsed]]-Table2[[#This Row],[Durable Function Elapsed]])/1000,0)</f>
        <v>0</v>
      </c>
      <c r="I166">
        <f>ROUND(Table2[[#This Row],[Total Elapsed]]/1000,0)</f>
        <v>0</v>
      </c>
    </row>
    <row r="167" spans="1:9" x14ac:dyDescent="0.25">
      <c r="A167" t="s">
        <v>859</v>
      </c>
      <c r="B167">
        <v>39.468400000000003</v>
      </c>
      <c r="C167">
        <v>10.6312</v>
      </c>
      <c r="D167" t="s">
        <v>860</v>
      </c>
      <c r="E167" t="s">
        <v>861</v>
      </c>
      <c r="F167" t="s">
        <v>862</v>
      </c>
      <c r="G167" t="s">
        <v>863</v>
      </c>
      <c r="H167">
        <f>ROUND((Table2[[#This Row],[Total Elapsed]]-Table2[[#This Row],[Durable Function Elapsed]])/1000,0)</f>
        <v>0</v>
      </c>
      <c r="I167">
        <f>ROUND(Table2[[#This Row],[Total Elapsed]]/1000,0)</f>
        <v>0</v>
      </c>
    </row>
    <row r="168" spans="1:9" x14ac:dyDescent="0.25">
      <c r="A168" t="s">
        <v>864</v>
      </c>
      <c r="B168">
        <v>43.092500000000001</v>
      </c>
      <c r="C168">
        <v>10.7072</v>
      </c>
      <c r="D168" t="s">
        <v>865</v>
      </c>
      <c r="E168" t="s">
        <v>866</v>
      </c>
      <c r="F168" t="s">
        <v>867</v>
      </c>
      <c r="G168" t="s">
        <v>868</v>
      </c>
      <c r="H168" s="5">
        <f>ROUND((Table2[[#This Row],[Total Elapsed]]-Table2[[#This Row],[Durable Function Elapsed]])/1000,0)</f>
        <v>0</v>
      </c>
      <c r="I168">
        <f>ROUND(Table2[[#This Row],[Total Elapsed]]/1000,0)</f>
        <v>0</v>
      </c>
    </row>
    <row r="169" spans="1:9" x14ac:dyDescent="0.25">
      <c r="A169" t="s">
        <v>869</v>
      </c>
      <c r="B169">
        <v>31.757400000000001</v>
      </c>
      <c r="C169">
        <v>11.1143</v>
      </c>
      <c r="D169" t="s">
        <v>870</v>
      </c>
      <c r="E169" t="s">
        <v>871</v>
      </c>
      <c r="F169" t="s">
        <v>872</v>
      </c>
      <c r="G169" t="s">
        <v>873</v>
      </c>
      <c r="H169">
        <f>ROUND((Table2[[#This Row],[Total Elapsed]]-Table2[[#This Row],[Durable Function Elapsed]])/1000,0)</f>
        <v>0</v>
      </c>
      <c r="I169">
        <f>ROUND(Table2[[#This Row],[Total Elapsed]]/1000,0)</f>
        <v>0</v>
      </c>
    </row>
    <row r="170" spans="1:9" x14ac:dyDescent="0.25">
      <c r="A170" t="s">
        <v>874</v>
      </c>
      <c r="B170">
        <v>25.500399999999999</v>
      </c>
      <c r="C170">
        <v>12.639099999999999</v>
      </c>
      <c r="D170" t="s">
        <v>875</v>
      </c>
      <c r="E170" t="s">
        <v>876</v>
      </c>
      <c r="F170" t="s">
        <v>877</v>
      </c>
      <c r="G170" t="s">
        <v>878</v>
      </c>
      <c r="H170">
        <f>ROUND((Table2[[#This Row],[Total Elapsed]]-Table2[[#This Row],[Durable Function Elapsed]])/1000,0)</f>
        <v>0</v>
      </c>
      <c r="I170">
        <f>ROUND(Table2[[#This Row],[Total Elapsed]]/1000,0)</f>
        <v>0</v>
      </c>
    </row>
    <row r="171" spans="1:9" x14ac:dyDescent="0.25">
      <c r="A171" t="s">
        <v>879</v>
      </c>
      <c r="B171">
        <v>43.604300000000002</v>
      </c>
      <c r="C171">
        <v>10.075100000000001</v>
      </c>
      <c r="D171" t="s">
        <v>880</v>
      </c>
      <c r="E171" t="s">
        <v>881</v>
      </c>
      <c r="F171" t="s">
        <v>882</v>
      </c>
      <c r="G171" t="s">
        <v>883</v>
      </c>
      <c r="H171">
        <f>ROUND((Table2[[#This Row],[Total Elapsed]]-Table2[[#This Row],[Durable Function Elapsed]])/1000,0)</f>
        <v>0</v>
      </c>
      <c r="I171">
        <f>ROUND(Table2[[#This Row],[Total Elapsed]]/1000,0)</f>
        <v>0</v>
      </c>
    </row>
    <row r="172" spans="1:9" x14ac:dyDescent="0.25">
      <c r="A172" t="s">
        <v>884</v>
      </c>
      <c r="B172">
        <v>28.702300000000001</v>
      </c>
      <c r="C172">
        <v>10.8299</v>
      </c>
      <c r="D172" t="s">
        <v>885</v>
      </c>
      <c r="E172" t="s">
        <v>886</v>
      </c>
      <c r="F172" t="s">
        <v>887</v>
      </c>
      <c r="G172" t="s">
        <v>888</v>
      </c>
      <c r="H172">
        <f>ROUND((Table2[[#This Row],[Total Elapsed]]-Table2[[#This Row],[Durable Function Elapsed]])/1000,0)</f>
        <v>0</v>
      </c>
      <c r="I172">
        <f>ROUND(Table2[[#This Row],[Total Elapsed]]/1000,0)</f>
        <v>0</v>
      </c>
    </row>
    <row r="173" spans="1:9" x14ac:dyDescent="0.25">
      <c r="A173" t="s">
        <v>889</v>
      </c>
      <c r="B173">
        <v>65.229200000000006</v>
      </c>
      <c r="C173">
        <v>10.190899999999999</v>
      </c>
      <c r="D173" t="s">
        <v>890</v>
      </c>
      <c r="E173" t="s">
        <v>891</v>
      </c>
      <c r="F173" t="s">
        <v>892</v>
      </c>
      <c r="G173" t="s">
        <v>893</v>
      </c>
      <c r="H173">
        <f>ROUND((Table2[[#This Row],[Total Elapsed]]-Table2[[#This Row],[Durable Function Elapsed]])/1000,0)</f>
        <v>0</v>
      </c>
      <c r="I173">
        <f>ROUND(Table2[[#This Row],[Total Elapsed]]/1000,0)</f>
        <v>0</v>
      </c>
    </row>
    <row r="174" spans="1:9" x14ac:dyDescent="0.25">
      <c r="A174" t="s">
        <v>894</v>
      </c>
      <c r="B174">
        <v>38.280999999999999</v>
      </c>
      <c r="C174">
        <v>13.442299999999999</v>
      </c>
      <c r="D174" t="s">
        <v>895</v>
      </c>
      <c r="E174" t="s">
        <v>896</v>
      </c>
      <c r="F174" t="s">
        <v>897</v>
      </c>
      <c r="G174" t="s">
        <v>898</v>
      </c>
      <c r="H174">
        <f>ROUND((Table2[[#This Row],[Total Elapsed]]-Table2[[#This Row],[Durable Function Elapsed]])/1000,0)</f>
        <v>0</v>
      </c>
      <c r="I174">
        <f>ROUND(Table2[[#This Row],[Total Elapsed]]/1000,0)</f>
        <v>0</v>
      </c>
    </row>
    <row r="175" spans="1:9" x14ac:dyDescent="0.25">
      <c r="A175" t="s">
        <v>899</v>
      </c>
      <c r="B175">
        <v>28.3048</v>
      </c>
      <c r="C175">
        <v>12.9635</v>
      </c>
      <c r="D175" t="s">
        <v>900</v>
      </c>
      <c r="E175" t="s">
        <v>901</v>
      </c>
      <c r="F175" t="s">
        <v>902</v>
      </c>
      <c r="G175" t="s">
        <v>903</v>
      </c>
      <c r="H175">
        <f>ROUND((Table2[[#This Row],[Total Elapsed]]-Table2[[#This Row],[Durable Function Elapsed]])/1000,0)</f>
        <v>0</v>
      </c>
      <c r="I175">
        <f>ROUND(Table2[[#This Row],[Total Elapsed]]/1000,0)</f>
        <v>0</v>
      </c>
    </row>
    <row r="176" spans="1:9" x14ac:dyDescent="0.25">
      <c r="A176" t="s">
        <v>904</v>
      </c>
      <c r="B176">
        <v>30.4438</v>
      </c>
      <c r="C176">
        <v>12.360900000000001</v>
      </c>
      <c r="D176" t="s">
        <v>905</v>
      </c>
      <c r="E176" t="s">
        <v>906</v>
      </c>
      <c r="F176" t="s">
        <v>907</v>
      </c>
      <c r="G176" t="s">
        <v>908</v>
      </c>
      <c r="H176">
        <f>ROUND((Table2[[#This Row],[Total Elapsed]]-Table2[[#This Row],[Durable Function Elapsed]])/1000,0)</f>
        <v>0</v>
      </c>
      <c r="I176">
        <f>ROUND(Table2[[#This Row],[Total Elapsed]]/1000,0)</f>
        <v>0</v>
      </c>
    </row>
    <row r="177" spans="1:9" x14ac:dyDescent="0.25">
      <c r="A177" t="s">
        <v>909</v>
      </c>
      <c r="B177">
        <v>35.214700000000001</v>
      </c>
      <c r="C177">
        <v>9.7083999999999993</v>
      </c>
      <c r="D177" t="s">
        <v>910</v>
      </c>
      <c r="E177" t="s">
        <v>911</v>
      </c>
      <c r="F177" t="s">
        <v>912</v>
      </c>
      <c r="G177" t="s">
        <v>913</v>
      </c>
      <c r="H177">
        <f>ROUND((Table2[[#This Row],[Total Elapsed]]-Table2[[#This Row],[Durable Function Elapsed]])/1000,0)</f>
        <v>0</v>
      </c>
      <c r="I177">
        <f>ROUND(Table2[[#This Row],[Total Elapsed]]/1000,0)</f>
        <v>0</v>
      </c>
    </row>
    <row r="178" spans="1:9" x14ac:dyDescent="0.25">
      <c r="A178" t="s">
        <v>914</v>
      </c>
      <c r="B178">
        <v>34.361499999999999</v>
      </c>
      <c r="C178">
        <v>10.005699999999999</v>
      </c>
      <c r="D178" t="s">
        <v>915</v>
      </c>
      <c r="E178" t="s">
        <v>916</v>
      </c>
      <c r="F178" t="s">
        <v>917</v>
      </c>
      <c r="G178" t="s">
        <v>918</v>
      </c>
      <c r="H178">
        <f>ROUND((Table2[[#This Row],[Total Elapsed]]-Table2[[#This Row],[Durable Function Elapsed]])/1000,0)</f>
        <v>0</v>
      </c>
      <c r="I178">
        <f>ROUND(Table2[[#This Row],[Total Elapsed]]/1000,0)</f>
        <v>0</v>
      </c>
    </row>
    <row r="179" spans="1:9" x14ac:dyDescent="0.25">
      <c r="A179" t="s">
        <v>919</v>
      </c>
      <c r="B179">
        <v>25.104700000000001</v>
      </c>
      <c r="C179">
        <v>9.9755000000000003</v>
      </c>
      <c r="D179" t="s">
        <v>920</v>
      </c>
      <c r="E179" t="s">
        <v>921</v>
      </c>
      <c r="F179" t="s">
        <v>922</v>
      </c>
      <c r="G179" t="s">
        <v>923</v>
      </c>
      <c r="H179">
        <f>ROUND((Table2[[#This Row],[Total Elapsed]]-Table2[[#This Row],[Durable Function Elapsed]])/1000,0)</f>
        <v>0</v>
      </c>
      <c r="I179">
        <f>ROUND(Table2[[#This Row],[Total Elapsed]]/1000,0)</f>
        <v>0</v>
      </c>
    </row>
    <row r="180" spans="1:9" x14ac:dyDescent="0.25">
      <c r="A180" t="s">
        <v>924</v>
      </c>
      <c r="B180">
        <v>26.453299999999999</v>
      </c>
      <c r="C180">
        <v>11.6281</v>
      </c>
      <c r="D180" t="s">
        <v>925</v>
      </c>
      <c r="E180" t="s">
        <v>926</v>
      </c>
      <c r="F180" t="s">
        <v>927</v>
      </c>
      <c r="G180" t="s">
        <v>928</v>
      </c>
      <c r="H180">
        <f>ROUND((Table2[[#This Row],[Total Elapsed]]-Table2[[#This Row],[Durable Function Elapsed]])/1000,0)</f>
        <v>0</v>
      </c>
      <c r="I180">
        <f>ROUND(Table2[[#This Row],[Total Elapsed]]/1000,0)</f>
        <v>0</v>
      </c>
    </row>
    <row r="181" spans="1:9" x14ac:dyDescent="0.25">
      <c r="A181" t="s">
        <v>929</v>
      </c>
      <c r="B181">
        <v>23.677</v>
      </c>
      <c r="C181">
        <v>10.297499999999999</v>
      </c>
      <c r="D181" t="s">
        <v>930</v>
      </c>
      <c r="E181" t="s">
        <v>931</v>
      </c>
      <c r="F181" t="s">
        <v>932</v>
      </c>
      <c r="G181" t="s">
        <v>933</v>
      </c>
      <c r="H181">
        <f>ROUND((Table2[[#This Row],[Total Elapsed]]-Table2[[#This Row],[Durable Function Elapsed]])/1000,0)</f>
        <v>0</v>
      </c>
      <c r="I181">
        <f>ROUND(Table2[[#This Row],[Total Elapsed]]/1000,0)</f>
        <v>0</v>
      </c>
    </row>
    <row r="182" spans="1:9" x14ac:dyDescent="0.25">
      <c r="A182" t="s">
        <v>934</v>
      </c>
      <c r="B182">
        <v>116.28700000000001</v>
      </c>
      <c r="C182">
        <v>12.2424</v>
      </c>
      <c r="D182" t="s">
        <v>935</v>
      </c>
      <c r="E182" t="s">
        <v>936</v>
      </c>
      <c r="F182" t="s">
        <v>937</v>
      </c>
      <c r="G182" t="s">
        <v>938</v>
      </c>
      <c r="H182">
        <f>ROUND((Table2[[#This Row],[Total Elapsed]]-Table2[[#This Row],[Durable Function Elapsed]])/1000,0)</f>
        <v>0</v>
      </c>
      <c r="I182">
        <f>ROUND(Table2[[#This Row],[Total Elapsed]]/1000,0)</f>
        <v>0</v>
      </c>
    </row>
    <row r="183" spans="1:9" x14ac:dyDescent="0.25">
      <c r="A183" t="s">
        <v>939</v>
      </c>
      <c r="B183">
        <v>39.533099999999997</v>
      </c>
      <c r="C183">
        <v>12.5205</v>
      </c>
      <c r="D183" t="s">
        <v>940</v>
      </c>
      <c r="E183" t="s">
        <v>941</v>
      </c>
      <c r="F183" t="s">
        <v>942</v>
      </c>
      <c r="G183" t="s">
        <v>943</v>
      </c>
      <c r="H183">
        <f>ROUND((Table2[[#This Row],[Total Elapsed]]-Table2[[#This Row],[Durable Function Elapsed]])/1000,0)</f>
        <v>0</v>
      </c>
      <c r="I183">
        <f>ROUND(Table2[[#This Row],[Total Elapsed]]/1000,0)</f>
        <v>0</v>
      </c>
    </row>
    <row r="184" spans="1:9" x14ac:dyDescent="0.25">
      <c r="A184" t="s">
        <v>944</v>
      </c>
      <c r="B184">
        <v>24.755800000000001</v>
      </c>
      <c r="C184">
        <v>11.6936</v>
      </c>
      <c r="D184" t="s">
        <v>945</v>
      </c>
      <c r="E184" t="s">
        <v>946</v>
      </c>
      <c r="F184" t="s">
        <v>947</v>
      </c>
      <c r="G184" t="s">
        <v>948</v>
      </c>
      <c r="H184">
        <f>ROUND((Table2[[#This Row],[Total Elapsed]]-Table2[[#This Row],[Durable Function Elapsed]])/1000,0)</f>
        <v>0</v>
      </c>
      <c r="I184">
        <f>ROUND(Table2[[#This Row],[Total Elapsed]]/1000,0)</f>
        <v>0</v>
      </c>
    </row>
    <row r="185" spans="1:9" x14ac:dyDescent="0.25">
      <c r="A185" t="s">
        <v>949</v>
      </c>
      <c r="B185">
        <v>40.901000000000003</v>
      </c>
      <c r="C185">
        <v>13.0512</v>
      </c>
      <c r="D185" t="s">
        <v>950</v>
      </c>
      <c r="E185" t="s">
        <v>951</v>
      </c>
      <c r="F185" t="s">
        <v>952</v>
      </c>
      <c r="G185" t="s">
        <v>953</v>
      </c>
      <c r="H185">
        <f>ROUND((Table2[[#This Row],[Total Elapsed]]-Table2[[#This Row],[Durable Function Elapsed]])/1000,0)</f>
        <v>0</v>
      </c>
      <c r="I185">
        <f>ROUND(Table2[[#This Row],[Total Elapsed]]/1000,0)</f>
        <v>0</v>
      </c>
    </row>
    <row r="186" spans="1:9" x14ac:dyDescent="0.25">
      <c r="A186" t="s">
        <v>954</v>
      </c>
      <c r="B186">
        <v>26.330500000000001</v>
      </c>
      <c r="C186">
        <v>12.782400000000001</v>
      </c>
      <c r="D186" t="s">
        <v>955</v>
      </c>
      <c r="E186" t="s">
        <v>956</v>
      </c>
      <c r="F186" t="s">
        <v>957</v>
      </c>
      <c r="G186" t="s">
        <v>958</v>
      </c>
      <c r="H186">
        <f>ROUND((Table2[[#This Row],[Total Elapsed]]-Table2[[#This Row],[Durable Function Elapsed]])/1000,0)</f>
        <v>0</v>
      </c>
      <c r="I186">
        <f>ROUND(Table2[[#This Row],[Total Elapsed]]/1000,0)</f>
        <v>0</v>
      </c>
    </row>
    <row r="187" spans="1:9" x14ac:dyDescent="0.25">
      <c r="A187" t="s">
        <v>959</v>
      </c>
      <c r="B187">
        <v>24.783899999999999</v>
      </c>
      <c r="C187">
        <v>9.7855000000000008</v>
      </c>
      <c r="D187" t="s">
        <v>960</v>
      </c>
      <c r="E187" t="s">
        <v>961</v>
      </c>
      <c r="F187" t="s">
        <v>962</v>
      </c>
      <c r="G187" t="s">
        <v>963</v>
      </c>
      <c r="H187">
        <f>ROUND((Table2[[#This Row],[Total Elapsed]]-Table2[[#This Row],[Durable Function Elapsed]])/1000,0)</f>
        <v>0</v>
      </c>
      <c r="I187">
        <f>ROUND(Table2[[#This Row],[Total Elapsed]]/1000,0)</f>
        <v>0</v>
      </c>
    </row>
    <row r="188" spans="1:9" x14ac:dyDescent="0.25">
      <c r="A188" t="s">
        <v>964</v>
      </c>
      <c r="B188">
        <v>36.016800000000003</v>
      </c>
      <c r="C188">
        <v>10.819900000000001</v>
      </c>
      <c r="D188" t="s">
        <v>965</v>
      </c>
      <c r="E188" t="s">
        <v>966</v>
      </c>
      <c r="F188" t="s">
        <v>967</v>
      </c>
      <c r="G188" t="s">
        <v>968</v>
      </c>
      <c r="H188">
        <f>ROUND((Table2[[#This Row],[Total Elapsed]]-Table2[[#This Row],[Durable Function Elapsed]])/1000,0)</f>
        <v>0</v>
      </c>
      <c r="I188">
        <f>ROUND(Table2[[#This Row],[Total Elapsed]]/1000,0)</f>
        <v>0</v>
      </c>
    </row>
    <row r="189" spans="1:9" x14ac:dyDescent="0.25">
      <c r="A189" t="s">
        <v>969</v>
      </c>
      <c r="B189">
        <v>49.140999999999998</v>
      </c>
      <c r="C189">
        <v>9.6090999999999998</v>
      </c>
      <c r="D189" t="s">
        <v>970</v>
      </c>
      <c r="E189" t="s">
        <v>971</v>
      </c>
      <c r="F189" t="s">
        <v>972</v>
      </c>
      <c r="G189" t="s">
        <v>973</v>
      </c>
      <c r="H189">
        <f>ROUND((Table2[[#This Row],[Total Elapsed]]-Table2[[#This Row],[Durable Function Elapsed]])/1000,0)</f>
        <v>0</v>
      </c>
      <c r="I189">
        <f>ROUND(Table2[[#This Row],[Total Elapsed]]/1000,0)</f>
        <v>0</v>
      </c>
    </row>
    <row r="190" spans="1:9" x14ac:dyDescent="0.25">
      <c r="A190" t="s">
        <v>974</v>
      </c>
      <c r="B190">
        <v>24.508099999999999</v>
      </c>
      <c r="C190">
        <v>9.4648000000000003</v>
      </c>
      <c r="D190" t="s">
        <v>975</v>
      </c>
      <c r="E190" t="s">
        <v>976</v>
      </c>
      <c r="F190" t="s">
        <v>977</v>
      </c>
      <c r="G190" t="s">
        <v>978</v>
      </c>
      <c r="H190">
        <f>ROUND((Table2[[#This Row],[Total Elapsed]]-Table2[[#This Row],[Durable Function Elapsed]])/1000,0)</f>
        <v>0</v>
      </c>
      <c r="I190">
        <f>ROUND(Table2[[#This Row],[Total Elapsed]]/1000,0)</f>
        <v>0</v>
      </c>
    </row>
    <row r="191" spans="1:9" x14ac:dyDescent="0.25">
      <c r="A191" t="s">
        <v>979</v>
      </c>
      <c r="B191">
        <v>34.028500000000001</v>
      </c>
      <c r="C191">
        <v>11.024699999999999</v>
      </c>
      <c r="D191" t="s">
        <v>980</v>
      </c>
      <c r="E191" t="s">
        <v>981</v>
      </c>
      <c r="F191" t="s">
        <v>982</v>
      </c>
      <c r="G191" t="s">
        <v>983</v>
      </c>
      <c r="H191">
        <f>ROUND((Table2[[#This Row],[Total Elapsed]]-Table2[[#This Row],[Durable Function Elapsed]])/1000,0)</f>
        <v>0</v>
      </c>
      <c r="I191">
        <f>ROUND(Table2[[#This Row],[Total Elapsed]]/1000,0)</f>
        <v>0</v>
      </c>
    </row>
    <row r="192" spans="1:9" x14ac:dyDescent="0.25">
      <c r="A192" t="s">
        <v>984</v>
      </c>
      <c r="B192">
        <v>31.369900000000001</v>
      </c>
      <c r="C192">
        <v>10.761900000000001</v>
      </c>
      <c r="D192" t="s">
        <v>985</v>
      </c>
      <c r="E192" t="s">
        <v>986</v>
      </c>
      <c r="F192" t="s">
        <v>987</v>
      </c>
      <c r="G192" t="s">
        <v>988</v>
      </c>
      <c r="H192">
        <f>ROUND((Table2[[#This Row],[Total Elapsed]]-Table2[[#This Row],[Durable Function Elapsed]])/1000,0)</f>
        <v>0</v>
      </c>
      <c r="I192">
        <f>ROUND(Table2[[#This Row],[Total Elapsed]]/1000,0)</f>
        <v>0</v>
      </c>
    </row>
    <row r="193" spans="1:9" x14ac:dyDescent="0.25">
      <c r="A193" t="s">
        <v>989</v>
      </c>
      <c r="B193">
        <v>42.8324</v>
      </c>
      <c r="C193">
        <v>13.6843</v>
      </c>
      <c r="D193" t="s">
        <v>990</v>
      </c>
      <c r="E193" t="s">
        <v>991</v>
      </c>
      <c r="F193" t="s">
        <v>992</v>
      </c>
      <c r="G193" t="s">
        <v>993</v>
      </c>
      <c r="H193">
        <f>ROUND((Table2[[#This Row],[Total Elapsed]]-Table2[[#This Row],[Durable Function Elapsed]])/1000,0)</f>
        <v>0</v>
      </c>
      <c r="I193">
        <f>ROUND(Table2[[#This Row],[Total Elapsed]]/1000,0)</f>
        <v>0</v>
      </c>
    </row>
    <row r="194" spans="1:9" x14ac:dyDescent="0.25">
      <c r="A194" t="s">
        <v>994</v>
      </c>
      <c r="B194">
        <v>37.280500000000004</v>
      </c>
      <c r="C194">
        <v>17.816600000000001</v>
      </c>
      <c r="D194" t="s">
        <v>995</v>
      </c>
      <c r="E194" t="s">
        <v>996</v>
      </c>
      <c r="F194" t="s">
        <v>997</v>
      </c>
      <c r="G194" t="s">
        <v>998</v>
      </c>
      <c r="H194">
        <f>ROUND((Table2[[#This Row],[Total Elapsed]]-Table2[[#This Row],[Durable Function Elapsed]])/1000,0)</f>
        <v>0</v>
      </c>
      <c r="I194">
        <f>ROUND(Table2[[#This Row],[Total Elapsed]]/1000,0)</f>
        <v>0</v>
      </c>
    </row>
    <row r="195" spans="1:9" x14ac:dyDescent="0.25">
      <c r="A195" t="s">
        <v>999</v>
      </c>
      <c r="B195">
        <v>25.867699999999999</v>
      </c>
      <c r="C195">
        <v>14.643599999999999</v>
      </c>
      <c r="D195" t="s">
        <v>1000</v>
      </c>
      <c r="E195" t="s">
        <v>1001</v>
      </c>
      <c r="F195" t="s">
        <v>1002</v>
      </c>
      <c r="G195" t="s">
        <v>1003</v>
      </c>
      <c r="H195">
        <f>ROUND((Table2[[#This Row],[Total Elapsed]]-Table2[[#This Row],[Durable Function Elapsed]])/1000,0)</f>
        <v>0</v>
      </c>
      <c r="I195">
        <f>ROUND(Table2[[#This Row],[Total Elapsed]]/1000,0)</f>
        <v>0</v>
      </c>
    </row>
    <row r="196" spans="1:9" x14ac:dyDescent="0.25">
      <c r="A196" t="s">
        <v>1004</v>
      </c>
      <c r="B196">
        <v>26.0169</v>
      </c>
      <c r="C196">
        <v>12.531499999999999</v>
      </c>
      <c r="D196" t="s">
        <v>1005</v>
      </c>
      <c r="E196" t="s">
        <v>1006</v>
      </c>
      <c r="F196" t="s">
        <v>1007</v>
      </c>
      <c r="G196" t="s">
        <v>1008</v>
      </c>
      <c r="H196">
        <f>ROUND((Table2[[#This Row],[Total Elapsed]]-Table2[[#This Row],[Durable Function Elapsed]])/1000,0)</f>
        <v>0</v>
      </c>
      <c r="I196">
        <f>ROUND(Table2[[#This Row],[Total Elapsed]]/1000,0)</f>
        <v>0</v>
      </c>
    </row>
    <row r="197" spans="1:9" x14ac:dyDescent="0.25">
      <c r="A197" t="s">
        <v>1009</v>
      </c>
      <c r="B197">
        <v>148.72649999999999</v>
      </c>
      <c r="C197">
        <v>16.818000000000001</v>
      </c>
      <c r="D197" t="s">
        <v>1010</v>
      </c>
      <c r="E197" t="s">
        <v>1011</v>
      </c>
      <c r="F197" t="s">
        <v>1012</v>
      </c>
      <c r="G197" t="s">
        <v>1013</v>
      </c>
      <c r="H197" s="5">
        <f>ROUND((Table2[[#This Row],[Total Elapsed]]-Table2[[#This Row],[Durable Function Elapsed]])/1000,0)</f>
        <v>0</v>
      </c>
      <c r="I197">
        <f>ROUND(Table2[[#This Row],[Total Elapsed]]/1000,0)</f>
        <v>0</v>
      </c>
    </row>
    <row r="198" spans="1:9" x14ac:dyDescent="0.25">
      <c r="A198" t="s">
        <v>1014</v>
      </c>
      <c r="B198">
        <v>23.412299999999998</v>
      </c>
      <c r="C198">
        <v>11.958399999999999</v>
      </c>
      <c r="D198" t="s">
        <v>1015</v>
      </c>
      <c r="E198" t="s">
        <v>1016</v>
      </c>
      <c r="F198" t="s">
        <v>1017</v>
      </c>
      <c r="G198" t="s">
        <v>1018</v>
      </c>
      <c r="H198">
        <f>ROUND((Table2[[#This Row],[Total Elapsed]]-Table2[[#This Row],[Durable Function Elapsed]])/1000,0)</f>
        <v>0</v>
      </c>
      <c r="I198">
        <f>ROUND(Table2[[#This Row],[Total Elapsed]]/1000,0)</f>
        <v>0</v>
      </c>
    </row>
    <row r="199" spans="1:9" x14ac:dyDescent="0.25">
      <c r="A199" t="s">
        <v>1019</v>
      </c>
      <c r="B199">
        <v>93.230500000000006</v>
      </c>
      <c r="C199">
        <v>12.996600000000001</v>
      </c>
      <c r="D199" t="s">
        <v>1020</v>
      </c>
      <c r="E199" t="s">
        <v>1021</v>
      </c>
      <c r="F199" t="s">
        <v>1022</v>
      </c>
      <c r="G199" t="s">
        <v>1023</v>
      </c>
      <c r="H199">
        <f>ROUND((Table2[[#This Row],[Total Elapsed]]-Table2[[#This Row],[Durable Function Elapsed]])/1000,0)</f>
        <v>0</v>
      </c>
      <c r="I199">
        <f>ROUND(Table2[[#This Row],[Total Elapsed]]/1000,0)</f>
        <v>0</v>
      </c>
    </row>
    <row r="200" spans="1:9" x14ac:dyDescent="0.25">
      <c r="A200" t="s">
        <v>1024</v>
      </c>
      <c r="B200">
        <v>48.507300000000001</v>
      </c>
      <c r="C200">
        <v>18.5503</v>
      </c>
      <c r="D200" t="s">
        <v>1025</v>
      </c>
      <c r="E200" t="s">
        <v>1026</v>
      </c>
      <c r="F200" t="s">
        <v>1027</v>
      </c>
      <c r="G200" t="s">
        <v>1028</v>
      </c>
      <c r="H200">
        <f>ROUND((Table2[[#This Row],[Total Elapsed]]-Table2[[#This Row],[Durable Function Elapsed]])/1000,0)</f>
        <v>0</v>
      </c>
      <c r="I200">
        <f>ROUND(Table2[[#This Row],[Total Elapsed]]/1000,0)</f>
        <v>0</v>
      </c>
    </row>
    <row r="201" spans="1:9" x14ac:dyDescent="0.25">
      <c r="A201" t="s">
        <v>1029</v>
      </c>
      <c r="B201">
        <v>46.270600000000002</v>
      </c>
      <c r="C201">
        <v>21.535</v>
      </c>
      <c r="D201" t="s">
        <v>1030</v>
      </c>
      <c r="E201" t="s">
        <v>1031</v>
      </c>
      <c r="F201" t="s">
        <v>1032</v>
      </c>
      <c r="G201" t="s">
        <v>1033</v>
      </c>
      <c r="H201">
        <f>ROUND((Table2[[#This Row],[Total Elapsed]]-Table2[[#This Row],[Durable Function Elapsed]])/1000,0)</f>
        <v>0</v>
      </c>
      <c r="I201">
        <f>ROUND(Table2[[#This Row],[Total Elapsed]]/1000,0)</f>
        <v>0</v>
      </c>
    </row>
    <row r="202" spans="1:9" x14ac:dyDescent="0.25">
      <c r="A202" t="s">
        <v>1034</v>
      </c>
      <c r="B202">
        <v>38.209699999999998</v>
      </c>
      <c r="C202">
        <v>9.9388000000000005</v>
      </c>
      <c r="D202" t="s">
        <v>1035</v>
      </c>
      <c r="E202" t="s">
        <v>1036</v>
      </c>
      <c r="F202" t="s">
        <v>1037</v>
      </c>
      <c r="G202" t="s">
        <v>1038</v>
      </c>
      <c r="H202">
        <f>ROUND((Table2[[#This Row],[Total Elapsed]]-Table2[[#This Row],[Durable Function Elapsed]])/1000,0)</f>
        <v>0</v>
      </c>
      <c r="I202">
        <f>ROUND(Table2[[#This Row],[Total Elapsed]]/1000,0)</f>
        <v>0</v>
      </c>
    </row>
    <row r="203" spans="1:9" x14ac:dyDescent="0.25">
      <c r="A203" t="s">
        <v>1039</v>
      </c>
      <c r="B203">
        <v>27.9436</v>
      </c>
      <c r="C203">
        <v>10.605600000000001</v>
      </c>
      <c r="D203" t="s">
        <v>1040</v>
      </c>
      <c r="E203" t="s">
        <v>1041</v>
      </c>
      <c r="F203" t="s">
        <v>1042</v>
      </c>
      <c r="G203" t="s">
        <v>1043</v>
      </c>
      <c r="H203">
        <f>ROUND((Table2[[#This Row],[Total Elapsed]]-Table2[[#This Row],[Durable Function Elapsed]])/1000,0)</f>
        <v>0</v>
      </c>
      <c r="I203">
        <f>ROUND(Table2[[#This Row],[Total Elapsed]]/1000,0)</f>
        <v>0</v>
      </c>
    </row>
    <row r="204" spans="1:9" x14ac:dyDescent="0.25">
      <c r="A204" t="s">
        <v>1044</v>
      </c>
      <c r="B204">
        <v>24.223199999999999</v>
      </c>
      <c r="C204">
        <v>11.723800000000001</v>
      </c>
      <c r="D204" t="s">
        <v>1045</v>
      </c>
      <c r="E204" t="s">
        <v>1046</v>
      </c>
      <c r="F204" t="s">
        <v>1047</v>
      </c>
      <c r="G204" t="s">
        <v>1048</v>
      </c>
      <c r="H204">
        <f>ROUND((Table2[[#This Row],[Total Elapsed]]-Table2[[#This Row],[Durable Function Elapsed]])/1000,0)</f>
        <v>0</v>
      </c>
      <c r="I204">
        <f>ROUND(Table2[[#This Row],[Total Elapsed]]/1000,0)</f>
        <v>0</v>
      </c>
    </row>
    <row r="205" spans="1:9" x14ac:dyDescent="0.25">
      <c r="A205" t="s">
        <v>1049</v>
      </c>
      <c r="B205">
        <v>36.124699999999997</v>
      </c>
      <c r="C205">
        <v>13.042199999999999</v>
      </c>
      <c r="D205" t="s">
        <v>1050</v>
      </c>
      <c r="E205" t="s">
        <v>1051</v>
      </c>
      <c r="F205" t="s">
        <v>1052</v>
      </c>
      <c r="G205" t="s">
        <v>1053</v>
      </c>
      <c r="H205">
        <f>ROUND((Table2[[#This Row],[Total Elapsed]]-Table2[[#This Row],[Durable Function Elapsed]])/1000,0)</f>
        <v>0</v>
      </c>
      <c r="I205">
        <f>ROUND(Table2[[#This Row],[Total Elapsed]]/1000,0)</f>
        <v>0</v>
      </c>
    </row>
    <row r="206" spans="1:9" x14ac:dyDescent="0.25">
      <c r="A206" t="s">
        <v>1054</v>
      </c>
      <c r="B206">
        <v>22.546099999999999</v>
      </c>
      <c r="C206">
        <v>12.253399999999999</v>
      </c>
      <c r="D206" t="s">
        <v>1055</v>
      </c>
      <c r="E206" t="s">
        <v>1056</v>
      </c>
      <c r="F206" t="s">
        <v>1057</v>
      </c>
      <c r="G206" t="s">
        <v>1058</v>
      </c>
      <c r="H206">
        <f>ROUND((Table2[[#This Row],[Total Elapsed]]-Table2[[#This Row],[Durable Function Elapsed]])/1000,0)</f>
        <v>0</v>
      </c>
      <c r="I206">
        <f>ROUND(Table2[[#This Row],[Total Elapsed]]/1000,0)</f>
        <v>0</v>
      </c>
    </row>
    <row r="207" spans="1:9" x14ac:dyDescent="0.25">
      <c r="A207" t="s">
        <v>1059</v>
      </c>
      <c r="B207">
        <v>26.796700000000001</v>
      </c>
      <c r="C207">
        <v>9.9741999999999997</v>
      </c>
      <c r="D207" t="s">
        <v>1060</v>
      </c>
      <c r="E207" t="s">
        <v>1061</v>
      </c>
      <c r="F207" t="s">
        <v>1062</v>
      </c>
      <c r="G207" t="s">
        <v>1063</v>
      </c>
      <c r="H207">
        <f>ROUND((Table2[[#This Row],[Total Elapsed]]-Table2[[#This Row],[Durable Function Elapsed]])/1000,0)</f>
        <v>0</v>
      </c>
      <c r="I207">
        <f>ROUND(Table2[[#This Row],[Total Elapsed]]/1000,0)</f>
        <v>0</v>
      </c>
    </row>
    <row r="208" spans="1:9" x14ac:dyDescent="0.25">
      <c r="A208" t="s">
        <v>1064</v>
      </c>
      <c r="B208">
        <v>66.019800000000004</v>
      </c>
      <c r="C208">
        <v>10.434100000000001</v>
      </c>
      <c r="D208" t="s">
        <v>1065</v>
      </c>
      <c r="E208" t="s">
        <v>1066</v>
      </c>
      <c r="F208" t="s">
        <v>1067</v>
      </c>
      <c r="G208" t="s">
        <v>1068</v>
      </c>
      <c r="H208">
        <f>ROUND((Table2[[#This Row],[Total Elapsed]]-Table2[[#This Row],[Durable Function Elapsed]])/1000,0)</f>
        <v>0</v>
      </c>
      <c r="I208">
        <f>ROUND(Table2[[#This Row],[Total Elapsed]]/1000,0)</f>
        <v>0</v>
      </c>
    </row>
    <row r="209" spans="1:9" x14ac:dyDescent="0.25">
      <c r="A209" t="s">
        <v>1069</v>
      </c>
      <c r="B209">
        <v>37.151499999999999</v>
      </c>
      <c r="C209">
        <v>13.6191</v>
      </c>
      <c r="D209" t="s">
        <v>1070</v>
      </c>
      <c r="E209" t="s">
        <v>1071</v>
      </c>
      <c r="F209" t="s">
        <v>1072</v>
      </c>
      <c r="G209" t="s">
        <v>1073</v>
      </c>
      <c r="H209">
        <f>ROUND((Table2[[#This Row],[Total Elapsed]]-Table2[[#This Row],[Durable Function Elapsed]])/1000,0)</f>
        <v>0</v>
      </c>
      <c r="I209">
        <f>ROUND(Table2[[#This Row],[Total Elapsed]]/1000,0)</f>
        <v>0</v>
      </c>
    </row>
    <row r="210" spans="1:9" x14ac:dyDescent="0.25">
      <c r="A210" t="s">
        <v>1074</v>
      </c>
      <c r="B210">
        <v>26.393000000000001</v>
      </c>
      <c r="C210">
        <v>9.4677000000000007</v>
      </c>
      <c r="D210" t="s">
        <v>1075</v>
      </c>
      <c r="E210" t="s">
        <v>1076</v>
      </c>
      <c r="F210" t="s">
        <v>1077</v>
      </c>
      <c r="G210" t="s">
        <v>1078</v>
      </c>
      <c r="H210">
        <f>ROUND((Table2[[#This Row],[Total Elapsed]]-Table2[[#This Row],[Durable Function Elapsed]])/1000,0)</f>
        <v>0</v>
      </c>
      <c r="I210">
        <f>ROUND(Table2[[#This Row],[Total Elapsed]]/1000,0)</f>
        <v>0</v>
      </c>
    </row>
    <row r="211" spans="1:9" x14ac:dyDescent="0.25">
      <c r="A211" t="s">
        <v>1079</v>
      </c>
      <c r="B211">
        <v>38.765700000000002</v>
      </c>
      <c r="C211">
        <v>10.845000000000001</v>
      </c>
      <c r="D211" t="s">
        <v>1080</v>
      </c>
      <c r="E211" t="s">
        <v>1081</v>
      </c>
      <c r="F211" t="s">
        <v>1082</v>
      </c>
      <c r="G211" t="s">
        <v>1083</v>
      </c>
      <c r="H211">
        <f>ROUND((Table2[[#This Row],[Total Elapsed]]-Table2[[#This Row],[Durable Function Elapsed]])/1000,0)</f>
        <v>0</v>
      </c>
      <c r="I211">
        <f>ROUND(Table2[[#This Row],[Total Elapsed]]/1000,0)</f>
        <v>0</v>
      </c>
    </row>
    <row r="212" spans="1:9" x14ac:dyDescent="0.25">
      <c r="A212" t="s">
        <v>1084</v>
      </c>
      <c r="B212">
        <v>28.572299999999998</v>
      </c>
      <c r="C212">
        <v>12.110099999999999</v>
      </c>
      <c r="D212" t="s">
        <v>1085</v>
      </c>
      <c r="E212" t="s">
        <v>1086</v>
      </c>
      <c r="F212" t="s">
        <v>1087</v>
      </c>
      <c r="G212" t="s">
        <v>1088</v>
      </c>
      <c r="H212">
        <f>ROUND((Table2[[#This Row],[Total Elapsed]]-Table2[[#This Row],[Durable Function Elapsed]])/1000,0)</f>
        <v>0</v>
      </c>
      <c r="I212">
        <f>ROUND(Table2[[#This Row],[Total Elapsed]]/1000,0)</f>
        <v>0</v>
      </c>
    </row>
    <row r="213" spans="1:9" x14ac:dyDescent="0.25">
      <c r="A213" t="s">
        <v>1089</v>
      </c>
      <c r="B213">
        <v>30.6615</v>
      </c>
      <c r="C213">
        <v>11.6835</v>
      </c>
      <c r="D213" t="s">
        <v>1090</v>
      </c>
      <c r="E213" t="s">
        <v>1091</v>
      </c>
      <c r="F213" t="s">
        <v>1092</v>
      </c>
      <c r="G213" t="s">
        <v>1093</v>
      </c>
      <c r="H213">
        <f>ROUND((Table2[[#This Row],[Total Elapsed]]-Table2[[#This Row],[Durable Function Elapsed]])/1000,0)</f>
        <v>0</v>
      </c>
      <c r="I213">
        <f>ROUND(Table2[[#This Row],[Total Elapsed]]/1000,0)</f>
        <v>0</v>
      </c>
    </row>
    <row r="214" spans="1:9" x14ac:dyDescent="0.25">
      <c r="A214" t="s">
        <v>1094</v>
      </c>
      <c r="B214">
        <v>51.957999999999998</v>
      </c>
      <c r="C214">
        <v>13.817500000000001</v>
      </c>
      <c r="D214" t="s">
        <v>1095</v>
      </c>
      <c r="E214" t="s">
        <v>1096</v>
      </c>
      <c r="F214" t="s">
        <v>1097</v>
      </c>
      <c r="G214" t="s">
        <v>1098</v>
      </c>
      <c r="H214">
        <f>ROUND((Table2[[#This Row],[Total Elapsed]]-Table2[[#This Row],[Durable Function Elapsed]])/1000,0)</f>
        <v>0</v>
      </c>
      <c r="I214">
        <f>ROUND(Table2[[#This Row],[Total Elapsed]]/1000,0)</f>
        <v>0</v>
      </c>
    </row>
    <row r="215" spans="1:9" x14ac:dyDescent="0.25">
      <c r="A215" t="s">
        <v>1099</v>
      </c>
      <c r="B215">
        <v>29.891200000000001</v>
      </c>
      <c r="C215">
        <v>13.2555</v>
      </c>
      <c r="D215" t="s">
        <v>1100</v>
      </c>
      <c r="E215" t="s">
        <v>1101</v>
      </c>
      <c r="F215" t="s">
        <v>1102</v>
      </c>
      <c r="G215" t="s">
        <v>1103</v>
      </c>
      <c r="H215">
        <f>ROUND((Table2[[#This Row],[Total Elapsed]]-Table2[[#This Row],[Durable Function Elapsed]])/1000,0)</f>
        <v>0</v>
      </c>
      <c r="I215">
        <f>ROUND(Table2[[#This Row],[Total Elapsed]]/1000,0)</f>
        <v>0</v>
      </c>
    </row>
    <row r="216" spans="1:9" x14ac:dyDescent="0.25">
      <c r="A216" t="s">
        <v>1104</v>
      </c>
      <c r="B216">
        <v>25.775600000000001</v>
      </c>
      <c r="C216">
        <v>11.5418</v>
      </c>
      <c r="D216" t="s">
        <v>1105</v>
      </c>
      <c r="E216" t="s">
        <v>1106</v>
      </c>
      <c r="F216" t="s">
        <v>1107</v>
      </c>
      <c r="G216" t="s">
        <v>1108</v>
      </c>
      <c r="H216">
        <f>ROUND((Table2[[#This Row],[Total Elapsed]]-Table2[[#This Row],[Durable Function Elapsed]])/1000,0)</f>
        <v>0</v>
      </c>
      <c r="I216">
        <f>ROUND(Table2[[#This Row],[Total Elapsed]]/1000,0)</f>
        <v>0</v>
      </c>
    </row>
    <row r="217" spans="1:9" x14ac:dyDescent="0.25">
      <c r="A217" t="s">
        <v>1109</v>
      </c>
      <c r="B217">
        <v>99.98</v>
      </c>
      <c r="C217">
        <v>11.69</v>
      </c>
      <c r="D217" t="s">
        <v>1110</v>
      </c>
      <c r="E217" t="s">
        <v>1111</v>
      </c>
      <c r="F217" t="s">
        <v>1112</v>
      </c>
      <c r="G217" t="s">
        <v>1113</v>
      </c>
      <c r="H217">
        <f>ROUND((Table2[[#This Row],[Total Elapsed]]-Table2[[#This Row],[Durable Function Elapsed]])/1000,0)</f>
        <v>0</v>
      </c>
      <c r="I217">
        <f>ROUND(Table2[[#This Row],[Total Elapsed]]/1000,0)</f>
        <v>0</v>
      </c>
    </row>
    <row r="218" spans="1:9" x14ac:dyDescent="0.25">
      <c r="A218" t="s">
        <v>1114</v>
      </c>
      <c r="B218">
        <v>34.787500000000001</v>
      </c>
      <c r="C218">
        <v>14.124599999999999</v>
      </c>
      <c r="D218" t="s">
        <v>1115</v>
      </c>
      <c r="E218" t="s">
        <v>1116</v>
      </c>
      <c r="F218" t="s">
        <v>1117</v>
      </c>
      <c r="G218" t="s">
        <v>1118</v>
      </c>
      <c r="H218">
        <f>ROUND((Table2[[#This Row],[Total Elapsed]]-Table2[[#This Row],[Durable Function Elapsed]])/1000,0)</f>
        <v>0</v>
      </c>
      <c r="I218">
        <f>ROUND(Table2[[#This Row],[Total Elapsed]]/1000,0)</f>
        <v>0</v>
      </c>
    </row>
    <row r="219" spans="1:9" x14ac:dyDescent="0.25">
      <c r="A219" t="s">
        <v>1119</v>
      </c>
      <c r="B219">
        <v>29.169</v>
      </c>
      <c r="C219">
        <v>12.7613</v>
      </c>
      <c r="D219" t="s">
        <v>1120</v>
      </c>
      <c r="E219" t="s">
        <v>1121</v>
      </c>
      <c r="F219" t="s">
        <v>1122</v>
      </c>
      <c r="G219" t="s">
        <v>1123</v>
      </c>
      <c r="H219">
        <f>ROUND((Table2[[#This Row],[Total Elapsed]]-Table2[[#This Row],[Durable Function Elapsed]])/1000,0)</f>
        <v>0</v>
      </c>
      <c r="I219">
        <f>ROUND(Table2[[#This Row],[Total Elapsed]]/1000,0)</f>
        <v>0</v>
      </c>
    </row>
    <row r="220" spans="1:9" x14ac:dyDescent="0.25">
      <c r="A220" t="s">
        <v>1124</v>
      </c>
      <c r="B220">
        <v>26.06</v>
      </c>
      <c r="C220">
        <v>10.6714</v>
      </c>
      <c r="D220" t="s">
        <v>1125</v>
      </c>
      <c r="E220" t="s">
        <v>1126</v>
      </c>
      <c r="F220" t="s">
        <v>1127</v>
      </c>
      <c r="G220" t="s">
        <v>1128</v>
      </c>
      <c r="H220">
        <f>ROUND((Table2[[#This Row],[Total Elapsed]]-Table2[[#This Row],[Durable Function Elapsed]])/1000,0)</f>
        <v>0</v>
      </c>
      <c r="I220">
        <f>ROUND(Table2[[#This Row],[Total Elapsed]]/1000,0)</f>
        <v>0</v>
      </c>
    </row>
    <row r="221" spans="1:9" x14ac:dyDescent="0.25">
      <c r="A221" t="s">
        <v>1129</v>
      </c>
      <c r="B221">
        <v>92.375699999999995</v>
      </c>
      <c r="C221">
        <v>12.834099999999999</v>
      </c>
      <c r="D221" t="s">
        <v>1130</v>
      </c>
      <c r="E221" t="s">
        <v>1131</v>
      </c>
      <c r="F221" t="s">
        <v>1132</v>
      </c>
      <c r="G221" t="s">
        <v>1133</v>
      </c>
      <c r="H221">
        <f>ROUND((Table2[[#This Row],[Total Elapsed]]-Table2[[#This Row],[Durable Function Elapsed]])/1000,0)</f>
        <v>0</v>
      </c>
      <c r="I221">
        <f>ROUND(Table2[[#This Row],[Total Elapsed]]/1000,0)</f>
        <v>0</v>
      </c>
    </row>
    <row r="222" spans="1:9" x14ac:dyDescent="0.25">
      <c r="A222" t="s">
        <v>1134</v>
      </c>
      <c r="B222">
        <v>28.197700000000001</v>
      </c>
      <c r="C222">
        <v>12.5914</v>
      </c>
      <c r="D222" t="s">
        <v>1135</v>
      </c>
      <c r="E222" t="s">
        <v>1136</v>
      </c>
      <c r="F222" t="s">
        <v>1137</v>
      </c>
      <c r="G222" t="s">
        <v>1138</v>
      </c>
      <c r="H222">
        <f>ROUND((Table2[[#This Row],[Total Elapsed]]-Table2[[#This Row],[Durable Function Elapsed]])/1000,0)</f>
        <v>0</v>
      </c>
      <c r="I222">
        <f>ROUND(Table2[[#This Row],[Total Elapsed]]/1000,0)</f>
        <v>0</v>
      </c>
    </row>
    <row r="223" spans="1:9" x14ac:dyDescent="0.25">
      <c r="A223" t="s">
        <v>1139</v>
      </c>
      <c r="B223">
        <v>34.702599999999997</v>
      </c>
      <c r="C223">
        <v>12.3734</v>
      </c>
      <c r="D223" t="s">
        <v>1140</v>
      </c>
      <c r="E223" t="s">
        <v>1141</v>
      </c>
      <c r="F223" t="s">
        <v>1142</v>
      </c>
      <c r="G223" t="s">
        <v>1143</v>
      </c>
      <c r="H223">
        <f>ROUND((Table2[[#This Row],[Total Elapsed]]-Table2[[#This Row],[Durable Function Elapsed]])/1000,0)</f>
        <v>0</v>
      </c>
      <c r="I223">
        <f>ROUND(Table2[[#This Row],[Total Elapsed]]/1000,0)</f>
        <v>0</v>
      </c>
    </row>
    <row r="224" spans="1:9" x14ac:dyDescent="0.25">
      <c r="A224" t="s">
        <v>1144</v>
      </c>
      <c r="B224">
        <v>24.785</v>
      </c>
      <c r="C224">
        <v>10.5433</v>
      </c>
      <c r="D224" t="s">
        <v>1145</v>
      </c>
      <c r="E224" t="s">
        <v>1146</v>
      </c>
      <c r="F224" t="s">
        <v>1147</v>
      </c>
      <c r="G224" t="s">
        <v>1148</v>
      </c>
      <c r="H224">
        <f>ROUND((Table2[[#This Row],[Total Elapsed]]-Table2[[#This Row],[Durable Function Elapsed]])/1000,0)</f>
        <v>0</v>
      </c>
      <c r="I224">
        <f>ROUND(Table2[[#This Row],[Total Elapsed]]/1000,0)</f>
        <v>0</v>
      </c>
    </row>
    <row r="225" spans="1:9" x14ac:dyDescent="0.25">
      <c r="A225" t="s">
        <v>1149</v>
      </c>
      <c r="B225">
        <v>27.703900000000001</v>
      </c>
      <c r="C225">
        <v>11.168100000000001</v>
      </c>
      <c r="D225" t="s">
        <v>1150</v>
      </c>
      <c r="E225" t="s">
        <v>1151</v>
      </c>
      <c r="F225" t="s">
        <v>1152</v>
      </c>
      <c r="G225" t="s">
        <v>1153</v>
      </c>
      <c r="H225">
        <f>ROUND((Table2[[#This Row],[Total Elapsed]]-Table2[[#This Row],[Durable Function Elapsed]])/1000,0)</f>
        <v>0</v>
      </c>
      <c r="I225">
        <f>ROUND(Table2[[#This Row],[Total Elapsed]]/1000,0)</f>
        <v>0</v>
      </c>
    </row>
    <row r="226" spans="1:9" x14ac:dyDescent="0.25">
      <c r="A226" t="s">
        <v>1154</v>
      </c>
      <c r="B226">
        <v>31.497599999999998</v>
      </c>
      <c r="C226">
        <v>12.931900000000001</v>
      </c>
      <c r="D226" t="s">
        <v>1155</v>
      </c>
      <c r="E226" t="s">
        <v>1156</v>
      </c>
      <c r="F226" t="s">
        <v>1157</v>
      </c>
      <c r="G226" t="s">
        <v>1158</v>
      </c>
      <c r="H226">
        <f>ROUND((Table2[[#This Row],[Total Elapsed]]-Table2[[#This Row],[Durable Function Elapsed]])/1000,0)</f>
        <v>0</v>
      </c>
      <c r="I226">
        <f>ROUND(Table2[[#This Row],[Total Elapsed]]/1000,0)</f>
        <v>0</v>
      </c>
    </row>
    <row r="227" spans="1:9" x14ac:dyDescent="0.25">
      <c r="A227" t="s">
        <v>1159</v>
      </c>
      <c r="B227">
        <v>26.4453</v>
      </c>
      <c r="C227">
        <v>12.262499999999999</v>
      </c>
      <c r="D227" t="s">
        <v>1160</v>
      </c>
      <c r="E227" t="s">
        <v>1161</v>
      </c>
      <c r="F227" t="s">
        <v>1162</v>
      </c>
      <c r="G227" t="s">
        <v>1163</v>
      </c>
      <c r="H227">
        <f>ROUND((Table2[[#This Row],[Total Elapsed]]-Table2[[#This Row],[Durable Function Elapsed]])/1000,0)</f>
        <v>0</v>
      </c>
      <c r="I227">
        <f>ROUND(Table2[[#This Row],[Total Elapsed]]/1000,0)</f>
        <v>0</v>
      </c>
    </row>
    <row r="228" spans="1:9" x14ac:dyDescent="0.25">
      <c r="A228" t="s">
        <v>1164</v>
      </c>
      <c r="B228">
        <v>47.294800000000002</v>
      </c>
      <c r="C228">
        <v>9.5789000000000009</v>
      </c>
      <c r="D228" t="s">
        <v>1165</v>
      </c>
      <c r="E228" t="s">
        <v>1166</v>
      </c>
      <c r="F228" t="s">
        <v>1167</v>
      </c>
      <c r="G228" t="s">
        <v>1168</v>
      </c>
      <c r="H228">
        <f>ROUND((Table2[[#This Row],[Total Elapsed]]-Table2[[#This Row],[Durable Function Elapsed]])/1000,0)</f>
        <v>0</v>
      </c>
      <c r="I228">
        <f>ROUND(Table2[[#This Row],[Total Elapsed]]/1000,0)</f>
        <v>0</v>
      </c>
    </row>
    <row r="229" spans="1:9" x14ac:dyDescent="0.25">
      <c r="A229" t="s">
        <v>1169</v>
      </c>
      <c r="B229">
        <v>82.437200000000004</v>
      </c>
      <c r="C229">
        <v>10.1243</v>
      </c>
      <c r="D229" t="s">
        <v>1170</v>
      </c>
      <c r="E229" t="s">
        <v>1171</v>
      </c>
      <c r="F229" t="s">
        <v>1172</v>
      </c>
      <c r="G229" t="s">
        <v>1173</v>
      </c>
      <c r="H229">
        <f>ROUND((Table2[[#This Row],[Total Elapsed]]-Table2[[#This Row],[Durable Function Elapsed]])/1000,0)</f>
        <v>0</v>
      </c>
      <c r="I229">
        <f>ROUND(Table2[[#This Row],[Total Elapsed]]/1000,0)</f>
        <v>0</v>
      </c>
    </row>
    <row r="230" spans="1:9" x14ac:dyDescent="0.25">
      <c r="A230" t="s">
        <v>1174</v>
      </c>
      <c r="B230">
        <v>41.052999999999997</v>
      </c>
      <c r="C230">
        <v>12.308400000000001</v>
      </c>
      <c r="D230" t="s">
        <v>1175</v>
      </c>
      <c r="E230" t="s">
        <v>1176</v>
      </c>
      <c r="F230" t="s">
        <v>1177</v>
      </c>
      <c r="G230" t="s">
        <v>1178</v>
      </c>
      <c r="H230">
        <f>ROUND((Table2[[#This Row],[Total Elapsed]]-Table2[[#This Row],[Durable Function Elapsed]])/1000,0)</f>
        <v>0</v>
      </c>
      <c r="I230">
        <f>ROUND(Table2[[#This Row],[Total Elapsed]]/1000,0)</f>
        <v>0</v>
      </c>
    </row>
    <row r="231" spans="1:9" x14ac:dyDescent="0.25">
      <c r="A231" t="s">
        <v>1179</v>
      </c>
      <c r="B231">
        <v>57.466799999999999</v>
      </c>
      <c r="C231">
        <v>12.8908</v>
      </c>
      <c r="D231" t="s">
        <v>1180</v>
      </c>
      <c r="E231" t="s">
        <v>1181</v>
      </c>
      <c r="F231" t="s">
        <v>1182</v>
      </c>
      <c r="G231" t="s">
        <v>1183</v>
      </c>
      <c r="H231">
        <f>ROUND((Table2[[#This Row],[Total Elapsed]]-Table2[[#This Row],[Durable Function Elapsed]])/1000,0)</f>
        <v>0</v>
      </c>
      <c r="I231">
        <f>ROUND(Table2[[#This Row],[Total Elapsed]]/1000,0)</f>
        <v>0</v>
      </c>
    </row>
    <row r="232" spans="1:9" x14ac:dyDescent="0.25">
      <c r="A232" t="s">
        <v>1184</v>
      </c>
      <c r="B232">
        <v>32.292900000000003</v>
      </c>
      <c r="C232">
        <v>10.1287</v>
      </c>
      <c r="D232" t="s">
        <v>1185</v>
      </c>
      <c r="E232" t="s">
        <v>1186</v>
      </c>
      <c r="F232" t="s">
        <v>1187</v>
      </c>
      <c r="G232" t="s">
        <v>1188</v>
      </c>
      <c r="H232">
        <f>ROUND((Table2[[#This Row],[Total Elapsed]]-Table2[[#This Row],[Durable Function Elapsed]])/1000,0)</f>
        <v>0</v>
      </c>
      <c r="I232">
        <f>ROUND(Table2[[#This Row],[Total Elapsed]]/1000,0)</f>
        <v>0</v>
      </c>
    </row>
    <row r="233" spans="1:9" x14ac:dyDescent="0.25">
      <c r="A233" t="s">
        <v>1189</v>
      </c>
      <c r="B233">
        <v>55.832299999999996</v>
      </c>
      <c r="C233">
        <v>14.2272</v>
      </c>
      <c r="D233" t="s">
        <v>1190</v>
      </c>
      <c r="E233" t="s">
        <v>1191</v>
      </c>
      <c r="F233" t="s">
        <v>1192</v>
      </c>
      <c r="G233" t="s">
        <v>1193</v>
      </c>
      <c r="H233">
        <f>ROUND((Table2[[#This Row],[Total Elapsed]]-Table2[[#This Row],[Durable Function Elapsed]])/1000,0)</f>
        <v>0</v>
      </c>
      <c r="I233">
        <f>ROUND(Table2[[#This Row],[Total Elapsed]]/1000,0)</f>
        <v>0</v>
      </c>
    </row>
    <row r="234" spans="1:9" x14ac:dyDescent="0.25">
      <c r="A234" t="s">
        <v>1194</v>
      </c>
      <c r="B234">
        <v>42.100900000000003</v>
      </c>
      <c r="C234">
        <v>11.5411</v>
      </c>
      <c r="D234" t="s">
        <v>1195</v>
      </c>
      <c r="E234" t="s">
        <v>1196</v>
      </c>
      <c r="F234" t="s">
        <v>1197</v>
      </c>
      <c r="G234" t="s">
        <v>1198</v>
      </c>
      <c r="H234">
        <f>ROUND((Table2[[#This Row],[Total Elapsed]]-Table2[[#This Row],[Durable Function Elapsed]])/1000,0)</f>
        <v>0</v>
      </c>
      <c r="I234">
        <f>ROUND(Table2[[#This Row],[Total Elapsed]]/1000,0)</f>
        <v>0</v>
      </c>
    </row>
    <row r="235" spans="1:9" x14ac:dyDescent="0.25">
      <c r="A235" t="s">
        <v>1199</v>
      </c>
      <c r="B235">
        <v>26.284700000000001</v>
      </c>
      <c r="C235">
        <v>12.0412</v>
      </c>
      <c r="D235" t="s">
        <v>1200</v>
      </c>
      <c r="E235" t="s">
        <v>1201</v>
      </c>
      <c r="F235" t="s">
        <v>1202</v>
      </c>
      <c r="G235" t="s">
        <v>1203</v>
      </c>
      <c r="H235">
        <f>ROUND((Table2[[#This Row],[Total Elapsed]]-Table2[[#This Row],[Durable Function Elapsed]])/1000,0)</f>
        <v>0</v>
      </c>
      <c r="I235">
        <f>ROUND(Table2[[#This Row],[Total Elapsed]]/1000,0)</f>
        <v>0</v>
      </c>
    </row>
    <row r="236" spans="1:9" x14ac:dyDescent="0.25">
      <c r="A236" t="s">
        <v>1204</v>
      </c>
      <c r="B236">
        <v>47.284599999999998</v>
      </c>
      <c r="C236">
        <v>12.813700000000001</v>
      </c>
      <c r="D236" t="s">
        <v>1205</v>
      </c>
      <c r="E236" t="s">
        <v>1206</v>
      </c>
      <c r="F236" t="s">
        <v>1207</v>
      </c>
      <c r="G236" t="s">
        <v>1208</v>
      </c>
      <c r="H236">
        <f>ROUND((Table2[[#This Row],[Total Elapsed]]-Table2[[#This Row],[Durable Function Elapsed]])/1000,0)</f>
        <v>0</v>
      </c>
      <c r="I236">
        <f>ROUND(Table2[[#This Row],[Total Elapsed]]/1000,0)</f>
        <v>0</v>
      </c>
    </row>
    <row r="237" spans="1:9" x14ac:dyDescent="0.25">
      <c r="A237" t="s">
        <v>1209</v>
      </c>
      <c r="B237">
        <v>32.880800000000001</v>
      </c>
      <c r="C237">
        <v>10.1265</v>
      </c>
      <c r="D237" t="s">
        <v>1210</v>
      </c>
      <c r="E237" t="s">
        <v>1211</v>
      </c>
      <c r="F237" t="s">
        <v>1212</v>
      </c>
      <c r="G237" t="s">
        <v>1213</v>
      </c>
      <c r="H237">
        <f>ROUND((Table2[[#This Row],[Total Elapsed]]-Table2[[#This Row],[Durable Function Elapsed]])/1000,0)</f>
        <v>0</v>
      </c>
      <c r="I237">
        <f>ROUND(Table2[[#This Row],[Total Elapsed]]/1000,0)</f>
        <v>0</v>
      </c>
    </row>
    <row r="238" spans="1:9" x14ac:dyDescent="0.25">
      <c r="A238" t="s">
        <v>1214</v>
      </c>
      <c r="B238">
        <v>24.928000000000001</v>
      </c>
      <c r="C238">
        <v>12.003299999999999</v>
      </c>
      <c r="D238" t="s">
        <v>1215</v>
      </c>
      <c r="E238" t="s">
        <v>1216</v>
      </c>
      <c r="F238" t="s">
        <v>1217</v>
      </c>
      <c r="G238" t="s">
        <v>1218</v>
      </c>
      <c r="H238">
        <f>ROUND((Table2[[#This Row],[Total Elapsed]]-Table2[[#This Row],[Durable Function Elapsed]])/1000,0)</f>
        <v>0</v>
      </c>
      <c r="I238">
        <f>ROUND(Table2[[#This Row],[Total Elapsed]]/1000,0)</f>
        <v>0</v>
      </c>
    </row>
    <row r="239" spans="1:9" x14ac:dyDescent="0.25">
      <c r="A239" t="s">
        <v>1219</v>
      </c>
      <c r="B239">
        <v>27.5213</v>
      </c>
      <c r="C239">
        <v>10.6685</v>
      </c>
      <c r="D239" t="s">
        <v>1220</v>
      </c>
      <c r="E239" t="s">
        <v>1221</v>
      </c>
      <c r="F239" t="s">
        <v>1222</v>
      </c>
      <c r="G239" t="s">
        <v>1223</v>
      </c>
      <c r="H239">
        <f>ROUND((Table2[[#This Row],[Total Elapsed]]-Table2[[#This Row],[Durable Function Elapsed]])/1000,0)</f>
        <v>0</v>
      </c>
      <c r="I239">
        <f>ROUND(Table2[[#This Row],[Total Elapsed]]/1000,0)</f>
        <v>0</v>
      </c>
    </row>
    <row r="240" spans="1:9" x14ac:dyDescent="0.25">
      <c r="A240" t="s">
        <v>1224</v>
      </c>
      <c r="B240">
        <v>25.807300000000001</v>
      </c>
      <c r="C240">
        <v>10.849600000000001</v>
      </c>
      <c r="D240" t="s">
        <v>1225</v>
      </c>
      <c r="E240" t="s">
        <v>1226</v>
      </c>
      <c r="F240" t="s">
        <v>1227</v>
      </c>
      <c r="G240" t="s">
        <v>1228</v>
      </c>
      <c r="H240">
        <f>ROUND((Table2[[#This Row],[Total Elapsed]]-Table2[[#This Row],[Durable Function Elapsed]])/1000,0)</f>
        <v>0</v>
      </c>
      <c r="I240">
        <f>ROUND(Table2[[#This Row],[Total Elapsed]]/1000,0)</f>
        <v>0</v>
      </c>
    </row>
    <row r="241" spans="1:9" x14ac:dyDescent="0.25">
      <c r="A241" t="s">
        <v>1229</v>
      </c>
      <c r="B241">
        <v>27.090800000000002</v>
      </c>
      <c r="C241">
        <v>10.845499999999999</v>
      </c>
      <c r="D241" t="s">
        <v>1230</v>
      </c>
      <c r="E241" t="s">
        <v>1231</v>
      </c>
      <c r="F241" t="s">
        <v>1232</v>
      </c>
      <c r="G241" t="s">
        <v>1233</v>
      </c>
      <c r="H241">
        <f>ROUND((Table2[[#This Row],[Total Elapsed]]-Table2[[#This Row],[Durable Function Elapsed]])/1000,0)</f>
        <v>0</v>
      </c>
      <c r="I241">
        <f>ROUND(Table2[[#This Row],[Total Elapsed]]/1000,0)</f>
        <v>0</v>
      </c>
    </row>
    <row r="242" spans="1:9" x14ac:dyDescent="0.25">
      <c r="A242" t="s">
        <v>1234</v>
      </c>
      <c r="B242">
        <v>40.631700000000002</v>
      </c>
      <c r="C242">
        <v>20.639299999999999</v>
      </c>
      <c r="D242" t="s">
        <v>1235</v>
      </c>
      <c r="E242" t="s">
        <v>1236</v>
      </c>
      <c r="F242" t="s">
        <v>1237</v>
      </c>
      <c r="G242" t="s">
        <v>1238</v>
      </c>
      <c r="H242">
        <f>ROUND((Table2[[#This Row],[Total Elapsed]]-Table2[[#This Row],[Durable Function Elapsed]])/1000,0)</f>
        <v>0</v>
      </c>
      <c r="I242">
        <f>ROUND(Table2[[#This Row],[Total Elapsed]]/1000,0)</f>
        <v>0</v>
      </c>
    </row>
    <row r="243" spans="1:9" x14ac:dyDescent="0.25">
      <c r="A243" t="s">
        <v>1239</v>
      </c>
      <c r="B243">
        <v>34.578400000000002</v>
      </c>
      <c r="C243">
        <v>9.6285000000000007</v>
      </c>
      <c r="D243" t="s">
        <v>1240</v>
      </c>
      <c r="E243" t="s">
        <v>1241</v>
      </c>
      <c r="F243" t="s">
        <v>1242</v>
      </c>
      <c r="G243" t="s">
        <v>1243</v>
      </c>
      <c r="H243">
        <f>ROUND((Table2[[#This Row],[Total Elapsed]]-Table2[[#This Row],[Durable Function Elapsed]])/1000,0)</f>
        <v>0</v>
      </c>
      <c r="I243">
        <f>ROUND(Table2[[#This Row],[Total Elapsed]]/1000,0)</f>
        <v>0</v>
      </c>
    </row>
    <row r="244" spans="1:9" x14ac:dyDescent="0.25">
      <c r="A244" t="s">
        <v>1244</v>
      </c>
      <c r="B244">
        <v>30.223500000000001</v>
      </c>
      <c r="C244">
        <v>13.4693</v>
      </c>
      <c r="D244" t="s">
        <v>1245</v>
      </c>
      <c r="E244" t="s">
        <v>1246</v>
      </c>
      <c r="F244" t="s">
        <v>1247</v>
      </c>
      <c r="G244" t="s">
        <v>1248</v>
      </c>
      <c r="H244">
        <f>ROUND((Table2[[#This Row],[Total Elapsed]]-Table2[[#This Row],[Durable Function Elapsed]])/1000,0)</f>
        <v>0</v>
      </c>
      <c r="I244">
        <f>ROUND(Table2[[#This Row],[Total Elapsed]]/1000,0)</f>
        <v>0</v>
      </c>
    </row>
    <row r="245" spans="1:9" x14ac:dyDescent="0.25">
      <c r="A245" t="s">
        <v>1249</v>
      </c>
      <c r="B245">
        <v>128.63329999999999</v>
      </c>
      <c r="C245">
        <v>10.3665</v>
      </c>
      <c r="D245" t="s">
        <v>1250</v>
      </c>
      <c r="E245" t="s">
        <v>1251</v>
      </c>
      <c r="F245" t="s">
        <v>1252</v>
      </c>
      <c r="G245" t="s">
        <v>1253</v>
      </c>
      <c r="H245">
        <f>ROUND((Table2[[#This Row],[Total Elapsed]]-Table2[[#This Row],[Durable Function Elapsed]])/1000,0)</f>
        <v>0</v>
      </c>
      <c r="I245">
        <f>ROUND(Table2[[#This Row],[Total Elapsed]]/1000,0)</f>
        <v>0</v>
      </c>
    </row>
    <row r="246" spans="1:9" x14ac:dyDescent="0.25">
      <c r="A246" t="s">
        <v>1254</v>
      </c>
      <c r="B246">
        <v>26.670300000000001</v>
      </c>
      <c r="C246">
        <v>10.3696</v>
      </c>
      <c r="D246" t="s">
        <v>1255</v>
      </c>
      <c r="E246" t="s">
        <v>1256</v>
      </c>
      <c r="F246" t="s">
        <v>1257</v>
      </c>
      <c r="G246" t="s">
        <v>1258</v>
      </c>
      <c r="H246">
        <f>ROUND((Table2[[#This Row],[Total Elapsed]]-Table2[[#This Row],[Durable Function Elapsed]])/1000,0)</f>
        <v>0</v>
      </c>
      <c r="I246">
        <f>ROUND(Table2[[#This Row],[Total Elapsed]]/1000,0)</f>
        <v>0</v>
      </c>
    </row>
    <row r="247" spans="1:9" x14ac:dyDescent="0.25">
      <c r="A247" t="s">
        <v>1259</v>
      </c>
      <c r="B247">
        <v>29.813600000000001</v>
      </c>
      <c r="C247">
        <v>9.7967999999999993</v>
      </c>
      <c r="D247" t="s">
        <v>1260</v>
      </c>
      <c r="E247" t="s">
        <v>1261</v>
      </c>
      <c r="F247" t="s">
        <v>1262</v>
      </c>
      <c r="G247" t="s">
        <v>1263</v>
      </c>
      <c r="H247">
        <f>ROUND((Table2[[#This Row],[Total Elapsed]]-Table2[[#This Row],[Durable Function Elapsed]])/1000,0)</f>
        <v>0</v>
      </c>
      <c r="I247">
        <f>ROUND(Table2[[#This Row],[Total Elapsed]]/1000,0)</f>
        <v>0</v>
      </c>
    </row>
    <row r="248" spans="1:9" x14ac:dyDescent="0.25">
      <c r="A248" t="s">
        <v>1264</v>
      </c>
      <c r="B248">
        <v>292.49290000000002</v>
      </c>
      <c r="C248">
        <v>9.9350000000000005</v>
      </c>
      <c r="D248" t="s">
        <v>1265</v>
      </c>
      <c r="E248" t="s">
        <v>1266</v>
      </c>
      <c r="F248" t="s">
        <v>1267</v>
      </c>
      <c r="G248" t="s">
        <v>1268</v>
      </c>
      <c r="H248">
        <f>ROUND((Table2[[#This Row],[Total Elapsed]]-Table2[[#This Row],[Durable Function Elapsed]])/1000,0)</f>
        <v>0</v>
      </c>
      <c r="I248">
        <f>ROUND(Table2[[#This Row],[Total Elapsed]]/1000,0)</f>
        <v>0</v>
      </c>
    </row>
    <row r="249" spans="1:9" x14ac:dyDescent="0.25">
      <c r="A249" t="s">
        <v>1269</v>
      </c>
      <c r="B249">
        <v>397.10379999999998</v>
      </c>
      <c r="C249">
        <v>11.041</v>
      </c>
      <c r="D249" t="s">
        <v>1270</v>
      </c>
      <c r="E249" t="s">
        <v>1271</v>
      </c>
      <c r="F249" t="s">
        <v>1272</v>
      </c>
      <c r="G249" t="s">
        <v>1273</v>
      </c>
      <c r="H249">
        <f>ROUND((Table2[[#This Row],[Total Elapsed]]-Table2[[#This Row],[Durable Function Elapsed]])/1000,0)</f>
        <v>0</v>
      </c>
      <c r="I249">
        <f>ROUND(Table2[[#This Row],[Total Elapsed]]/1000,0)</f>
        <v>0</v>
      </c>
    </row>
    <row r="250" spans="1:9" x14ac:dyDescent="0.25">
      <c r="A250" t="s">
        <v>1274</v>
      </c>
      <c r="B250">
        <v>34.299700000000001</v>
      </c>
      <c r="C250">
        <v>11.510400000000001</v>
      </c>
      <c r="D250" t="s">
        <v>1275</v>
      </c>
      <c r="E250" t="s">
        <v>1276</v>
      </c>
      <c r="F250" t="s">
        <v>1277</v>
      </c>
      <c r="G250" t="s">
        <v>1278</v>
      </c>
      <c r="H250">
        <f>ROUND((Table2[[#This Row],[Total Elapsed]]-Table2[[#This Row],[Durable Function Elapsed]])/1000,0)</f>
        <v>0</v>
      </c>
      <c r="I250">
        <f>ROUND(Table2[[#This Row],[Total Elapsed]]/1000,0)</f>
        <v>0</v>
      </c>
    </row>
    <row r="251" spans="1:9" x14ac:dyDescent="0.25">
      <c r="A251" t="s">
        <v>1279</v>
      </c>
      <c r="B251">
        <v>23.5152</v>
      </c>
      <c r="C251">
        <v>11.848599999999999</v>
      </c>
      <c r="D251" t="s">
        <v>1280</v>
      </c>
      <c r="E251" t="s">
        <v>1281</v>
      </c>
      <c r="F251" t="s">
        <v>1282</v>
      </c>
      <c r="G251" t="s">
        <v>1283</v>
      </c>
      <c r="H251">
        <f>ROUND((Table2[[#This Row],[Total Elapsed]]-Table2[[#This Row],[Durable Function Elapsed]])/1000,0)</f>
        <v>0</v>
      </c>
      <c r="I251">
        <f>ROUND(Table2[[#This Row],[Total Elapsed]]/1000,0)</f>
        <v>0</v>
      </c>
    </row>
    <row r="252" spans="1:9" x14ac:dyDescent="0.25">
      <c r="A252" t="s">
        <v>1284</v>
      </c>
      <c r="B252">
        <v>27.108799999999999</v>
      </c>
      <c r="C252">
        <v>13.1106</v>
      </c>
      <c r="D252" t="s">
        <v>1285</v>
      </c>
      <c r="E252" t="s">
        <v>1286</v>
      </c>
      <c r="F252" t="s">
        <v>1287</v>
      </c>
      <c r="G252" t="s">
        <v>1288</v>
      </c>
      <c r="H252">
        <f>ROUND((Table2[[#This Row],[Total Elapsed]]-Table2[[#This Row],[Durable Function Elapsed]])/1000,0)</f>
        <v>0</v>
      </c>
      <c r="I252">
        <f>ROUND(Table2[[#This Row],[Total Elapsed]]/1000,0)</f>
        <v>0</v>
      </c>
    </row>
    <row r="253" spans="1:9" x14ac:dyDescent="0.25">
      <c r="A253" t="s">
        <v>1289</v>
      </c>
      <c r="B253">
        <v>24.574000000000002</v>
      </c>
      <c r="C253">
        <v>12.339399999999999</v>
      </c>
      <c r="D253" t="s">
        <v>1290</v>
      </c>
      <c r="E253" t="s">
        <v>1291</v>
      </c>
      <c r="F253" t="s">
        <v>1292</v>
      </c>
      <c r="G253" t="s">
        <v>1293</v>
      </c>
      <c r="H253">
        <f>ROUND((Table2[[#This Row],[Total Elapsed]]-Table2[[#This Row],[Durable Function Elapsed]])/1000,0)</f>
        <v>0</v>
      </c>
      <c r="I253">
        <f>ROUND(Table2[[#This Row],[Total Elapsed]]/1000,0)</f>
        <v>0</v>
      </c>
    </row>
    <row r="254" spans="1:9" x14ac:dyDescent="0.25">
      <c r="A254" t="s">
        <v>1294</v>
      </c>
      <c r="B254">
        <v>24.1934</v>
      </c>
      <c r="C254">
        <v>11.832000000000001</v>
      </c>
      <c r="D254" t="s">
        <v>1295</v>
      </c>
      <c r="E254" t="s">
        <v>1296</v>
      </c>
      <c r="F254" t="s">
        <v>1297</v>
      </c>
      <c r="G254" t="s">
        <v>1298</v>
      </c>
      <c r="H254">
        <f>ROUND((Table2[[#This Row],[Total Elapsed]]-Table2[[#This Row],[Durable Function Elapsed]])/1000,0)</f>
        <v>0</v>
      </c>
      <c r="I254">
        <f>ROUND(Table2[[#This Row],[Total Elapsed]]/1000,0)</f>
        <v>0</v>
      </c>
    </row>
    <row r="255" spans="1:9" x14ac:dyDescent="0.25">
      <c r="A255" t="s">
        <v>1299</v>
      </c>
      <c r="B255">
        <v>26.546399999999998</v>
      </c>
      <c r="C255">
        <v>12.930300000000001</v>
      </c>
      <c r="D255" t="s">
        <v>1300</v>
      </c>
      <c r="E255" t="s">
        <v>1301</v>
      </c>
      <c r="F255" t="s">
        <v>1302</v>
      </c>
      <c r="G255" t="s">
        <v>1303</v>
      </c>
      <c r="H255">
        <f>ROUND((Table2[[#This Row],[Total Elapsed]]-Table2[[#This Row],[Durable Function Elapsed]])/1000,0)</f>
        <v>0</v>
      </c>
      <c r="I255">
        <f>ROUND(Table2[[#This Row],[Total Elapsed]]/1000,0)</f>
        <v>0</v>
      </c>
    </row>
    <row r="256" spans="1:9" x14ac:dyDescent="0.25">
      <c r="A256" t="s">
        <v>1304</v>
      </c>
      <c r="B256">
        <v>23.164899999999999</v>
      </c>
      <c r="C256">
        <v>14.537699999999999</v>
      </c>
      <c r="D256" t="s">
        <v>1305</v>
      </c>
      <c r="E256" t="s">
        <v>1306</v>
      </c>
      <c r="F256" t="s">
        <v>1307</v>
      </c>
      <c r="G256" t="s">
        <v>1308</v>
      </c>
      <c r="H256">
        <f>ROUND((Table2[[#This Row],[Total Elapsed]]-Table2[[#This Row],[Durable Function Elapsed]])/1000,0)</f>
        <v>0</v>
      </c>
      <c r="I256">
        <f>ROUND(Table2[[#This Row],[Total Elapsed]]/1000,0)</f>
        <v>0</v>
      </c>
    </row>
    <row r="257" spans="1:9" x14ac:dyDescent="0.25">
      <c r="A257" t="s">
        <v>1309</v>
      </c>
      <c r="B257">
        <v>30.856400000000001</v>
      </c>
      <c r="C257">
        <v>12.5108</v>
      </c>
      <c r="D257" t="s">
        <v>1310</v>
      </c>
      <c r="E257" t="s">
        <v>1311</v>
      </c>
      <c r="F257" t="s">
        <v>1312</v>
      </c>
      <c r="G257" t="s">
        <v>1313</v>
      </c>
      <c r="H257">
        <f>ROUND((Table2[[#This Row],[Total Elapsed]]-Table2[[#This Row],[Durable Function Elapsed]])/1000,0)</f>
        <v>0</v>
      </c>
      <c r="I257">
        <f>ROUND(Table2[[#This Row],[Total Elapsed]]/1000,0)</f>
        <v>0</v>
      </c>
    </row>
    <row r="258" spans="1:9" x14ac:dyDescent="0.25">
      <c r="A258" t="s">
        <v>1314</v>
      </c>
      <c r="B258">
        <v>44.030500000000004</v>
      </c>
      <c r="C258">
        <v>10.3132</v>
      </c>
      <c r="D258" t="s">
        <v>1315</v>
      </c>
      <c r="E258" t="s">
        <v>1316</v>
      </c>
      <c r="F258" t="s">
        <v>1317</v>
      </c>
      <c r="G258" t="s">
        <v>1318</v>
      </c>
      <c r="H258">
        <f>ROUND((Table2[[#This Row],[Total Elapsed]]-Table2[[#This Row],[Durable Function Elapsed]])/1000,0)</f>
        <v>0</v>
      </c>
      <c r="I258">
        <f>ROUND(Table2[[#This Row],[Total Elapsed]]/1000,0)</f>
        <v>0</v>
      </c>
    </row>
    <row r="259" spans="1:9" x14ac:dyDescent="0.25">
      <c r="A259" t="s">
        <v>1319</v>
      </c>
      <c r="B259">
        <v>29.197700000000001</v>
      </c>
      <c r="C259">
        <v>10.3034</v>
      </c>
      <c r="D259" t="s">
        <v>1320</v>
      </c>
      <c r="E259" t="s">
        <v>1321</v>
      </c>
      <c r="F259" t="s">
        <v>1322</v>
      </c>
      <c r="G259" t="s">
        <v>1323</v>
      </c>
      <c r="H259">
        <f>ROUND((Table2[[#This Row],[Total Elapsed]]-Table2[[#This Row],[Durable Function Elapsed]])/1000,0)</f>
        <v>0</v>
      </c>
      <c r="I259">
        <f>ROUND(Table2[[#This Row],[Total Elapsed]]/1000,0)</f>
        <v>0</v>
      </c>
    </row>
    <row r="260" spans="1:9" x14ac:dyDescent="0.25">
      <c r="A260" t="s">
        <v>1324</v>
      </c>
      <c r="B260">
        <v>26.174700000000001</v>
      </c>
      <c r="C260">
        <v>11.7279</v>
      </c>
      <c r="D260" t="s">
        <v>1325</v>
      </c>
      <c r="E260" t="s">
        <v>1326</v>
      </c>
      <c r="F260" t="s">
        <v>1327</v>
      </c>
      <c r="G260" t="s">
        <v>1328</v>
      </c>
      <c r="H260">
        <f>ROUND((Table2[[#This Row],[Total Elapsed]]-Table2[[#This Row],[Durable Function Elapsed]])/1000,0)</f>
        <v>0</v>
      </c>
      <c r="I260">
        <f>ROUND(Table2[[#This Row],[Total Elapsed]]/1000,0)</f>
        <v>0</v>
      </c>
    </row>
    <row r="261" spans="1:9" x14ac:dyDescent="0.25">
      <c r="A261" t="s">
        <v>1329</v>
      </c>
      <c r="B261">
        <v>46.5899</v>
      </c>
      <c r="C261">
        <v>10.851100000000001</v>
      </c>
      <c r="D261" t="s">
        <v>1330</v>
      </c>
      <c r="E261" t="s">
        <v>1331</v>
      </c>
      <c r="F261" t="s">
        <v>1332</v>
      </c>
      <c r="G261" t="s">
        <v>1333</v>
      </c>
      <c r="H261">
        <f>ROUND((Table2[[#This Row],[Total Elapsed]]-Table2[[#This Row],[Durable Function Elapsed]])/1000,0)</f>
        <v>0</v>
      </c>
      <c r="I261">
        <f>ROUND(Table2[[#This Row],[Total Elapsed]]/1000,0)</f>
        <v>0</v>
      </c>
    </row>
    <row r="262" spans="1:9" x14ac:dyDescent="0.25">
      <c r="A262" t="s">
        <v>1334</v>
      </c>
      <c r="B262">
        <v>56.863199999999999</v>
      </c>
      <c r="C262">
        <v>10.1578</v>
      </c>
      <c r="D262" t="s">
        <v>1335</v>
      </c>
      <c r="E262" t="s">
        <v>1336</v>
      </c>
      <c r="F262" t="s">
        <v>1337</v>
      </c>
      <c r="G262" s="1" t="s">
        <v>1338</v>
      </c>
      <c r="H262">
        <f>ROUND((Table2[[#This Row],[Total Elapsed]]-Table2[[#This Row],[Durable Function Elapsed]])/1000,0)</f>
        <v>0</v>
      </c>
      <c r="I262">
        <f>ROUND(Table2[[#This Row],[Total Elapsed]]/1000,0)</f>
        <v>0</v>
      </c>
    </row>
    <row r="263" spans="1:9" x14ac:dyDescent="0.25">
      <c r="A263" t="s">
        <v>1339</v>
      </c>
      <c r="B263">
        <v>26.689499999999999</v>
      </c>
      <c r="C263">
        <v>10.684100000000001</v>
      </c>
      <c r="D263" t="s">
        <v>1340</v>
      </c>
      <c r="E263" t="s">
        <v>1341</v>
      </c>
      <c r="F263" t="s">
        <v>1342</v>
      </c>
      <c r="G263" t="s">
        <v>1343</v>
      </c>
      <c r="H263">
        <f>ROUND((Table2[[#This Row],[Total Elapsed]]-Table2[[#This Row],[Durable Function Elapsed]])/1000,0)</f>
        <v>0</v>
      </c>
      <c r="I263">
        <f>ROUND(Table2[[#This Row],[Total Elapsed]]/1000,0)</f>
        <v>0</v>
      </c>
    </row>
    <row r="264" spans="1:9" x14ac:dyDescent="0.25">
      <c r="A264" t="s">
        <v>1344</v>
      </c>
      <c r="B264">
        <v>30.435500000000001</v>
      </c>
      <c r="C264">
        <v>10.317399999999999</v>
      </c>
      <c r="D264" t="s">
        <v>1345</v>
      </c>
      <c r="E264" t="s">
        <v>1346</v>
      </c>
      <c r="F264" t="s">
        <v>1347</v>
      </c>
      <c r="G264" t="s">
        <v>1348</v>
      </c>
      <c r="H264">
        <f>ROUND((Table2[[#This Row],[Total Elapsed]]-Table2[[#This Row],[Durable Function Elapsed]])/1000,0)</f>
        <v>0</v>
      </c>
      <c r="I264">
        <f>ROUND(Table2[[#This Row],[Total Elapsed]]/1000,0)</f>
        <v>0</v>
      </c>
    </row>
    <row r="265" spans="1:9" x14ac:dyDescent="0.25">
      <c r="A265" t="s">
        <v>1349</v>
      </c>
      <c r="B265">
        <v>32.938299999999998</v>
      </c>
      <c r="C265">
        <v>10.055199999999999</v>
      </c>
      <c r="D265" t="s">
        <v>1350</v>
      </c>
      <c r="E265" t="s">
        <v>1351</v>
      </c>
      <c r="F265" t="s">
        <v>1352</v>
      </c>
      <c r="G265" t="s">
        <v>1353</v>
      </c>
      <c r="H265">
        <f>ROUND((Table2[[#This Row],[Total Elapsed]]-Table2[[#This Row],[Durable Function Elapsed]])/1000,0)</f>
        <v>0</v>
      </c>
      <c r="I265">
        <f>ROUND(Table2[[#This Row],[Total Elapsed]]/1000,0)</f>
        <v>0</v>
      </c>
    </row>
    <row r="266" spans="1:9" x14ac:dyDescent="0.25">
      <c r="A266" t="s">
        <v>1354</v>
      </c>
      <c r="B266">
        <v>32.646700000000003</v>
      </c>
      <c r="C266">
        <v>11.261900000000001</v>
      </c>
      <c r="D266" t="s">
        <v>1355</v>
      </c>
      <c r="E266" t="s">
        <v>1356</v>
      </c>
      <c r="F266" t="s">
        <v>1357</v>
      </c>
      <c r="G266" t="s">
        <v>1358</v>
      </c>
      <c r="H266">
        <f>ROUND((Table2[[#This Row],[Total Elapsed]]-Table2[[#This Row],[Durable Function Elapsed]])/1000,0)</f>
        <v>0</v>
      </c>
      <c r="I266">
        <f>ROUND(Table2[[#This Row],[Total Elapsed]]/1000,0)</f>
        <v>0</v>
      </c>
    </row>
    <row r="267" spans="1:9" x14ac:dyDescent="0.25">
      <c r="A267" t="s">
        <v>1359</v>
      </c>
      <c r="B267">
        <v>54.745899999999999</v>
      </c>
      <c r="C267">
        <v>16.131599999999999</v>
      </c>
      <c r="D267" t="s">
        <v>1360</v>
      </c>
      <c r="E267" t="s">
        <v>1361</v>
      </c>
      <c r="F267" t="s">
        <v>1362</v>
      </c>
      <c r="G267" t="s">
        <v>1363</v>
      </c>
      <c r="H267">
        <f>ROUND((Table2[[#This Row],[Total Elapsed]]-Table2[[#This Row],[Durable Function Elapsed]])/1000,0)</f>
        <v>0</v>
      </c>
      <c r="I267">
        <f>ROUND(Table2[[#This Row],[Total Elapsed]]/1000,0)</f>
        <v>0</v>
      </c>
    </row>
    <row r="268" spans="1:9" x14ac:dyDescent="0.25">
      <c r="A268" t="s">
        <v>1364</v>
      </c>
      <c r="B268">
        <v>28.4328</v>
      </c>
      <c r="C268">
        <v>12.7537</v>
      </c>
      <c r="D268" t="s">
        <v>1365</v>
      </c>
      <c r="E268" t="s">
        <v>1366</v>
      </c>
      <c r="F268" t="s">
        <v>1367</v>
      </c>
      <c r="G268" t="s">
        <v>1368</v>
      </c>
      <c r="H268">
        <f>ROUND((Table2[[#This Row],[Total Elapsed]]-Table2[[#This Row],[Durable Function Elapsed]])/1000,0)</f>
        <v>0</v>
      </c>
      <c r="I268">
        <f>ROUND(Table2[[#This Row],[Total Elapsed]]/1000,0)</f>
        <v>0</v>
      </c>
    </row>
    <row r="269" spans="1:9" x14ac:dyDescent="0.25">
      <c r="A269" t="s">
        <v>1369</v>
      </c>
      <c r="B269">
        <v>29.427299999999999</v>
      </c>
      <c r="C269">
        <v>12.5349</v>
      </c>
      <c r="D269" t="s">
        <v>1370</v>
      </c>
      <c r="E269" t="s">
        <v>1371</v>
      </c>
      <c r="F269" t="s">
        <v>1372</v>
      </c>
      <c r="G269" t="s">
        <v>1373</v>
      </c>
      <c r="H269">
        <f>ROUND((Table2[[#This Row],[Total Elapsed]]-Table2[[#This Row],[Durable Function Elapsed]])/1000,0)</f>
        <v>0</v>
      </c>
      <c r="I269">
        <f>ROUND(Table2[[#This Row],[Total Elapsed]]/1000,0)</f>
        <v>0</v>
      </c>
    </row>
    <row r="270" spans="1:9" x14ac:dyDescent="0.25">
      <c r="A270" t="s">
        <v>1374</v>
      </c>
      <c r="B270">
        <v>29.137699999999999</v>
      </c>
      <c r="C270">
        <v>11.7217</v>
      </c>
      <c r="D270" t="s">
        <v>1375</v>
      </c>
      <c r="E270" t="s">
        <v>1376</v>
      </c>
      <c r="F270" t="s">
        <v>1377</v>
      </c>
      <c r="G270" t="s">
        <v>1378</v>
      </c>
      <c r="H270">
        <f>ROUND((Table2[[#This Row],[Total Elapsed]]-Table2[[#This Row],[Durable Function Elapsed]])/1000,0)</f>
        <v>0</v>
      </c>
      <c r="I270">
        <f>ROUND(Table2[[#This Row],[Total Elapsed]]/1000,0)</f>
        <v>0</v>
      </c>
    </row>
    <row r="271" spans="1:9" x14ac:dyDescent="0.25">
      <c r="A271" t="s">
        <v>1379</v>
      </c>
      <c r="B271">
        <v>32.115099999999998</v>
      </c>
      <c r="C271">
        <v>10.490500000000001</v>
      </c>
      <c r="D271" t="s">
        <v>1380</v>
      </c>
      <c r="E271" t="s">
        <v>1381</v>
      </c>
      <c r="F271" t="s">
        <v>1382</v>
      </c>
      <c r="G271" t="s">
        <v>1383</v>
      </c>
      <c r="H271">
        <f>ROUND((Table2[[#This Row],[Total Elapsed]]-Table2[[#This Row],[Durable Function Elapsed]])/1000,0)</f>
        <v>0</v>
      </c>
      <c r="I271">
        <f>ROUND(Table2[[#This Row],[Total Elapsed]]/1000,0)</f>
        <v>0</v>
      </c>
    </row>
    <row r="272" spans="1:9" x14ac:dyDescent="0.25">
      <c r="A272" t="s">
        <v>1384</v>
      </c>
      <c r="B272">
        <v>31.061800000000002</v>
      </c>
      <c r="C272">
        <v>10.782</v>
      </c>
      <c r="D272" t="s">
        <v>1385</v>
      </c>
      <c r="E272" t="s">
        <v>1386</v>
      </c>
      <c r="F272" t="s">
        <v>1387</v>
      </c>
      <c r="G272" t="s">
        <v>1388</v>
      </c>
      <c r="H272">
        <f>ROUND((Table2[[#This Row],[Total Elapsed]]-Table2[[#This Row],[Durable Function Elapsed]])/1000,0)</f>
        <v>0</v>
      </c>
      <c r="I272">
        <f>ROUND(Table2[[#This Row],[Total Elapsed]]/1000,0)</f>
        <v>0</v>
      </c>
    </row>
    <row r="273" spans="1:9" x14ac:dyDescent="0.25">
      <c r="A273" t="s">
        <v>1389</v>
      </c>
      <c r="B273">
        <v>33.787999999999997</v>
      </c>
      <c r="C273">
        <v>13.077400000000001</v>
      </c>
      <c r="D273" t="s">
        <v>1390</v>
      </c>
      <c r="E273" t="s">
        <v>1391</v>
      </c>
      <c r="F273" t="s">
        <v>1392</v>
      </c>
      <c r="G273" t="s">
        <v>1393</v>
      </c>
      <c r="H273">
        <f>ROUND((Table2[[#This Row],[Total Elapsed]]-Table2[[#This Row],[Durable Function Elapsed]])/1000,0)</f>
        <v>0</v>
      </c>
      <c r="I273">
        <f>ROUND(Table2[[#This Row],[Total Elapsed]]/1000,0)</f>
        <v>0</v>
      </c>
    </row>
    <row r="274" spans="1:9" x14ac:dyDescent="0.25">
      <c r="A274" t="s">
        <v>1394</v>
      </c>
      <c r="B274">
        <v>68.654700000000005</v>
      </c>
      <c r="C274">
        <v>10.6617</v>
      </c>
      <c r="D274" t="s">
        <v>1395</v>
      </c>
      <c r="E274" t="s">
        <v>1396</v>
      </c>
      <c r="F274" t="s">
        <v>1397</v>
      </c>
      <c r="G274" t="s">
        <v>1398</v>
      </c>
      <c r="H274">
        <f>ROUND((Table2[[#This Row],[Total Elapsed]]-Table2[[#This Row],[Durable Function Elapsed]])/1000,0)</f>
        <v>0</v>
      </c>
      <c r="I274">
        <f>ROUND(Table2[[#This Row],[Total Elapsed]]/1000,0)</f>
        <v>0</v>
      </c>
    </row>
    <row r="275" spans="1:9" x14ac:dyDescent="0.25">
      <c r="A275" t="s">
        <v>1399</v>
      </c>
      <c r="B275">
        <v>23.826799999999999</v>
      </c>
      <c r="C275">
        <v>11.997199999999999</v>
      </c>
      <c r="D275" t="s">
        <v>1400</v>
      </c>
      <c r="E275" t="s">
        <v>1401</v>
      </c>
      <c r="F275" t="s">
        <v>1402</v>
      </c>
      <c r="G275" t="s">
        <v>1403</v>
      </c>
      <c r="H275">
        <f>ROUND((Table2[[#This Row],[Total Elapsed]]-Table2[[#This Row],[Durable Function Elapsed]])/1000,0)</f>
        <v>0</v>
      </c>
      <c r="I275">
        <f>ROUND(Table2[[#This Row],[Total Elapsed]]/1000,0)</f>
        <v>0</v>
      </c>
    </row>
    <row r="276" spans="1:9" x14ac:dyDescent="0.25">
      <c r="A276" t="s">
        <v>1404</v>
      </c>
      <c r="B276">
        <v>27.468599999999999</v>
      </c>
      <c r="C276">
        <v>12.9953</v>
      </c>
      <c r="D276" t="s">
        <v>1405</v>
      </c>
      <c r="E276" t="s">
        <v>1406</v>
      </c>
      <c r="F276" t="s">
        <v>1407</v>
      </c>
      <c r="G276" t="s">
        <v>1408</v>
      </c>
      <c r="H276">
        <f>ROUND((Table2[[#This Row],[Total Elapsed]]-Table2[[#This Row],[Durable Function Elapsed]])/1000,0)</f>
        <v>0</v>
      </c>
      <c r="I276">
        <f>ROUND(Table2[[#This Row],[Total Elapsed]]/1000,0)</f>
        <v>0</v>
      </c>
    </row>
    <row r="277" spans="1:9" x14ac:dyDescent="0.25">
      <c r="A277" t="s">
        <v>1409</v>
      </c>
      <c r="B277">
        <v>55.780200000000001</v>
      </c>
      <c r="C277">
        <v>11.057499999999999</v>
      </c>
      <c r="D277" t="s">
        <v>1410</v>
      </c>
      <c r="E277" t="s">
        <v>1411</v>
      </c>
      <c r="F277" t="s">
        <v>1412</v>
      </c>
      <c r="G277" t="s">
        <v>1413</v>
      </c>
      <c r="H277">
        <f>ROUND((Table2[[#This Row],[Total Elapsed]]-Table2[[#This Row],[Durable Function Elapsed]])/1000,0)</f>
        <v>0</v>
      </c>
      <c r="I277">
        <f>ROUND(Table2[[#This Row],[Total Elapsed]]/1000,0)</f>
        <v>0</v>
      </c>
    </row>
    <row r="278" spans="1:9" x14ac:dyDescent="0.25">
      <c r="A278" t="s">
        <v>1414</v>
      </c>
      <c r="B278">
        <v>27.117799999999999</v>
      </c>
      <c r="C278">
        <v>14.856199999999999</v>
      </c>
      <c r="D278" t="s">
        <v>1415</v>
      </c>
      <c r="E278" t="s">
        <v>1416</v>
      </c>
      <c r="F278" t="s">
        <v>1417</v>
      </c>
      <c r="G278" t="s">
        <v>1418</v>
      </c>
      <c r="H278">
        <f>ROUND((Table2[[#This Row],[Total Elapsed]]-Table2[[#This Row],[Durable Function Elapsed]])/1000,0)</f>
        <v>0</v>
      </c>
      <c r="I278">
        <f>ROUND(Table2[[#This Row],[Total Elapsed]]/1000,0)</f>
        <v>0</v>
      </c>
    </row>
    <row r="279" spans="1:9" x14ac:dyDescent="0.25">
      <c r="A279" t="s">
        <v>1419</v>
      </c>
      <c r="B279">
        <v>40.805900000000001</v>
      </c>
      <c r="C279">
        <v>10.276300000000001</v>
      </c>
      <c r="D279" t="s">
        <v>1420</v>
      </c>
      <c r="E279" t="s">
        <v>1421</v>
      </c>
      <c r="F279" t="s">
        <v>1422</v>
      </c>
      <c r="G279" t="s">
        <v>1423</v>
      </c>
      <c r="H279">
        <f>ROUND((Table2[[#This Row],[Total Elapsed]]-Table2[[#This Row],[Durable Function Elapsed]])/1000,0)</f>
        <v>0</v>
      </c>
      <c r="I279">
        <f>ROUND(Table2[[#This Row],[Total Elapsed]]/1000,0)</f>
        <v>0</v>
      </c>
    </row>
    <row r="280" spans="1:9" x14ac:dyDescent="0.25">
      <c r="A280" t="s">
        <v>1424</v>
      </c>
      <c r="B280">
        <v>38.1905</v>
      </c>
      <c r="C280">
        <v>9.9559999999999995</v>
      </c>
      <c r="D280" t="s">
        <v>1425</v>
      </c>
      <c r="E280" t="s">
        <v>1426</v>
      </c>
      <c r="F280" t="s">
        <v>1427</v>
      </c>
      <c r="G280" t="s">
        <v>1428</v>
      </c>
      <c r="H280">
        <f>ROUND((Table2[[#This Row],[Total Elapsed]]-Table2[[#This Row],[Durable Function Elapsed]])/1000,0)</f>
        <v>0</v>
      </c>
      <c r="I280">
        <f>ROUND(Table2[[#This Row],[Total Elapsed]]/1000,0)</f>
        <v>0</v>
      </c>
    </row>
    <row r="281" spans="1:9" x14ac:dyDescent="0.25">
      <c r="A281" t="s">
        <v>1429</v>
      </c>
      <c r="B281">
        <v>26.775200000000002</v>
      </c>
      <c r="C281">
        <v>12.648999999999999</v>
      </c>
      <c r="D281" t="s">
        <v>1430</v>
      </c>
      <c r="E281" t="s">
        <v>1431</v>
      </c>
      <c r="F281" t="s">
        <v>1432</v>
      </c>
      <c r="G281" t="s">
        <v>1433</v>
      </c>
      <c r="H281">
        <f>ROUND((Table2[[#This Row],[Total Elapsed]]-Table2[[#This Row],[Durable Function Elapsed]])/1000,0)</f>
        <v>0</v>
      </c>
      <c r="I281">
        <f>ROUND(Table2[[#This Row],[Total Elapsed]]/1000,0)</f>
        <v>0</v>
      </c>
    </row>
    <row r="282" spans="1:9" x14ac:dyDescent="0.25">
      <c r="A282" t="s">
        <v>1434</v>
      </c>
      <c r="B282">
        <v>25.8918</v>
      </c>
      <c r="C282">
        <v>13.105</v>
      </c>
      <c r="D282" t="s">
        <v>1435</v>
      </c>
      <c r="E282" t="s">
        <v>1436</v>
      </c>
      <c r="F282" t="s">
        <v>1437</v>
      </c>
      <c r="G282" t="s">
        <v>1438</v>
      </c>
      <c r="H282">
        <f>ROUND((Table2[[#This Row],[Total Elapsed]]-Table2[[#This Row],[Durable Function Elapsed]])/1000,0)</f>
        <v>0</v>
      </c>
      <c r="I282">
        <f>ROUND(Table2[[#This Row],[Total Elapsed]]/1000,0)</f>
        <v>0</v>
      </c>
    </row>
    <row r="283" spans="1:9" x14ac:dyDescent="0.25">
      <c r="A283" t="s">
        <v>1439</v>
      </c>
      <c r="B283">
        <v>32.619900000000001</v>
      </c>
      <c r="C283">
        <v>19.857099999999999</v>
      </c>
      <c r="D283" t="s">
        <v>1440</v>
      </c>
      <c r="E283" t="s">
        <v>1441</v>
      </c>
      <c r="F283" t="s">
        <v>1442</v>
      </c>
      <c r="G283" s="1" t="s">
        <v>1443</v>
      </c>
      <c r="H283">
        <f>ROUND((Table2[[#This Row],[Total Elapsed]]-Table2[[#This Row],[Durable Function Elapsed]])/1000,0)</f>
        <v>0</v>
      </c>
      <c r="I283">
        <f>ROUND(Table2[[#This Row],[Total Elapsed]]/1000,0)</f>
        <v>0</v>
      </c>
    </row>
    <row r="284" spans="1:9" x14ac:dyDescent="0.25">
      <c r="A284" t="s">
        <v>1444</v>
      </c>
      <c r="B284">
        <v>26.187200000000001</v>
      </c>
      <c r="C284">
        <v>13.117599999999999</v>
      </c>
      <c r="D284" t="s">
        <v>1445</v>
      </c>
      <c r="E284" t="s">
        <v>1446</v>
      </c>
      <c r="F284" t="s">
        <v>1447</v>
      </c>
      <c r="G284" t="s">
        <v>1448</v>
      </c>
      <c r="H284">
        <f>ROUND((Table2[[#This Row],[Total Elapsed]]-Table2[[#This Row],[Durable Function Elapsed]])/1000,0)</f>
        <v>0</v>
      </c>
      <c r="I284">
        <f>ROUND(Table2[[#This Row],[Total Elapsed]]/1000,0)</f>
        <v>0</v>
      </c>
    </row>
    <row r="285" spans="1:9" x14ac:dyDescent="0.25">
      <c r="A285" t="s">
        <v>1449</v>
      </c>
      <c r="B285">
        <v>29.008199999999999</v>
      </c>
      <c r="C285">
        <v>17.343299999999999</v>
      </c>
      <c r="D285" t="s">
        <v>1450</v>
      </c>
      <c r="E285" t="s">
        <v>1451</v>
      </c>
      <c r="F285" t="s">
        <v>1452</v>
      </c>
      <c r="G285" t="s">
        <v>1453</v>
      </c>
      <c r="H285">
        <f>ROUND((Table2[[#This Row],[Total Elapsed]]-Table2[[#This Row],[Durable Function Elapsed]])/1000,0)</f>
        <v>0</v>
      </c>
      <c r="I285">
        <f>ROUND(Table2[[#This Row],[Total Elapsed]]/1000,0)</f>
        <v>0</v>
      </c>
    </row>
    <row r="286" spans="1:9" x14ac:dyDescent="0.25">
      <c r="A286" t="s">
        <v>1454</v>
      </c>
      <c r="B286">
        <v>24.184699999999999</v>
      </c>
      <c r="C286">
        <v>9.4962999999999997</v>
      </c>
      <c r="D286" t="s">
        <v>1455</v>
      </c>
      <c r="E286" t="s">
        <v>1456</v>
      </c>
      <c r="F286" t="s">
        <v>1457</v>
      </c>
      <c r="G286" t="s">
        <v>1458</v>
      </c>
      <c r="H286">
        <f>ROUND((Table2[[#This Row],[Total Elapsed]]-Table2[[#This Row],[Durable Function Elapsed]])/1000,0)</f>
        <v>0</v>
      </c>
      <c r="I286">
        <f>ROUND(Table2[[#This Row],[Total Elapsed]]/1000,0)</f>
        <v>0</v>
      </c>
    </row>
    <row r="287" spans="1:9" x14ac:dyDescent="0.25">
      <c r="A287" t="s">
        <v>1459</v>
      </c>
      <c r="B287">
        <v>46.010300000000001</v>
      </c>
      <c r="C287">
        <v>12.0541</v>
      </c>
      <c r="D287" t="s">
        <v>1460</v>
      </c>
      <c r="E287" t="s">
        <v>1461</v>
      </c>
      <c r="F287" t="s">
        <v>1462</v>
      </c>
      <c r="G287" t="s">
        <v>1463</v>
      </c>
      <c r="H287">
        <f>ROUND((Table2[[#This Row],[Total Elapsed]]-Table2[[#This Row],[Durable Function Elapsed]])/1000,0)</f>
        <v>0</v>
      </c>
      <c r="I287">
        <f>ROUND(Table2[[#This Row],[Total Elapsed]]/1000,0)</f>
        <v>0</v>
      </c>
    </row>
    <row r="288" spans="1:9" x14ac:dyDescent="0.25">
      <c r="A288" t="s">
        <v>1464</v>
      </c>
      <c r="B288">
        <v>54.3934</v>
      </c>
      <c r="C288">
        <v>11.6473</v>
      </c>
      <c r="D288" t="s">
        <v>1465</v>
      </c>
      <c r="E288" t="s">
        <v>1466</v>
      </c>
      <c r="F288" t="s">
        <v>1467</v>
      </c>
      <c r="G288" t="s">
        <v>1468</v>
      </c>
      <c r="H288">
        <f>ROUND((Table2[[#This Row],[Total Elapsed]]-Table2[[#This Row],[Durable Function Elapsed]])/1000,0)</f>
        <v>0</v>
      </c>
      <c r="I288">
        <f>ROUND(Table2[[#This Row],[Total Elapsed]]/1000,0)</f>
        <v>0</v>
      </c>
    </row>
    <row r="289" spans="1:9" x14ac:dyDescent="0.25">
      <c r="A289" t="s">
        <v>1469</v>
      </c>
      <c r="B289">
        <v>32.315300000000001</v>
      </c>
      <c r="C289">
        <v>10.4115</v>
      </c>
      <c r="D289" t="s">
        <v>1470</v>
      </c>
      <c r="E289" t="s">
        <v>1471</v>
      </c>
      <c r="F289" t="s">
        <v>1472</v>
      </c>
      <c r="G289" t="s">
        <v>1473</v>
      </c>
      <c r="H289">
        <f>ROUND((Table2[[#This Row],[Total Elapsed]]-Table2[[#This Row],[Durable Function Elapsed]])/1000,0)</f>
        <v>0</v>
      </c>
      <c r="I289">
        <f>ROUND(Table2[[#This Row],[Total Elapsed]]/1000,0)</f>
        <v>0</v>
      </c>
    </row>
    <row r="290" spans="1:9" x14ac:dyDescent="0.25">
      <c r="A290" t="s">
        <v>1474</v>
      </c>
      <c r="B290">
        <v>32.4495</v>
      </c>
      <c r="C290">
        <v>14.1234</v>
      </c>
      <c r="D290" t="s">
        <v>1475</v>
      </c>
      <c r="E290" t="s">
        <v>1476</v>
      </c>
      <c r="F290" t="s">
        <v>1477</v>
      </c>
      <c r="G290" t="s">
        <v>1478</v>
      </c>
      <c r="H290">
        <f>ROUND((Table2[[#This Row],[Total Elapsed]]-Table2[[#This Row],[Durable Function Elapsed]])/1000,0)</f>
        <v>0</v>
      </c>
      <c r="I290">
        <f>ROUND(Table2[[#This Row],[Total Elapsed]]/1000,0)</f>
        <v>0</v>
      </c>
    </row>
    <row r="291" spans="1:9" x14ac:dyDescent="0.25">
      <c r="A291" t="s">
        <v>1479</v>
      </c>
      <c r="B291">
        <v>32.752200000000002</v>
      </c>
      <c r="C291">
        <v>11.782400000000001</v>
      </c>
      <c r="D291" t="s">
        <v>1480</v>
      </c>
      <c r="E291" t="s">
        <v>1481</v>
      </c>
      <c r="F291" t="s">
        <v>1482</v>
      </c>
      <c r="G291" t="s">
        <v>1483</v>
      </c>
      <c r="H291">
        <f>ROUND((Table2[[#This Row],[Total Elapsed]]-Table2[[#This Row],[Durable Function Elapsed]])/1000,0)</f>
        <v>0</v>
      </c>
      <c r="I291">
        <f>ROUND(Table2[[#This Row],[Total Elapsed]]/1000,0)</f>
        <v>0</v>
      </c>
    </row>
    <row r="292" spans="1:9" x14ac:dyDescent="0.25">
      <c r="A292" t="s">
        <v>1484</v>
      </c>
      <c r="B292">
        <v>25.773900000000001</v>
      </c>
      <c r="C292">
        <v>10.8263</v>
      </c>
      <c r="D292" t="s">
        <v>1485</v>
      </c>
      <c r="E292" t="s">
        <v>1486</v>
      </c>
      <c r="F292" t="s">
        <v>1487</v>
      </c>
      <c r="G292" t="s">
        <v>1488</v>
      </c>
      <c r="H292">
        <f>ROUND((Table2[[#This Row],[Total Elapsed]]-Table2[[#This Row],[Durable Function Elapsed]])/1000,0)</f>
        <v>0</v>
      </c>
      <c r="I292">
        <f>ROUND(Table2[[#This Row],[Total Elapsed]]/1000,0)</f>
        <v>0</v>
      </c>
    </row>
    <row r="293" spans="1:9" x14ac:dyDescent="0.25">
      <c r="A293" t="s">
        <v>1489</v>
      </c>
      <c r="B293">
        <v>44.465200000000003</v>
      </c>
      <c r="C293">
        <v>11.334199999999999</v>
      </c>
      <c r="D293" t="s">
        <v>1490</v>
      </c>
      <c r="E293" t="s">
        <v>1491</v>
      </c>
      <c r="F293" t="s">
        <v>1492</v>
      </c>
      <c r="G293" t="s">
        <v>1493</v>
      </c>
      <c r="H293">
        <f>ROUND((Table2[[#This Row],[Total Elapsed]]-Table2[[#This Row],[Durable Function Elapsed]])/1000,0)</f>
        <v>0</v>
      </c>
      <c r="I293">
        <f>ROUND(Table2[[#This Row],[Total Elapsed]]/1000,0)</f>
        <v>0</v>
      </c>
    </row>
    <row r="294" spans="1:9" x14ac:dyDescent="0.25">
      <c r="A294" t="s">
        <v>1494</v>
      </c>
      <c r="B294">
        <v>43.7121</v>
      </c>
      <c r="C294">
        <v>10.494199999999999</v>
      </c>
      <c r="D294" t="s">
        <v>1495</v>
      </c>
      <c r="E294" t="s">
        <v>1496</v>
      </c>
      <c r="F294" t="s">
        <v>1497</v>
      </c>
      <c r="G294" t="s">
        <v>1498</v>
      </c>
      <c r="H294">
        <f>ROUND((Table2[[#This Row],[Total Elapsed]]-Table2[[#This Row],[Durable Function Elapsed]])/1000,0)</f>
        <v>0</v>
      </c>
      <c r="I294">
        <f>ROUND(Table2[[#This Row],[Total Elapsed]]/1000,0)</f>
        <v>0</v>
      </c>
    </row>
    <row r="295" spans="1:9" x14ac:dyDescent="0.25">
      <c r="A295" t="s">
        <v>1499</v>
      </c>
      <c r="B295">
        <v>22.544799999999999</v>
      </c>
      <c r="C295">
        <v>12.439</v>
      </c>
      <c r="D295" t="s">
        <v>1500</v>
      </c>
      <c r="E295" t="s">
        <v>1501</v>
      </c>
      <c r="F295" t="s">
        <v>1502</v>
      </c>
      <c r="G295" t="s">
        <v>1503</v>
      </c>
      <c r="H295" s="5">
        <f>ROUND((Table2[[#This Row],[Total Elapsed]]-Table2[[#This Row],[Durable Function Elapsed]])/1000,0)</f>
        <v>0</v>
      </c>
      <c r="I295">
        <f>ROUND(Table2[[#This Row],[Total Elapsed]]/1000,0)</f>
        <v>0</v>
      </c>
    </row>
    <row r="296" spans="1:9" x14ac:dyDescent="0.25">
      <c r="A296" t="s">
        <v>1504</v>
      </c>
      <c r="B296">
        <v>44.406799999999997</v>
      </c>
      <c r="C296">
        <v>13.1624</v>
      </c>
      <c r="D296" t="s">
        <v>1505</v>
      </c>
      <c r="E296" t="s">
        <v>1506</v>
      </c>
      <c r="F296" t="s">
        <v>1507</v>
      </c>
      <c r="G296" t="s">
        <v>1508</v>
      </c>
      <c r="H296">
        <f>ROUND((Table2[[#This Row],[Total Elapsed]]-Table2[[#This Row],[Durable Function Elapsed]])/1000,0)</f>
        <v>0</v>
      </c>
      <c r="I296">
        <f>ROUND(Table2[[#This Row],[Total Elapsed]]/1000,0)</f>
        <v>0</v>
      </c>
    </row>
    <row r="297" spans="1:9" x14ac:dyDescent="0.25">
      <c r="A297" t="s">
        <v>1509</v>
      </c>
      <c r="B297">
        <v>25.863199999999999</v>
      </c>
      <c r="C297">
        <v>10.3254</v>
      </c>
      <c r="D297" t="s">
        <v>1510</v>
      </c>
      <c r="E297" t="s">
        <v>1511</v>
      </c>
      <c r="F297" t="s">
        <v>1512</v>
      </c>
      <c r="G297" t="s">
        <v>1513</v>
      </c>
      <c r="H297">
        <f>ROUND((Table2[[#This Row],[Total Elapsed]]-Table2[[#This Row],[Durable Function Elapsed]])/1000,0)</f>
        <v>0</v>
      </c>
      <c r="I297">
        <f>ROUND(Table2[[#This Row],[Total Elapsed]]/1000,0)</f>
        <v>0</v>
      </c>
    </row>
    <row r="298" spans="1:9" x14ac:dyDescent="0.25">
      <c r="A298" t="s">
        <v>1514</v>
      </c>
      <c r="B298">
        <v>29.905200000000001</v>
      </c>
      <c r="C298">
        <v>10.840299999999999</v>
      </c>
      <c r="D298" t="s">
        <v>1515</v>
      </c>
      <c r="E298" t="s">
        <v>1516</v>
      </c>
      <c r="F298" t="s">
        <v>1517</v>
      </c>
      <c r="G298" t="s">
        <v>1518</v>
      </c>
      <c r="H298">
        <f>ROUND((Table2[[#This Row],[Total Elapsed]]-Table2[[#This Row],[Durable Function Elapsed]])/1000,0)</f>
        <v>0</v>
      </c>
      <c r="I298">
        <f>ROUND(Table2[[#This Row],[Total Elapsed]]/1000,0)</f>
        <v>0</v>
      </c>
    </row>
    <row r="299" spans="1:9" x14ac:dyDescent="0.25">
      <c r="A299" t="s">
        <v>1519</v>
      </c>
      <c r="B299">
        <v>39.892899999999997</v>
      </c>
      <c r="C299">
        <v>13.727600000000001</v>
      </c>
      <c r="D299" t="s">
        <v>1520</v>
      </c>
      <c r="E299" t="s">
        <v>1521</v>
      </c>
      <c r="F299" t="s">
        <v>1522</v>
      </c>
      <c r="G299" t="s">
        <v>1523</v>
      </c>
      <c r="H299">
        <f>ROUND((Table2[[#This Row],[Total Elapsed]]-Table2[[#This Row],[Durable Function Elapsed]])/1000,0)</f>
        <v>0</v>
      </c>
      <c r="I299">
        <f>ROUND(Table2[[#This Row],[Total Elapsed]]/1000,0)</f>
        <v>0</v>
      </c>
    </row>
    <row r="300" spans="1:9" x14ac:dyDescent="0.25">
      <c r="A300" t="s">
        <v>1524</v>
      </c>
      <c r="B300">
        <v>47.519799999999996</v>
      </c>
      <c r="C300">
        <v>14.3749</v>
      </c>
      <c r="D300" t="s">
        <v>1525</v>
      </c>
      <c r="E300" t="s">
        <v>1526</v>
      </c>
      <c r="F300" t="s">
        <v>1527</v>
      </c>
      <c r="G300" t="s">
        <v>1528</v>
      </c>
      <c r="H300">
        <f>ROUND((Table2[[#This Row],[Total Elapsed]]-Table2[[#This Row],[Durable Function Elapsed]])/1000,0)</f>
        <v>0</v>
      </c>
      <c r="I300">
        <f>ROUND(Table2[[#This Row],[Total Elapsed]]/1000,0)</f>
        <v>0</v>
      </c>
    </row>
    <row r="301" spans="1:9" x14ac:dyDescent="0.25">
      <c r="A301" t="s">
        <v>1529</v>
      </c>
      <c r="B301">
        <v>208.21870000000001</v>
      </c>
      <c r="C301">
        <v>11.562099999999999</v>
      </c>
      <c r="D301" t="s">
        <v>1530</v>
      </c>
      <c r="E301" t="s">
        <v>1531</v>
      </c>
      <c r="F301" t="s">
        <v>1532</v>
      </c>
      <c r="G301" t="s">
        <v>1533</v>
      </c>
      <c r="H301">
        <f>ROUND((Table2[[#This Row],[Total Elapsed]]-Table2[[#This Row],[Durable Function Elapsed]])/1000,0)</f>
        <v>0</v>
      </c>
      <c r="I301">
        <f>ROUND(Table2[[#This Row],[Total Elapsed]]/1000,0)</f>
        <v>0</v>
      </c>
    </row>
    <row r="302" spans="1:9" x14ac:dyDescent="0.25">
      <c r="A302" t="s">
        <v>1534</v>
      </c>
      <c r="B302">
        <v>82.899199999999993</v>
      </c>
      <c r="C302">
        <v>10.7403</v>
      </c>
      <c r="D302" t="s">
        <v>1535</v>
      </c>
      <c r="E302" t="s">
        <v>1536</v>
      </c>
      <c r="F302" t="s">
        <v>1537</v>
      </c>
      <c r="G302" t="s">
        <v>1538</v>
      </c>
      <c r="H302">
        <f>ROUND((Table2[[#This Row],[Total Elapsed]]-Table2[[#This Row],[Durable Function Elapsed]])/1000,0)</f>
        <v>0</v>
      </c>
      <c r="I302">
        <f>ROUND(Table2[[#This Row],[Total Elapsed]]/1000,0)</f>
        <v>0</v>
      </c>
    </row>
    <row r="303" spans="1:9" x14ac:dyDescent="0.25">
      <c r="A303" t="s">
        <v>1539</v>
      </c>
      <c r="B303">
        <v>26.2332</v>
      </c>
      <c r="C303">
        <v>10.712</v>
      </c>
      <c r="D303" t="s">
        <v>1540</v>
      </c>
      <c r="E303" t="s">
        <v>1541</v>
      </c>
      <c r="F303" t="s">
        <v>1542</v>
      </c>
      <c r="G303" t="s">
        <v>1543</v>
      </c>
      <c r="H303">
        <f>ROUND((Table2[[#This Row],[Total Elapsed]]-Table2[[#This Row],[Durable Function Elapsed]])/1000,0)</f>
        <v>0</v>
      </c>
      <c r="I303">
        <f>ROUND(Table2[[#This Row],[Total Elapsed]]/1000,0)</f>
        <v>0</v>
      </c>
    </row>
    <row r="304" spans="1:9" x14ac:dyDescent="0.25">
      <c r="A304" t="s">
        <v>1544</v>
      </c>
      <c r="B304">
        <v>45.398299999999999</v>
      </c>
      <c r="C304">
        <v>11.192299999999999</v>
      </c>
      <c r="D304" t="s">
        <v>1545</v>
      </c>
      <c r="E304" t="s">
        <v>1546</v>
      </c>
      <c r="F304" t="s">
        <v>1547</v>
      </c>
      <c r="G304" t="s">
        <v>1548</v>
      </c>
      <c r="H304">
        <f>ROUND((Table2[[#This Row],[Total Elapsed]]-Table2[[#This Row],[Durable Function Elapsed]])/1000,0)</f>
        <v>0</v>
      </c>
      <c r="I304">
        <f>ROUND(Table2[[#This Row],[Total Elapsed]]/1000,0)</f>
        <v>0</v>
      </c>
    </row>
    <row r="305" spans="1:9" x14ac:dyDescent="0.25">
      <c r="A305" t="s">
        <v>1549</v>
      </c>
      <c r="B305">
        <v>23.6937</v>
      </c>
      <c r="C305">
        <v>12.4872</v>
      </c>
      <c r="D305" t="s">
        <v>1550</v>
      </c>
      <c r="E305" t="s">
        <v>1551</v>
      </c>
      <c r="F305" t="s">
        <v>1552</v>
      </c>
      <c r="G305" t="s">
        <v>1553</v>
      </c>
      <c r="H305">
        <f>ROUND((Table2[[#This Row],[Total Elapsed]]-Table2[[#This Row],[Durable Function Elapsed]])/1000,0)</f>
        <v>0</v>
      </c>
      <c r="I305">
        <f>ROUND(Table2[[#This Row],[Total Elapsed]]/1000,0)</f>
        <v>0</v>
      </c>
    </row>
    <row r="306" spans="1:9" x14ac:dyDescent="0.25">
      <c r="A306" t="s">
        <v>1554</v>
      </c>
      <c r="B306">
        <v>36.256399999999999</v>
      </c>
      <c r="C306">
        <v>14.508699999999999</v>
      </c>
      <c r="D306" t="s">
        <v>1555</v>
      </c>
      <c r="E306" t="s">
        <v>1556</v>
      </c>
      <c r="F306" t="s">
        <v>1557</v>
      </c>
      <c r="G306" t="s">
        <v>1558</v>
      </c>
      <c r="H306">
        <f>ROUND((Table2[[#This Row],[Total Elapsed]]-Table2[[#This Row],[Durable Function Elapsed]])/1000,0)</f>
        <v>0</v>
      </c>
      <c r="I306">
        <f>ROUND(Table2[[#This Row],[Total Elapsed]]/1000,0)</f>
        <v>0</v>
      </c>
    </row>
    <row r="307" spans="1:9" x14ac:dyDescent="0.25">
      <c r="A307" t="s">
        <v>1559</v>
      </c>
      <c r="B307">
        <v>101.9971</v>
      </c>
      <c r="C307">
        <v>11.7346</v>
      </c>
      <c r="D307" t="s">
        <v>1560</v>
      </c>
      <c r="E307" t="s">
        <v>1561</v>
      </c>
      <c r="F307" t="s">
        <v>1562</v>
      </c>
      <c r="G307" s="1" t="s">
        <v>1563</v>
      </c>
      <c r="H307">
        <f>ROUND((Table2[[#This Row],[Total Elapsed]]-Table2[[#This Row],[Durable Function Elapsed]])/1000,0)</f>
        <v>0</v>
      </c>
      <c r="I307">
        <f>ROUND(Table2[[#This Row],[Total Elapsed]]/1000,0)</f>
        <v>0</v>
      </c>
    </row>
    <row r="308" spans="1:9" x14ac:dyDescent="0.25">
      <c r="A308" t="s">
        <v>1564</v>
      </c>
      <c r="B308">
        <v>24.365200000000002</v>
      </c>
      <c r="C308">
        <v>14.0594</v>
      </c>
      <c r="D308" t="s">
        <v>1565</v>
      </c>
      <c r="E308" t="s">
        <v>1566</v>
      </c>
      <c r="F308" t="s">
        <v>1567</v>
      </c>
      <c r="G308" t="s">
        <v>1568</v>
      </c>
      <c r="H308">
        <f>ROUND((Table2[[#This Row],[Total Elapsed]]-Table2[[#This Row],[Durable Function Elapsed]])/1000,0)</f>
        <v>0</v>
      </c>
      <c r="I308">
        <f>ROUND(Table2[[#This Row],[Total Elapsed]]/1000,0)</f>
        <v>0</v>
      </c>
    </row>
    <row r="309" spans="1:9" x14ac:dyDescent="0.25">
      <c r="A309" t="s">
        <v>1569</v>
      </c>
      <c r="B309">
        <v>27.212199999999999</v>
      </c>
      <c r="C309">
        <v>11.157999999999999</v>
      </c>
      <c r="D309" t="s">
        <v>1570</v>
      </c>
      <c r="E309" t="s">
        <v>1571</v>
      </c>
      <c r="F309" t="s">
        <v>1572</v>
      </c>
      <c r="G309" t="s">
        <v>1573</v>
      </c>
      <c r="H309">
        <f>ROUND((Table2[[#This Row],[Total Elapsed]]-Table2[[#This Row],[Durable Function Elapsed]])/1000,0)</f>
        <v>0</v>
      </c>
      <c r="I309">
        <f>ROUND(Table2[[#This Row],[Total Elapsed]]/1000,0)</f>
        <v>0</v>
      </c>
    </row>
    <row r="310" spans="1:9" x14ac:dyDescent="0.25">
      <c r="A310" t="s">
        <v>1574</v>
      </c>
      <c r="B310">
        <v>25.859500000000001</v>
      </c>
      <c r="C310">
        <v>9.9748999999999999</v>
      </c>
      <c r="D310" t="s">
        <v>1575</v>
      </c>
      <c r="E310" t="s">
        <v>1576</v>
      </c>
      <c r="F310" t="s">
        <v>1577</v>
      </c>
      <c r="G310" t="s">
        <v>1578</v>
      </c>
      <c r="H310">
        <f>ROUND((Table2[[#This Row],[Total Elapsed]]-Table2[[#This Row],[Durable Function Elapsed]])/1000,0)</f>
        <v>0</v>
      </c>
      <c r="I310">
        <f>ROUND(Table2[[#This Row],[Total Elapsed]]/1000,0)</f>
        <v>0</v>
      </c>
    </row>
    <row r="311" spans="1:9" x14ac:dyDescent="0.25">
      <c r="A311" t="s">
        <v>1579</v>
      </c>
      <c r="B311">
        <v>21.467300000000002</v>
      </c>
      <c r="C311">
        <v>10.3155</v>
      </c>
      <c r="D311" t="s">
        <v>1580</v>
      </c>
      <c r="E311" t="s">
        <v>1581</v>
      </c>
      <c r="F311" t="s">
        <v>1582</v>
      </c>
      <c r="G311" t="s">
        <v>1583</v>
      </c>
      <c r="H311">
        <f>ROUND((Table2[[#This Row],[Total Elapsed]]-Table2[[#This Row],[Durable Function Elapsed]])/1000,0)</f>
        <v>0</v>
      </c>
      <c r="I311">
        <f>ROUND(Table2[[#This Row],[Total Elapsed]]/1000,0)</f>
        <v>0</v>
      </c>
    </row>
    <row r="312" spans="1:9" x14ac:dyDescent="0.25">
      <c r="A312" t="s">
        <v>1584</v>
      </c>
      <c r="B312">
        <v>54.176400000000001</v>
      </c>
      <c r="C312">
        <v>10.375400000000001</v>
      </c>
      <c r="D312" t="s">
        <v>1585</v>
      </c>
      <c r="E312" t="s">
        <v>1586</v>
      </c>
      <c r="F312" t="s">
        <v>1587</v>
      </c>
      <c r="G312" t="s">
        <v>1588</v>
      </c>
      <c r="H312">
        <f>ROUND((Table2[[#This Row],[Total Elapsed]]-Table2[[#This Row],[Durable Function Elapsed]])/1000,0)</f>
        <v>0</v>
      </c>
      <c r="I312">
        <f>ROUND(Table2[[#This Row],[Total Elapsed]]/1000,0)</f>
        <v>0</v>
      </c>
    </row>
    <row r="313" spans="1:9" x14ac:dyDescent="0.25">
      <c r="A313" t="s">
        <v>1589</v>
      </c>
      <c r="B313">
        <v>28.011800000000001</v>
      </c>
      <c r="C313">
        <v>15.632300000000001</v>
      </c>
      <c r="D313" t="s">
        <v>1590</v>
      </c>
      <c r="E313" t="s">
        <v>1591</v>
      </c>
      <c r="F313" t="s">
        <v>1592</v>
      </c>
      <c r="G313" t="s">
        <v>1593</v>
      </c>
      <c r="H313">
        <f>ROUND((Table2[[#This Row],[Total Elapsed]]-Table2[[#This Row],[Durable Function Elapsed]])/1000,0)</f>
        <v>0</v>
      </c>
      <c r="I313">
        <f>ROUND(Table2[[#This Row],[Total Elapsed]]/1000,0)</f>
        <v>0</v>
      </c>
    </row>
    <row r="314" spans="1:9" x14ac:dyDescent="0.25">
      <c r="A314" t="s">
        <v>1594</v>
      </c>
      <c r="B314">
        <v>40.673299999999998</v>
      </c>
      <c r="C314">
        <v>20.578700000000001</v>
      </c>
      <c r="D314" t="s">
        <v>1595</v>
      </c>
      <c r="E314" t="s">
        <v>1596</v>
      </c>
      <c r="F314" t="s">
        <v>1597</v>
      </c>
      <c r="G314" t="s">
        <v>1598</v>
      </c>
      <c r="H314">
        <f>ROUND((Table2[[#This Row],[Total Elapsed]]-Table2[[#This Row],[Durable Function Elapsed]])/1000,0)</f>
        <v>0</v>
      </c>
      <c r="I314">
        <f>ROUND(Table2[[#This Row],[Total Elapsed]]/1000,0)</f>
        <v>0</v>
      </c>
    </row>
    <row r="315" spans="1:9" x14ac:dyDescent="0.25">
      <c r="A315" t="s">
        <v>1599</v>
      </c>
      <c r="B315">
        <v>30.013400000000001</v>
      </c>
      <c r="C315">
        <v>16.337499999999999</v>
      </c>
      <c r="D315" t="s">
        <v>1600</v>
      </c>
      <c r="E315" t="s">
        <v>1601</v>
      </c>
      <c r="F315" t="s">
        <v>1602</v>
      </c>
      <c r="G315" t="s">
        <v>1603</v>
      </c>
      <c r="H315">
        <f>ROUND((Table2[[#This Row],[Total Elapsed]]-Table2[[#This Row],[Durable Function Elapsed]])/1000,0)</f>
        <v>0</v>
      </c>
      <c r="I315">
        <f>ROUND(Table2[[#This Row],[Total Elapsed]]/1000,0)</f>
        <v>0</v>
      </c>
    </row>
    <row r="316" spans="1:9" x14ac:dyDescent="0.25">
      <c r="A316" t="s">
        <v>1604</v>
      </c>
      <c r="B316">
        <v>22.598700000000001</v>
      </c>
      <c r="C316">
        <v>10.7326</v>
      </c>
      <c r="D316" t="s">
        <v>1605</v>
      </c>
      <c r="E316" t="s">
        <v>1606</v>
      </c>
      <c r="F316" t="s">
        <v>1607</v>
      </c>
      <c r="G316" t="s">
        <v>1608</v>
      </c>
      <c r="H316">
        <f>ROUND((Table2[[#This Row],[Total Elapsed]]-Table2[[#This Row],[Durable Function Elapsed]])/1000,0)</f>
        <v>0</v>
      </c>
      <c r="I316">
        <f>ROUND(Table2[[#This Row],[Total Elapsed]]/1000,0)</f>
        <v>0</v>
      </c>
    </row>
    <row r="317" spans="1:9" x14ac:dyDescent="0.25">
      <c r="A317" t="s">
        <v>1609</v>
      </c>
      <c r="B317">
        <v>27.7988</v>
      </c>
      <c r="C317">
        <v>9.7291000000000007</v>
      </c>
      <c r="D317" t="s">
        <v>1610</v>
      </c>
      <c r="E317" t="s">
        <v>1611</v>
      </c>
      <c r="F317" t="s">
        <v>1612</v>
      </c>
      <c r="G317" t="s">
        <v>1613</v>
      </c>
      <c r="H317">
        <f>ROUND((Table2[[#This Row],[Total Elapsed]]-Table2[[#This Row],[Durable Function Elapsed]])/1000,0)</f>
        <v>0</v>
      </c>
      <c r="I317">
        <f>ROUND(Table2[[#This Row],[Total Elapsed]]/1000,0)</f>
        <v>0</v>
      </c>
    </row>
    <row r="318" spans="1:9" x14ac:dyDescent="0.25">
      <c r="A318" t="s">
        <v>1614</v>
      </c>
      <c r="B318">
        <v>27.2684</v>
      </c>
      <c r="C318">
        <v>14.766299999999999</v>
      </c>
      <c r="D318" t="s">
        <v>1615</v>
      </c>
      <c r="E318" t="s">
        <v>1616</v>
      </c>
      <c r="F318" t="s">
        <v>1617</v>
      </c>
      <c r="G318" t="s">
        <v>1618</v>
      </c>
      <c r="H318">
        <f>ROUND((Table2[[#This Row],[Total Elapsed]]-Table2[[#This Row],[Durable Function Elapsed]])/1000,0)</f>
        <v>0</v>
      </c>
      <c r="I318">
        <f>ROUND(Table2[[#This Row],[Total Elapsed]]/1000,0)</f>
        <v>0</v>
      </c>
    </row>
    <row r="319" spans="1:9" x14ac:dyDescent="0.25">
      <c r="A319" t="s">
        <v>1619</v>
      </c>
      <c r="B319">
        <v>24.759799999999998</v>
      </c>
      <c r="C319">
        <v>12.243</v>
      </c>
      <c r="D319" t="s">
        <v>1620</v>
      </c>
      <c r="E319" t="s">
        <v>1621</v>
      </c>
      <c r="F319" t="s">
        <v>1622</v>
      </c>
      <c r="G319" t="s">
        <v>1623</v>
      </c>
      <c r="H319">
        <f>ROUND((Table2[[#This Row],[Total Elapsed]]-Table2[[#This Row],[Durable Function Elapsed]])/1000,0)</f>
        <v>0</v>
      </c>
      <c r="I319">
        <f>ROUND(Table2[[#This Row],[Total Elapsed]]/1000,0)</f>
        <v>0</v>
      </c>
    </row>
    <row r="320" spans="1:9" x14ac:dyDescent="0.25">
      <c r="A320" t="s">
        <v>1624</v>
      </c>
      <c r="B320">
        <v>23.719799999999999</v>
      </c>
      <c r="C320">
        <v>13.0017</v>
      </c>
      <c r="D320" t="s">
        <v>1625</v>
      </c>
      <c r="E320" t="s">
        <v>1626</v>
      </c>
      <c r="F320" t="s">
        <v>1627</v>
      </c>
      <c r="G320" t="s">
        <v>1628</v>
      </c>
      <c r="H320">
        <f>ROUND((Table2[[#This Row],[Total Elapsed]]-Table2[[#This Row],[Durable Function Elapsed]])/1000,0)</f>
        <v>0</v>
      </c>
      <c r="I320">
        <f>ROUND(Table2[[#This Row],[Total Elapsed]]/1000,0)</f>
        <v>0</v>
      </c>
    </row>
    <row r="321" spans="1:9" x14ac:dyDescent="0.25">
      <c r="A321" t="s">
        <v>1629</v>
      </c>
      <c r="B321">
        <v>24.3508</v>
      </c>
      <c r="C321">
        <v>11.79</v>
      </c>
      <c r="D321" t="s">
        <v>1630</v>
      </c>
      <c r="E321" t="s">
        <v>1631</v>
      </c>
      <c r="F321" t="s">
        <v>1632</v>
      </c>
      <c r="G321" t="s">
        <v>1633</v>
      </c>
      <c r="H321">
        <f>ROUND((Table2[[#This Row],[Total Elapsed]]-Table2[[#This Row],[Durable Function Elapsed]])/1000,0)</f>
        <v>0</v>
      </c>
      <c r="I321">
        <f>ROUND(Table2[[#This Row],[Total Elapsed]]/1000,0)</f>
        <v>0</v>
      </c>
    </row>
    <row r="322" spans="1:9" x14ac:dyDescent="0.25">
      <c r="A322" t="s">
        <v>1634</v>
      </c>
      <c r="B322">
        <v>44.443600000000004</v>
      </c>
      <c r="C322">
        <v>21.2454</v>
      </c>
      <c r="D322" t="s">
        <v>1635</v>
      </c>
      <c r="E322" t="s">
        <v>1636</v>
      </c>
      <c r="F322" t="s">
        <v>1637</v>
      </c>
      <c r="G322" t="s">
        <v>1638</v>
      </c>
      <c r="H322">
        <f>ROUND((Table2[[#This Row],[Total Elapsed]]-Table2[[#This Row],[Durable Function Elapsed]])/1000,0)</f>
        <v>0</v>
      </c>
      <c r="I322">
        <f>ROUND(Table2[[#This Row],[Total Elapsed]]/1000,0)</f>
        <v>0</v>
      </c>
    </row>
    <row r="323" spans="1:9" x14ac:dyDescent="0.25">
      <c r="A323" t="s">
        <v>1639</v>
      </c>
      <c r="B323">
        <v>25.500499999999999</v>
      </c>
      <c r="C323">
        <v>9.8096999999999994</v>
      </c>
      <c r="D323" t="s">
        <v>1640</v>
      </c>
      <c r="E323" t="s">
        <v>1641</v>
      </c>
      <c r="F323" t="s">
        <v>1642</v>
      </c>
      <c r="G323" t="s">
        <v>1643</v>
      </c>
      <c r="H323">
        <f>ROUND((Table2[[#This Row],[Total Elapsed]]-Table2[[#This Row],[Durable Function Elapsed]])/1000,0)</f>
        <v>0</v>
      </c>
      <c r="I323">
        <f>ROUND(Table2[[#This Row],[Total Elapsed]]/1000,0)</f>
        <v>0</v>
      </c>
    </row>
    <row r="324" spans="1:9" x14ac:dyDescent="0.25">
      <c r="A324" t="s">
        <v>1644</v>
      </c>
      <c r="B324">
        <v>31.337</v>
      </c>
      <c r="C324">
        <v>12.2174</v>
      </c>
      <c r="D324" t="s">
        <v>1645</v>
      </c>
      <c r="E324" t="s">
        <v>1646</v>
      </c>
      <c r="F324" t="s">
        <v>1647</v>
      </c>
      <c r="G324" t="s">
        <v>1648</v>
      </c>
      <c r="H324">
        <f>ROUND((Table2[[#This Row],[Total Elapsed]]-Table2[[#This Row],[Durable Function Elapsed]])/1000,0)</f>
        <v>0</v>
      </c>
      <c r="I324">
        <f>ROUND(Table2[[#This Row],[Total Elapsed]]/1000,0)</f>
        <v>0</v>
      </c>
    </row>
    <row r="325" spans="1:9" x14ac:dyDescent="0.25">
      <c r="A325" t="s">
        <v>1649</v>
      </c>
      <c r="B325">
        <v>43.564599999999999</v>
      </c>
      <c r="C325">
        <v>9.3972999999999995</v>
      </c>
      <c r="D325" t="s">
        <v>1650</v>
      </c>
      <c r="E325" t="s">
        <v>1651</v>
      </c>
      <c r="F325" t="s">
        <v>1652</v>
      </c>
      <c r="G325" t="s">
        <v>1653</v>
      </c>
      <c r="H325">
        <f>ROUND((Table2[[#This Row],[Total Elapsed]]-Table2[[#This Row],[Durable Function Elapsed]])/1000,0)</f>
        <v>0</v>
      </c>
      <c r="I325">
        <f>ROUND(Table2[[#This Row],[Total Elapsed]]/1000,0)</f>
        <v>0</v>
      </c>
    </row>
    <row r="326" spans="1:9" x14ac:dyDescent="0.25">
      <c r="A326" t="s">
        <v>1654</v>
      </c>
      <c r="B326">
        <v>205.4</v>
      </c>
      <c r="C326">
        <v>10.9299</v>
      </c>
      <c r="D326" t="s">
        <v>1655</v>
      </c>
      <c r="E326" t="s">
        <v>1656</v>
      </c>
      <c r="F326" t="s">
        <v>1657</v>
      </c>
      <c r="G326" t="s">
        <v>1658</v>
      </c>
      <c r="H326">
        <f>ROUND((Table2[[#This Row],[Total Elapsed]]-Table2[[#This Row],[Durable Function Elapsed]])/1000,0)</f>
        <v>0</v>
      </c>
      <c r="I326">
        <f>ROUND(Table2[[#This Row],[Total Elapsed]]/1000,0)</f>
        <v>0</v>
      </c>
    </row>
    <row r="327" spans="1:9" x14ac:dyDescent="0.25">
      <c r="A327" t="s">
        <v>1659</v>
      </c>
      <c r="B327">
        <v>27.0274</v>
      </c>
      <c r="C327">
        <v>10.299099999999999</v>
      </c>
      <c r="D327" t="s">
        <v>1660</v>
      </c>
      <c r="E327" t="s">
        <v>1661</v>
      </c>
      <c r="F327" t="s">
        <v>1662</v>
      </c>
      <c r="G327" t="s">
        <v>1663</v>
      </c>
      <c r="H327">
        <f>ROUND((Table2[[#This Row],[Total Elapsed]]-Table2[[#This Row],[Durable Function Elapsed]])/1000,0)</f>
        <v>0</v>
      </c>
      <c r="I327">
        <f>ROUND(Table2[[#This Row],[Total Elapsed]]/1000,0)</f>
        <v>0</v>
      </c>
    </row>
    <row r="328" spans="1:9" x14ac:dyDescent="0.25">
      <c r="A328" t="s">
        <v>1664</v>
      </c>
      <c r="B328">
        <v>65.747600000000006</v>
      </c>
      <c r="C328">
        <v>14.6541</v>
      </c>
      <c r="D328" t="s">
        <v>1665</v>
      </c>
      <c r="E328" t="s">
        <v>1666</v>
      </c>
      <c r="F328" t="s">
        <v>1667</v>
      </c>
      <c r="G328" t="s">
        <v>1668</v>
      </c>
      <c r="H328">
        <f>ROUND((Table2[[#This Row],[Total Elapsed]]-Table2[[#This Row],[Durable Function Elapsed]])/1000,0)</f>
        <v>0</v>
      </c>
      <c r="I328">
        <f>ROUND(Table2[[#This Row],[Total Elapsed]]/1000,0)</f>
        <v>0</v>
      </c>
    </row>
    <row r="329" spans="1:9" x14ac:dyDescent="0.25">
      <c r="A329" t="s">
        <v>1669</v>
      </c>
      <c r="B329">
        <v>25.4788</v>
      </c>
      <c r="C329">
        <v>10.818199999999999</v>
      </c>
      <c r="D329" t="s">
        <v>1670</v>
      </c>
      <c r="E329" t="s">
        <v>1671</v>
      </c>
      <c r="F329" t="s">
        <v>1672</v>
      </c>
      <c r="G329" t="s">
        <v>1673</v>
      </c>
      <c r="H329">
        <f>ROUND((Table2[[#This Row],[Total Elapsed]]-Table2[[#This Row],[Durable Function Elapsed]])/1000,0)</f>
        <v>0</v>
      </c>
      <c r="I329">
        <f>ROUND(Table2[[#This Row],[Total Elapsed]]/1000,0)</f>
        <v>0</v>
      </c>
    </row>
    <row r="330" spans="1:9" x14ac:dyDescent="0.25">
      <c r="A330" t="s">
        <v>1674</v>
      </c>
      <c r="B330">
        <v>67.309299999999993</v>
      </c>
      <c r="C330">
        <v>11.389699999999999</v>
      </c>
      <c r="D330" t="s">
        <v>1675</v>
      </c>
      <c r="E330" t="s">
        <v>1676</v>
      </c>
      <c r="F330" t="s">
        <v>1677</v>
      </c>
      <c r="G330" t="s">
        <v>1678</v>
      </c>
      <c r="H330">
        <f>ROUND((Table2[[#This Row],[Total Elapsed]]-Table2[[#This Row],[Durable Function Elapsed]])/1000,0)</f>
        <v>0</v>
      </c>
      <c r="I330">
        <f>ROUND(Table2[[#This Row],[Total Elapsed]]/1000,0)</f>
        <v>0</v>
      </c>
    </row>
    <row r="331" spans="1:9" x14ac:dyDescent="0.25">
      <c r="A331" t="s">
        <v>1679</v>
      </c>
      <c r="B331">
        <v>29.179600000000001</v>
      </c>
      <c r="C331">
        <v>13.4613</v>
      </c>
      <c r="D331" t="s">
        <v>1680</v>
      </c>
      <c r="E331" t="s">
        <v>1681</v>
      </c>
      <c r="F331" t="s">
        <v>1682</v>
      </c>
      <c r="G331" t="s">
        <v>1683</v>
      </c>
      <c r="H331">
        <f>ROUND((Table2[[#This Row],[Total Elapsed]]-Table2[[#This Row],[Durable Function Elapsed]])/1000,0)</f>
        <v>0</v>
      </c>
      <c r="I331">
        <f>ROUND(Table2[[#This Row],[Total Elapsed]]/1000,0)</f>
        <v>0</v>
      </c>
    </row>
    <row r="332" spans="1:9" x14ac:dyDescent="0.25">
      <c r="A332" t="s">
        <v>1684</v>
      </c>
      <c r="B332">
        <v>41.957000000000001</v>
      </c>
      <c r="C332">
        <v>11.1151</v>
      </c>
      <c r="D332" t="s">
        <v>1685</v>
      </c>
      <c r="E332" t="s">
        <v>1686</v>
      </c>
      <c r="F332" t="s">
        <v>1687</v>
      </c>
      <c r="G332" t="s">
        <v>1688</v>
      </c>
      <c r="H332">
        <f>ROUND((Table2[[#This Row],[Total Elapsed]]-Table2[[#This Row],[Durable Function Elapsed]])/1000,0)</f>
        <v>0</v>
      </c>
      <c r="I332">
        <f>ROUND(Table2[[#This Row],[Total Elapsed]]/1000,0)</f>
        <v>0</v>
      </c>
    </row>
    <row r="333" spans="1:9" x14ac:dyDescent="0.25">
      <c r="A333" t="s">
        <v>1689</v>
      </c>
      <c r="B333">
        <v>67.025000000000006</v>
      </c>
      <c r="C333">
        <v>11.8383</v>
      </c>
      <c r="D333" t="s">
        <v>1690</v>
      </c>
      <c r="E333" t="s">
        <v>1691</v>
      </c>
      <c r="F333" t="s">
        <v>1692</v>
      </c>
      <c r="G333" t="s">
        <v>1693</v>
      </c>
      <c r="H333">
        <f>ROUND((Table2[[#This Row],[Total Elapsed]]-Table2[[#This Row],[Durable Function Elapsed]])/1000,0)</f>
        <v>0</v>
      </c>
      <c r="I333">
        <f>ROUND(Table2[[#This Row],[Total Elapsed]]/1000,0)</f>
        <v>0</v>
      </c>
    </row>
    <row r="334" spans="1:9" x14ac:dyDescent="0.25">
      <c r="A334" t="s">
        <v>1694</v>
      </c>
      <c r="B334">
        <v>24.678000000000001</v>
      </c>
      <c r="C334">
        <v>12.328900000000001</v>
      </c>
      <c r="D334" t="s">
        <v>1695</v>
      </c>
      <c r="E334" t="s">
        <v>1696</v>
      </c>
      <c r="F334" t="s">
        <v>1697</v>
      </c>
      <c r="G334" t="s">
        <v>1698</v>
      </c>
      <c r="H334">
        <f>ROUND((Table2[[#This Row],[Total Elapsed]]-Table2[[#This Row],[Durable Function Elapsed]])/1000,0)</f>
        <v>0</v>
      </c>
      <c r="I334">
        <f>ROUND(Table2[[#This Row],[Total Elapsed]]/1000,0)</f>
        <v>0</v>
      </c>
    </row>
    <row r="335" spans="1:9" x14ac:dyDescent="0.25">
      <c r="A335" t="s">
        <v>1699</v>
      </c>
      <c r="B335">
        <v>29.851199999999999</v>
      </c>
      <c r="C335">
        <v>10.635199999999999</v>
      </c>
      <c r="D335" t="s">
        <v>1700</v>
      </c>
      <c r="E335" t="s">
        <v>1701</v>
      </c>
      <c r="F335" t="s">
        <v>1702</v>
      </c>
      <c r="G335" t="s">
        <v>1703</v>
      </c>
      <c r="H335">
        <f>ROUND((Table2[[#This Row],[Total Elapsed]]-Table2[[#This Row],[Durable Function Elapsed]])/1000,0)</f>
        <v>0</v>
      </c>
      <c r="I335">
        <f>ROUND(Table2[[#This Row],[Total Elapsed]]/1000,0)</f>
        <v>0</v>
      </c>
    </row>
    <row r="336" spans="1:9" x14ac:dyDescent="0.25">
      <c r="A336" t="s">
        <v>1704</v>
      </c>
      <c r="B336">
        <v>73.193399999999997</v>
      </c>
      <c r="C336">
        <v>9.9170999999999996</v>
      </c>
      <c r="D336" t="s">
        <v>1705</v>
      </c>
      <c r="E336" t="s">
        <v>1706</v>
      </c>
      <c r="F336" t="s">
        <v>1707</v>
      </c>
      <c r="G336" t="s">
        <v>1708</v>
      </c>
      <c r="H336">
        <f>ROUND((Table2[[#This Row],[Total Elapsed]]-Table2[[#This Row],[Durable Function Elapsed]])/1000,0)</f>
        <v>0</v>
      </c>
      <c r="I336">
        <f>ROUND(Table2[[#This Row],[Total Elapsed]]/1000,0)</f>
        <v>0</v>
      </c>
    </row>
    <row r="337" spans="1:9" x14ac:dyDescent="0.25">
      <c r="A337" t="s">
        <v>1709</v>
      </c>
      <c r="B337">
        <v>36.740499999999997</v>
      </c>
      <c r="C337">
        <v>12.702</v>
      </c>
      <c r="D337" t="s">
        <v>1710</v>
      </c>
      <c r="E337" t="s">
        <v>1711</v>
      </c>
      <c r="F337" t="s">
        <v>1712</v>
      </c>
      <c r="G337" t="s">
        <v>1713</v>
      </c>
      <c r="H337">
        <f>ROUND((Table2[[#This Row],[Total Elapsed]]-Table2[[#This Row],[Durable Function Elapsed]])/1000,0)</f>
        <v>0</v>
      </c>
      <c r="I337">
        <f>ROUND(Table2[[#This Row],[Total Elapsed]]/1000,0)</f>
        <v>0</v>
      </c>
    </row>
    <row r="338" spans="1:9" x14ac:dyDescent="0.25">
      <c r="A338" t="s">
        <v>1714</v>
      </c>
      <c r="B338">
        <v>31.508199999999999</v>
      </c>
      <c r="C338">
        <v>9.9098000000000006</v>
      </c>
      <c r="D338" t="s">
        <v>1715</v>
      </c>
      <c r="E338" t="s">
        <v>1716</v>
      </c>
      <c r="F338" t="s">
        <v>1717</v>
      </c>
      <c r="G338" t="s">
        <v>1718</v>
      </c>
      <c r="H338">
        <f>ROUND((Table2[[#This Row],[Total Elapsed]]-Table2[[#This Row],[Durable Function Elapsed]])/1000,0)</f>
        <v>0</v>
      </c>
      <c r="I338">
        <f>ROUND(Table2[[#This Row],[Total Elapsed]]/1000,0)</f>
        <v>0</v>
      </c>
    </row>
    <row r="339" spans="1:9" x14ac:dyDescent="0.25">
      <c r="A339" t="s">
        <v>1719</v>
      </c>
      <c r="B339">
        <v>27.619399999999999</v>
      </c>
      <c r="C339">
        <v>9.9060000000000006</v>
      </c>
      <c r="D339" t="s">
        <v>1720</v>
      </c>
      <c r="E339" t="s">
        <v>1721</v>
      </c>
      <c r="F339" t="s">
        <v>1722</v>
      </c>
      <c r="G339" t="s">
        <v>1723</v>
      </c>
      <c r="H339">
        <f>ROUND((Table2[[#This Row],[Total Elapsed]]-Table2[[#This Row],[Durable Function Elapsed]])/1000,0)</f>
        <v>0</v>
      </c>
      <c r="I339">
        <f>ROUND(Table2[[#This Row],[Total Elapsed]]/1000,0)</f>
        <v>0</v>
      </c>
    </row>
    <row r="340" spans="1:9" x14ac:dyDescent="0.25">
      <c r="A340" t="s">
        <v>1724</v>
      </c>
      <c r="B340">
        <v>26.6629</v>
      </c>
      <c r="C340">
        <v>14.205</v>
      </c>
      <c r="D340" t="s">
        <v>1725</v>
      </c>
      <c r="E340" t="s">
        <v>1726</v>
      </c>
      <c r="F340" t="s">
        <v>1727</v>
      </c>
      <c r="G340" t="s">
        <v>1728</v>
      </c>
      <c r="H340">
        <f>ROUND((Table2[[#This Row],[Total Elapsed]]-Table2[[#This Row],[Durable Function Elapsed]])/1000,0)</f>
        <v>0</v>
      </c>
      <c r="I340">
        <f>ROUND(Table2[[#This Row],[Total Elapsed]]/1000,0)</f>
        <v>0</v>
      </c>
    </row>
    <row r="341" spans="1:9" x14ac:dyDescent="0.25">
      <c r="A341" t="s">
        <v>1729</v>
      </c>
      <c r="B341">
        <v>26.8858</v>
      </c>
      <c r="C341">
        <v>11.173400000000001</v>
      </c>
      <c r="D341" t="s">
        <v>1730</v>
      </c>
      <c r="E341" t="s">
        <v>1731</v>
      </c>
      <c r="F341" t="s">
        <v>1732</v>
      </c>
      <c r="G341" t="s">
        <v>1733</v>
      </c>
      <c r="H341">
        <f>ROUND((Table2[[#This Row],[Total Elapsed]]-Table2[[#This Row],[Durable Function Elapsed]])/1000,0)</f>
        <v>0</v>
      </c>
      <c r="I341">
        <f>ROUND(Table2[[#This Row],[Total Elapsed]]/1000,0)</f>
        <v>0</v>
      </c>
    </row>
    <row r="342" spans="1:9" x14ac:dyDescent="0.25">
      <c r="A342" t="s">
        <v>1734</v>
      </c>
      <c r="B342">
        <v>25.9041</v>
      </c>
      <c r="C342">
        <v>14.1662</v>
      </c>
      <c r="D342" t="s">
        <v>1735</v>
      </c>
      <c r="E342" t="s">
        <v>1736</v>
      </c>
      <c r="F342" t="s">
        <v>1737</v>
      </c>
      <c r="G342" t="s">
        <v>1738</v>
      </c>
      <c r="H342">
        <f>ROUND((Table2[[#This Row],[Total Elapsed]]-Table2[[#This Row],[Durable Function Elapsed]])/1000,0)</f>
        <v>0</v>
      </c>
      <c r="I342">
        <f>ROUND(Table2[[#This Row],[Total Elapsed]]/1000,0)</f>
        <v>0</v>
      </c>
    </row>
    <row r="343" spans="1:9" x14ac:dyDescent="0.25">
      <c r="A343" t="s">
        <v>1739</v>
      </c>
      <c r="B343">
        <v>30.607600000000001</v>
      </c>
      <c r="C343">
        <v>15.2742</v>
      </c>
      <c r="D343" t="s">
        <v>1740</v>
      </c>
      <c r="E343" t="s">
        <v>1741</v>
      </c>
      <c r="F343" t="s">
        <v>1742</v>
      </c>
      <c r="G343" t="s">
        <v>1743</v>
      </c>
      <c r="H343">
        <f>ROUND((Table2[[#This Row],[Total Elapsed]]-Table2[[#This Row],[Durable Function Elapsed]])/1000,0)</f>
        <v>0</v>
      </c>
      <c r="I343">
        <f>ROUND(Table2[[#This Row],[Total Elapsed]]/1000,0)</f>
        <v>0</v>
      </c>
    </row>
    <row r="344" spans="1:9" x14ac:dyDescent="0.25">
      <c r="A344" t="s">
        <v>1744</v>
      </c>
      <c r="B344">
        <v>32.410400000000003</v>
      </c>
      <c r="C344">
        <v>10.195</v>
      </c>
      <c r="D344" t="s">
        <v>1745</v>
      </c>
      <c r="E344" t="s">
        <v>1746</v>
      </c>
      <c r="F344" t="s">
        <v>1747</v>
      </c>
      <c r="G344" t="s">
        <v>1748</v>
      </c>
      <c r="H344">
        <f>ROUND((Table2[[#This Row],[Total Elapsed]]-Table2[[#This Row],[Durable Function Elapsed]])/1000,0)</f>
        <v>0</v>
      </c>
      <c r="I344">
        <f>ROUND(Table2[[#This Row],[Total Elapsed]]/1000,0)</f>
        <v>0</v>
      </c>
    </row>
    <row r="345" spans="1:9" x14ac:dyDescent="0.25">
      <c r="A345" t="s">
        <v>1749</v>
      </c>
      <c r="B345">
        <v>26.5517</v>
      </c>
      <c r="C345">
        <v>10.6214</v>
      </c>
      <c r="D345" t="s">
        <v>1750</v>
      </c>
      <c r="E345" t="s">
        <v>1751</v>
      </c>
      <c r="F345" t="s">
        <v>1752</v>
      </c>
      <c r="G345" t="s">
        <v>1753</v>
      </c>
      <c r="H345">
        <f>ROUND((Table2[[#This Row],[Total Elapsed]]-Table2[[#This Row],[Durable Function Elapsed]])/1000,0)</f>
        <v>0</v>
      </c>
      <c r="I345">
        <f>ROUND(Table2[[#This Row],[Total Elapsed]]/1000,0)</f>
        <v>0</v>
      </c>
    </row>
    <row r="346" spans="1:9" x14ac:dyDescent="0.25">
      <c r="A346" t="s">
        <v>1754</v>
      </c>
      <c r="B346">
        <v>42.354799999999997</v>
      </c>
      <c r="C346">
        <v>19.6235</v>
      </c>
      <c r="D346" t="s">
        <v>1755</v>
      </c>
      <c r="E346" t="s">
        <v>1756</v>
      </c>
      <c r="F346" t="s">
        <v>1757</v>
      </c>
      <c r="G346" t="s">
        <v>1758</v>
      </c>
      <c r="H346">
        <f>ROUND((Table2[[#This Row],[Total Elapsed]]-Table2[[#This Row],[Durable Function Elapsed]])/1000,0)</f>
        <v>0</v>
      </c>
      <c r="I346">
        <f>ROUND(Table2[[#This Row],[Total Elapsed]]/1000,0)</f>
        <v>0</v>
      </c>
    </row>
    <row r="347" spans="1:9" x14ac:dyDescent="0.25">
      <c r="A347" t="s">
        <v>1759</v>
      </c>
      <c r="B347">
        <v>49.094700000000003</v>
      </c>
      <c r="C347">
        <v>19.795100000000001</v>
      </c>
      <c r="D347" t="s">
        <v>1760</v>
      </c>
      <c r="E347" t="s">
        <v>1761</v>
      </c>
      <c r="F347" t="s">
        <v>1762</v>
      </c>
      <c r="G347" t="s">
        <v>1763</v>
      </c>
      <c r="H347">
        <f>ROUND((Table2[[#This Row],[Total Elapsed]]-Table2[[#This Row],[Durable Function Elapsed]])/1000,0)</f>
        <v>0</v>
      </c>
      <c r="I347">
        <f>ROUND(Table2[[#This Row],[Total Elapsed]]/1000,0)</f>
        <v>0</v>
      </c>
    </row>
    <row r="348" spans="1:9" x14ac:dyDescent="0.25">
      <c r="A348" t="s">
        <v>1764</v>
      </c>
      <c r="B348">
        <v>37.516500000000001</v>
      </c>
      <c r="C348">
        <v>15.617900000000001</v>
      </c>
      <c r="D348" t="s">
        <v>1765</v>
      </c>
      <c r="E348" t="s">
        <v>1766</v>
      </c>
      <c r="F348" t="s">
        <v>1767</v>
      </c>
      <c r="G348" t="s">
        <v>1768</v>
      </c>
      <c r="H348">
        <f>ROUND((Table2[[#This Row],[Total Elapsed]]-Table2[[#This Row],[Durable Function Elapsed]])/1000,0)</f>
        <v>0</v>
      </c>
      <c r="I348">
        <f>ROUND(Table2[[#This Row],[Total Elapsed]]/1000,0)</f>
        <v>0</v>
      </c>
    </row>
    <row r="349" spans="1:9" x14ac:dyDescent="0.25">
      <c r="A349" t="s">
        <v>1769</v>
      </c>
      <c r="B349">
        <v>24.9876</v>
      </c>
      <c r="C349">
        <v>12.8996</v>
      </c>
      <c r="D349" t="s">
        <v>1770</v>
      </c>
      <c r="E349" t="s">
        <v>1771</v>
      </c>
      <c r="F349" t="s">
        <v>1772</v>
      </c>
      <c r="G349" t="s">
        <v>1773</v>
      </c>
      <c r="H349">
        <f>ROUND((Table2[[#This Row],[Total Elapsed]]-Table2[[#This Row],[Durable Function Elapsed]])/1000,0)</f>
        <v>0</v>
      </c>
      <c r="I349">
        <f>ROUND(Table2[[#This Row],[Total Elapsed]]/1000,0)</f>
        <v>0</v>
      </c>
    </row>
    <row r="350" spans="1:9" x14ac:dyDescent="0.25">
      <c r="A350" t="s">
        <v>1774</v>
      </c>
      <c r="B350">
        <v>33.201300000000003</v>
      </c>
      <c r="C350">
        <v>9.8757000000000001</v>
      </c>
      <c r="D350" t="s">
        <v>1775</v>
      </c>
      <c r="E350" t="s">
        <v>1776</v>
      </c>
      <c r="F350" t="s">
        <v>1777</v>
      </c>
      <c r="G350" t="s">
        <v>1778</v>
      </c>
      <c r="H350">
        <f>ROUND((Table2[[#This Row],[Total Elapsed]]-Table2[[#This Row],[Durable Function Elapsed]])/1000,0)</f>
        <v>0</v>
      </c>
      <c r="I350">
        <f>ROUND(Table2[[#This Row],[Total Elapsed]]/1000,0)</f>
        <v>0</v>
      </c>
    </row>
    <row r="351" spans="1:9" x14ac:dyDescent="0.25">
      <c r="A351" t="s">
        <v>1779</v>
      </c>
      <c r="B351">
        <v>30.328299999999999</v>
      </c>
      <c r="C351">
        <v>14.0707</v>
      </c>
      <c r="D351" t="s">
        <v>1780</v>
      </c>
      <c r="E351" t="s">
        <v>1781</v>
      </c>
      <c r="F351" t="s">
        <v>1782</v>
      </c>
      <c r="G351" t="s">
        <v>1783</v>
      </c>
      <c r="H351">
        <f>ROUND((Table2[[#This Row],[Total Elapsed]]-Table2[[#This Row],[Durable Function Elapsed]])/1000,0)</f>
        <v>0</v>
      </c>
      <c r="I351">
        <f>ROUND(Table2[[#This Row],[Total Elapsed]]/1000,0)</f>
        <v>0</v>
      </c>
    </row>
    <row r="352" spans="1:9" x14ac:dyDescent="0.25">
      <c r="A352" t="s">
        <v>1784</v>
      </c>
      <c r="B352">
        <v>42.004300000000001</v>
      </c>
      <c r="C352">
        <v>14.737</v>
      </c>
      <c r="D352" t="s">
        <v>1785</v>
      </c>
      <c r="E352" t="s">
        <v>1786</v>
      </c>
      <c r="F352" t="s">
        <v>1787</v>
      </c>
      <c r="G352" t="s">
        <v>1788</v>
      </c>
      <c r="H352">
        <f>ROUND((Table2[[#This Row],[Total Elapsed]]-Table2[[#This Row],[Durable Function Elapsed]])/1000,0)</f>
        <v>0</v>
      </c>
      <c r="I352">
        <f>ROUND(Table2[[#This Row],[Total Elapsed]]/1000,0)</f>
        <v>0</v>
      </c>
    </row>
    <row r="353" spans="1:9" x14ac:dyDescent="0.25">
      <c r="A353" t="s">
        <v>1789</v>
      </c>
      <c r="B353">
        <v>27.5383</v>
      </c>
      <c r="C353">
        <v>15.343400000000001</v>
      </c>
      <c r="D353" t="s">
        <v>1790</v>
      </c>
      <c r="E353" t="s">
        <v>1791</v>
      </c>
      <c r="F353" t="s">
        <v>1792</v>
      </c>
      <c r="G353" t="s">
        <v>1793</v>
      </c>
      <c r="H353">
        <f>ROUND((Table2[[#This Row],[Total Elapsed]]-Table2[[#This Row],[Durable Function Elapsed]])/1000,0)</f>
        <v>0</v>
      </c>
      <c r="I353">
        <f>ROUND(Table2[[#This Row],[Total Elapsed]]/1000,0)</f>
        <v>0</v>
      </c>
    </row>
    <row r="354" spans="1:9" x14ac:dyDescent="0.25">
      <c r="A354" t="s">
        <v>1794</v>
      </c>
      <c r="B354">
        <v>23.791899999999998</v>
      </c>
      <c r="C354">
        <v>11.723699999999999</v>
      </c>
      <c r="D354" t="s">
        <v>1795</v>
      </c>
      <c r="E354" t="s">
        <v>1796</v>
      </c>
      <c r="F354" t="s">
        <v>1797</v>
      </c>
      <c r="G354" t="s">
        <v>1798</v>
      </c>
      <c r="H354">
        <f>ROUND((Table2[[#This Row],[Total Elapsed]]-Table2[[#This Row],[Durable Function Elapsed]])/1000,0)</f>
        <v>0</v>
      </c>
      <c r="I354">
        <f>ROUND(Table2[[#This Row],[Total Elapsed]]/1000,0)</f>
        <v>0</v>
      </c>
    </row>
    <row r="355" spans="1:9" x14ac:dyDescent="0.25">
      <c r="A355" t="s">
        <v>1799</v>
      </c>
      <c r="B355">
        <v>29.546199999999999</v>
      </c>
      <c r="C355">
        <v>9.4013000000000009</v>
      </c>
      <c r="D355" t="s">
        <v>1800</v>
      </c>
      <c r="E355" t="s">
        <v>1801</v>
      </c>
      <c r="F355" t="s">
        <v>1802</v>
      </c>
      <c r="G355" t="s">
        <v>1803</v>
      </c>
      <c r="H355">
        <f>ROUND((Table2[[#This Row],[Total Elapsed]]-Table2[[#This Row],[Durable Function Elapsed]])/1000,0)</f>
        <v>0</v>
      </c>
      <c r="I355">
        <f>ROUND(Table2[[#This Row],[Total Elapsed]]/1000,0)</f>
        <v>0</v>
      </c>
    </row>
    <row r="356" spans="1:9" x14ac:dyDescent="0.25">
      <c r="A356" t="s">
        <v>1804</v>
      </c>
      <c r="B356">
        <v>32.580300000000001</v>
      </c>
      <c r="C356">
        <v>16.476600000000001</v>
      </c>
      <c r="D356" t="s">
        <v>1805</v>
      </c>
      <c r="E356" t="s">
        <v>1806</v>
      </c>
      <c r="F356" t="s">
        <v>1807</v>
      </c>
      <c r="G356" t="s">
        <v>1808</v>
      </c>
      <c r="H356">
        <f>ROUND((Table2[[#This Row],[Total Elapsed]]-Table2[[#This Row],[Durable Function Elapsed]])/1000,0)</f>
        <v>0</v>
      </c>
      <c r="I356">
        <f>ROUND(Table2[[#This Row],[Total Elapsed]]/1000,0)</f>
        <v>0</v>
      </c>
    </row>
    <row r="357" spans="1:9" x14ac:dyDescent="0.25">
      <c r="A357" t="s">
        <v>1809</v>
      </c>
      <c r="B357">
        <v>26.447399999999998</v>
      </c>
      <c r="C357">
        <v>11.1822</v>
      </c>
      <c r="D357" t="s">
        <v>1810</v>
      </c>
      <c r="E357" t="s">
        <v>1811</v>
      </c>
      <c r="F357" t="s">
        <v>1812</v>
      </c>
      <c r="G357" s="1" t="s">
        <v>1813</v>
      </c>
      <c r="H357">
        <f>ROUND((Table2[[#This Row],[Total Elapsed]]-Table2[[#This Row],[Durable Function Elapsed]])/1000,0)</f>
        <v>0</v>
      </c>
      <c r="I357">
        <f>ROUND(Table2[[#This Row],[Total Elapsed]]/1000,0)</f>
        <v>0</v>
      </c>
    </row>
    <row r="358" spans="1:9" x14ac:dyDescent="0.25">
      <c r="A358" t="s">
        <v>1814</v>
      </c>
      <c r="B358">
        <v>32.676499999999997</v>
      </c>
      <c r="C358">
        <v>12.7872</v>
      </c>
      <c r="D358" t="s">
        <v>1815</v>
      </c>
      <c r="E358" t="s">
        <v>1816</v>
      </c>
      <c r="F358" t="s">
        <v>1817</v>
      </c>
      <c r="G358" t="s">
        <v>1818</v>
      </c>
      <c r="H358">
        <f>ROUND((Table2[[#This Row],[Total Elapsed]]-Table2[[#This Row],[Durable Function Elapsed]])/1000,0)</f>
        <v>0</v>
      </c>
      <c r="I358">
        <f>ROUND(Table2[[#This Row],[Total Elapsed]]/1000,0)</f>
        <v>0</v>
      </c>
    </row>
    <row r="359" spans="1:9" x14ac:dyDescent="0.25">
      <c r="A359" t="s">
        <v>1819</v>
      </c>
      <c r="B359">
        <v>27.505500000000001</v>
      </c>
      <c r="C359">
        <v>14.7418</v>
      </c>
      <c r="D359" t="s">
        <v>1820</v>
      </c>
      <c r="E359" t="s">
        <v>1821</v>
      </c>
      <c r="F359" t="s">
        <v>1822</v>
      </c>
      <c r="G359" t="s">
        <v>1823</v>
      </c>
      <c r="H359">
        <f>ROUND((Table2[[#This Row],[Total Elapsed]]-Table2[[#This Row],[Durable Function Elapsed]])/1000,0)</f>
        <v>0</v>
      </c>
      <c r="I359">
        <f>ROUND(Table2[[#This Row],[Total Elapsed]]/1000,0)</f>
        <v>0</v>
      </c>
    </row>
    <row r="360" spans="1:9" x14ac:dyDescent="0.25">
      <c r="A360" t="s">
        <v>1824</v>
      </c>
      <c r="B360">
        <v>26.983499999999999</v>
      </c>
      <c r="C360">
        <v>9.8739000000000008</v>
      </c>
      <c r="D360" t="s">
        <v>1825</v>
      </c>
      <c r="E360" t="s">
        <v>1826</v>
      </c>
      <c r="F360" t="s">
        <v>1827</v>
      </c>
      <c r="G360" t="s">
        <v>1828</v>
      </c>
      <c r="H360">
        <f>ROUND((Table2[[#This Row],[Total Elapsed]]-Table2[[#This Row],[Durable Function Elapsed]])/1000,0)</f>
        <v>0</v>
      </c>
      <c r="I360">
        <f>ROUND(Table2[[#This Row],[Total Elapsed]]/1000,0)</f>
        <v>0</v>
      </c>
    </row>
    <row r="361" spans="1:9" x14ac:dyDescent="0.25">
      <c r="A361" t="s">
        <v>1829</v>
      </c>
      <c r="B361">
        <v>134.5985</v>
      </c>
      <c r="C361">
        <v>10.9895</v>
      </c>
      <c r="D361" t="s">
        <v>1830</v>
      </c>
      <c r="E361" t="s">
        <v>1831</v>
      </c>
      <c r="F361" t="s">
        <v>1832</v>
      </c>
      <c r="G361" t="s">
        <v>1833</v>
      </c>
      <c r="H361">
        <f>ROUND((Table2[[#This Row],[Total Elapsed]]-Table2[[#This Row],[Durable Function Elapsed]])/1000,0)</f>
        <v>0</v>
      </c>
      <c r="I361">
        <f>ROUND(Table2[[#This Row],[Total Elapsed]]/1000,0)</f>
        <v>0</v>
      </c>
    </row>
    <row r="362" spans="1:9" x14ac:dyDescent="0.25">
      <c r="A362" t="s">
        <v>1834</v>
      </c>
      <c r="B362">
        <v>31.3249</v>
      </c>
      <c r="C362">
        <v>16.3965</v>
      </c>
      <c r="D362" t="s">
        <v>1835</v>
      </c>
      <c r="E362" t="s">
        <v>1836</v>
      </c>
      <c r="F362" t="s">
        <v>1837</v>
      </c>
      <c r="G362" t="s">
        <v>1838</v>
      </c>
      <c r="H362">
        <f>ROUND((Table2[[#This Row],[Total Elapsed]]-Table2[[#This Row],[Durable Function Elapsed]])/1000,0)</f>
        <v>0</v>
      </c>
      <c r="I362">
        <f>ROUND(Table2[[#This Row],[Total Elapsed]]/1000,0)</f>
        <v>0</v>
      </c>
    </row>
    <row r="363" spans="1:9" x14ac:dyDescent="0.25">
      <c r="A363" t="s">
        <v>1839</v>
      </c>
      <c r="B363">
        <v>31.025500000000001</v>
      </c>
      <c r="C363">
        <v>12.001200000000001</v>
      </c>
      <c r="D363" t="s">
        <v>1840</v>
      </c>
      <c r="E363" t="s">
        <v>1841</v>
      </c>
      <c r="F363" t="s">
        <v>1842</v>
      </c>
      <c r="G363" t="s">
        <v>1843</v>
      </c>
      <c r="H363">
        <f>ROUND((Table2[[#This Row],[Total Elapsed]]-Table2[[#This Row],[Durable Function Elapsed]])/1000,0)</f>
        <v>0</v>
      </c>
      <c r="I363">
        <f>ROUND(Table2[[#This Row],[Total Elapsed]]/1000,0)</f>
        <v>0</v>
      </c>
    </row>
    <row r="364" spans="1:9" x14ac:dyDescent="0.25">
      <c r="A364" t="s">
        <v>1844</v>
      </c>
      <c r="B364">
        <v>248.9256</v>
      </c>
      <c r="C364">
        <v>9.4826999999999995</v>
      </c>
      <c r="D364" t="s">
        <v>1845</v>
      </c>
      <c r="E364" t="s">
        <v>1846</v>
      </c>
      <c r="F364" t="s">
        <v>1847</v>
      </c>
      <c r="G364" t="s">
        <v>1848</v>
      </c>
      <c r="H364">
        <f>ROUND((Table2[[#This Row],[Total Elapsed]]-Table2[[#This Row],[Durable Function Elapsed]])/1000,0)</f>
        <v>0</v>
      </c>
      <c r="I364">
        <f>ROUND(Table2[[#This Row],[Total Elapsed]]/1000,0)</f>
        <v>0</v>
      </c>
    </row>
    <row r="365" spans="1:9" x14ac:dyDescent="0.25">
      <c r="A365" t="s">
        <v>1849</v>
      </c>
      <c r="B365">
        <v>27.088200000000001</v>
      </c>
      <c r="C365">
        <v>14.5692</v>
      </c>
      <c r="D365" t="s">
        <v>1850</v>
      </c>
      <c r="E365" t="s">
        <v>1851</v>
      </c>
      <c r="F365" t="s">
        <v>1852</v>
      </c>
      <c r="G365" t="s">
        <v>1853</v>
      </c>
      <c r="H365">
        <f>ROUND((Table2[[#This Row],[Total Elapsed]]-Table2[[#This Row],[Durable Function Elapsed]])/1000,0)</f>
        <v>0</v>
      </c>
      <c r="I365">
        <f>ROUND(Table2[[#This Row],[Total Elapsed]]/1000,0)</f>
        <v>0</v>
      </c>
    </row>
    <row r="366" spans="1:9" x14ac:dyDescent="0.25">
      <c r="A366" t="s">
        <v>1854</v>
      </c>
      <c r="B366">
        <v>28.6509</v>
      </c>
      <c r="C366">
        <v>12.449400000000001</v>
      </c>
      <c r="D366" t="s">
        <v>1855</v>
      </c>
      <c r="E366" t="s">
        <v>1856</v>
      </c>
      <c r="F366" t="s">
        <v>1857</v>
      </c>
      <c r="G366" t="s">
        <v>1858</v>
      </c>
      <c r="H366">
        <f>ROUND((Table2[[#This Row],[Total Elapsed]]-Table2[[#This Row],[Durable Function Elapsed]])/1000,0)</f>
        <v>0</v>
      </c>
      <c r="I366">
        <f>ROUND(Table2[[#This Row],[Total Elapsed]]/1000,0)</f>
        <v>0</v>
      </c>
    </row>
    <row r="367" spans="1:9" x14ac:dyDescent="0.25">
      <c r="A367" t="s">
        <v>1859</v>
      </c>
      <c r="B367">
        <v>28.722100000000001</v>
      </c>
      <c r="C367">
        <v>12.692399999999999</v>
      </c>
      <c r="D367" t="s">
        <v>1860</v>
      </c>
      <c r="E367" t="s">
        <v>1861</v>
      </c>
      <c r="F367" t="s">
        <v>1862</v>
      </c>
      <c r="G367" t="s">
        <v>1863</v>
      </c>
      <c r="H367">
        <f>ROUND((Table2[[#This Row],[Total Elapsed]]-Table2[[#This Row],[Durable Function Elapsed]])/1000,0)</f>
        <v>0</v>
      </c>
      <c r="I367">
        <f>ROUND(Table2[[#This Row],[Total Elapsed]]/1000,0)</f>
        <v>0</v>
      </c>
    </row>
    <row r="368" spans="1:9" x14ac:dyDescent="0.25">
      <c r="A368" t="s">
        <v>1864</v>
      </c>
      <c r="B368">
        <v>38.708500000000001</v>
      </c>
      <c r="C368">
        <v>11.7593</v>
      </c>
      <c r="D368" t="s">
        <v>1865</v>
      </c>
      <c r="E368" t="s">
        <v>1866</v>
      </c>
      <c r="F368" t="s">
        <v>1867</v>
      </c>
      <c r="G368" t="s">
        <v>1868</v>
      </c>
      <c r="H368">
        <f>ROUND((Table2[[#This Row],[Total Elapsed]]-Table2[[#This Row],[Durable Function Elapsed]])/1000,0)</f>
        <v>0</v>
      </c>
      <c r="I368">
        <f>ROUND(Table2[[#This Row],[Total Elapsed]]/1000,0)</f>
        <v>0</v>
      </c>
    </row>
    <row r="369" spans="1:9" x14ac:dyDescent="0.25">
      <c r="A369" t="s">
        <v>1869</v>
      </c>
      <c r="B369">
        <v>45.054900000000004</v>
      </c>
      <c r="C369">
        <v>11.1654</v>
      </c>
      <c r="D369" t="s">
        <v>1870</v>
      </c>
      <c r="E369" t="s">
        <v>1871</v>
      </c>
      <c r="F369" t="s">
        <v>1872</v>
      </c>
      <c r="G369" t="s">
        <v>1873</v>
      </c>
      <c r="H369">
        <f>ROUND((Table2[[#This Row],[Total Elapsed]]-Table2[[#This Row],[Durable Function Elapsed]])/1000,0)</f>
        <v>0</v>
      </c>
      <c r="I369">
        <f>ROUND(Table2[[#This Row],[Total Elapsed]]/1000,0)</f>
        <v>0</v>
      </c>
    </row>
    <row r="370" spans="1:9" x14ac:dyDescent="0.25">
      <c r="A370" t="s">
        <v>1874</v>
      </c>
      <c r="B370">
        <v>47.015799999999999</v>
      </c>
      <c r="C370">
        <v>11.082800000000001</v>
      </c>
      <c r="D370" t="s">
        <v>1875</v>
      </c>
      <c r="E370" t="s">
        <v>1876</v>
      </c>
      <c r="F370" t="s">
        <v>1877</v>
      </c>
      <c r="G370" t="s">
        <v>1878</v>
      </c>
      <c r="H370">
        <f>ROUND((Table2[[#This Row],[Total Elapsed]]-Table2[[#This Row],[Durable Function Elapsed]])/1000,0)</f>
        <v>0</v>
      </c>
      <c r="I370">
        <f>ROUND(Table2[[#This Row],[Total Elapsed]]/1000,0)</f>
        <v>0</v>
      </c>
    </row>
    <row r="371" spans="1:9" x14ac:dyDescent="0.25">
      <c r="A371" t="s">
        <v>1879</v>
      </c>
      <c r="B371">
        <v>60.067799999999998</v>
      </c>
      <c r="C371">
        <v>13.597300000000001</v>
      </c>
      <c r="D371" t="s">
        <v>1880</v>
      </c>
      <c r="E371" t="s">
        <v>1881</v>
      </c>
      <c r="F371" t="s">
        <v>1882</v>
      </c>
      <c r="G371" t="s">
        <v>1883</v>
      </c>
      <c r="H371">
        <f>ROUND((Table2[[#This Row],[Total Elapsed]]-Table2[[#This Row],[Durable Function Elapsed]])/1000,0)</f>
        <v>0</v>
      </c>
      <c r="I371">
        <f>ROUND(Table2[[#This Row],[Total Elapsed]]/1000,0)</f>
        <v>0</v>
      </c>
    </row>
    <row r="372" spans="1:9" x14ac:dyDescent="0.25">
      <c r="A372" t="s">
        <v>1884</v>
      </c>
      <c r="B372">
        <v>31.079000000000001</v>
      </c>
      <c r="C372">
        <v>9.8849</v>
      </c>
      <c r="D372" t="s">
        <v>1885</v>
      </c>
      <c r="E372" t="s">
        <v>1886</v>
      </c>
      <c r="F372" t="s">
        <v>1887</v>
      </c>
      <c r="G372" t="s">
        <v>1888</v>
      </c>
      <c r="H372" s="5">
        <f>ROUND((Table2[[#This Row],[Total Elapsed]]-Table2[[#This Row],[Durable Function Elapsed]])/1000,0)</f>
        <v>0</v>
      </c>
      <c r="I372">
        <f>ROUND(Table2[[#This Row],[Total Elapsed]]/1000,0)</f>
        <v>0</v>
      </c>
    </row>
    <row r="373" spans="1:9" x14ac:dyDescent="0.25">
      <c r="A373" t="s">
        <v>1889</v>
      </c>
      <c r="B373">
        <v>46.010300000000001</v>
      </c>
      <c r="C373">
        <v>11.7797</v>
      </c>
      <c r="D373" t="s">
        <v>1890</v>
      </c>
      <c r="E373" t="s">
        <v>1891</v>
      </c>
      <c r="F373" t="s">
        <v>1892</v>
      </c>
      <c r="G373" t="s">
        <v>1893</v>
      </c>
      <c r="H373">
        <f>ROUND((Table2[[#This Row],[Total Elapsed]]-Table2[[#This Row],[Durable Function Elapsed]])/1000,0)</f>
        <v>0</v>
      </c>
      <c r="I373">
        <f>ROUND(Table2[[#This Row],[Total Elapsed]]/1000,0)</f>
        <v>0</v>
      </c>
    </row>
    <row r="374" spans="1:9" x14ac:dyDescent="0.25">
      <c r="A374" t="s">
        <v>1894</v>
      </c>
      <c r="B374">
        <v>26.449100000000001</v>
      </c>
      <c r="C374">
        <v>10.427899999999999</v>
      </c>
      <c r="D374" t="s">
        <v>1895</v>
      </c>
      <c r="E374" t="s">
        <v>1896</v>
      </c>
      <c r="F374" t="s">
        <v>1897</v>
      </c>
      <c r="G374" t="s">
        <v>1898</v>
      </c>
      <c r="H374">
        <f>ROUND((Table2[[#This Row],[Total Elapsed]]-Table2[[#This Row],[Durable Function Elapsed]])/1000,0)</f>
        <v>0</v>
      </c>
      <c r="I374">
        <f>ROUND(Table2[[#This Row],[Total Elapsed]]/1000,0)</f>
        <v>0</v>
      </c>
    </row>
    <row r="375" spans="1:9" x14ac:dyDescent="0.25">
      <c r="A375" t="s">
        <v>1899</v>
      </c>
      <c r="B375">
        <v>29.143799999999999</v>
      </c>
      <c r="C375">
        <v>10.860099999999999</v>
      </c>
      <c r="D375" t="s">
        <v>1900</v>
      </c>
      <c r="E375" t="s">
        <v>1901</v>
      </c>
      <c r="F375" t="s">
        <v>1902</v>
      </c>
      <c r="G375" t="s">
        <v>1903</v>
      </c>
      <c r="H375">
        <f>ROUND((Table2[[#This Row],[Total Elapsed]]-Table2[[#This Row],[Durable Function Elapsed]])/1000,0)</f>
        <v>0</v>
      </c>
      <c r="I375">
        <f>ROUND(Table2[[#This Row],[Total Elapsed]]/1000,0)</f>
        <v>0</v>
      </c>
    </row>
    <row r="376" spans="1:9" x14ac:dyDescent="0.25">
      <c r="A376" t="s">
        <v>1904</v>
      </c>
      <c r="B376">
        <v>27.2867</v>
      </c>
      <c r="C376">
        <v>11.9291</v>
      </c>
      <c r="D376" t="s">
        <v>1905</v>
      </c>
      <c r="E376" t="s">
        <v>1906</v>
      </c>
      <c r="F376" t="s">
        <v>1907</v>
      </c>
      <c r="G376" t="s">
        <v>1908</v>
      </c>
      <c r="H376">
        <f>ROUND((Table2[[#This Row],[Total Elapsed]]-Table2[[#This Row],[Durable Function Elapsed]])/1000,0)</f>
        <v>0</v>
      </c>
      <c r="I376">
        <f>ROUND(Table2[[#This Row],[Total Elapsed]]/1000,0)</f>
        <v>0</v>
      </c>
    </row>
    <row r="377" spans="1:9" x14ac:dyDescent="0.25">
      <c r="A377" t="s">
        <v>1909</v>
      </c>
      <c r="B377">
        <v>39.8611</v>
      </c>
      <c r="C377">
        <v>11.0776</v>
      </c>
      <c r="D377" t="s">
        <v>1910</v>
      </c>
      <c r="E377" t="s">
        <v>1911</v>
      </c>
      <c r="F377" t="s">
        <v>1912</v>
      </c>
      <c r="G377" t="s">
        <v>1913</v>
      </c>
      <c r="H377">
        <f>ROUND((Table2[[#This Row],[Total Elapsed]]-Table2[[#This Row],[Durable Function Elapsed]])/1000,0)</f>
        <v>0</v>
      </c>
      <c r="I377">
        <f>ROUND(Table2[[#This Row],[Total Elapsed]]/1000,0)</f>
        <v>0</v>
      </c>
    </row>
    <row r="378" spans="1:9" x14ac:dyDescent="0.25">
      <c r="A378" t="s">
        <v>1914</v>
      </c>
      <c r="B378">
        <v>39.827599999999997</v>
      </c>
      <c r="C378">
        <v>10.236800000000001</v>
      </c>
      <c r="D378" t="s">
        <v>1915</v>
      </c>
      <c r="E378" t="s">
        <v>1916</v>
      </c>
      <c r="F378" t="s">
        <v>1917</v>
      </c>
      <c r="G378" t="s">
        <v>1918</v>
      </c>
      <c r="H378">
        <f>ROUND((Table2[[#This Row],[Total Elapsed]]-Table2[[#This Row],[Durable Function Elapsed]])/1000,0)</f>
        <v>0</v>
      </c>
      <c r="I378">
        <f>ROUND(Table2[[#This Row],[Total Elapsed]]/1000,0)</f>
        <v>0</v>
      </c>
    </row>
    <row r="379" spans="1:9" x14ac:dyDescent="0.25">
      <c r="A379" t="s">
        <v>1919</v>
      </c>
      <c r="B379">
        <v>31.229700000000001</v>
      </c>
      <c r="C379">
        <v>10.539099999999999</v>
      </c>
      <c r="D379" t="s">
        <v>1920</v>
      </c>
      <c r="E379" t="s">
        <v>1921</v>
      </c>
      <c r="F379" t="s">
        <v>1922</v>
      </c>
      <c r="G379" t="s">
        <v>1923</v>
      </c>
      <c r="H379">
        <f>ROUND((Table2[[#This Row],[Total Elapsed]]-Table2[[#This Row],[Durable Function Elapsed]])/1000,0)</f>
        <v>0</v>
      </c>
      <c r="I379">
        <f>ROUND(Table2[[#This Row],[Total Elapsed]]/1000,0)</f>
        <v>0</v>
      </c>
    </row>
    <row r="380" spans="1:9" x14ac:dyDescent="0.25">
      <c r="A380" t="s">
        <v>1924</v>
      </c>
      <c r="B380">
        <v>41.956600000000002</v>
      </c>
      <c r="C380">
        <v>11.0669</v>
      </c>
      <c r="D380" t="s">
        <v>1925</v>
      </c>
      <c r="E380" t="s">
        <v>1926</v>
      </c>
      <c r="F380" t="s">
        <v>1927</v>
      </c>
      <c r="G380" t="s">
        <v>1928</v>
      </c>
      <c r="H380">
        <f>ROUND((Table2[[#This Row],[Total Elapsed]]-Table2[[#This Row],[Durable Function Elapsed]])/1000,0)</f>
        <v>0</v>
      </c>
      <c r="I380">
        <f>ROUND(Table2[[#This Row],[Total Elapsed]]/1000,0)</f>
        <v>0</v>
      </c>
    </row>
    <row r="381" spans="1:9" x14ac:dyDescent="0.25">
      <c r="A381" t="s">
        <v>1929</v>
      </c>
      <c r="B381">
        <v>28.3566</v>
      </c>
      <c r="C381">
        <v>10.0246</v>
      </c>
      <c r="D381" t="s">
        <v>1930</v>
      </c>
      <c r="E381" t="s">
        <v>1931</v>
      </c>
      <c r="F381" t="s">
        <v>1932</v>
      </c>
      <c r="G381" t="s">
        <v>1933</v>
      </c>
      <c r="H381">
        <f>ROUND((Table2[[#This Row],[Total Elapsed]]-Table2[[#This Row],[Durable Function Elapsed]])/1000,0)</f>
        <v>0</v>
      </c>
      <c r="I381">
        <f>ROUND(Table2[[#This Row],[Total Elapsed]]/1000,0)</f>
        <v>0</v>
      </c>
    </row>
    <row r="382" spans="1:9" x14ac:dyDescent="0.25">
      <c r="A382" t="s">
        <v>1934</v>
      </c>
      <c r="B382">
        <v>32.721899999999998</v>
      </c>
      <c r="C382">
        <v>17.571999999999999</v>
      </c>
      <c r="D382" t="s">
        <v>1935</v>
      </c>
      <c r="E382" t="s">
        <v>1936</v>
      </c>
      <c r="F382" t="s">
        <v>1937</v>
      </c>
      <c r="G382" t="s">
        <v>1938</v>
      </c>
      <c r="H382">
        <f>ROUND((Table2[[#This Row],[Total Elapsed]]-Table2[[#This Row],[Durable Function Elapsed]])/1000,0)</f>
        <v>0</v>
      </c>
      <c r="I382">
        <f>ROUND(Table2[[#This Row],[Total Elapsed]]/1000,0)</f>
        <v>0</v>
      </c>
    </row>
    <row r="383" spans="1:9" x14ac:dyDescent="0.25">
      <c r="A383" t="s">
        <v>1939</v>
      </c>
      <c r="B383">
        <v>28.1449</v>
      </c>
      <c r="C383">
        <v>11.5784</v>
      </c>
      <c r="D383" t="s">
        <v>1940</v>
      </c>
      <c r="E383" t="s">
        <v>1941</v>
      </c>
      <c r="F383" t="s">
        <v>1942</v>
      </c>
      <c r="G383" t="s">
        <v>1943</v>
      </c>
      <c r="H383">
        <f>ROUND((Table2[[#This Row],[Total Elapsed]]-Table2[[#This Row],[Durable Function Elapsed]])/1000,0)</f>
        <v>0</v>
      </c>
      <c r="I383">
        <f>ROUND(Table2[[#This Row],[Total Elapsed]]/1000,0)</f>
        <v>0</v>
      </c>
    </row>
    <row r="384" spans="1:9" x14ac:dyDescent="0.25">
      <c r="A384" t="s">
        <v>1944</v>
      </c>
      <c r="B384">
        <v>24.419699999999999</v>
      </c>
      <c r="C384">
        <v>11.2967</v>
      </c>
      <c r="D384" t="s">
        <v>1945</v>
      </c>
      <c r="E384" t="s">
        <v>1946</v>
      </c>
      <c r="F384" t="s">
        <v>1947</v>
      </c>
      <c r="G384" t="s">
        <v>1948</v>
      </c>
      <c r="H384">
        <f>ROUND((Table2[[#This Row],[Total Elapsed]]-Table2[[#This Row],[Durable Function Elapsed]])/1000,0)</f>
        <v>0</v>
      </c>
      <c r="I384">
        <f>ROUND(Table2[[#This Row],[Total Elapsed]]/1000,0)</f>
        <v>0</v>
      </c>
    </row>
    <row r="385" spans="1:9" x14ac:dyDescent="0.25">
      <c r="A385" t="s">
        <v>1949</v>
      </c>
      <c r="B385">
        <v>62.8553</v>
      </c>
      <c r="C385">
        <v>21.305499999999999</v>
      </c>
      <c r="D385" t="s">
        <v>1950</v>
      </c>
      <c r="E385" t="s">
        <v>1951</v>
      </c>
      <c r="F385" t="s">
        <v>1952</v>
      </c>
      <c r="G385" t="s">
        <v>1953</v>
      </c>
      <c r="H385">
        <f>ROUND((Table2[[#This Row],[Total Elapsed]]-Table2[[#This Row],[Durable Function Elapsed]])/1000,0)</f>
        <v>0</v>
      </c>
      <c r="I385">
        <f>ROUND(Table2[[#This Row],[Total Elapsed]]/1000,0)</f>
        <v>0</v>
      </c>
    </row>
    <row r="386" spans="1:9" x14ac:dyDescent="0.25">
      <c r="A386" t="s">
        <v>1954</v>
      </c>
      <c r="B386">
        <v>54.875900000000001</v>
      </c>
      <c r="C386">
        <v>12.0365</v>
      </c>
      <c r="D386" t="s">
        <v>1955</v>
      </c>
      <c r="E386" t="s">
        <v>1956</v>
      </c>
      <c r="F386" t="s">
        <v>1957</v>
      </c>
      <c r="G386" t="s">
        <v>1958</v>
      </c>
      <c r="H386">
        <f>ROUND((Table2[[#This Row],[Total Elapsed]]-Table2[[#This Row],[Durable Function Elapsed]])/1000,0)</f>
        <v>0</v>
      </c>
      <c r="I386">
        <f>ROUND(Table2[[#This Row],[Total Elapsed]]/1000,0)</f>
        <v>0</v>
      </c>
    </row>
    <row r="387" spans="1:9" x14ac:dyDescent="0.25">
      <c r="A387" t="s">
        <v>1959</v>
      </c>
      <c r="B387">
        <v>30.671099999999999</v>
      </c>
      <c r="C387">
        <v>14.6218</v>
      </c>
      <c r="D387" t="s">
        <v>1960</v>
      </c>
      <c r="E387" t="s">
        <v>1961</v>
      </c>
      <c r="F387" t="s">
        <v>1962</v>
      </c>
      <c r="G387" t="s">
        <v>1963</v>
      </c>
      <c r="H387">
        <f>ROUND((Table2[[#This Row],[Total Elapsed]]-Table2[[#This Row],[Durable Function Elapsed]])/1000,0)</f>
        <v>0</v>
      </c>
      <c r="I387">
        <f>ROUND(Table2[[#This Row],[Total Elapsed]]/1000,0)</f>
        <v>0</v>
      </c>
    </row>
    <row r="388" spans="1:9" x14ac:dyDescent="0.25">
      <c r="A388" t="s">
        <v>1964</v>
      </c>
      <c r="B388">
        <v>50.0501</v>
      </c>
      <c r="C388">
        <v>10.8154</v>
      </c>
      <c r="D388" t="s">
        <v>1965</v>
      </c>
      <c r="E388" t="s">
        <v>1966</v>
      </c>
      <c r="F388" t="s">
        <v>1967</v>
      </c>
      <c r="G388" t="s">
        <v>1968</v>
      </c>
      <c r="H388">
        <f>ROUND((Table2[[#This Row],[Total Elapsed]]-Table2[[#This Row],[Durable Function Elapsed]])/1000,0)</f>
        <v>0</v>
      </c>
      <c r="I388">
        <f>ROUND(Table2[[#This Row],[Total Elapsed]]/1000,0)</f>
        <v>0</v>
      </c>
    </row>
    <row r="389" spans="1:9" x14ac:dyDescent="0.25">
      <c r="A389" t="s">
        <v>1969</v>
      </c>
      <c r="B389">
        <v>26.6602</v>
      </c>
      <c r="C389">
        <v>11.740500000000001</v>
      </c>
      <c r="D389" t="s">
        <v>1970</v>
      </c>
      <c r="E389" t="s">
        <v>1971</v>
      </c>
      <c r="F389" t="s">
        <v>1972</v>
      </c>
      <c r="G389" t="s">
        <v>1973</v>
      </c>
      <c r="H389">
        <f>ROUND((Table2[[#This Row],[Total Elapsed]]-Table2[[#This Row],[Durable Function Elapsed]])/1000,0)</f>
        <v>0</v>
      </c>
      <c r="I389">
        <f>ROUND(Table2[[#This Row],[Total Elapsed]]/1000,0)</f>
        <v>0</v>
      </c>
    </row>
    <row r="390" spans="1:9" x14ac:dyDescent="0.25">
      <c r="A390" t="s">
        <v>1974</v>
      </c>
      <c r="B390">
        <v>58.723700000000001</v>
      </c>
      <c r="C390">
        <v>13.146000000000001</v>
      </c>
      <c r="D390" t="s">
        <v>1975</v>
      </c>
      <c r="E390" t="s">
        <v>1976</v>
      </c>
      <c r="F390" t="s">
        <v>1977</v>
      </c>
      <c r="G390" t="s">
        <v>1978</v>
      </c>
      <c r="H390">
        <f>ROUND((Table2[[#This Row],[Total Elapsed]]-Table2[[#This Row],[Durable Function Elapsed]])/1000,0)</f>
        <v>0</v>
      </c>
      <c r="I390">
        <f>ROUND(Table2[[#This Row],[Total Elapsed]]/1000,0)</f>
        <v>0</v>
      </c>
    </row>
    <row r="391" spans="1:9" x14ac:dyDescent="0.25">
      <c r="A391" t="s">
        <v>1979</v>
      </c>
      <c r="B391">
        <v>28.243099999999998</v>
      </c>
      <c r="C391">
        <v>11.076499999999999</v>
      </c>
      <c r="D391" t="s">
        <v>1980</v>
      </c>
      <c r="E391" t="s">
        <v>1981</v>
      </c>
      <c r="F391" t="s">
        <v>1982</v>
      </c>
      <c r="G391" t="s">
        <v>1983</v>
      </c>
      <c r="H391">
        <f>ROUND((Table2[[#This Row],[Total Elapsed]]-Table2[[#This Row],[Durable Function Elapsed]])/1000,0)</f>
        <v>0</v>
      </c>
      <c r="I391">
        <f>ROUND(Table2[[#This Row],[Total Elapsed]]/1000,0)</f>
        <v>0</v>
      </c>
    </row>
    <row r="392" spans="1:9" x14ac:dyDescent="0.25">
      <c r="A392" t="s">
        <v>1984</v>
      </c>
      <c r="B392">
        <v>25.7575</v>
      </c>
      <c r="C392">
        <v>10.7766</v>
      </c>
      <c r="D392" t="s">
        <v>1985</v>
      </c>
      <c r="E392" t="s">
        <v>1986</v>
      </c>
      <c r="F392" t="s">
        <v>1987</v>
      </c>
      <c r="G392" t="s">
        <v>1988</v>
      </c>
      <c r="H392">
        <f>ROUND((Table2[[#This Row],[Total Elapsed]]-Table2[[#This Row],[Durable Function Elapsed]])/1000,0)</f>
        <v>0</v>
      </c>
      <c r="I392">
        <f>ROUND(Table2[[#This Row],[Total Elapsed]]/1000,0)</f>
        <v>0</v>
      </c>
    </row>
    <row r="393" spans="1:9" x14ac:dyDescent="0.25">
      <c r="A393" t="s">
        <v>1989</v>
      </c>
      <c r="B393">
        <v>20.432400000000001</v>
      </c>
      <c r="C393">
        <v>10.8253</v>
      </c>
      <c r="D393" t="s">
        <v>1990</v>
      </c>
      <c r="E393" t="s">
        <v>1991</v>
      </c>
      <c r="F393" t="s">
        <v>1992</v>
      </c>
      <c r="G393" t="s">
        <v>1993</v>
      </c>
      <c r="H393">
        <f>ROUND((Table2[[#This Row],[Total Elapsed]]-Table2[[#This Row],[Durable Function Elapsed]])/1000,0)</f>
        <v>0</v>
      </c>
      <c r="I393">
        <f>ROUND(Table2[[#This Row],[Total Elapsed]]/1000,0)</f>
        <v>0</v>
      </c>
    </row>
    <row r="394" spans="1:9" x14ac:dyDescent="0.25">
      <c r="A394" t="s">
        <v>1994</v>
      </c>
      <c r="B394">
        <v>55.656399999999998</v>
      </c>
      <c r="C394">
        <v>18.098800000000001</v>
      </c>
      <c r="D394" t="s">
        <v>1995</v>
      </c>
      <c r="E394" t="s">
        <v>1996</v>
      </c>
      <c r="F394" t="s">
        <v>1997</v>
      </c>
      <c r="G394" t="s">
        <v>1998</v>
      </c>
      <c r="H394">
        <f>ROUND((Table2[[#This Row],[Total Elapsed]]-Table2[[#This Row],[Durable Function Elapsed]])/1000,0)</f>
        <v>0</v>
      </c>
      <c r="I394">
        <f>ROUND(Table2[[#This Row],[Total Elapsed]]/1000,0)</f>
        <v>0</v>
      </c>
    </row>
    <row r="395" spans="1:9" x14ac:dyDescent="0.25">
      <c r="A395" t="s">
        <v>1999</v>
      </c>
      <c r="B395">
        <v>26.066199999999998</v>
      </c>
      <c r="C395">
        <v>11.255699999999999</v>
      </c>
      <c r="D395" t="s">
        <v>2000</v>
      </c>
      <c r="E395" t="s">
        <v>2001</v>
      </c>
      <c r="F395" t="s">
        <v>2002</v>
      </c>
      <c r="G395" t="s">
        <v>2003</v>
      </c>
      <c r="H395">
        <f>ROUND((Table2[[#This Row],[Total Elapsed]]-Table2[[#This Row],[Durable Function Elapsed]])/1000,0)</f>
        <v>0</v>
      </c>
      <c r="I395">
        <f>ROUND(Table2[[#This Row],[Total Elapsed]]/1000,0)</f>
        <v>0</v>
      </c>
    </row>
    <row r="396" spans="1:9" x14ac:dyDescent="0.25">
      <c r="A396" t="s">
        <v>2004</v>
      </c>
      <c r="B396">
        <v>67.145399999999995</v>
      </c>
      <c r="C396">
        <v>10.771800000000001</v>
      </c>
      <c r="D396" t="s">
        <v>2005</v>
      </c>
      <c r="E396" t="s">
        <v>2006</v>
      </c>
      <c r="F396" t="s">
        <v>2007</v>
      </c>
      <c r="G396" t="s">
        <v>2008</v>
      </c>
      <c r="H396">
        <f>ROUND((Table2[[#This Row],[Total Elapsed]]-Table2[[#This Row],[Durable Function Elapsed]])/1000,0)</f>
        <v>0</v>
      </c>
      <c r="I396">
        <f>ROUND(Table2[[#This Row],[Total Elapsed]]/1000,0)</f>
        <v>0</v>
      </c>
    </row>
    <row r="397" spans="1:9" x14ac:dyDescent="0.25">
      <c r="A397" t="s">
        <v>2009</v>
      </c>
      <c r="B397">
        <v>36.3474</v>
      </c>
      <c r="C397">
        <v>16.628499999999999</v>
      </c>
      <c r="D397" t="s">
        <v>2010</v>
      </c>
      <c r="E397" t="s">
        <v>2011</v>
      </c>
      <c r="F397" t="s">
        <v>2012</v>
      </c>
      <c r="G397" t="s">
        <v>2013</v>
      </c>
      <c r="H397">
        <f>ROUND((Table2[[#This Row],[Total Elapsed]]-Table2[[#This Row],[Durable Function Elapsed]])/1000,0)</f>
        <v>0</v>
      </c>
      <c r="I397">
        <f>ROUND(Table2[[#This Row],[Total Elapsed]]/1000,0)</f>
        <v>0</v>
      </c>
    </row>
    <row r="398" spans="1:9" x14ac:dyDescent="0.25">
      <c r="A398" t="s">
        <v>2014</v>
      </c>
      <c r="B398">
        <v>24.506599999999999</v>
      </c>
      <c r="C398">
        <v>12.042999999999999</v>
      </c>
      <c r="D398" t="s">
        <v>2015</v>
      </c>
      <c r="E398" t="s">
        <v>2016</v>
      </c>
      <c r="F398" t="s">
        <v>2017</v>
      </c>
      <c r="G398" t="s">
        <v>2018</v>
      </c>
      <c r="H398">
        <f>ROUND((Table2[[#This Row],[Total Elapsed]]-Table2[[#This Row],[Durable Function Elapsed]])/1000,0)</f>
        <v>0</v>
      </c>
      <c r="I398">
        <f>ROUND(Table2[[#This Row],[Total Elapsed]]/1000,0)</f>
        <v>0</v>
      </c>
    </row>
    <row r="399" spans="1:9" x14ac:dyDescent="0.25">
      <c r="A399" t="s">
        <v>2019</v>
      </c>
      <c r="B399">
        <v>33.954900000000002</v>
      </c>
      <c r="C399">
        <v>9.9957999999999991</v>
      </c>
      <c r="D399" t="s">
        <v>2020</v>
      </c>
      <c r="E399" t="s">
        <v>2021</v>
      </c>
      <c r="F399" t="s">
        <v>2022</v>
      </c>
      <c r="G399" t="s">
        <v>2023</v>
      </c>
      <c r="H399">
        <f>ROUND((Table2[[#This Row],[Total Elapsed]]-Table2[[#This Row],[Durable Function Elapsed]])/1000,0)</f>
        <v>0</v>
      </c>
      <c r="I399">
        <f>ROUND(Table2[[#This Row],[Total Elapsed]]/1000,0)</f>
        <v>0</v>
      </c>
    </row>
    <row r="400" spans="1:9" x14ac:dyDescent="0.25">
      <c r="A400" t="s">
        <v>2024</v>
      </c>
      <c r="B400">
        <v>31.063800000000001</v>
      </c>
      <c r="C400">
        <v>10.977</v>
      </c>
      <c r="D400" t="s">
        <v>2025</v>
      </c>
      <c r="E400" t="s">
        <v>2026</v>
      </c>
      <c r="F400" t="s">
        <v>2027</v>
      </c>
      <c r="G400" t="s">
        <v>2028</v>
      </c>
      <c r="H400">
        <f>ROUND((Table2[[#This Row],[Total Elapsed]]-Table2[[#This Row],[Durable Function Elapsed]])/1000,0)</f>
        <v>0</v>
      </c>
      <c r="I400">
        <f>ROUND(Table2[[#This Row],[Total Elapsed]]/1000,0)</f>
        <v>0</v>
      </c>
    </row>
    <row r="401" spans="1:9" x14ac:dyDescent="0.25">
      <c r="A401" t="s">
        <v>2029</v>
      </c>
      <c r="B401">
        <v>39.069899999999997</v>
      </c>
      <c r="C401">
        <v>13.962300000000001</v>
      </c>
      <c r="D401" t="s">
        <v>2030</v>
      </c>
      <c r="E401" t="s">
        <v>2031</v>
      </c>
      <c r="F401" t="s">
        <v>2032</v>
      </c>
      <c r="G401" t="s">
        <v>2033</v>
      </c>
      <c r="H401">
        <f>ROUND((Table2[[#This Row],[Total Elapsed]]-Table2[[#This Row],[Durable Function Elapsed]])/1000,0)</f>
        <v>0</v>
      </c>
      <c r="I401">
        <f>ROUND(Table2[[#This Row],[Total Elapsed]]/1000,0)</f>
        <v>0</v>
      </c>
    </row>
    <row r="402" spans="1:9" x14ac:dyDescent="0.25">
      <c r="A402" t="s">
        <v>2034</v>
      </c>
      <c r="B402">
        <v>47.765900000000002</v>
      </c>
      <c r="C402">
        <v>10.4785</v>
      </c>
      <c r="D402" t="s">
        <v>2035</v>
      </c>
      <c r="E402" t="s">
        <v>2036</v>
      </c>
      <c r="F402" t="s">
        <v>2037</v>
      </c>
      <c r="G402" t="s">
        <v>2038</v>
      </c>
      <c r="H402">
        <f>ROUND((Table2[[#This Row],[Total Elapsed]]-Table2[[#This Row],[Durable Function Elapsed]])/1000,0)</f>
        <v>0</v>
      </c>
      <c r="I402">
        <f>ROUND(Table2[[#This Row],[Total Elapsed]]/1000,0)</f>
        <v>0</v>
      </c>
    </row>
    <row r="403" spans="1:9" x14ac:dyDescent="0.25">
      <c r="A403" t="s">
        <v>2039</v>
      </c>
      <c r="B403">
        <v>39.558799999999998</v>
      </c>
      <c r="C403">
        <v>12.7849</v>
      </c>
      <c r="D403" t="s">
        <v>2040</v>
      </c>
      <c r="E403" t="s">
        <v>2041</v>
      </c>
      <c r="F403" t="s">
        <v>2042</v>
      </c>
      <c r="G403" t="s">
        <v>2043</v>
      </c>
      <c r="H403">
        <f>ROUND((Table2[[#This Row],[Total Elapsed]]-Table2[[#This Row],[Durable Function Elapsed]])/1000,0)</f>
        <v>0</v>
      </c>
      <c r="I403">
        <f>ROUND(Table2[[#This Row],[Total Elapsed]]/1000,0)</f>
        <v>0</v>
      </c>
    </row>
    <row r="404" spans="1:9" x14ac:dyDescent="0.25">
      <c r="A404" t="s">
        <v>2044</v>
      </c>
      <c r="B404">
        <v>185.0239</v>
      </c>
      <c r="C404">
        <v>12.8978</v>
      </c>
      <c r="D404" t="s">
        <v>2045</v>
      </c>
      <c r="E404" t="s">
        <v>2046</v>
      </c>
      <c r="F404" t="s">
        <v>2047</v>
      </c>
      <c r="G404" t="s">
        <v>2048</v>
      </c>
      <c r="H404">
        <f>ROUND((Table2[[#This Row],[Total Elapsed]]-Table2[[#This Row],[Durable Function Elapsed]])/1000,0)</f>
        <v>0</v>
      </c>
      <c r="I404">
        <f>ROUND(Table2[[#This Row],[Total Elapsed]]/1000,0)</f>
        <v>0</v>
      </c>
    </row>
    <row r="405" spans="1:9" x14ac:dyDescent="0.25">
      <c r="A405" t="s">
        <v>2049</v>
      </c>
      <c r="B405">
        <v>39.754399999999997</v>
      </c>
      <c r="C405">
        <v>10.607699999999999</v>
      </c>
      <c r="D405" t="s">
        <v>2050</v>
      </c>
      <c r="E405" t="s">
        <v>2051</v>
      </c>
      <c r="F405" t="s">
        <v>2052</v>
      </c>
      <c r="G405" t="s">
        <v>2053</v>
      </c>
      <c r="H405">
        <f>ROUND((Table2[[#This Row],[Total Elapsed]]-Table2[[#This Row],[Durable Function Elapsed]])/1000,0)</f>
        <v>0</v>
      </c>
      <c r="I405">
        <f>ROUND(Table2[[#This Row],[Total Elapsed]]/1000,0)</f>
        <v>0</v>
      </c>
    </row>
    <row r="406" spans="1:9" x14ac:dyDescent="0.25">
      <c r="A406" t="s">
        <v>2054</v>
      </c>
      <c r="B406">
        <v>66.113299999999995</v>
      </c>
      <c r="C406">
        <v>12.051</v>
      </c>
      <c r="D406" t="s">
        <v>2055</v>
      </c>
      <c r="E406" t="s">
        <v>2056</v>
      </c>
      <c r="F406" t="s">
        <v>2057</v>
      </c>
      <c r="G406" t="s">
        <v>2058</v>
      </c>
      <c r="H406">
        <f>ROUND((Table2[[#This Row],[Total Elapsed]]-Table2[[#This Row],[Durable Function Elapsed]])/1000,0)</f>
        <v>0</v>
      </c>
      <c r="I406">
        <f>ROUND(Table2[[#This Row],[Total Elapsed]]/1000,0)</f>
        <v>0</v>
      </c>
    </row>
    <row r="407" spans="1:9" x14ac:dyDescent="0.25">
      <c r="A407" t="s">
        <v>2059</v>
      </c>
      <c r="B407">
        <v>59.091299999999997</v>
      </c>
      <c r="C407">
        <v>17.034800000000001</v>
      </c>
      <c r="D407" t="s">
        <v>2060</v>
      </c>
      <c r="E407" t="s">
        <v>2061</v>
      </c>
      <c r="F407" t="s">
        <v>2062</v>
      </c>
      <c r="G407" t="s">
        <v>2063</v>
      </c>
      <c r="H407">
        <f>ROUND((Table2[[#This Row],[Total Elapsed]]-Table2[[#This Row],[Durable Function Elapsed]])/1000,0)</f>
        <v>0</v>
      </c>
      <c r="I407">
        <f>ROUND(Table2[[#This Row],[Total Elapsed]]/1000,0)</f>
        <v>0</v>
      </c>
    </row>
    <row r="408" spans="1:9" x14ac:dyDescent="0.25">
      <c r="A408" t="s">
        <v>2064</v>
      </c>
      <c r="B408">
        <v>46.128300000000003</v>
      </c>
      <c r="C408">
        <v>10.846500000000001</v>
      </c>
      <c r="D408" t="s">
        <v>2065</v>
      </c>
      <c r="E408" t="s">
        <v>2066</v>
      </c>
      <c r="F408" t="s">
        <v>2067</v>
      </c>
      <c r="G408" t="s">
        <v>2068</v>
      </c>
      <c r="H408">
        <f>ROUND((Table2[[#This Row],[Total Elapsed]]-Table2[[#This Row],[Durable Function Elapsed]])/1000,0)</f>
        <v>0</v>
      </c>
      <c r="I408">
        <f>ROUND(Table2[[#This Row],[Total Elapsed]]/1000,0)</f>
        <v>0</v>
      </c>
    </row>
    <row r="409" spans="1:9" x14ac:dyDescent="0.25">
      <c r="A409" t="s">
        <v>2069</v>
      </c>
      <c r="B409">
        <v>26.863199999999999</v>
      </c>
      <c r="C409">
        <v>10.8528</v>
      </c>
      <c r="D409" t="s">
        <v>2070</v>
      </c>
      <c r="E409" t="s">
        <v>2071</v>
      </c>
      <c r="F409" t="s">
        <v>2072</v>
      </c>
      <c r="G409" t="s">
        <v>2073</v>
      </c>
      <c r="H409">
        <f>ROUND((Table2[[#This Row],[Total Elapsed]]-Table2[[#This Row],[Durable Function Elapsed]])/1000,0)</f>
        <v>0</v>
      </c>
      <c r="I409">
        <f>ROUND(Table2[[#This Row],[Total Elapsed]]/1000,0)</f>
        <v>0</v>
      </c>
    </row>
    <row r="410" spans="1:9" x14ac:dyDescent="0.25">
      <c r="A410" t="s">
        <v>2074</v>
      </c>
      <c r="B410">
        <v>52.2639</v>
      </c>
      <c r="C410">
        <v>9.3627000000000002</v>
      </c>
      <c r="D410" t="s">
        <v>2075</v>
      </c>
      <c r="E410" t="s">
        <v>2076</v>
      </c>
      <c r="F410" t="s">
        <v>2077</v>
      </c>
      <c r="G410" t="s">
        <v>2078</v>
      </c>
      <c r="H410">
        <f>ROUND((Table2[[#This Row],[Total Elapsed]]-Table2[[#This Row],[Durable Function Elapsed]])/1000,0)</f>
        <v>0</v>
      </c>
      <c r="I410">
        <f>ROUND(Table2[[#This Row],[Total Elapsed]]/1000,0)</f>
        <v>0</v>
      </c>
    </row>
    <row r="411" spans="1:9" x14ac:dyDescent="0.25">
      <c r="A411" t="s">
        <v>2079</v>
      </c>
      <c r="B411">
        <v>28.414300000000001</v>
      </c>
      <c r="C411">
        <v>10.218299999999999</v>
      </c>
      <c r="D411" t="s">
        <v>2080</v>
      </c>
      <c r="E411" t="s">
        <v>2081</v>
      </c>
      <c r="F411" t="s">
        <v>2082</v>
      </c>
      <c r="G411" t="s">
        <v>2083</v>
      </c>
      <c r="H411">
        <f>ROUND((Table2[[#This Row],[Total Elapsed]]-Table2[[#This Row],[Durable Function Elapsed]])/1000,0)</f>
        <v>0</v>
      </c>
      <c r="I411">
        <f>ROUND(Table2[[#This Row],[Total Elapsed]]/1000,0)</f>
        <v>0</v>
      </c>
    </row>
    <row r="412" spans="1:9" x14ac:dyDescent="0.25">
      <c r="A412" t="s">
        <v>2084</v>
      </c>
      <c r="B412">
        <v>23.5215</v>
      </c>
      <c r="C412">
        <v>10.9328</v>
      </c>
      <c r="D412" t="s">
        <v>2085</v>
      </c>
      <c r="E412" t="s">
        <v>2086</v>
      </c>
      <c r="F412" t="s">
        <v>2087</v>
      </c>
      <c r="G412" t="s">
        <v>2088</v>
      </c>
      <c r="H412">
        <f>ROUND((Table2[[#This Row],[Total Elapsed]]-Table2[[#This Row],[Durable Function Elapsed]])/1000,0)</f>
        <v>0</v>
      </c>
      <c r="I412">
        <f>ROUND(Table2[[#This Row],[Total Elapsed]]/1000,0)</f>
        <v>0</v>
      </c>
    </row>
    <row r="413" spans="1:9" x14ac:dyDescent="0.25">
      <c r="A413" t="s">
        <v>2089</v>
      </c>
      <c r="B413">
        <v>181.4237</v>
      </c>
      <c r="C413">
        <v>14.4285</v>
      </c>
      <c r="D413" t="s">
        <v>2090</v>
      </c>
      <c r="E413" t="s">
        <v>2091</v>
      </c>
      <c r="F413" t="s">
        <v>2092</v>
      </c>
      <c r="G413" t="s">
        <v>2093</v>
      </c>
      <c r="H413">
        <f>ROUND((Table2[[#This Row],[Total Elapsed]]-Table2[[#This Row],[Durable Function Elapsed]])/1000,0)</f>
        <v>0</v>
      </c>
      <c r="I413">
        <f>ROUND(Table2[[#This Row],[Total Elapsed]]/1000,0)</f>
        <v>0</v>
      </c>
    </row>
    <row r="414" spans="1:9" x14ac:dyDescent="0.25">
      <c r="A414" t="s">
        <v>2094</v>
      </c>
      <c r="B414">
        <v>181.7457</v>
      </c>
      <c r="C414">
        <v>14.943099999999999</v>
      </c>
      <c r="D414" t="s">
        <v>2095</v>
      </c>
      <c r="E414" t="s">
        <v>2096</v>
      </c>
      <c r="F414" t="s">
        <v>2097</v>
      </c>
      <c r="G414" t="s">
        <v>2098</v>
      </c>
      <c r="H414">
        <f>ROUND((Table2[[#This Row],[Total Elapsed]]-Table2[[#This Row],[Durable Function Elapsed]])/1000,0)</f>
        <v>0</v>
      </c>
      <c r="I414">
        <f>ROUND(Table2[[#This Row],[Total Elapsed]]/1000,0)</f>
        <v>0</v>
      </c>
    </row>
    <row r="415" spans="1:9" x14ac:dyDescent="0.25">
      <c r="A415" t="s">
        <v>2099</v>
      </c>
      <c r="B415">
        <v>131.86709999999999</v>
      </c>
      <c r="C415">
        <v>13.2325</v>
      </c>
      <c r="D415" t="s">
        <v>2100</v>
      </c>
      <c r="E415" t="s">
        <v>2101</v>
      </c>
      <c r="F415" t="s">
        <v>2102</v>
      </c>
      <c r="G415" t="s">
        <v>2103</v>
      </c>
      <c r="H415">
        <f>ROUND((Table2[[#This Row],[Total Elapsed]]-Table2[[#This Row],[Durable Function Elapsed]])/1000,0)</f>
        <v>0</v>
      </c>
      <c r="I415">
        <f>ROUND(Table2[[#This Row],[Total Elapsed]]/1000,0)</f>
        <v>0</v>
      </c>
    </row>
    <row r="416" spans="1:9" x14ac:dyDescent="0.25">
      <c r="A416" t="s">
        <v>2104</v>
      </c>
      <c r="B416">
        <v>24.712199999999999</v>
      </c>
      <c r="C416">
        <v>12.523899999999999</v>
      </c>
      <c r="D416" t="s">
        <v>2105</v>
      </c>
      <c r="E416" t="s">
        <v>2106</v>
      </c>
      <c r="F416" t="s">
        <v>2107</v>
      </c>
      <c r="G416" t="s">
        <v>2108</v>
      </c>
      <c r="H416">
        <f>ROUND((Table2[[#This Row],[Total Elapsed]]-Table2[[#This Row],[Durable Function Elapsed]])/1000,0)</f>
        <v>0</v>
      </c>
      <c r="I416">
        <f>ROUND(Table2[[#This Row],[Total Elapsed]]/1000,0)</f>
        <v>0</v>
      </c>
    </row>
    <row r="417" spans="1:9" x14ac:dyDescent="0.25">
      <c r="A417" t="s">
        <v>2109</v>
      </c>
      <c r="B417">
        <v>59.768999999999998</v>
      </c>
      <c r="C417">
        <v>12.609</v>
      </c>
      <c r="D417" t="s">
        <v>2110</v>
      </c>
      <c r="E417" t="s">
        <v>2111</v>
      </c>
      <c r="F417" t="s">
        <v>2112</v>
      </c>
      <c r="G417" t="s">
        <v>2113</v>
      </c>
      <c r="H417">
        <f>ROUND((Table2[[#This Row],[Total Elapsed]]-Table2[[#This Row],[Durable Function Elapsed]])/1000,0)</f>
        <v>0</v>
      </c>
      <c r="I417">
        <f>ROUND(Table2[[#This Row],[Total Elapsed]]/1000,0)</f>
        <v>0</v>
      </c>
    </row>
    <row r="418" spans="1:9" x14ac:dyDescent="0.25">
      <c r="A418" t="s">
        <v>2114</v>
      </c>
      <c r="B418">
        <v>26.726900000000001</v>
      </c>
      <c r="C418">
        <v>10.048</v>
      </c>
      <c r="D418" t="s">
        <v>2115</v>
      </c>
      <c r="E418" t="s">
        <v>2116</v>
      </c>
      <c r="F418" t="s">
        <v>2117</v>
      </c>
      <c r="G418" t="s">
        <v>2118</v>
      </c>
      <c r="H418">
        <f>ROUND((Table2[[#This Row],[Total Elapsed]]-Table2[[#This Row],[Durable Function Elapsed]])/1000,0)</f>
        <v>0</v>
      </c>
      <c r="I418">
        <f>ROUND(Table2[[#This Row],[Total Elapsed]]/1000,0)</f>
        <v>0</v>
      </c>
    </row>
    <row r="419" spans="1:9" x14ac:dyDescent="0.25">
      <c r="A419" t="s">
        <v>2119</v>
      </c>
      <c r="B419">
        <v>26.097899999999999</v>
      </c>
      <c r="C419">
        <v>11.4305</v>
      </c>
      <c r="D419" t="s">
        <v>2120</v>
      </c>
      <c r="E419" t="s">
        <v>2121</v>
      </c>
      <c r="F419" t="s">
        <v>2122</v>
      </c>
      <c r="G419" t="s">
        <v>2123</v>
      </c>
      <c r="H419">
        <f>ROUND((Table2[[#This Row],[Total Elapsed]]-Table2[[#This Row],[Durable Function Elapsed]])/1000,0)</f>
        <v>0</v>
      </c>
      <c r="I419">
        <f>ROUND(Table2[[#This Row],[Total Elapsed]]/1000,0)</f>
        <v>0</v>
      </c>
    </row>
    <row r="420" spans="1:9" x14ac:dyDescent="0.25">
      <c r="A420" t="s">
        <v>2124</v>
      </c>
      <c r="B420">
        <v>26.985800000000001</v>
      </c>
      <c r="C420">
        <v>11.061</v>
      </c>
      <c r="D420" t="s">
        <v>2125</v>
      </c>
      <c r="E420" t="s">
        <v>2126</v>
      </c>
      <c r="F420" t="s">
        <v>2127</v>
      </c>
      <c r="G420" t="s">
        <v>2128</v>
      </c>
      <c r="H420">
        <f>ROUND((Table2[[#This Row],[Total Elapsed]]-Table2[[#This Row],[Durable Function Elapsed]])/1000,0)</f>
        <v>0</v>
      </c>
      <c r="I420">
        <f>ROUND(Table2[[#This Row],[Total Elapsed]]/1000,0)</f>
        <v>0</v>
      </c>
    </row>
    <row r="421" spans="1:9" x14ac:dyDescent="0.25">
      <c r="A421" t="s">
        <v>2129</v>
      </c>
      <c r="B421">
        <v>24.6876</v>
      </c>
      <c r="C421">
        <v>11.9846</v>
      </c>
      <c r="D421" t="s">
        <v>2130</v>
      </c>
      <c r="E421" t="s">
        <v>2131</v>
      </c>
      <c r="F421" t="s">
        <v>2132</v>
      </c>
      <c r="G421" t="s">
        <v>2133</v>
      </c>
      <c r="H421">
        <f>ROUND((Table2[[#This Row],[Total Elapsed]]-Table2[[#This Row],[Durable Function Elapsed]])/1000,0)</f>
        <v>0</v>
      </c>
      <c r="I421">
        <f>ROUND(Table2[[#This Row],[Total Elapsed]]/1000,0)</f>
        <v>0</v>
      </c>
    </row>
    <row r="422" spans="1:9" x14ac:dyDescent="0.25">
      <c r="A422" t="s">
        <v>2134</v>
      </c>
      <c r="B422">
        <v>28.686800000000002</v>
      </c>
      <c r="C422">
        <v>11.742100000000001</v>
      </c>
      <c r="D422" t="s">
        <v>2135</v>
      </c>
      <c r="E422" t="s">
        <v>2136</v>
      </c>
      <c r="F422" t="s">
        <v>2137</v>
      </c>
      <c r="G422" t="s">
        <v>2138</v>
      </c>
      <c r="H422">
        <f>ROUND((Table2[[#This Row],[Total Elapsed]]-Table2[[#This Row],[Durable Function Elapsed]])/1000,0)</f>
        <v>0</v>
      </c>
      <c r="I422">
        <f>ROUND(Table2[[#This Row],[Total Elapsed]]/1000,0)</f>
        <v>0</v>
      </c>
    </row>
    <row r="423" spans="1:9" x14ac:dyDescent="0.25">
      <c r="A423" t="s">
        <v>2139</v>
      </c>
      <c r="B423">
        <v>36.954999999999998</v>
      </c>
      <c r="C423">
        <v>10.3246</v>
      </c>
      <c r="D423" t="s">
        <v>2140</v>
      </c>
      <c r="E423" t="s">
        <v>2141</v>
      </c>
      <c r="F423" t="s">
        <v>2142</v>
      </c>
      <c r="G423" t="s">
        <v>2143</v>
      </c>
      <c r="H423">
        <f>ROUND((Table2[[#This Row],[Total Elapsed]]-Table2[[#This Row],[Durable Function Elapsed]])/1000,0)</f>
        <v>0</v>
      </c>
      <c r="I423">
        <f>ROUND(Table2[[#This Row],[Total Elapsed]]/1000,0)</f>
        <v>0</v>
      </c>
    </row>
    <row r="424" spans="1:9" x14ac:dyDescent="0.25">
      <c r="A424" t="s">
        <v>2144</v>
      </c>
      <c r="B424">
        <v>21.520199999999999</v>
      </c>
      <c r="C424">
        <v>10.020799999999999</v>
      </c>
      <c r="D424" t="s">
        <v>2145</v>
      </c>
      <c r="E424" t="s">
        <v>2146</v>
      </c>
      <c r="F424" t="s">
        <v>2147</v>
      </c>
      <c r="G424" t="s">
        <v>2148</v>
      </c>
      <c r="H424">
        <f>ROUND((Table2[[#This Row],[Total Elapsed]]-Table2[[#This Row],[Durable Function Elapsed]])/1000,0)</f>
        <v>0</v>
      </c>
      <c r="I424">
        <f>ROUND(Table2[[#This Row],[Total Elapsed]]/1000,0)</f>
        <v>0</v>
      </c>
    </row>
    <row r="425" spans="1:9" x14ac:dyDescent="0.25">
      <c r="A425" t="s">
        <v>2149</v>
      </c>
      <c r="B425">
        <v>31.336500000000001</v>
      </c>
      <c r="C425">
        <v>18.490300000000001</v>
      </c>
      <c r="D425" t="s">
        <v>2150</v>
      </c>
      <c r="E425" t="s">
        <v>2151</v>
      </c>
      <c r="F425" t="s">
        <v>2152</v>
      </c>
      <c r="G425" t="s">
        <v>2153</v>
      </c>
      <c r="H425">
        <f>ROUND((Table2[[#This Row],[Total Elapsed]]-Table2[[#This Row],[Durable Function Elapsed]])/1000,0)</f>
        <v>0</v>
      </c>
      <c r="I425">
        <f>ROUND(Table2[[#This Row],[Total Elapsed]]/1000,0)</f>
        <v>0</v>
      </c>
    </row>
    <row r="426" spans="1:9" x14ac:dyDescent="0.25">
      <c r="A426" t="s">
        <v>2154</v>
      </c>
      <c r="B426">
        <v>26.129100000000001</v>
      </c>
      <c r="C426">
        <v>13.8506</v>
      </c>
      <c r="D426" t="s">
        <v>2155</v>
      </c>
      <c r="E426" t="s">
        <v>2156</v>
      </c>
      <c r="F426" t="s">
        <v>2157</v>
      </c>
      <c r="G426" t="s">
        <v>2158</v>
      </c>
      <c r="H426">
        <f>ROUND((Table2[[#This Row],[Total Elapsed]]-Table2[[#This Row],[Durable Function Elapsed]])/1000,0)</f>
        <v>0</v>
      </c>
      <c r="I426">
        <f>ROUND(Table2[[#This Row],[Total Elapsed]]/1000,0)</f>
        <v>0</v>
      </c>
    </row>
    <row r="427" spans="1:9" x14ac:dyDescent="0.25">
      <c r="A427" t="s">
        <v>2159</v>
      </c>
      <c r="B427">
        <v>24.7943</v>
      </c>
      <c r="C427">
        <v>12.0307</v>
      </c>
      <c r="D427" t="s">
        <v>2160</v>
      </c>
      <c r="E427" t="s">
        <v>2161</v>
      </c>
      <c r="F427" t="s">
        <v>2162</v>
      </c>
      <c r="G427" t="s">
        <v>2163</v>
      </c>
      <c r="H427">
        <f>ROUND((Table2[[#This Row],[Total Elapsed]]-Table2[[#This Row],[Durable Function Elapsed]])/1000,0)</f>
        <v>0</v>
      </c>
      <c r="I427">
        <f>ROUND(Table2[[#This Row],[Total Elapsed]]/1000,0)</f>
        <v>0</v>
      </c>
    </row>
    <row r="428" spans="1:9" x14ac:dyDescent="0.25">
      <c r="A428" t="s">
        <v>2164</v>
      </c>
      <c r="B428">
        <v>25.408999999999999</v>
      </c>
      <c r="C428">
        <v>10.604900000000001</v>
      </c>
      <c r="D428" t="s">
        <v>2165</v>
      </c>
      <c r="E428" t="s">
        <v>2166</v>
      </c>
      <c r="F428" t="s">
        <v>2167</v>
      </c>
      <c r="G428" t="s">
        <v>2168</v>
      </c>
      <c r="H428">
        <f>ROUND((Table2[[#This Row],[Total Elapsed]]-Table2[[#This Row],[Durable Function Elapsed]])/1000,0)</f>
        <v>0</v>
      </c>
      <c r="I428">
        <f>ROUND(Table2[[#This Row],[Total Elapsed]]/1000,0)</f>
        <v>0</v>
      </c>
    </row>
    <row r="429" spans="1:9" x14ac:dyDescent="0.25">
      <c r="A429" t="s">
        <v>2169</v>
      </c>
      <c r="B429">
        <v>23.514299999999999</v>
      </c>
      <c r="C429">
        <v>9.8679000000000006</v>
      </c>
      <c r="D429" t="s">
        <v>2170</v>
      </c>
      <c r="E429" t="s">
        <v>2171</v>
      </c>
      <c r="F429" t="s">
        <v>2172</v>
      </c>
      <c r="G429" t="s">
        <v>2173</v>
      </c>
      <c r="H429">
        <f>ROUND((Table2[[#This Row],[Total Elapsed]]-Table2[[#This Row],[Durable Function Elapsed]])/1000,0)</f>
        <v>0</v>
      </c>
      <c r="I429">
        <f>ROUND(Table2[[#This Row],[Total Elapsed]]/1000,0)</f>
        <v>0</v>
      </c>
    </row>
    <row r="430" spans="1:9" x14ac:dyDescent="0.25">
      <c r="A430" t="s">
        <v>2174</v>
      </c>
      <c r="B430">
        <v>26.462399999999999</v>
      </c>
      <c r="C430">
        <v>10.9581</v>
      </c>
      <c r="D430" t="s">
        <v>2175</v>
      </c>
      <c r="E430" t="s">
        <v>2176</v>
      </c>
      <c r="F430" t="s">
        <v>2177</v>
      </c>
      <c r="G430" t="s">
        <v>2178</v>
      </c>
      <c r="H430">
        <f>ROUND((Table2[[#This Row],[Total Elapsed]]-Table2[[#This Row],[Durable Function Elapsed]])/1000,0)</f>
        <v>0</v>
      </c>
      <c r="I430">
        <f>ROUND(Table2[[#This Row],[Total Elapsed]]/1000,0)</f>
        <v>0</v>
      </c>
    </row>
    <row r="431" spans="1:9" x14ac:dyDescent="0.25">
      <c r="A431" t="s">
        <v>2179</v>
      </c>
      <c r="B431">
        <v>31.3751</v>
      </c>
      <c r="C431">
        <v>10.8901</v>
      </c>
      <c r="D431" t="s">
        <v>2180</v>
      </c>
      <c r="E431" t="s">
        <v>2181</v>
      </c>
      <c r="F431" t="s">
        <v>2182</v>
      </c>
      <c r="G431" t="s">
        <v>2183</v>
      </c>
      <c r="H431">
        <f>ROUND((Table2[[#This Row],[Total Elapsed]]-Table2[[#This Row],[Durable Function Elapsed]])/1000,0)</f>
        <v>0</v>
      </c>
      <c r="I431">
        <f>ROUND(Table2[[#This Row],[Total Elapsed]]/1000,0)</f>
        <v>0</v>
      </c>
    </row>
    <row r="432" spans="1:9" x14ac:dyDescent="0.25">
      <c r="A432" t="s">
        <v>2184</v>
      </c>
      <c r="B432">
        <v>23.7864</v>
      </c>
      <c r="C432">
        <v>11.2906</v>
      </c>
      <c r="D432" t="s">
        <v>2185</v>
      </c>
      <c r="E432" t="s">
        <v>2186</v>
      </c>
      <c r="F432" t="s">
        <v>2187</v>
      </c>
      <c r="G432" t="s">
        <v>2188</v>
      </c>
      <c r="H432">
        <f>ROUND((Table2[[#This Row],[Total Elapsed]]-Table2[[#This Row],[Durable Function Elapsed]])/1000,0)</f>
        <v>0</v>
      </c>
      <c r="I432">
        <f>ROUND(Table2[[#This Row],[Total Elapsed]]/1000,0)</f>
        <v>0</v>
      </c>
    </row>
    <row r="433" spans="1:9" x14ac:dyDescent="0.25">
      <c r="A433" t="s">
        <v>2189</v>
      </c>
      <c r="B433">
        <v>24.832799999999999</v>
      </c>
      <c r="C433">
        <v>10.4305</v>
      </c>
      <c r="D433" t="s">
        <v>2190</v>
      </c>
      <c r="E433" t="s">
        <v>2191</v>
      </c>
      <c r="F433" t="s">
        <v>2192</v>
      </c>
      <c r="G433" t="s">
        <v>2193</v>
      </c>
      <c r="H433">
        <f>ROUND((Table2[[#This Row],[Total Elapsed]]-Table2[[#This Row],[Durable Function Elapsed]])/1000,0)</f>
        <v>0</v>
      </c>
      <c r="I433">
        <f>ROUND(Table2[[#This Row],[Total Elapsed]]/1000,0)</f>
        <v>0</v>
      </c>
    </row>
    <row r="434" spans="1:9" x14ac:dyDescent="0.25">
      <c r="A434" t="s">
        <v>2194</v>
      </c>
      <c r="B434">
        <v>25.446400000000001</v>
      </c>
      <c r="C434">
        <v>11.451000000000001</v>
      </c>
      <c r="D434" t="s">
        <v>2195</v>
      </c>
      <c r="E434" t="s">
        <v>2196</v>
      </c>
      <c r="F434" t="s">
        <v>2197</v>
      </c>
      <c r="G434" t="s">
        <v>2198</v>
      </c>
      <c r="H434">
        <f>ROUND((Table2[[#This Row],[Total Elapsed]]-Table2[[#This Row],[Durable Function Elapsed]])/1000,0)</f>
        <v>0</v>
      </c>
      <c r="I434">
        <f>ROUND(Table2[[#This Row],[Total Elapsed]]/1000,0)</f>
        <v>0</v>
      </c>
    </row>
    <row r="435" spans="1:9" x14ac:dyDescent="0.25">
      <c r="A435" t="s">
        <v>2199</v>
      </c>
      <c r="B435">
        <v>25.595099999999999</v>
      </c>
      <c r="C435">
        <v>10.426299999999999</v>
      </c>
      <c r="D435" t="s">
        <v>2200</v>
      </c>
      <c r="E435" t="s">
        <v>2201</v>
      </c>
      <c r="F435" t="s">
        <v>2202</v>
      </c>
      <c r="G435" t="s">
        <v>2203</v>
      </c>
      <c r="H435" s="5">
        <f>ROUND((Table2[[#This Row],[Total Elapsed]]-Table2[[#This Row],[Durable Function Elapsed]])/1000,0)</f>
        <v>0</v>
      </c>
      <c r="I435">
        <f>ROUND(Table2[[#This Row],[Total Elapsed]]/1000,0)</f>
        <v>0</v>
      </c>
    </row>
    <row r="436" spans="1:9" x14ac:dyDescent="0.25">
      <c r="A436" t="s">
        <v>2204</v>
      </c>
      <c r="B436">
        <v>24.712599999999998</v>
      </c>
      <c r="C436">
        <v>12.5702</v>
      </c>
      <c r="D436" t="s">
        <v>2205</v>
      </c>
      <c r="E436" t="s">
        <v>2206</v>
      </c>
      <c r="F436" t="s">
        <v>2207</v>
      </c>
      <c r="G436" t="s">
        <v>2208</v>
      </c>
      <c r="H436">
        <f>ROUND((Table2[[#This Row],[Total Elapsed]]-Table2[[#This Row],[Durable Function Elapsed]])/1000,0)</f>
        <v>0</v>
      </c>
      <c r="I436">
        <f>ROUND(Table2[[#This Row],[Total Elapsed]]/1000,0)</f>
        <v>0</v>
      </c>
    </row>
    <row r="437" spans="1:9" x14ac:dyDescent="0.25">
      <c r="A437" t="s">
        <v>2209</v>
      </c>
      <c r="B437">
        <v>49.051499999999997</v>
      </c>
      <c r="C437">
        <v>11.076000000000001</v>
      </c>
      <c r="D437" t="s">
        <v>2210</v>
      </c>
      <c r="E437" t="s">
        <v>2211</v>
      </c>
      <c r="F437" t="s">
        <v>2212</v>
      </c>
      <c r="G437" t="s">
        <v>2213</v>
      </c>
      <c r="H437">
        <f>ROUND((Table2[[#This Row],[Total Elapsed]]-Table2[[#This Row],[Durable Function Elapsed]])/1000,0)</f>
        <v>0</v>
      </c>
      <c r="I437">
        <f>ROUND(Table2[[#This Row],[Total Elapsed]]/1000,0)</f>
        <v>0</v>
      </c>
    </row>
    <row r="438" spans="1:9" x14ac:dyDescent="0.25">
      <c r="A438" t="s">
        <v>2214</v>
      </c>
      <c r="B438">
        <v>29.223099999999999</v>
      </c>
      <c r="C438">
        <v>10.8721</v>
      </c>
      <c r="D438" t="s">
        <v>2215</v>
      </c>
      <c r="E438" t="s">
        <v>2216</v>
      </c>
      <c r="F438" t="s">
        <v>2217</v>
      </c>
      <c r="G438" t="s">
        <v>2218</v>
      </c>
      <c r="H438">
        <f>ROUND((Table2[[#This Row],[Total Elapsed]]-Table2[[#This Row],[Durable Function Elapsed]])/1000,0)</f>
        <v>0</v>
      </c>
      <c r="I438">
        <f>ROUND(Table2[[#This Row],[Total Elapsed]]/1000,0)</f>
        <v>0</v>
      </c>
    </row>
    <row r="439" spans="1:9" x14ac:dyDescent="0.25">
      <c r="A439" t="s">
        <v>2219</v>
      </c>
      <c r="B439">
        <v>35.031799999999997</v>
      </c>
      <c r="C439">
        <v>13.3743</v>
      </c>
      <c r="D439" t="s">
        <v>2220</v>
      </c>
      <c r="E439" t="s">
        <v>2221</v>
      </c>
      <c r="F439" t="s">
        <v>2222</v>
      </c>
      <c r="G439" t="s">
        <v>2223</v>
      </c>
      <c r="H439">
        <f>ROUND((Table2[[#This Row],[Total Elapsed]]-Table2[[#This Row],[Durable Function Elapsed]])/1000,0)</f>
        <v>0</v>
      </c>
      <c r="I439">
        <f>ROUND(Table2[[#This Row],[Total Elapsed]]/1000,0)</f>
        <v>0</v>
      </c>
    </row>
    <row r="440" spans="1:9" x14ac:dyDescent="0.25">
      <c r="A440" t="s">
        <v>2224</v>
      </c>
      <c r="B440">
        <v>29.256</v>
      </c>
      <c r="C440">
        <v>13.5177</v>
      </c>
      <c r="D440" t="s">
        <v>2225</v>
      </c>
      <c r="E440" t="s">
        <v>2226</v>
      </c>
      <c r="F440" t="s">
        <v>2227</v>
      </c>
      <c r="G440" t="s">
        <v>2228</v>
      </c>
      <c r="H440">
        <f>ROUND((Table2[[#This Row],[Total Elapsed]]-Table2[[#This Row],[Durable Function Elapsed]])/1000,0)</f>
        <v>0</v>
      </c>
      <c r="I440">
        <f>ROUND(Table2[[#This Row],[Total Elapsed]]/1000,0)</f>
        <v>0</v>
      </c>
    </row>
    <row r="441" spans="1:9" x14ac:dyDescent="0.25">
      <c r="A441" t="s">
        <v>2229</v>
      </c>
      <c r="B441">
        <v>26.834599999999998</v>
      </c>
      <c r="C441">
        <v>10.0617</v>
      </c>
      <c r="D441" t="s">
        <v>2230</v>
      </c>
      <c r="E441" t="s">
        <v>2231</v>
      </c>
      <c r="F441" t="s">
        <v>2232</v>
      </c>
      <c r="G441" t="s">
        <v>2233</v>
      </c>
      <c r="H441">
        <f>ROUND((Table2[[#This Row],[Total Elapsed]]-Table2[[#This Row],[Durable Function Elapsed]])/1000,0)</f>
        <v>0</v>
      </c>
      <c r="I441">
        <f>ROUND(Table2[[#This Row],[Total Elapsed]]/1000,0)</f>
        <v>0</v>
      </c>
    </row>
    <row r="442" spans="1:9" x14ac:dyDescent="0.25">
      <c r="A442" t="s">
        <v>2234</v>
      </c>
      <c r="B442">
        <v>29.3797</v>
      </c>
      <c r="C442">
        <v>11.349500000000001</v>
      </c>
      <c r="D442" t="s">
        <v>2235</v>
      </c>
      <c r="E442" t="s">
        <v>2236</v>
      </c>
      <c r="F442" t="s">
        <v>2237</v>
      </c>
      <c r="G442" t="s">
        <v>2238</v>
      </c>
      <c r="H442">
        <f>ROUND((Table2[[#This Row],[Total Elapsed]]-Table2[[#This Row],[Durable Function Elapsed]])/1000,0)</f>
        <v>0</v>
      </c>
      <c r="I442">
        <f>ROUND(Table2[[#This Row],[Total Elapsed]]/1000,0)</f>
        <v>0</v>
      </c>
    </row>
    <row r="443" spans="1:9" x14ac:dyDescent="0.25">
      <c r="A443" t="s">
        <v>2239</v>
      </c>
      <c r="B443">
        <v>30.716100000000001</v>
      </c>
      <c r="C443">
        <v>10.969099999999999</v>
      </c>
      <c r="D443" t="s">
        <v>2240</v>
      </c>
      <c r="E443" t="s">
        <v>2241</v>
      </c>
      <c r="F443" t="s">
        <v>2242</v>
      </c>
      <c r="G443" t="s">
        <v>2243</v>
      </c>
      <c r="H443">
        <f>ROUND((Table2[[#This Row],[Total Elapsed]]-Table2[[#This Row],[Durable Function Elapsed]])/1000,0)</f>
        <v>0</v>
      </c>
      <c r="I443">
        <f>ROUND(Table2[[#This Row],[Total Elapsed]]/1000,0)</f>
        <v>0</v>
      </c>
    </row>
    <row r="444" spans="1:9" x14ac:dyDescent="0.25">
      <c r="A444" t="s">
        <v>2244</v>
      </c>
      <c r="B444">
        <v>27.124400000000001</v>
      </c>
      <c r="C444">
        <v>10.2128</v>
      </c>
      <c r="D444" t="s">
        <v>2245</v>
      </c>
      <c r="E444" t="s">
        <v>2246</v>
      </c>
      <c r="F444" t="s">
        <v>2247</v>
      </c>
      <c r="G444" t="s">
        <v>2248</v>
      </c>
      <c r="H444">
        <f>ROUND((Table2[[#This Row],[Total Elapsed]]-Table2[[#This Row],[Durable Function Elapsed]])/1000,0)</f>
        <v>0</v>
      </c>
      <c r="I444">
        <f>ROUND(Table2[[#This Row],[Total Elapsed]]/1000,0)</f>
        <v>0</v>
      </c>
    </row>
    <row r="445" spans="1:9" x14ac:dyDescent="0.25">
      <c r="A445" t="s">
        <v>2249</v>
      </c>
      <c r="B445">
        <v>29.629899999999999</v>
      </c>
      <c r="C445">
        <v>10.2478</v>
      </c>
      <c r="D445" t="s">
        <v>2250</v>
      </c>
      <c r="E445" t="s">
        <v>2251</v>
      </c>
      <c r="F445" t="s">
        <v>2252</v>
      </c>
      <c r="G445" t="s">
        <v>2253</v>
      </c>
      <c r="H445">
        <f>ROUND((Table2[[#This Row],[Total Elapsed]]-Table2[[#This Row],[Durable Function Elapsed]])/1000,0)</f>
        <v>0</v>
      </c>
      <c r="I445">
        <f>ROUND(Table2[[#This Row],[Total Elapsed]]/1000,0)</f>
        <v>0</v>
      </c>
    </row>
    <row r="446" spans="1:9" x14ac:dyDescent="0.25">
      <c r="A446" t="s">
        <v>2254</v>
      </c>
      <c r="B446">
        <v>32.991399999999999</v>
      </c>
      <c r="C446">
        <v>11.2746</v>
      </c>
      <c r="D446" t="s">
        <v>2255</v>
      </c>
      <c r="E446" t="s">
        <v>2256</v>
      </c>
      <c r="F446" t="s">
        <v>2257</v>
      </c>
      <c r="G446" t="s">
        <v>2258</v>
      </c>
      <c r="H446">
        <f>ROUND((Table2[[#This Row],[Total Elapsed]]-Table2[[#This Row],[Durable Function Elapsed]])/1000,0)</f>
        <v>0</v>
      </c>
      <c r="I446">
        <f>ROUND(Table2[[#This Row],[Total Elapsed]]/1000,0)</f>
        <v>0</v>
      </c>
    </row>
    <row r="447" spans="1:9" x14ac:dyDescent="0.25">
      <c r="A447" t="s">
        <v>2259</v>
      </c>
      <c r="B447">
        <v>27.395499999999998</v>
      </c>
      <c r="C447">
        <v>12.4396</v>
      </c>
      <c r="D447" t="s">
        <v>2260</v>
      </c>
      <c r="E447" t="s">
        <v>2261</v>
      </c>
      <c r="F447" t="s">
        <v>2262</v>
      </c>
      <c r="G447" t="s">
        <v>2263</v>
      </c>
      <c r="H447">
        <f>ROUND((Table2[[#This Row],[Total Elapsed]]-Table2[[#This Row],[Durable Function Elapsed]])/1000,0)</f>
        <v>0</v>
      </c>
      <c r="I447">
        <f>ROUND(Table2[[#This Row],[Total Elapsed]]/1000,0)</f>
        <v>0</v>
      </c>
    </row>
    <row r="448" spans="1:9" x14ac:dyDescent="0.25">
      <c r="A448" t="s">
        <v>2264</v>
      </c>
      <c r="B448">
        <v>28.957799999999999</v>
      </c>
      <c r="C448">
        <v>13.1853</v>
      </c>
      <c r="D448" t="s">
        <v>2265</v>
      </c>
      <c r="E448" t="s">
        <v>2266</v>
      </c>
      <c r="F448" t="s">
        <v>2267</v>
      </c>
      <c r="G448" t="s">
        <v>2268</v>
      </c>
      <c r="H448">
        <f>ROUND((Table2[[#This Row],[Total Elapsed]]-Table2[[#This Row],[Durable Function Elapsed]])/1000,0)</f>
        <v>0</v>
      </c>
      <c r="I448">
        <f>ROUND(Table2[[#This Row],[Total Elapsed]]/1000,0)</f>
        <v>0</v>
      </c>
    </row>
    <row r="449" spans="1:9" x14ac:dyDescent="0.25">
      <c r="A449" t="s">
        <v>2269</v>
      </c>
      <c r="B449">
        <v>30.955300000000001</v>
      </c>
      <c r="C449">
        <v>13.058</v>
      </c>
      <c r="D449" t="s">
        <v>2270</v>
      </c>
      <c r="E449" t="s">
        <v>2271</v>
      </c>
      <c r="F449" t="s">
        <v>2272</v>
      </c>
      <c r="G449" t="s">
        <v>2273</v>
      </c>
      <c r="H449">
        <f>ROUND((Table2[[#This Row],[Total Elapsed]]-Table2[[#This Row],[Durable Function Elapsed]])/1000,0)</f>
        <v>0</v>
      </c>
      <c r="I449">
        <f>ROUND(Table2[[#This Row],[Total Elapsed]]/1000,0)</f>
        <v>0</v>
      </c>
    </row>
    <row r="450" spans="1:9" x14ac:dyDescent="0.25">
      <c r="A450" t="s">
        <v>2274</v>
      </c>
      <c r="B450">
        <v>29.229199999999999</v>
      </c>
      <c r="C450">
        <v>10.0604</v>
      </c>
      <c r="D450" t="s">
        <v>2275</v>
      </c>
      <c r="E450" t="s">
        <v>2276</v>
      </c>
      <c r="F450" t="s">
        <v>2277</v>
      </c>
      <c r="G450" t="s">
        <v>2278</v>
      </c>
      <c r="H450">
        <f>ROUND((Table2[[#This Row],[Total Elapsed]]-Table2[[#This Row],[Durable Function Elapsed]])/1000,0)</f>
        <v>0</v>
      </c>
      <c r="I450">
        <f>ROUND(Table2[[#This Row],[Total Elapsed]]/1000,0)</f>
        <v>0</v>
      </c>
    </row>
    <row r="451" spans="1:9" x14ac:dyDescent="0.25">
      <c r="A451" t="s">
        <v>2279</v>
      </c>
      <c r="B451">
        <v>22.3003</v>
      </c>
      <c r="C451">
        <v>11.835599999999999</v>
      </c>
      <c r="D451" t="s">
        <v>2280</v>
      </c>
      <c r="E451" t="s">
        <v>2281</v>
      </c>
      <c r="F451" t="s">
        <v>2282</v>
      </c>
      <c r="G451" t="s">
        <v>2283</v>
      </c>
      <c r="H451">
        <f>ROUND((Table2[[#This Row],[Total Elapsed]]-Table2[[#This Row],[Durable Function Elapsed]])/1000,0)</f>
        <v>0</v>
      </c>
      <c r="I451">
        <f>ROUND(Table2[[#This Row],[Total Elapsed]]/1000,0)</f>
        <v>0</v>
      </c>
    </row>
    <row r="452" spans="1:9" x14ac:dyDescent="0.25">
      <c r="A452" t="s">
        <v>2284</v>
      </c>
      <c r="B452">
        <v>67.646699999999996</v>
      </c>
      <c r="C452">
        <v>11.788399999999999</v>
      </c>
      <c r="D452" t="s">
        <v>2285</v>
      </c>
      <c r="E452" t="s">
        <v>2286</v>
      </c>
      <c r="F452" t="s">
        <v>2287</v>
      </c>
      <c r="G452" t="s">
        <v>2288</v>
      </c>
      <c r="H452">
        <f>ROUND((Table2[[#This Row],[Total Elapsed]]-Table2[[#This Row],[Durable Function Elapsed]])/1000,0)</f>
        <v>0</v>
      </c>
      <c r="I452">
        <f>ROUND(Table2[[#This Row],[Total Elapsed]]/1000,0)</f>
        <v>0</v>
      </c>
    </row>
    <row r="453" spans="1:9" x14ac:dyDescent="0.25">
      <c r="A453" t="s">
        <v>2289</v>
      </c>
      <c r="B453">
        <v>34.454500000000003</v>
      </c>
      <c r="C453">
        <v>15.0092</v>
      </c>
      <c r="D453" t="s">
        <v>2290</v>
      </c>
      <c r="E453" t="s">
        <v>2291</v>
      </c>
      <c r="F453" t="s">
        <v>2292</v>
      </c>
      <c r="G453" t="s">
        <v>2293</v>
      </c>
      <c r="H453">
        <f>ROUND((Table2[[#This Row],[Total Elapsed]]-Table2[[#This Row],[Durable Function Elapsed]])/1000,0)</f>
        <v>0</v>
      </c>
      <c r="I453">
        <f>ROUND(Table2[[#This Row],[Total Elapsed]]/1000,0)</f>
        <v>0</v>
      </c>
    </row>
    <row r="454" spans="1:9" x14ac:dyDescent="0.25">
      <c r="A454" t="s">
        <v>2294</v>
      </c>
      <c r="B454">
        <v>32.325699999999998</v>
      </c>
      <c r="C454">
        <v>16.719799999999999</v>
      </c>
      <c r="D454" t="s">
        <v>2295</v>
      </c>
      <c r="E454" t="s">
        <v>2296</v>
      </c>
      <c r="F454" t="s">
        <v>2297</v>
      </c>
      <c r="G454" t="s">
        <v>2298</v>
      </c>
      <c r="H454">
        <f>ROUND((Table2[[#This Row],[Total Elapsed]]-Table2[[#This Row],[Durable Function Elapsed]])/1000,0)</f>
        <v>0</v>
      </c>
      <c r="I454">
        <f>ROUND(Table2[[#This Row],[Total Elapsed]]/1000,0)</f>
        <v>0</v>
      </c>
    </row>
    <row r="455" spans="1:9" x14ac:dyDescent="0.25">
      <c r="A455" t="s">
        <v>2299</v>
      </c>
      <c r="B455">
        <v>37.2271</v>
      </c>
      <c r="C455">
        <v>10.2149</v>
      </c>
      <c r="D455" t="s">
        <v>2300</v>
      </c>
      <c r="E455" t="s">
        <v>2301</v>
      </c>
      <c r="F455" t="s">
        <v>2302</v>
      </c>
      <c r="G455" t="s">
        <v>2303</v>
      </c>
      <c r="H455">
        <f>ROUND((Table2[[#This Row],[Total Elapsed]]-Table2[[#This Row],[Durable Function Elapsed]])/1000,0)</f>
        <v>0</v>
      </c>
      <c r="I455">
        <f>ROUND(Table2[[#This Row],[Total Elapsed]]/1000,0)</f>
        <v>0</v>
      </c>
    </row>
    <row r="456" spans="1:9" x14ac:dyDescent="0.25">
      <c r="A456" t="s">
        <v>2304</v>
      </c>
      <c r="B456">
        <v>43.522500000000001</v>
      </c>
      <c r="C456">
        <v>11.2507</v>
      </c>
      <c r="D456" t="s">
        <v>2305</v>
      </c>
      <c r="E456" t="s">
        <v>2306</v>
      </c>
      <c r="F456" t="s">
        <v>2307</v>
      </c>
      <c r="G456" t="s">
        <v>2308</v>
      </c>
      <c r="H456">
        <f>ROUND((Table2[[#This Row],[Total Elapsed]]-Table2[[#This Row],[Durable Function Elapsed]])/1000,0)</f>
        <v>0</v>
      </c>
      <c r="I456">
        <f>ROUND(Table2[[#This Row],[Total Elapsed]]/1000,0)</f>
        <v>0</v>
      </c>
    </row>
    <row r="457" spans="1:9" x14ac:dyDescent="0.25">
      <c r="A457" t="s">
        <v>2309</v>
      </c>
      <c r="B457">
        <v>36.998100000000001</v>
      </c>
      <c r="C457">
        <v>10.4764</v>
      </c>
      <c r="D457" t="s">
        <v>2310</v>
      </c>
      <c r="E457" t="s">
        <v>2311</v>
      </c>
      <c r="F457" t="s">
        <v>2312</v>
      </c>
      <c r="G457" t="s">
        <v>2313</v>
      </c>
      <c r="H457">
        <f>ROUND((Table2[[#This Row],[Total Elapsed]]-Table2[[#This Row],[Durable Function Elapsed]])/1000,0)</f>
        <v>0</v>
      </c>
      <c r="I457">
        <f>ROUND(Table2[[#This Row],[Total Elapsed]]/1000,0)</f>
        <v>0</v>
      </c>
    </row>
    <row r="458" spans="1:9" x14ac:dyDescent="0.25">
      <c r="A458" t="s">
        <v>2314</v>
      </c>
      <c r="B458">
        <v>36.078400000000002</v>
      </c>
      <c r="C458">
        <v>14.2699</v>
      </c>
      <c r="D458" t="s">
        <v>2315</v>
      </c>
      <c r="E458" t="s">
        <v>2316</v>
      </c>
      <c r="F458" t="s">
        <v>2317</v>
      </c>
      <c r="G458" t="s">
        <v>2318</v>
      </c>
      <c r="H458">
        <f>ROUND((Table2[[#This Row],[Total Elapsed]]-Table2[[#This Row],[Durable Function Elapsed]])/1000,0)</f>
        <v>0</v>
      </c>
      <c r="I458">
        <f>ROUND(Table2[[#This Row],[Total Elapsed]]/1000,0)</f>
        <v>0</v>
      </c>
    </row>
    <row r="459" spans="1:9" x14ac:dyDescent="0.25">
      <c r="A459" t="s">
        <v>2319</v>
      </c>
      <c r="B459">
        <v>28.502600000000001</v>
      </c>
      <c r="C459">
        <v>11.289199999999999</v>
      </c>
      <c r="D459" t="s">
        <v>2320</v>
      </c>
      <c r="E459" t="s">
        <v>2321</v>
      </c>
      <c r="F459" t="s">
        <v>2322</v>
      </c>
      <c r="G459" t="s">
        <v>2323</v>
      </c>
      <c r="H459">
        <f>ROUND((Table2[[#This Row],[Total Elapsed]]-Table2[[#This Row],[Durable Function Elapsed]])/1000,0)</f>
        <v>0</v>
      </c>
      <c r="I459">
        <f>ROUND(Table2[[#This Row],[Total Elapsed]]/1000,0)</f>
        <v>0</v>
      </c>
    </row>
    <row r="460" spans="1:9" x14ac:dyDescent="0.25">
      <c r="A460" t="s">
        <v>2324</v>
      </c>
      <c r="B460">
        <v>34.058500000000002</v>
      </c>
      <c r="C460">
        <v>9.7460000000000004</v>
      </c>
      <c r="D460" t="s">
        <v>2325</v>
      </c>
      <c r="E460" t="s">
        <v>2326</v>
      </c>
      <c r="F460" t="s">
        <v>2327</v>
      </c>
      <c r="G460" t="s">
        <v>2328</v>
      </c>
      <c r="H460">
        <f>ROUND((Table2[[#This Row],[Total Elapsed]]-Table2[[#This Row],[Durable Function Elapsed]])/1000,0)</f>
        <v>0</v>
      </c>
      <c r="I460">
        <f>ROUND(Table2[[#This Row],[Total Elapsed]]/1000,0)</f>
        <v>0</v>
      </c>
    </row>
    <row r="461" spans="1:9" x14ac:dyDescent="0.25">
      <c r="A461" t="s">
        <v>2329</v>
      </c>
      <c r="B461">
        <v>24.612500000000001</v>
      </c>
      <c r="C461">
        <v>12.5344</v>
      </c>
      <c r="D461" t="s">
        <v>2330</v>
      </c>
      <c r="E461" t="s">
        <v>2331</v>
      </c>
      <c r="F461" t="s">
        <v>2332</v>
      </c>
      <c r="G461" t="s">
        <v>2333</v>
      </c>
      <c r="H461">
        <f>ROUND((Table2[[#This Row],[Total Elapsed]]-Table2[[#This Row],[Durable Function Elapsed]])/1000,0)</f>
        <v>0</v>
      </c>
      <c r="I461">
        <f>ROUND(Table2[[#This Row],[Total Elapsed]]/1000,0)</f>
        <v>0</v>
      </c>
    </row>
    <row r="462" spans="1:9" x14ac:dyDescent="0.25">
      <c r="A462" t="s">
        <v>2334</v>
      </c>
      <c r="B462">
        <v>27.884599999999999</v>
      </c>
      <c r="C462">
        <v>10.732200000000001</v>
      </c>
      <c r="D462" t="s">
        <v>2335</v>
      </c>
      <c r="E462" t="s">
        <v>2336</v>
      </c>
      <c r="F462" t="s">
        <v>2337</v>
      </c>
      <c r="G462" t="s">
        <v>2338</v>
      </c>
      <c r="H462">
        <f>ROUND((Table2[[#This Row],[Total Elapsed]]-Table2[[#This Row],[Durable Function Elapsed]])/1000,0)</f>
        <v>0</v>
      </c>
      <c r="I462">
        <f>ROUND(Table2[[#This Row],[Total Elapsed]]/1000,0)</f>
        <v>0</v>
      </c>
    </row>
    <row r="463" spans="1:9" x14ac:dyDescent="0.25">
      <c r="A463" t="s">
        <v>2339</v>
      </c>
      <c r="B463">
        <v>23.231999999999999</v>
      </c>
      <c r="C463">
        <v>11.711399999999999</v>
      </c>
      <c r="D463" t="s">
        <v>2340</v>
      </c>
      <c r="E463" t="s">
        <v>2341</v>
      </c>
      <c r="F463" t="s">
        <v>2342</v>
      </c>
      <c r="G463" t="s">
        <v>2343</v>
      </c>
      <c r="H463">
        <f>ROUND((Table2[[#This Row],[Total Elapsed]]-Table2[[#This Row],[Durable Function Elapsed]])/1000,0)</f>
        <v>0</v>
      </c>
      <c r="I463">
        <f>ROUND(Table2[[#This Row],[Total Elapsed]]/1000,0)</f>
        <v>0</v>
      </c>
    </row>
    <row r="464" spans="1:9" x14ac:dyDescent="0.25">
      <c r="A464" t="s">
        <v>2344</v>
      </c>
      <c r="B464">
        <v>32.445700000000002</v>
      </c>
      <c r="C464">
        <v>10.0756</v>
      </c>
      <c r="D464" t="s">
        <v>2345</v>
      </c>
      <c r="E464" t="s">
        <v>2346</v>
      </c>
      <c r="F464" t="s">
        <v>2347</v>
      </c>
      <c r="G464" s="1" t="s">
        <v>2348</v>
      </c>
      <c r="H464">
        <f>ROUND((Table2[[#This Row],[Total Elapsed]]-Table2[[#This Row],[Durable Function Elapsed]])/1000,0)</f>
        <v>0</v>
      </c>
      <c r="I464">
        <f>ROUND(Table2[[#This Row],[Total Elapsed]]/1000,0)</f>
        <v>0</v>
      </c>
    </row>
    <row r="465" spans="1:9" x14ac:dyDescent="0.25">
      <c r="A465" t="s">
        <v>2349</v>
      </c>
      <c r="B465">
        <v>26.979600000000001</v>
      </c>
      <c r="C465">
        <v>16.064499999999999</v>
      </c>
      <c r="D465" t="s">
        <v>2350</v>
      </c>
      <c r="E465" t="s">
        <v>2351</v>
      </c>
      <c r="F465" t="s">
        <v>2352</v>
      </c>
      <c r="G465" t="s">
        <v>2353</v>
      </c>
      <c r="H465">
        <f>ROUND((Table2[[#This Row],[Total Elapsed]]-Table2[[#This Row],[Durable Function Elapsed]])/1000,0)</f>
        <v>0</v>
      </c>
      <c r="I465">
        <f>ROUND(Table2[[#This Row],[Total Elapsed]]/1000,0)</f>
        <v>0</v>
      </c>
    </row>
    <row r="466" spans="1:9" x14ac:dyDescent="0.25">
      <c r="A466" t="s">
        <v>2354</v>
      </c>
      <c r="B466">
        <v>26.802800000000001</v>
      </c>
      <c r="C466">
        <v>12.1694</v>
      </c>
      <c r="D466" t="s">
        <v>2355</v>
      </c>
      <c r="E466" t="s">
        <v>2356</v>
      </c>
      <c r="F466" t="s">
        <v>2357</v>
      </c>
      <c r="G466" t="s">
        <v>2358</v>
      </c>
      <c r="H466">
        <f>ROUND((Table2[[#This Row],[Total Elapsed]]-Table2[[#This Row],[Durable Function Elapsed]])/1000,0)</f>
        <v>0</v>
      </c>
      <c r="I466">
        <f>ROUND(Table2[[#This Row],[Total Elapsed]]/1000,0)</f>
        <v>0</v>
      </c>
    </row>
    <row r="467" spans="1:9" x14ac:dyDescent="0.25">
      <c r="A467" t="s">
        <v>2359</v>
      </c>
      <c r="B467">
        <v>38.161099999999998</v>
      </c>
      <c r="C467">
        <v>11.8248</v>
      </c>
      <c r="D467" t="s">
        <v>2360</v>
      </c>
      <c r="E467" t="s">
        <v>2361</v>
      </c>
      <c r="F467" t="s">
        <v>2362</v>
      </c>
      <c r="G467" t="s">
        <v>2363</v>
      </c>
      <c r="H467">
        <f>ROUND((Table2[[#This Row],[Total Elapsed]]-Table2[[#This Row],[Durable Function Elapsed]])/1000,0)</f>
        <v>0</v>
      </c>
      <c r="I467">
        <f>ROUND(Table2[[#This Row],[Total Elapsed]]/1000,0)</f>
        <v>0</v>
      </c>
    </row>
    <row r="468" spans="1:9" x14ac:dyDescent="0.25">
      <c r="A468" t="s">
        <v>2364</v>
      </c>
      <c r="B468">
        <v>23.853100000000001</v>
      </c>
      <c r="C468">
        <v>12.542400000000001</v>
      </c>
      <c r="D468" t="s">
        <v>2365</v>
      </c>
      <c r="E468" t="s">
        <v>2366</v>
      </c>
      <c r="F468" t="s">
        <v>2367</v>
      </c>
      <c r="G468" s="1" t="s">
        <v>2368</v>
      </c>
      <c r="H468">
        <f>ROUND((Table2[[#This Row],[Total Elapsed]]-Table2[[#This Row],[Durable Function Elapsed]])/1000,0)</f>
        <v>0</v>
      </c>
      <c r="I468">
        <f>ROUND(Table2[[#This Row],[Total Elapsed]]/1000,0)</f>
        <v>0</v>
      </c>
    </row>
    <row r="469" spans="1:9" x14ac:dyDescent="0.25">
      <c r="A469" t="s">
        <v>2369</v>
      </c>
      <c r="B469">
        <v>26.999300000000002</v>
      </c>
      <c r="C469">
        <v>11.110099999999999</v>
      </c>
      <c r="D469" t="s">
        <v>2370</v>
      </c>
      <c r="E469" t="s">
        <v>2371</v>
      </c>
      <c r="F469" t="s">
        <v>2372</v>
      </c>
      <c r="G469" t="s">
        <v>2373</v>
      </c>
      <c r="H469">
        <f>ROUND((Table2[[#This Row],[Total Elapsed]]-Table2[[#This Row],[Durable Function Elapsed]])/1000,0)</f>
        <v>0</v>
      </c>
      <c r="I469">
        <f>ROUND(Table2[[#This Row],[Total Elapsed]]/1000,0)</f>
        <v>0</v>
      </c>
    </row>
    <row r="470" spans="1:9" x14ac:dyDescent="0.25">
      <c r="A470" t="s">
        <v>2374</v>
      </c>
      <c r="B470">
        <v>29.196200000000001</v>
      </c>
      <c r="C470">
        <v>11.065099999999999</v>
      </c>
      <c r="D470" t="s">
        <v>2375</v>
      </c>
      <c r="E470" t="s">
        <v>2376</v>
      </c>
      <c r="F470" t="s">
        <v>2377</v>
      </c>
      <c r="G470" t="s">
        <v>2378</v>
      </c>
      <c r="H470">
        <f>ROUND((Table2[[#This Row],[Total Elapsed]]-Table2[[#This Row],[Durable Function Elapsed]])/1000,0)</f>
        <v>0</v>
      </c>
      <c r="I470">
        <f>ROUND(Table2[[#This Row],[Total Elapsed]]/1000,0)</f>
        <v>0</v>
      </c>
    </row>
    <row r="471" spans="1:9" x14ac:dyDescent="0.25">
      <c r="A471" t="s">
        <v>2379</v>
      </c>
      <c r="B471">
        <v>23.335000000000001</v>
      </c>
      <c r="C471">
        <v>12.6938</v>
      </c>
      <c r="D471" t="s">
        <v>2380</v>
      </c>
      <c r="E471" t="s">
        <v>2381</v>
      </c>
      <c r="F471" t="s">
        <v>2382</v>
      </c>
      <c r="G471" t="s">
        <v>2383</v>
      </c>
      <c r="H471">
        <f>ROUND((Table2[[#This Row],[Total Elapsed]]-Table2[[#This Row],[Durable Function Elapsed]])/1000,0)</f>
        <v>0</v>
      </c>
      <c r="I471">
        <f>ROUND(Table2[[#This Row],[Total Elapsed]]/1000,0)</f>
        <v>0</v>
      </c>
    </row>
    <row r="472" spans="1:9" x14ac:dyDescent="0.25">
      <c r="A472" t="s">
        <v>2384</v>
      </c>
      <c r="B472">
        <v>31.401299999999999</v>
      </c>
      <c r="C472">
        <v>20.681899999999999</v>
      </c>
      <c r="D472" t="s">
        <v>2385</v>
      </c>
      <c r="E472" t="s">
        <v>2386</v>
      </c>
      <c r="F472" t="s">
        <v>2387</v>
      </c>
      <c r="G472" t="s">
        <v>2388</v>
      </c>
      <c r="H472">
        <f>ROUND((Table2[[#This Row],[Total Elapsed]]-Table2[[#This Row],[Durable Function Elapsed]])/1000,0)</f>
        <v>0</v>
      </c>
      <c r="I472">
        <f>ROUND(Table2[[#This Row],[Total Elapsed]]/1000,0)</f>
        <v>0</v>
      </c>
    </row>
    <row r="473" spans="1:9" x14ac:dyDescent="0.25">
      <c r="A473" t="s">
        <v>2389</v>
      </c>
      <c r="B473">
        <v>30.491800000000001</v>
      </c>
      <c r="C473">
        <v>13.599500000000001</v>
      </c>
      <c r="D473" t="s">
        <v>2390</v>
      </c>
      <c r="E473" t="s">
        <v>2391</v>
      </c>
      <c r="F473" t="s">
        <v>2392</v>
      </c>
      <c r="G473" t="s">
        <v>2393</v>
      </c>
      <c r="H473">
        <f>ROUND((Table2[[#This Row],[Total Elapsed]]-Table2[[#This Row],[Durable Function Elapsed]])/1000,0)</f>
        <v>0</v>
      </c>
      <c r="I473">
        <f>ROUND(Table2[[#This Row],[Total Elapsed]]/1000,0)</f>
        <v>0</v>
      </c>
    </row>
    <row r="474" spans="1:9" x14ac:dyDescent="0.25">
      <c r="A474" t="s">
        <v>2394</v>
      </c>
      <c r="B474">
        <v>27.635400000000001</v>
      </c>
      <c r="C474">
        <v>14.6066</v>
      </c>
      <c r="D474" t="s">
        <v>2395</v>
      </c>
      <c r="E474" t="s">
        <v>2396</v>
      </c>
      <c r="F474" t="s">
        <v>2397</v>
      </c>
      <c r="G474" t="s">
        <v>2398</v>
      </c>
      <c r="H474">
        <f>ROUND((Table2[[#This Row],[Total Elapsed]]-Table2[[#This Row],[Durable Function Elapsed]])/1000,0)</f>
        <v>0</v>
      </c>
      <c r="I474">
        <f>ROUND(Table2[[#This Row],[Total Elapsed]]/1000,0)</f>
        <v>0</v>
      </c>
    </row>
    <row r="475" spans="1:9" x14ac:dyDescent="0.25">
      <c r="A475" t="s">
        <v>2399</v>
      </c>
      <c r="B475">
        <v>389.14409999999998</v>
      </c>
      <c r="C475">
        <v>12.5138</v>
      </c>
      <c r="D475" t="s">
        <v>2400</v>
      </c>
      <c r="E475" t="s">
        <v>2401</v>
      </c>
      <c r="F475" t="s">
        <v>2402</v>
      </c>
      <c r="G475" t="s">
        <v>2403</v>
      </c>
      <c r="H475">
        <f>ROUND((Table2[[#This Row],[Total Elapsed]]-Table2[[#This Row],[Durable Function Elapsed]])/1000,0)</f>
        <v>0</v>
      </c>
      <c r="I475">
        <f>ROUND(Table2[[#This Row],[Total Elapsed]]/1000,0)</f>
        <v>0</v>
      </c>
    </row>
    <row r="476" spans="1:9" x14ac:dyDescent="0.25">
      <c r="A476" t="s">
        <v>2404</v>
      </c>
      <c r="B476">
        <v>32.152200000000001</v>
      </c>
      <c r="C476">
        <v>14.222300000000001</v>
      </c>
      <c r="D476" t="s">
        <v>2405</v>
      </c>
      <c r="E476" t="s">
        <v>2406</v>
      </c>
      <c r="F476" t="s">
        <v>2407</v>
      </c>
      <c r="G476" t="s">
        <v>2408</v>
      </c>
      <c r="H476">
        <f>ROUND((Table2[[#This Row],[Total Elapsed]]-Table2[[#This Row],[Durable Function Elapsed]])/1000,0)</f>
        <v>0</v>
      </c>
      <c r="I476">
        <f>ROUND(Table2[[#This Row],[Total Elapsed]]/1000,0)</f>
        <v>0</v>
      </c>
    </row>
    <row r="477" spans="1:9" x14ac:dyDescent="0.25">
      <c r="A477" t="s">
        <v>2409</v>
      </c>
      <c r="B477">
        <v>35.956099999999999</v>
      </c>
      <c r="C477">
        <v>11.5031</v>
      </c>
      <c r="D477" t="s">
        <v>2410</v>
      </c>
      <c r="E477" t="s">
        <v>2411</v>
      </c>
      <c r="F477" t="s">
        <v>2412</v>
      </c>
      <c r="G477" t="s">
        <v>2413</v>
      </c>
      <c r="H477">
        <f>ROUND((Table2[[#This Row],[Total Elapsed]]-Table2[[#This Row],[Durable Function Elapsed]])/1000,0)</f>
        <v>0</v>
      </c>
      <c r="I477">
        <f>ROUND(Table2[[#This Row],[Total Elapsed]]/1000,0)</f>
        <v>0</v>
      </c>
    </row>
    <row r="478" spans="1:9" x14ac:dyDescent="0.25">
      <c r="A478" t="s">
        <v>2414</v>
      </c>
      <c r="B478">
        <v>57.620899999999999</v>
      </c>
      <c r="C478">
        <v>10.629300000000001</v>
      </c>
      <c r="D478" t="s">
        <v>2415</v>
      </c>
      <c r="E478" t="s">
        <v>2416</v>
      </c>
      <c r="F478" t="s">
        <v>2417</v>
      </c>
      <c r="G478" t="s">
        <v>2418</v>
      </c>
      <c r="H478">
        <f>ROUND((Table2[[#This Row],[Total Elapsed]]-Table2[[#This Row],[Durable Function Elapsed]])/1000,0)</f>
        <v>0</v>
      </c>
      <c r="I478">
        <f>ROUND(Table2[[#This Row],[Total Elapsed]]/1000,0)</f>
        <v>0</v>
      </c>
    </row>
    <row r="479" spans="1:9" x14ac:dyDescent="0.25">
      <c r="A479" t="s">
        <v>2419</v>
      </c>
      <c r="B479">
        <v>25.819299999999998</v>
      </c>
      <c r="C479">
        <v>10.3056</v>
      </c>
      <c r="D479" t="s">
        <v>2420</v>
      </c>
      <c r="E479" t="s">
        <v>2421</v>
      </c>
      <c r="F479" t="s">
        <v>2422</v>
      </c>
      <c r="G479" t="s">
        <v>2423</v>
      </c>
      <c r="H479">
        <f>ROUND((Table2[[#This Row],[Total Elapsed]]-Table2[[#This Row],[Durable Function Elapsed]])/1000,0)</f>
        <v>0</v>
      </c>
      <c r="I479">
        <f>ROUND(Table2[[#This Row],[Total Elapsed]]/1000,0)</f>
        <v>0</v>
      </c>
    </row>
    <row r="480" spans="1:9" x14ac:dyDescent="0.25">
      <c r="A480" t="s">
        <v>2424</v>
      </c>
      <c r="B480">
        <v>25.4453</v>
      </c>
      <c r="C480">
        <v>13.018599999999999</v>
      </c>
      <c r="D480" t="s">
        <v>2425</v>
      </c>
      <c r="E480" t="s">
        <v>2426</v>
      </c>
      <c r="F480" t="s">
        <v>2427</v>
      </c>
      <c r="G480" t="s">
        <v>2428</v>
      </c>
      <c r="H480">
        <f>ROUND((Table2[[#This Row],[Total Elapsed]]-Table2[[#This Row],[Durable Function Elapsed]])/1000,0)</f>
        <v>0</v>
      </c>
      <c r="I480">
        <f>ROUND(Table2[[#This Row],[Total Elapsed]]/1000,0)</f>
        <v>0</v>
      </c>
    </row>
    <row r="481" spans="1:9" x14ac:dyDescent="0.25">
      <c r="A481" t="s">
        <v>2429</v>
      </c>
      <c r="B481">
        <v>23.323499999999999</v>
      </c>
      <c r="C481">
        <v>10.220599999999999</v>
      </c>
      <c r="D481" t="s">
        <v>2430</v>
      </c>
      <c r="E481" t="s">
        <v>2431</v>
      </c>
      <c r="F481" t="s">
        <v>2432</v>
      </c>
      <c r="G481" t="s">
        <v>2433</v>
      </c>
      <c r="H481">
        <f>ROUND((Table2[[#This Row],[Total Elapsed]]-Table2[[#This Row],[Durable Function Elapsed]])/1000,0)</f>
        <v>0</v>
      </c>
      <c r="I481">
        <f>ROUND(Table2[[#This Row],[Total Elapsed]]/1000,0)</f>
        <v>0</v>
      </c>
    </row>
    <row r="482" spans="1:9" x14ac:dyDescent="0.25">
      <c r="A482" t="s">
        <v>2434</v>
      </c>
      <c r="B482">
        <v>50.145099999999999</v>
      </c>
      <c r="C482">
        <v>11.3019</v>
      </c>
      <c r="D482" t="s">
        <v>2435</v>
      </c>
      <c r="E482" t="s">
        <v>2436</v>
      </c>
      <c r="F482" t="s">
        <v>2437</v>
      </c>
      <c r="G482" t="s">
        <v>2438</v>
      </c>
      <c r="H482">
        <f>ROUND((Table2[[#This Row],[Total Elapsed]]-Table2[[#This Row],[Durable Function Elapsed]])/1000,0)</f>
        <v>0</v>
      </c>
      <c r="I482">
        <f>ROUND(Table2[[#This Row],[Total Elapsed]]/1000,0)</f>
        <v>0</v>
      </c>
    </row>
    <row r="483" spans="1:9" x14ac:dyDescent="0.25">
      <c r="A483" t="s">
        <v>2439</v>
      </c>
      <c r="B483">
        <v>32.350499999999997</v>
      </c>
      <c r="C483">
        <v>10.049300000000001</v>
      </c>
      <c r="D483" t="s">
        <v>2440</v>
      </c>
      <c r="E483" t="s">
        <v>2441</v>
      </c>
      <c r="F483" t="s">
        <v>2442</v>
      </c>
      <c r="G483" t="s">
        <v>2443</v>
      </c>
      <c r="H483">
        <f>ROUND((Table2[[#This Row],[Total Elapsed]]-Table2[[#This Row],[Durable Function Elapsed]])/1000,0)</f>
        <v>0</v>
      </c>
      <c r="I483">
        <f>ROUND(Table2[[#This Row],[Total Elapsed]]/1000,0)</f>
        <v>0</v>
      </c>
    </row>
    <row r="484" spans="1:9" x14ac:dyDescent="0.25">
      <c r="A484" t="s">
        <v>2444</v>
      </c>
      <c r="B484">
        <v>32.346800000000002</v>
      </c>
      <c r="C484">
        <v>12.959099999999999</v>
      </c>
      <c r="D484" t="s">
        <v>2445</v>
      </c>
      <c r="E484" t="s">
        <v>2446</v>
      </c>
      <c r="F484" t="s">
        <v>2447</v>
      </c>
      <c r="G484" t="s">
        <v>2448</v>
      </c>
      <c r="H484">
        <f>ROUND((Table2[[#This Row],[Total Elapsed]]-Table2[[#This Row],[Durable Function Elapsed]])/1000,0)</f>
        <v>0</v>
      </c>
      <c r="I484">
        <f>ROUND(Table2[[#This Row],[Total Elapsed]]/1000,0)</f>
        <v>0</v>
      </c>
    </row>
    <row r="485" spans="1:9" x14ac:dyDescent="0.25">
      <c r="A485" t="s">
        <v>2449</v>
      </c>
      <c r="B485">
        <v>28.7</v>
      </c>
      <c r="C485">
        <v>10.7827</v>
      </c>
      <c r="D485" t="s">
        <v>2450</v>
      </c>
      <c r="E485" t="s">
        <v>2451</v>
      </c>
      <c r="F485" t="s">
        <v>2452</v>
      </c>
      <c r="G485" t="s">
        <v>2453</v>
      </c>
      <c r="H485">
        <f>ROUND((Table2[[#This Row],[Total Elapsed]]-Table2[[#This Row],[Durable Function Elapsed]])/1000,0)</f>
        <v>0</v>
      </c>
      <c r="I485">
        <f>ROUND(Table2[[#This Row],[Total Elapsed]]/1000,0)</f>
        <v>0</v>
      </c>
    </row>
    <row r="486" spans="1:9" x14ac:dyDescent="0.25">
      <c r="A486" t="s">
        <v>2454</v>
      </c>
      <c r="B486">
        <v>89.310599999999994</v>
      </c>
      <c r="C486">
        <v>10.4359</v>
      </c>
      <c r="D486" t="s">
        <v>2455</v>
      </c>
      <c r="E486" t="s">
        <v>2456</v>
      </c>
      <c r="F486" t="s">
        <v>2457</v>
      </c>
      <c r="G486" t="s">
        <v>2458</v>
      </c>
      <c r="H486">
        <f>ROUND((Table2[[#This Row],[Total Elapsed]]-Table2[[#This Row],[Durable Function Elapsed]])/1000,0)</f>
        <v>0</v>
      </c>
      <c r="I486">
        <f>ROUND(Table2[[#This Row],[Total Elapsed]]/1000,0)</f>
        <v>0</v>
      </c>
    </row>
    <row r="487" spans="1:9" x14ac:dyDescent="0.25">
      <c r="A487" t="s">
        <v>2459</v>
      </c>
      <c r="B487">
        <v>24.5321</v>
      </c>
      <c r="C487">
        <v>12.7456</v>
      </c>
      <c r="D487" t="s">
        <v>2460</v>
      </c>
      <c r="E487" t="s">
        <v>2461</v>
      </c>
      <c r="F487" t="s">
        <v>2462</v>
      </c>
      <c r="G487" t="s">
        <v>2463</v>
      </c>
      <c r="H487">
        <f>ROUND((Table2[[#This Row],[Total Elapsed]]-Table2[[#This Row],[Durable Function Elapsed]])/1000,0)</f>
        <v>0</v>
      </c>
      <c r="I487">
        <f>ROUND(Table2[[#This Row],[Total Elapsed]]/1000,0)</f>
        <v>0</v>
      </c>
    </row>
    <row r="488" spans="1:9" x14ac:dyDescent="0.25">
      <c r="A488" t="s">
        <v>2464</v>
      </c>
      <c r="B488">
        <v>681.49369999999999</v>
      </c>
      <c r="C488">
        <v>11.6495</v>
      </c>
      <c r="D488" t="s">
        <v>2465</v>
      </c>
      <c r="E488" t="s">
        <v>2466</v>
      </c>
      <c r="F488" t="s">
        <v>2467</v>
      </c>
      <c r="G488" t="s">
        <v>2468</v>
      </c>
      <c r="H488">
        <f>ROUND((Table2[[#This Row],[Total Elapsed]]-Table2[[#This Row],[Durable Function Elapsed]])/1000,0)</f>
        <v>1</v>
      </c>
      <c r="I488">
        <f>ROUND(Table2[[#This Row],[Total Elapsed]]/1000,0)</f>
        <v>1</v>
      </c>
    </row>
    <row r="489" spans="1:9" x14ac:dyDescent="0.25">
      <c r="A489" t="s">
        <v>2469</v>
      </c>
      <c r="B489">
        <v>55.090600000000002</v>
      </c>
      <c r="C489">
        <v>11.0663</v>
      </c>
      <c r="D489" t="s">
        <v>2470</v>
      </c>
      <c r="E489" t="s">
        <v>2471</v>
      </c>
      <c r="F489" t="s">
        <v>2472</v>
      </c>
      <c r="G489" t="s">
        <v>2473</v>
      </c>
      <c r="H489">
        <f>ROUND((Table2[[#This Row],[Total Elapsed]]-Table2[[#This Row],[Durable Function Elapsed]])/1000,0)</f>
        <v>0</v>
      </c>
      <c r="I489">
        <f>ROUND(Table2[[#This Row],[Total Elapsed]]/1000,0)</f>
        <v>0</v>
      </c>
    </row>
    <row r="490" spans="1:9" x14ac:dyDescent="0.25">
      <c r="A490" t="s">
        <v>2474</v>
      </c>
      <c r="B490">
        <v>25.161200000000001</v>
      </c>
      <c r="C490">
        <v>9.8651</v>
      </c>
      <c r="D490" t="s">
        <v>2475</v>
      </c>
      <c r="E490" t="s">
        <v>2476</v>
      </c>
      <c r="F490" t="s">
        <v>2477</v>
      </c>
      <c r="G490" t="s">
        <v>2478</v>
      </c>
      <c r="H490">
        <f>ROUND((Table2[[#This Row],[Total Elapsed]]-Table2[[#This Row],[Durable Function Elapsed]])/1000,0)</f>
        <v>0</v>
      </c>
      <c r="I490">
        <f>ROUND(Table2[[#This Row],[Total Elapsed]]/1000,0)</f>
        <v>0</v>
      </c>
    </row>
    <row r="491" spans="1:9" x14ac:dyDescent="0.25">
      <c r="A491" t="s">
        <v>2479</v>
      </c>
      <c r="B491">
        <v>23.475999999999999</v>
      </c>
      <c r="C491">
        <v>12.5632</v>
      </c>
      <c r="D491" t="s">
        <v>2480</v>
      </c>
      <c r="E491" t="s">
        <v>2481</v>
      </c>
      <c r="F491" t="s">
        <v>2482</v>
      </c>
      <c r="G491" t="s">
        <v>2483</v>
      </c>
      <c r="H491">
        <f>ROUND((Table2[[#This Row],[Total Elapsed]]-Table2[[#This Row],[Durable Function Elapsed]])/1000,0)</f>
        <v>0</v>
      </c>
      <c r="I491">
        <f>ROUND(Table2[[#This Row],[Total Elapsed]]/1000,0)</f>
        <v>0</v>
      </c>
    </row>
    <row r="492" spans="1:9" x14ac:dyDescent="0.25">
      <c r="A492" t="s">
        <v>2484</v>
      </c>
      <c r="B492">
        <v>25.462700000000002</v>
      </c>
      <c r="C492">
        <v>10.2316</v>
      </c>
      <c r="D492" t="s">
        <v>2485</v>
      </c>
      <c r="E492" t="s">
        <v>2486</v>
      </c>
      <c r="F492" t="s">
        <v>2487</v>
      </c>
      <c r="G492" t="s">
        <v>2488</v>
      </c>
      <c r="H492">
        <f>ROUND((Table2[[#This Row],[Total Elapsed]]-Table2[[#This Row],[Durable Function Elapsed]])/1000,0)</f>
        <v>0</v>
      </c>
      <c r="I492">
        <f>ROUND(Table2[[#This Row],[Total Elapsed]]/1000,0)</f>
        <v>0</v>
      </c>
    </row>
    <row r="493" spans="1:9" x14ac:dyDescent="0.25">
      <c r="A493" t="s">
        <v>2489</v>
      </c>
      <c r="B493">
        <v>28.750699999999998</v>
      </c>
      <c r="C493">
        <v>11.040100000000001</v>
      </c>
      <c r="D493" t="s">
        <v>2490</v>
      </c>
      <c r="E493" t="s">
        <v>2491</v>
      </c>
      <c r="F493" t="s">
        <v>2492</v>
      </c>
      <c r="G493" t="s">
        <v>2493</v>
      </c>
      <c r="H493">
        <f>ROUND((Table2[[#This Row],[Total Elapsed]]-Table2[[#This Row],[Durable Function Elapsed]])/1000,0)</f>
        <v>0</v>
      </c>
      <c r="I493">
        <f>ROUND(Table2[[#This Row],[Total Elapsed]]/1000,0)</f>
        <v>0</v>
      </c>
    </row>
    <row r="494" spans="1:9" x14ac:dyDescent="0.25">
      <c r="A494" t="s">
        <v>2494</v>
      </c>
      <c r="B494">
        <v>33.200499999999998</v>
      </c>
      <c r="C494">
        <v>18.198899999999998</v>
      </c>
      <c r="D494" t="s">
        <v>2495</v>
      </c>
      <c r="E494" t="s">
        <v>2496</v>
      </c>
      <c r="F494" t="s">
        <v>2497</v>
      </c>
      <c r="G494" t="s">
        <v>2498</v>
      </c>
      <c r="H494">
        <f>ROUND((Table2[[#This Row],[Total Elapsed]]-Table2[[#This Row],[Durable Function Elapsed]])/1000,0)</f>
        <v>0</v>
      </c>
      <c r="I494">
        <f>ROUND(Table2[[#This Row],[Total Elapsed]]/1000,0)</f>
        <v>0</v>
      </c>
    </row>
    <row r="495" spans="1:9" x14ac:dyDescent="0.25">
      <c r="A495" t="s">
        <v>2499</v>
      </c>
      <c r="B495">
        <v>35.886899999999997</v>
      </c>
      <c r="C495">
        <v>11.180199999999999</v>
      </c>
      <c r="D495" t="s">
        <v>2500</v>
      </c>
      <c r="E495" t="s">
        <v>2501</v>
      </c>
      <c r="F495" t="s">
        <v>2502</v>
      </c>
      <c r="G495" t="s">
        <v>2503</v>
      </c>
      <c r="H495">
        <f>ROUND((Table2[[#This Row],[Total Elapsed]]-Table2[[#This Row],[Durable Function Elapsed]])/1000,0)</f>
        <v>0</v>
      </c>
      <c r="I495">
        <f>ROUND(Table2[[#This Row],[Total Elapsed]]/1000,0)</f>
        <v>0</v>
      </c>
    </row>
    <row r="496" spans="1:9" x14ac:dyDescent="0.25">
      <c r="A496" t="s">
        <v>2504</v>
      </c>
      <c r="B496">
        <v>28.104500000000002</v>
      </c>
      <c r="C496">
        <v>14.9718</v>
      </c>
      <c r="D496" t="s">
        <v>2505</v>
      </c>
      <c r="E496" t="s">
        <v>2506</v>
      </c>
      <c r="F496" t="s">
        <v>2507</v>
      </c>
      <c r="G496" t="s">
        <v>2508</v>
      </c>
      <c r="H496">
        <f>ROUND((Table2[[#This Row],[Total Elapsed]]-Table2[[#This Row],[Durable Function Elapsed]])/1000,0)</f>
        <v>0</v>
      </c>
      <c r="I496">
        <f>ROUND(Table2[[#This Row],[Total Elapsed]]/1000,0)</f>
        <v>0</v>
      </c>
    </row>
    <row r="497" spans="1:9" x14ac:dyDescent="0.25">
      <c r="A497" t="s">
        <v>2509</v>
      </c>
      <c r="B497">
        <v>25.558800000000002</v>
      </c>
      <c r="C497">
        <v>11.7524</v>
      </c>
      <c r="D497" t="s">
        <v>2510</v>
      </c>
      <c r="E497" t="s">
        <v>2511</v>
      </c>
      <c r="F497" t="s">
        <v>2512</v>
      </c>
      <c r="G497" t="s">
        <v>2513</v>
      </c>
      <c r="H497">
        <f>ROUND((Table2[[#This Row],[Total Elapsed]]-Table2[[#This Row],[Durable Function Elapsed]])/1000,0)</f>
        <v>0</v>
      </c>
      <c r="I497">
        <f>ROUND(Table2[[#This Row],[Total Elapsed]]/1000,0)</f>
        <v>0</v>
      </c>
    </row>
    <row r="498" spans="1:9" x14ac:dyDescent="0.25">
      <c r="A498" t="s">
        <v>2514</v>
      </c>
      <c r="B498">
        <v>26.5245</v>
      </c>
      <c r="C498">
        <v>10.310600000000001</v>
      </c>
      <c r="D498" t="s">
        <v>2515</v>
      </c>
      <c r="E498" t="s">
        <v>2516</v>
      </c>
      <c r="F498" t="s">
        <v>2517</v>
      </c>
      <c r="G498" t="s">
        <v>2518</v>
      </c>
      <c r="H498">
        <f>ROUND((Table2[[#This Row],[Total Elapsed]]-Table2[[#This Row],[Durable Function Elapsed]])/1000,0)</f>
        <v>0</v>
      </c>
      <c r="I498">
        <f>ROUND(Table2[[#This Row],[Total Elapsed]]/1000,0)</f>
        <v>0</v>
      </c>
    </row>
    <row r="499" spans="1:9" x14ac:dyDescent="0.25">
      <c r="A499" t="s">
        <v>2519</v>
      </c>
      <c r="B499">
        <v>27.1708</v>
      </c>
      <c r="C499">
        <v>12.1897</v>
      </c>
      <c r="D499" t="s">
        <v>2520</v>
      </c>
      <c r="E499" t="s">
        <v>2521</v>
      </c>
      <c r="F499" t="s">
        <v>2522</v>
      </c>
      <c r="G499" t="s">
        <v>2523</v>
      </c>
      <c r="H499">
        <f>ROUND((Table2[[#This Row],[Total Elapsed]]-Table2[[#This Row],[Durable Function Elapsed]])/1000,0)</f>
        <v>0</v>
      </c>
      <c r="I499">
        <f>ROUND(Table2[[#This Row],[Total Elapsed]]/1000,0)</f>
        <v>0</v>
      </c>
    </row>
    <row r="500" spans="1:9" x14ac:dyDescent="0.25">
      <c r="A500" t="s">
        <v>2524</v>
      </c>
      <c r="B500">
        <v>49.11</v>
      </c>
      <c r="C500">
        <v>10.9262</v>
      </c>
      <c r="D500" t="s">
        <v>2525</v>
      </c>
      <c r="E500" t="s">
        <v>2526</v>
      </c>
      <c r="F500" t="s">
        <v>2527</v>
      </c>
      <c r="G500" t="s">
        <v>2528</v>
      </c>
      <c r="H500">
        <f>ROUND((Table2[[#This Row],[Total Elapsed]]-Table2[[#This Row],[Durable Function Elapsed]])/1000,0)</f>
        <v>0</v>
      </c>
      <c r="I500">
        <f>ROUND(Table2[[#This Row],[Total Elapsed]]/1000,0)</f>
        <v>0</v>
      </c>
    </row>
    <row r="501" spans="1:9" x14ac:dyDescent="0.25">
      <c r="A501" t="s">
        <v>2529</v>
      </c>
      <c r="B501">
        <v>25.0183</v>
      </c>
      <c r="C501">
        <v>11.654</v>
      </c>
      <c r="D501" t="s">
        <v>2530</v>
      </c>
      <c r="E501" t="s">
        <v>2531</v>
      </c>
      <c r="F501" t="s">
        <v>2532</v>
      </c>
      <c r="G501" t="s">
        <v>2533</v>
      </c>
      <c r="H501">
        <f>ROUND((Table2[[#This Row],[Total Elapsed]]-Table2[[#This Row],[Durable Function Elapsed]])/1000,0)</f>
        <v>0</v>
      </c>
      <c r="I501">
        <f>ROUND(Table2[[#This Row],[Total Elapsed]]/1000,0)</f>
        <v>0</v>
      </c>
    </row>
    <row r="502" spans="1:9" x14ac:dyDescent="0.25">
      <c r="A502" t="s">
        <v>2534</v>
      </c>
      <c r="B502">
        <v>24.610399999999998</v>
      </c>
      <c r="C502">
        <v>11.918900000000001</v>
      </c>
      <c r="D502" t="s">
        <v>2535</v>
      </c>
      <c r="E502" t="s">
        <v>2536</v>
      </c>
      <c r="F502" t="s">
        <v>2537</v>
      </c>
      <c r="G502" t="s">
        <v>2538</v>
      </c>
      <c r="H502">
        <f>ROUND((Table2[[#This Row],[Total Elapsed]]-Table2[[#This Row],[Durable Function Elapsed]])/1000,0)</f>
        <v>0</v>
      </c>
      <c r="I502">
        <f>ROUND(Table2[[#This Row],[Total Elapsed]]/1000,0)</f>
        <v>0</v>
      </c>
    </row>
    <row r="503" spans="1:9" x14ac:dyDescent="0.25">
      <c r="A503" t="s">
        <v>2539</v>
      </c>
      <c r="B503">
        <v>26.15</v>
      </c>
      <c r="C503">
        <v>12.2857</v>
      </c>
      <c r="D503" t="s">
        <v>2540</v>
      </c>
      <c r="E503" t="s">
        <v>2541</v>
      </c>
      <c r="F503" t="s">
        <v>2542</v>
      </c>
      <c r="G503" t="s">
        <v>2543</v>
      </c>
      <c r="H503">
        <f>ROUND((Table2[[#This Row],[Total Elapsed]]-Table2[[#This Row],[Durable Function Elapsed]])/1000,0)</f>
        <v>0</v>
      </c>
      <c r="I503">
        <f>ROUND(Table2[[#This Row],[Total Elapsed]]/1000,0)</f>
        <v>0</v>
      </c>
    </row>
    <row r="504" spans="1:9" x14ac:dyDescent="0.25">
      <c r="A504" t="s">
        <v>2544</v>
      </c>
      <c r="B504">
        <v>27.610299999999999</v>
      </c>
      <c r="C504">
        <v>13.7683</v>
      </c>
      <c r="D504" t="s">
        <v>2545</v>
      </c>
      <c r="E504" t="s">
        <v>2546</v>
      </c>
      <c r="F504" t="s">
        <v>2547</v>
      </c>
      <c r="G504" t="s">
        <v>2548</v>
      </c>
      <c r="H504">
        <f>ROUND((Table2[[#This Row],[Total Elapsed]]-Table2[[#This Row],[Durable Function Elapsed]])/1000,0)</f>
        <v>0</v>
      </c>
      <c r="I504">
        <f>ROUND(Table2[[#This Row],[Total Elapsed]]/1000,0)</f>
        <v>0</v>
      </c>
    </row>
    <row r="505" spans="1:9" x14ac:dyDescent="0.25">
      <c r="A505" t="s">
        <v>2549</v>
      </c>
      <c r="B505">
        <v>26.607099999999999</v>
      </c>
      <c r="C505">
        <v>10.831300000000001</v>
      </c>
      <c r="D505" t="s">
        <v>2550</v>
      </c>
      <c r="E505" t="s">
        <v>2551</v>
      </c>
      <c r="F505" t="s">
        <v>2552</v>
      </c>
      <c r="G505" t="s">
        <v>2553</v>
      </c>
      <c r="H505">
        <f>ROUND((Table2[[#This Row],[Total Elapsed]]-Table2[[#This Row],[Durable Function Elapsed]])/1000,0)</f>
        <v>0</v>
      </c>
      <c r="I505">
        <f>ROUND(Table2[[#This Row],[Total Elapsed]]/1000,0)</f>
        <v>0</v>
      </c>
    </row>
    <row r="506" spans="1:9" x14ac:dyDescent="0.25">
      <c r="A506" t="s">
        <v>2554</v>
      </c>
      <c r="B506">
        <v>25.232900000000001</v>
      </c>
      <c r="C506">
        <v>12.406599999999999</v>
      </c>
      <c r="D506" t="s">
        <v>2555</v>
      </c>
      <c r="E506" t="s">
        <v>2556</v>
      </c>
      <c r="F506" t="s">
        <v>2557</v>
      </c>
      <c r="G506" t="s">
        <v>2558</v>
      </c>
      <c r="H506">
        <f>ROUND((Table2[[#This Row],[Total Elapsed]]-Table2[[#This Row],[Durable Function Elapsed]])/1000,0)</f>
        <v>0</v>
      </c>
      <c r="I506">
        <f>ROUND(Table2[[#This Row],[Total Elapsed]]/1000,0)</f>
        <v>0</v>
      </c>
    </row>
    <row r="507" spans="1:9" x14ac:dyDescent="0.25">
      <c r="A507" t="s">
        <v>2559</v>
      </c>
      <c r="B507">
        <v>28.867999999999999</v>
      </c>
      <c r="C507">
        <v>12.8123</v>
      </c>
      <c r="D507" t="s">
        <v>2560</v>
      </c>
      <c r="E507" t="s">
        <v>2561</v>
      </c>
      <c r="F507" t="s">
        <v>2562</v>
      </c>
      <c r="G507" t="s">
        <v>2563</v>
      </c>
      <c r="H507">
        <f>ROUND((Table2[[#This Row],[Total Elapsed]]-Table2[[#This Row],[Durable Function Elapsed]])/1000,0)</f>
        <v>0</v>
      </c>
      <c r="I507">
        <f>ROUND(Table2[[#This Row],[Total Elapsed]]/1000,0)</f>
        <v>0</v>
      </c>
    </row>
    <row r="508" spans="1:9" x14ac:dyDescent="0.25">
      <c r="A508" t="s">
        <v>2564</v>
      </c>
      <c r="B508">
        <v>65.712000000000003</v>
      </c>
      <c r="C508">
        <v>9.7798999999999996</v>
      </c>
      <c r="D508" t="s">
        <v>2565</v>
      </c>
      <c r="E508" t="s">
        <v>2566</v>
      </c>
      <c r="F508" t="s">
        <v>2567</v>
      </c>
      <c r="G508" t="s">
        <v>2568</v>
      </c>
      <c r="H508">
        <f>ROUND((Table2[[#This Row],[Total Elapsed]]-Table2[[#This Row],[Durable Function Elapsed]])/1000,0)</f>
        <v>0</v>
      </c>
      <c r="I508">
        <f>ROUND(Table2[[#This Row],[Total Elapsed]]/1000,0)</f>
        <v>0</v>
      </c>
    </row>
    <row r="509" spans="1:9" x14ac:dyDescent="0.25">
      <c r="A509" t="s">
        <v>2569</v>
      </c>
      <c r="B509">
        <v>39.076799999999999</v>
      </c>
      <c r="C509">
        <v>10.4727</v>
      </c>
      <c r="D509" t="s">
        <v>2570</v>
      </c>
      <c r="E509" t="s">
        <v>2571</v>
      </c>
      <c r="F509" t="s">
        <v>2572</v>
      </c>
      <c r="G509" t="s">
        <v>2573</v>
      </c>
      <c r="H509">
        <f>ROUND((Table2[[#This Row],[Total Elapsed]]-Table2[[#This Row],[Durable Function Elapsed]])/1000,0)</f>
        <v>0</v>
      </c>
      <c r="I509">
        <f>ROUND(Table2[[#This Row],[Total Elapsed]]/1000,0)</f>
        <v>0</v>
      </c>
    </row>
    <row r="510" spans="1:9" x14ac:dyDescent="0.25">
      <c r="A510" t="s">
        <v>2574</v>
      </c>
      <c r="B510">
        <v>25.528700000000001</v>
      </c>
      <c r="C510">
        <v>11.5838</v>
      </c>
      <c r="D510" t="s">
        <v>2575</v>
      </c>
      <c r="E510" t="s">
        <v>2576</v>
      </c>
      <c r="F510" t="s">
        <v>2577</v>
      </c>
      <c r="G510" t="s">
        <v>2578</v>
      </c>
      <c r="H510">
        <f>ROUND((Table2[[#This Row],[Total Elapsed]]-Table2[[#This Row],[Durable Function Elapsed]])/1000,0)</f>
        <v>0</v>
      </c>
      <c r="I510">
        <f>ROUND(Table2[[#This Row],[Total Elapsed]]/1000,0)</f>
        <v>0</v>
      </c>
    </row>
    <row r="511" spans="1:9" x14ac:dyDescent="0.25">
      <c r="A511" t="s">
        <v>2579</v>
      </c>
      <c r="B511">
        <v>38.780200000000001</v>
      </c>
      <c r="C511">
        <v>11.5182</v>
      </c>
      <c r="D511" t="s">
        <v>2580</v>
      </c>
      <c r="E511" t="s">
        <v>2581</v>
      </c>
      <c r="F511" t="s">
        <v>2582</v>
      </c>
      <c r="G511" t="s">
        <v>2583</v>
      </c>
      <c r="H511">
        <f>ROUND((Table2[[#This Row],[Total Elapsed]]-Table2[[#This Row],[Durable Function Elapsed]])/1000,0)</f>
        <v>0</v>
      </c>
      <c r="I511">
        <f>ROUND(Table2[[#This Row],[Total Elapsed]]/1000,0)</f>
        <v>0</v>
      </c>
    </row>
    <row r="512" spans="1:9" x14ac:dyDescent="0.25">
      <c r="A512" t="s">
        <v>2584</v>
      </c>
      <c r="B512">
        <v>26.5001</v>
      </c>
      <c r="C512">
        <v>10.8438</v>
      </c>
      <c r="D512" t="s">
        <v>2585</v>
      </c>
      <c r="E512" t="s">
        <v>2586</v>
      </c>
      <c r="F512" t="s">
        <v>2587</v>
      </c>
      <c r="G512" t="s">
        <v>2588</v>
      </c>
      <c r="H512">
        <f>ROUND((Table2[[#This Row],[Total Elapsed]]-Table2[[#This Row],[Durable Function Elapsed]])/1000,0)</f>
        <v>0</v>
      </c>
      <c r="I512">
        <f>ROUND(Table2[[#This Row],[Total Elapsed]]/1000,0)</f>
        <v>0</v>
      </c>
    </row>
    <row r="513" spans="1:9" x14ac:dyDescent="0.25">
      <c r="A513" t="s">
        <v>2589</v>
      </c>
      <c r="B513">
        <v>32.0623</v>
      </c>
      <c r="C513">
        <v>15.244</v>
      </c>
      <c r="D513" t="s">
        <v>2590</v>
      </c>
      <c r="E513" t="s">
        <v>2591</v>
      </c>
      <c r="F513" t="s">
        <v>2592</v>
      </c>
      <c r="G513" t="s">
        <v>2593</v>
      </c>
      <c r="H513">
        <f>ROUND((Table2[[#This Row],[Total Elapsed]]-Table2[[#This Row],[Durable Function Elapsed]])/1000,0)</f>
        <v>0</v>
      </c>
      <c r="I513">
        <f>ROUND(Table2[[#This Row],[Total Elapsed]]/1000,0)</f>
        <v>0</v>
      </c>
    </row>
    <row r="514" spans="1:9" x14ac:dyDescent="0.25">
      <c r="A514" t="s">
        <v>2594</v>
      </c>
      <c r="B514">
        <v>28.914999999999999</v>
      </c>
      <c r="C514">
        <v>11.866</v>
      </c>
      <c r="D514" t="s">
        <v>2595</v>
      </c>
      <c r="E514" t="s">
        <v>2596</v>
      </c>
      <c r="F514" t="s">
        <v>2597</v>
      </c>
      <c r="G514" t="s">
        <v>2598</v>
      </c>
      <c r="H514">
        <f>ROUND((Table2[[#This Row],[Total Elapsed]]-Table2[[#This Row],[Durable Function Elapsed]])/1000,0)</f>
        <v>0</v>
      </c>
      <c r="I514">
        <f>ROUND(Table2[[#This Row],[Total Elapsed]]/1000,0)</f>
        <v>0</v>
      </c>
    </row>
    <row r="515" spans="1:9" x14ac:dyDescent="0.25">
      <c r="A515" t="s">
        <v>2599</v>
      </c>
      <c r="B515">
        <v>24.942799999999998</v>
      </c>
      <c r="C515">
        <v>11.301500000000001</v>
      </c>
      <c r="D515" t="s">
        <v>2600</v>
      </c>
      <c r="E515" t="s">
        <v>2601</v>
      </c>
      <c r="F515" t="s">
        <v>2602</v>
      </c>
      <c r="G515" t="s">
        <v>2603</v>
      </c>
      <c r="H515">
        <f>ROUND((Table2[[#This Row],[Total Elapsed]]-Table2[[#This Row],[Durable Function Elapsed]])/1000,0)</f>
        <v>0</v>
      </c>
      <c r="I515">
        <f>ROUND(Table2[[#This Row],[Total Elapsed]]/1000,0)</f>
        <v>0</v>
      </c>
    </row>
    <row r="516" spans="1:9" x14ac:dyDescent="0.25">
      <c r="A516" t="s">
        <v>2604</v>
      </c>
      <c r="B516">
        <v>61.033799999999999</v>
      </c>
      <c r="C516">
        <v>22.205300000000001</v>
      </c>
      <c r="D516" t="s">
        <v>2605</v>
      </c>
      <c r="E516" t="s">
        <v>2606</v>
      </c>
      <c r="F516" t="s">
        <v>2607</v>
      </c>
      <c r="G516" t="s">
        <v>2608</v>
      </c>
      <c r="H516">
        <f>ROUND((Table2[[#This Row],[Total Elapsed]]-Table2[[#This Row],[Durable Function Elapsed]])/1000,0)</f>
        <v>0</v>
      </c>
      <c r="I516">
        <f>ROUND(Table2[[#This Row],[Total Elapsed]]/1000,0)</f>
        <v>0</v>
      </c>
    </row>
    <row r="517" spans="1:9" x14ac:dyDescent="0.25">
      <c r="A517" t="s">
        <v>2609</v>
      </c>
      <c r="B517">
        <v>27.163900000000002</v>
      </c>
      <c r="C517">
        <v>15.523999999999999</v>
      </c>
      <c r="D517" t="s">
        <v>2610</v>
      </c>
      <c r="E517" t="s">
        <v>2611</v>
      </c>
      <c r="F517" t="s">
        <v>2612</v>
      </c>
      <c r="G517" t="s">
        <v>2613</v>
      </c>
      <c r="H517">
        <f>ROUND((Table2[[#This Row],[Total Elapsed]]-Table2[[#This Row],[Durable Function Elapsed]])/1000,0)</f>
        <v>0</v>
      </c>
      <c r="I517">
        <f>ROUND(Table2[[#This Row],[Total Elapsed]]/1000,0)</f>
        <v>0</v>
      </c>
    </row>
    <row r="518" spans="1:9" x14ac:dyDescent="0.25">
      <c r="A518" t="s">
        <v>2614</v>
      </c>
      <c r="B518">
        <v>39.608800000000002</v>
      </c>
      <c r="C518">
        <v>10.335800000000001</v>
      </c>
      <c r="D518" t="s">
        <v>2615</v>
      </c>
      <c r="E518" t="s">
        <v>2616</v>
      </c>
      <c r="F518" t="s">
        <v>2617</v>
      </c>
      <c r="G518" t="s">
        <v>2618</v>
      </c>
      <c r="H518">
        <f>ROUND((Table2[[#This Row],[Total Elapsed]]-Table2[[#This Row],[Durable Function Elapsed]])/1000,0)</f>
        <v>0</v>
      </c>
      <c r="I518">
        <f>ROUND(Table2[[#This Row],[Total Elapsed]]/1000,0)</f>
        <v>0</v>
      </c>
    </row>
    <row r="519" spans="1:9" x14ac:dyDescent="0.25">
      <c r="A519" t="s">
        <v>2619</v>
      </c>
      <c r="B519">
        <v>52.181600000000003</v>
      </c>
      <c r="C519">
        <v>10.7973</v>
      </c>
      <c r="D519" t="s">
        <v>2620</v>
      </c>
      <c r="E519" t="s">
        <v>2621</v>
      </c>
      <c r="F519" t="s">
        <v>2622</v>
      </c>
      <c r="G519" t="s">
        <v>2623</v>
      </c>
      <c r="H519">
        <f>ROUND((Table2[[#This Row],[Total Elapsed]]-Table2[[#This Row],[Durable Function Elapsed]])/1000,0)</f>
        <v>0</v>
      </c>
      <c r="I519">
        <f>ROUND(Table2[[#This Row],[Total Elapsed]]/1000,0)</f>
        <v>0</v>
      </c>
    </row>
    <row r="520" spans="1:9" x14ac:dyDescent="0.25">
      <c r="A520" t="s">
        <v>2624</v>
      </c>
      <c r="B520">
        <v>27.962900000000001</v>
      </c>
      <c r="C520">
        <v>10.0807</v>
      </c>
      <c r="D520" t="s">
        <v>2625</v>
      </c>
      <c r="E520" t="s">
        <v>2626</v>
      </c>
      <c r="F520" t="s">
        <v>2627</v>
      </c>
      <c r="G520" t="s">
        <v>2628</v>
      </c>
      <c r="H520">
        <f>ROUND((Table2[[#This Row],[Total Elapsed]]-Table2[[#This Row],[Durable Function Elapsed]])/1000,0)</f>
        <v>0</v>
      </c>
      <c r="I520">
        <f>ROUND(Table2[[#This Row],[Total Elapsed]]/1000,0)</f>
        <v>0</v>
      </c>
    </row>
    <row r="521" spans="1:9" x14ac:dyDescent="0.25">
      <c r="A521" t="s">
        <v>2629</v>
      </c>
      <c r="B521">
        <v>97.404799999999994</v>
      </c>
      <c r="C521">
        <v>13.6091</v>
      </c>
      <c r="D521" t="s">
        <v>2630</v>
      </c>
      <c r="E521" t="s">
        <v>2631</v>
      </c>
      <c r="F521" t="s">
        <v>2632</v>
      </c>
      <c r="G521" t="s">
        <v>2633</v>
      </c>
      <c r="H521">
        <f>ROUND((Table2[[#This Row],[Total Elapsed]]-Table2[[#This Row],[Durable Function Elapsed]])/1000,0)</f>
        <v>0</v>
      </c>
      <c r="I521">
        <f>ROUND(Table2[[#This Row],[Total Elapsed]]/1000,0)</f>
        <v>0</v>
      </c>
    </row>
    <row r="522" spans="1:9" x14ac:dyDescent="0.25">
      <c r="A522" t="s">
        <v>2634</v>
      </c>
      <c r="B522">
        <v>33.854900000000001</v>
      </c>
      <c r="C522">
        <v>21.0303</v>
      </c>
      <c r="D522" t="s">
        <v>2635</v>
      </c>
      <c r="E522" t="s">
        <v>2636</v>
      </c>
      <c r="F522" t="s">
        <v>2637</v>
      </c>
      <c r="G522" t="s">
        <v>2638</v>
      </c>
      <c r="H522">
        <f>ROUND((Table2[[#This Row],[Total Elapsed]]-Table2[[#This Row],[Durable Function Elapsed]])/1000,0)</f>
        <v>0</v>
      </c>
      <c r="I522">
        <f>ROUND(Table2[[#This Row],[Total Elapsed]]/1000,0)</f>
        <v>0</v>
      </c>
    </row>
    <row r="523" spans="1:9" x14ac:dyDescent="0.25">
      <c r="A523" t="s">
        <v>2634</v>
      </c>
      <c r="B523">
        <v>32.518300000000004</v>
      </c>
      <c r="C523">
        <v>13.075799999999999</v>
      </c>
      <c r="D523" t="s">
        <v>2639</v>
      </c>
      <c r="E523" t="s">
        <v>2640</v>
      </c>
      <c r="F523" t="s">
        <v>2641</v>
      </c>
      <c r="G523" t="s">
        <v>2642</v>
      </c>
      <c r="H523">
        <f>ROUND((Table2[[#This Row],[Total Elapsed]]-Table2[[#This Row],[Durable Function Elapsed]])/1000,0)</f>
        <v>0</v>
      </c>
      <c r="I523">
        <f>ROUND(Table2[[#This Row],[Total Elapsed]]/1000,0)</f>
        <v>0</v>
      </c>
    </row>
    <row r="524" spans="1:9" x14ac:dyDescent="0.25">
      <c r="A524" t="s">
        <v>2643</v>
      </c>
      <c r="B524">
        <v>79.645799999999994</v>
      </c>
      <c r="C524">
        <v>10.6858</v>
      </c>
      <c r="D524" t="s">
        <v>2644</v>
      </c>
      <c r="E524" t="s">
        <v>2645</v>
      </c>
      <c r="F524" t="s">
        <v>2646</v>
      </c>
      <c r="G524" t="s">
        <v>2647</v>
      </c>
      <c r="H524">
        <f>ROUND((Table2[[#This Row],[Total Elapsed]]-Table2[[#This Row],[Durable Function Elapsed]])/1000,0)</f>
        <v>0</v>
      </c>
      <c r="I524">
        <f>ROUND(Table2[[#This Row],[Total Elapsed]]/1000,0)</f>
        <v>0</v>
      </c>
    </row>
    <row r="525" spans="1:9" x14ac:dyDescent="0.25">
      <c r="A525" t="s">
        <v>2648</v>
      </c>
      <c r="B525">
        <v>33.1188</v>
      </c>
      <c r="C525">
        <v>11.5839</v>
      </c>
      <c r="D525" t="s">
        <v>2649</v>
      </c>
      <c r="E525" t="s">
        <v>2650</v>
      </c>
      <c r="F525" t="s">
        <v>2651</v>
      </c>
      <c r="G525" t="s">
        <v>2652</v>
      </c>
      <c r="H525">
        <f>ROUND((Table2[[#This Row],[Total Elapsed]]-Table2[[#This Row],[Durable Function Elapsed]])/1000,0)</f>
        <v>0</v>
      </c>
      <c r="I525">
        <f>ROUND(Table2[[#This Row],[Total Elapsed]]/1000,0)</f>
        <v>0</v>
      </c>
    </row>
    <row r="526" spans="1:9" x14ac:dyDescent="0.25">
      <c r="A526" t="s">
        <v>2648</v>
      </c>
      <c r="B526">
        <v>42.421500000000002</v>
      </c>
      <c r="C526">
        <v>12.783300000000001</v>
      </c>
      <c r="D526" t="s">
        <v>2653</v>
      </c>
      <c r="E526" t="s">
        <v>2654</v>
      </c>
      <c r="F526" t="s">
        <v>2655</v>
      </c>
      <c r="G526" t="s">
        <v>2656</v>
      </c>
      <c r="H526">
        <f>ROUND((Table2[[#This Row],[Total Elapsed]]-Table2[[#This Row],[Durable Function Elapsed]])/1000,0)</f>
        <v>0</v>
      </c>
      <c r="I526">
        <f>ROUND(Table2[[#This Row],[Total Elapsed]]/1000,0)</f>
        <v>0</v>
      </c>
    </row>
    <row r="527" spans="1:9" x14ac:dyDescent="0.25">
      <c r="A527" t="s">
        <v>2657</v>
      </c>
      <c r="B527">
        <v>41.218800000000002</v>
      </c>
      <c r="C527">
        <v>19.603899999999999</v>
      </c>
      <c r="D527" t="s">
        <v>2658</v>
      </c>
      <c r="E527" t="s">
        <v>2659</v>
      </c>
      <c r="F527" t="s">
        <v>2660</v>
      </c>
      <c r="G527" t="s">
        <v>2661</v>
      </c>
      <c r="H527">
        <f>ROUND((Table2[[#This Row],[Total Elapsed]]-Table2[[#This Row],[Durable Function Elapsed]])/1000,0)</f>
        <v>0</v>
      </c>
      <c r="I527">
        <f>ROUND(Table2[[#This Row],[Total Elapsed]]/1000,0)</f>
        <v>0</v>
      </c>
    </row>
    <row r="528" spans="1:9" x14ac:dyDescent="0.25">
      <c r="A528" t="s">
        <v>2662</v>
      </c>
      <c r="B528">
        <v>39.514099999999999</v>
      </c>
      <c r="C528">
        <v>15.4625</v>
      </c>
      <c r="D528" t="s">
        <v>2663</v>
      </c>
      <c r="E528" t="s">
        <v>2664</v>
      </c>
      <c r="F528" t="s">
        <v>2665</v>
      </c>
      <c r="G528" t="s">
        <v>2666</v>
      </c>
      <c r="H528">
        <f>ROUND((Table2[[#This Row],[Total Elapsed]]-Table2[[#This Row],[Durable Function Elapsed]])/1000,0)</f>
        <v>0</v>
      </c>
      <c r="I528">
        <f>ROUND(Table2[[#This Row],[Total Elapsed]]/1000,0)</f>
        <v>0</v>
      </c>
    </row>
    <row r="529" spans="1:9" x14ac:dyDescent="0.25">
      <c r="A529" t="s">
        <v>2667</v>
      </c>
      <c r="B529">
        <v>27.145900000000001</v>
      </c>
      <c r="C529">
        <v>14.998200000000001</v>
      </c>
      <c r="D529" t="s">
        <v>2668</v>
      </c>
      <c r="E529" t="s">
        <v>2669</v>
      </c>
      <c r="F529" t="s">
        <v>2670</v>
      </c>
      <c r="G529" t="s">
        <v>2671</v>
      </c>
      <c r="H529">
        <f>ROUND((Table2[[#This Row],[Total Elapsed]]-Table2[[#This Row],[Durable Function Elapsed]])/1000,0)</f>
        <v>0</v>
      </c>
      <c r="I529">
        <f>ROUND(Table2[[#This Row],[Total Elapsed]]/1000,0)</f>
        <v>0</v>
      </c>
    </row>
    <row r="530" spans="1:9" x14ac:dyDescent="0.25">
      <c r="A530" t="s">
        <v>2672</v>
      </c>
      <c r="B530">
        <v>31.6099</v>
      </c>
      <c r="C530">
        <v>15.1343</v>
      </c>
      <c r="D530" t="s">
        <v>2673</v>
      </c>
      <c r="E530" t="s">
        <v>2674</v>
      </c>
      <c r="F530" t="s">
        <v>2675</v>
      </c>
      <c r="G530" t="s">
        <v>2676</v>
      </c>
      <c r="H530" s="5">
        <f>ROUND((Table2[[#This Row],[Total Elapsed]]-Table2[[#This Row],[Durable Function Elapsed]])/1000,0)</f>
        <v>0</v>
      </c>
      <c r="I530">
        <f>ROUND(Table2[[#This Row],[Total Elapsed]]/1000,0)</f>
        <v>0</v>
      </c>
    </row>
    <row r="531" spans="1:9" x14ac:dyDescent="0.25">
      <c r="A531" t="s">
        <v>2677</v>
      </c>
      <c r="B531">
        <v>36.335900000000002</v>
      </c>
      <c r="C531">
        <v>14.117699999999999</v>
      </c>
      <c r="D531" t="s">
        <v>2678</v>
      </c>
      <c r="E531" t="s">
        <v>2679</v>
      </c>
      <c r="F531" t="s">
        <v>2680</v>
      </c>
      <c r="G531" t="s">
        <v>2681</v>
      </c>
      <c r="H531">
        <f>ROUND((Table2[[#This Row],[Total Elapsed]]-Table2[[#This Row],[Durable Function Elapsed]])/1000,0)</f>
        <v>0</v>
      </c>
      <c r="I531">
        <f>ROUND(Table2[[#This Row],[Total Elapsed]]/1000,0)</f>
        <v>0</v>
      </c>
    </row>
    <row r="532" spans="1:9" x14ac:dyDescent="0.25">
      <c r="A532" t="s">
        <v>2682</v>
      </c>
      <c r="B532">
        <v>35.122599999999998</v>
      </c>
      <c r="C532">
        <v>13.9587</v>
      </c>
      <c r="D532" t="s">
        <v>2683</v>
      </c>
      <c r="E532" t="s">
        <v>2684</v>
      </c>
      <c r="F532" t="s">
        <v>2685</v>
      </c>
      <c r="G532" t="s">
        <v>2686</v>
      </c>
      <c r="H532">
        <f>ROUND((Table2[[#This Row],[Total Elapsed]]-Table2[[#This Row],[Durable Function Elapsed]])/1000,0)</f>
        <v>0</v>
      </c>
      <c r="I532">
        <f>ROUND(Table2[[#This Row],[Total Elapsed]]/1000,0)</f>
        <v>0</v>
      </c>
    </row>
    <row r="533" spans="1:9" x14ac:dyDescent="0.25">
      <c r="A533" t="s">
        <v>2687</v>
      </c>
      <c r="B533">
        <v>24.7774</v>
      </c>
      <c r="C533">
        <v>9.8231999999999999</v>
      </c>
      <c r="D533" t="s">
        <v>2688</v>
      </c>
      <c r="E533" t="s">
        <v>2689</v>
      </c>
      <c r="F533" t="s">
        <v>2690</v>
      </c>
      <c r="G533" t="s">
        <v>2691</v>
      </c>
      <c r="H533">
        <f>ROUND((Table2[[#This Row],[Total Elapsed]]-Table2[[#This Row],[Durable Function Elapsed]])/1000,0)</f>
        <v>0</v>
      </c>
      <c r="I533">
        <f>ROUND(Table2[[#This Row],[Total Elapsed]]/1000,0)</f>
        <v>0</v>
      </c>
    </row>
    <row r="534" spans="1:9" x14ac:dyDescent="0.25">
      <c r="A534" t="s">
        <v>2692</v>
      </c>
      <c r="B534">
        <v>30.921399999999998</v>
      </c>
      <c r="C534">
        <v>11.8192</v>
      </c>
      <c r="D534" t="s">
        <v>2693</v>
      </c>
      <c r="E534" t="s">
        <v>2694</v>
      </c>
      <c r="F534" t="s">
        <v>2695</v>
      </c>
      <c r="G534" t="s">
        <v>2696</v>
      </c>
      <c r="H534">
        <f>ROUND((Table2[[#This Row],[Total Elapsed]]-Table2[[#This Row],[Durable Function Elapsed]])/1000,0)</f>
        <v>0</v>
      </c>
      <c r="I534">
        <f>ROUND(Table2[[#This Row],[Total Elapsed]]/1000,0)</f>
        <v>0</v>
      </c>
    </row>
    <row r="535" spans="1:9" x14ac:dyDescent="0.25">
      <c r="A535" t="s">
        <v>2697</v>
      </c>
      <c r="B535">
        <v>27.088200000000001</v>
      </c>
      <c r="C535">
        <v>11.5968</v>
      </c>
      <c r="D535" t="s">
        <v>2698</v>
      </c>
      <c r="E535" t="s">
        <v>2699</v>
      </c>
      <c r="F535" t="s">
        <v>2700</v>
      </c>
      <c r="G535" t="s">
        <v>2701</v>
      </c>
      <c r="H535">
        <f>ROUND((Table2[[#This Row],[Total Elapsed]]-Table2[[#This Row],[Durable Function Elapsed]])/1000,0)</f>
        <v>0</v>
      </c>
      <c r="I535">
        <f>ROUND(Table2[[#This Row],[Total Elapsed]]/1000,0)</f>
        <v>0</v>
      </c>
    </row>
    <row r="536" spans="1:9" x14ac:dyDescent="0.25">
      <c r="A536" t="s">
        <v>2702</v>
      </c>
      <c r="B536">
        <v>27.3705</v>
      </c>
      <c r="C536">
        <v>10.3063</v>
      </c>
      <c r="D536" t="s">
        <v>2703</v>
      </c>
      <c r="E536" t="s">
        <v>2704</v>
      </c>
      <c r="F536" t="s">
        <v>2705</v>
      </c>
      <c r="G536" t="s">
        <v>2706</v>
      </c>
      <c r="H536">
        <f>ROUND((Table2[[#This Row],[Total Elapsed]]-Table2[[#This Row],[Durable Function Elapsed]])/1000,0)</f>
        <v>0</v>
      </c>
      <c r="I536">
        <f>ROUND(Table2[[#This Row],[Total Elapsed]]/1000,0)</f>
        <v>0</v>
      </c>
    </row>
    <row r="537" spans="1:9" x14ac:dyDescent="0.25">
      <c r="A537" t="s">
        <v>2707</v>
      </c>
      <c r="B537">
        <v>325.94909999999999</v>
      </c>
      <c r="C537">
        <v>10.1607</v>
      </c>
      <c r="D537" t="s">
        <v>2708</v>
      </c>
      <c r="E537" t="s">
        <v>2709</v>
      </c>
      <c r="F537" t="s">
        <v>2710</v>
      </c>
      <c r="G537" t="s">
        <v>2711</v>
      </c>
      <c r="H537">
        <f>ROUND((Table2[[#This Row],[Total Elapsed]]-Table2[[#This Row],[Durable Function Elapsed]])/1000,0)</f>
        <v>0</v>
      </c>
      <c r="I537">
        <f>ROUND(Table2[[#This Row],[Total Elapsed]]/1000,0)</f>
        <v>0</v>
      </c>
    </row>
    <row r="538" spans="1:9" x14ac:dyDescent="0.25">
      <c r="A538" t="s">
        <v>2712</v>
      </c>
      <c r="B538">
        <v>26.169899999999998</v>
      </c>
      <c r="C538">
        <v>11.957599999999999</v>
      </c>
      <c r="D538" t="s">
        <v>2713</v>
      </c>
      <c r="E538" t="s">
        <v>2714</v>
      </c>
      <c r="F538" t="s">
        <v>2715</v>
      </c>
      <c r="G538" t="s">
        <v>2716</v>
      </c>
      <c r="H538">
        <f>ROUND((Table2[[#This Row],[Total Elapsed]]-Table2[[#This Row],[Durable Function Elapsed]])/1000,0)</f>
        <v>0</v>
      </c>
      <c r="I538">
        <f>ROUND(Table2[[#This Row],[Total Elapsed]]/1000,0)</f>
        <v>0</v>
      </c>
    </row>
    <row r="539" spans="1:9" x14ac:dyDescent="0.25">
      <c r="A539" t="s">
        <v>2717</v>
      </c>
      <c r="B539">
        <v>51.976799999999997</v>
      </c>
      <c r="C539">
        <v>11.781599999999999</v>
      </c>
      <c r="D539" t="s">
        <v>2718</v>
      </c>
      <c r="E539" t="s">
        <v>2719</v>
      </c>
      <c r="F539" t="s">
        <v>2720</v>
      </c>
      <c r="G539" t="s">
        <v>2721</v>
      </c>
      <c r="H539">
        <f>ROUND((Table2[[#This Row],[Total Elapsed]]-Table2[[#This Row],[Durable Function Elapsed]])/1000,0)</f>
        <v>0</v>
      </c>
      <c r="I539">
        <f>ROUND(Table2[[#This Row],[Total Elapsed]]/1000,0)</f>
        <v>0</v>
      </c>
    </row>
    <row r="540" spans="1:9" x14ac:dyDescent="0.25">
      <c r="A540" t="s">
        <v>2722</v>
      </c>
      <c r="B540">
        <v>29.948699999999999</v>
      </c>
      <c r="C540">
        <v>10.2338</v>
      </c>
      <c r="D540" t="s">
        <v>2723</v>
      </c>
      <c r="E540" t="s">
        <v>2724</v>
      </c>
      <c r="F540" t="s">
        <v>2725</v>
      </c>
      <c r="G540" t="s">
        <v>2726</v>
      </c>
      <c r="H540">
        <f>ROUND((Table2[[#This Row],[Total Elapsed]]-Table2[[#This Row],[Durable Function Elapsed]])/1000,0)</f>
        <v>0</v>
      </c>
      <c r="I540">
        <f>ROUND(Table2[[#This Row],[Total Elapsed]]/1000,0)</f>
        <v>0</v>
      </c>
    </row>
    <row r="541" spans="1:9" x14ac:dyDescent="0.25">
      <c r="A541" t="s">
        <v>2727</v>
      </c>
      <c r="B541">
        <v>28.543600000000001</v>
      </c>
      <c r="C541">
        <v>13.3902</v>
      </c>
      <c r="D541" t="s">
        <v>2728</v>
      </c>
      <c r="E541" t="s">
        <v>2729</v>
      </c>
      <c r="F541" t="s">
        <v>2730</v>
      </c>
      <c r="G541" t="s">
        <v>2731</v>
      </c>
      <c r="H541">
        <f>ROUND((Table2[[#This Row],[Total Elapsed]]-Table2[[#This Row],[Durable Function Elapsed]])/1000,0)</f>
        <v>0</v>
      </c>
      <c r="I541">
        <f>ROUND(Table2[[#This Row],[Total Elapsed]]/1000,0)</f>
        <v>0</v>
      </c>
    </row>
    <row r="542" spans="1:9" x14ac:dyDescent="0.25">
      <c r="A542" t="s">
        <v>2732</v>
      </c>
      <c r="B542">
        <v>33.512900000000002</v>
      </c>
      <c r="C542">
        <v>9.8092000000000006</v>
      </c>
      <c r="D542" t="s">
        <v>2733</v>
      </c>
      <c r="E542" t="s">
        <v>2734</v>
      </c>
      <c r="F542" t="s">
        <v>2735</v>
      </c>
      <c r="G542" t="s">
        <v>2736</v>
      </c>
      <c r="H542">
        <f>ROUND((Table2[[#This Row],[Total Elapsed]]-Table2[[#This Row],[Durable Function Elapsed]])/1000,0)</f>
        <v>0</v>
      </c>
      <c r="I542">
        <f>ROUND(Table2[[#This Row],[Total Elapsed]]/1000,0)</f>
        <v>0</v>
      </c>
    </row>
    <row r="543" spans="1:9" x14ac:dyDescent="0.25">
      <c r="A543" t="s">
        <v>2737</v>
      </c>
      <c r="B543">
        <v>24.235499999999998</v>
      </c>
      <c r="C543">
        <v>12.581799999999999</v>
      </c>
      <c r="D543" t="s">
        <v>2738</v>
      </c>
      <c r="E543" t="s">
        <v>2739</v>
      </c>
      <c r="F543" t="s">
        <v>2740</v>
      </c>
      <c r="G543" t="s">
        <v>2741</v>
      </c>
      <c r="H543">
        <f>ROUND((Table2[[#This Row],[Total Elapsed]]-Table2[[#This Row],[Durable Function Elapsed]])/1000,0)</f>
        <v>0</v>
      </c>
      <c r="I543">
        <f>ROUND(Table2[[#This Row],[Total Elapsed]]/1000,0)</f>
        <v>0</v>
      </c>
    </row>
    <row r="544" spans="1:9" x14ac:dyDescent="0.25">
      <c r="A544" t="s">
        <v>2742</v>
      </c>
      <c r="B544">
        <v>24.292899999999999</v>
      </c>
      <c r="C544">
        <v>11.5192</v>
      </c>
      <c r="D544" t="s">
        <v>2743</v>
      </c>
      <c r="E544" t="s">
        <v>2744</v>
      </c>
      <c r="F544" t="s">
        <v>2745</v>
      </c>
      <c r="G544" t="s">
        <v>2746</v>
      </c>
      <c r="H544">
        <f>ROUND((Table2[[#This Row],[Total Elapsed]]-Table2[[#This Row],[Durable Function Elapsed]])/1000,0)</f>
        <v>0</v>
      </c>
      <c r="I544">
        <f>ROUND(Table2[[#This Row],[Total Elapsed]]/1000,0)</f>
        <v>0</v>
      </c>
    </row>
    <row r="545" spans="1:9" x14ac:dyDescent="0.25">
      <c r="A545" t="s">
        <v>2747</v>
      </c>
      <c r="B545">
        <v>25.0688</v>
      </c>
      <c r="C545">
        <v>12.560600000000001</v>
      </c>
      <c r="D545" t="s">
        <v>2748</v>
      </c>
      <c r="E545" t="s">
        <v>2749</v>
      </c>
      <c r="F545" t="s">
        <v>2750</v>
      </c>
      <c r="G545" t="s">
        <v>2751</v>
      </c>
      <c r="H545">
        <f>ROUND((Table2[[#This Row],[Total Elapsed]]-Table2[[#This Row],[Durable Function Elapsed]])/1000,0)</f>
        <v>0</v>
      </c>
      <c r="I545">
        <f>ROUND(Table2[[#This Row],[Total Elapsed]]/1000,0)</f>
        <v>0</v>
      </c>
    </row>
    <row r="546" spans="1:9" x14ac:dyDescent="0.25">
      <c r="A546" t="s">
        <v>2752</v>
      </c>
      <c r="B546">
        <v>28.002099999999999</v>
      </c>
      <c r="C546">
        <v>10.0654</v>
      </c>
      <c r="D546" t="s">
        <v>2753</v>
      </c>
      <c r="E546" t="s">
        <v>2754</v>
      </c>
      <c r="F546" t="s">
        <v>2755</v>
      </c>
      <c r="G546" t="s">
        <v>2756</v>
      </c>
      <c r="H546">
        <f>ROUND((Table2[[#This Row],[Total Elapsed]]-Table2[[#This Row],[Durable Function Elapsed]])/1000,0)</f>
        <v>0</v>
      </c>
      <c r="I546">
        <f>ROUND(Table2[[#This Row],[Total Elapsed]]/1000,0)</f>
        <v>0</v>
      </c>
    </row>
    <row r="547" spans="1:9" x14ac:dyDescent="0.25">
      <c r="A547" t="s">
        <v>2757</v>
      </c>
      <c r="B547">
        <v>27.4358</v>
      </c>
      <c r="C547">
        <v>13.1401</v>
      </c>
      <c r="D547" t="s">
        <v>2758</v>
      </c>
      <c r="E547" t="s">
        <v>2759</v>
      </c>
      <c r="F547" t="s">
        <v>2760</v>
      </c>
      <c r="G547" t="s">
        <v>2761</v>
      </c>
      <c r="H547">
        <f>ROUND((Table2[[#This Row],[Total Elapsed]]-Table2[[#This Row],[Durable Function Elapsed]])/1000,0)</f>
        <v>0</v>
      </c>
      <c r="I547">
        <f>ROUND(Table2[[#This Row],[Total Elapsed]]/1000,0)</f>
        <v>0</v>
      </c>
    </row>
    <row r="548" spans="1:9" x14ac:dyDescent="0.25">
      <c r="A548" t="s">
        <v>2762</v>
      </c>
      <c r="B548">
        <v>32.545900000000003</v>
      </c>
      <c r="C548">
        <v>10.5814</v>
      </c>
      <c r="D548" t="s">
        <v>2763</v>
      </c>
      <c r="E548" t="s">
        <v>2764</v>
      </c>
      <c r="F548" t="s">
        <v>2765</v>
      </c>
      <c r="G548" t="s">
        <v>2766</v>
      </c>
      <c r="H548">
        <f>ROUND((Table2[[#This Row],[Total Elapsed]]-Table2[[#This Row],[Durable Function Elapsed]])/1000,0)</f>
        <v>0</v>
      </c>
      <c r="I548">
        <f>ROUND(Table2[[#This Row],[Total Elapsed]]/1000,0)</f>
        <v>0</v>
      </c>
    </row>
    <row r="549" spans="1:9" x14ac:dyDescent="0.25">
      <c r="A549" t="s">
        <v>2767</v>
      </c>
      <c r="B549">
        <v>33.997799999999998</v>
      </c>
      <c r="C549">
        <v>11.2644</v>
      </c>
      <c r="D549" t="s">
        <v>2768</v>
      </c>
      <c r="E549" t="s">
        <v>2769</v>
      </c>
      <c r="F549" t="s">
        <v>2770</v>
      </c>
      <c r="G549" t="s">
        <v>2771</v>
      </c>
      <c r="H549">
        <f>ROUND((Table2[[#This Row],[Total Elapsed]]-Table2[[#This Row],[Durable Function Elapsed]])/1000,0)</f>
        <v>0</v>
      </c>
      <c r="I549">
        <f>ROUND(Table2[[#This Row],[Total Elapsed]]/1000,0)</f>
        <v>0</v>
      </c>
    </row>
    <row r="550" spans="1:9" x14ac:dyDescent="0.25">
      <c r="A550" t="s">
        <v>2772</v>
      </c>
      <c r="B550">
        <v>27.172899999999998</v>
      </c>
      <c r="C550">
        <v>10.172800000000001</v>
      </c>
      <c r="D550" t="s">
        <v>2773</v>
      </c>
      <c r="E550" t="s">
        <v>2774</v>
      </c>
      <c r="F550" t="s">
        <v>2775</v>
      </c>
      <c r="G550" t="s">
        <v>2776</v>
      </c>
      <c r="H550">
        <f>ROUND((Table2[[#This Row],[Total Elapsed]]-Table2[[#This Row],[Durable Function Elapsed]])/1000,0)</f>
        <v>0</v>
      </c>
      <c r="I550">
        <f>ROUND(Table2[[#This Row],[Total Elapsed]]/1000,0)</f>
        <v>0</v>
      </c>
    </row>
    <row r="551" spans="1:9" x14ac:dyDescent="0.25">
      <c r="A551" t="s">
        <v>2777</v>
      </c>
      <c r="B551">
        <v>27.668700000000001</v>
      </c>
      <c r="C551">
        <v>10.456</v>
      </c>
      <c r="D551" t="s">
        <v>2778</v>
      </c>
      <c r="E551" t="s">
        <v>2779</v>
      </c>
      <c r="F551" t="s">
        <v>2780</v>
      </c>
      <c r="G551" t="s">
        <v>2781</v>
      </c>
      <c r="H551">
        <f>ROUND((Table2[[#This Row],[Total Elapsed]]-Table2[[#This Row],[Durable Function Elapsed]])/1000,0)</f>
        <v>0</v>
      </c>
      <c r="I551">
        <f>ROUND(Table2[[#This Row],[Total Elapsed]]/1000,0)</f>
        <v>0</v>
      </c>
    </row>
    <row r="552" spans="1:9" x14ac:dyDescent="0.25">
      <c r="A552" t="s">
        <v>2782</v>
      </c>
      <c r="B552">
        <v>89.841200000000001</v>
      </c>
      <c r="C552">
        <v>11.6556</v>
      </c>
      <c r="D552" t="s">
        <v>2783</v>
      </c>
      <c r="E552" t="s">
        <v>2784</v>
      </c>
      <c r="F552" t="s">
        <v>2785</v>
      </c>
      <c r="G552" t="s">
        <v>2786</v>
      </c>
      <c r="H552">
        <f>ROUND((Table2[[#This Row],[Total Elapsed]]-Table2[[#This Row],[Durable Function Elapsed]])/1000,0)</f>
        <v>0</v>
      </c>
      <c r="I552">
        <f>ROUND(Table2[[#This Row],[Total Elapsed]]/1000,0)</f>
        <v>0</v>
      </c>
    </row>
    <row r="553" spans="1:9" x14ac:dyDescent="0.25">
      <c r="A553" t="s">
        <v>2787</v>
      </c>
      <c r="B553">
        <v>24.579000000000001</v>
      </c>
      <c r="C553">
        <v>9.9885000000000002</v>
      </c>
      <c r="D553" t="s">
        <v>2788</v>
      </c>
      <c r="E553" t="s">
        <v>2789</v>
      </c>
      <c r="F553" t="s">
        <v>2790</v>
      </c>
      <c r="G553" t="s">
        <v>2791</v>
      </c>
      <c r="H553">
        <f>ROUND((Table2[[#This Row],[Total Elapsed]]-Table2[[#This Row],[Durable Function Elapsed]])/1000,0)</f>
        <v>0</v>
      </c>
      <c r="I553">
        <f>ROUND(Table2[[#This Row],[Total Elapsed]]/1000,0)</f>
        <v>0</v>
      </c>
    </row>
    <row r="554" spans="1:9" x14ac:dyDescent="0.25">
      <c r="A554" t="s">
        <v>2792</v>
      </c>
      <c r="B554">
        <v>28.336600000000001</v>
      </c>
      <c r="C554">
        <v>14.7174</v>
      </c>
      <c r="D554" t="s">
        <v>2793</v>
      </c>
      <c r="E554" t="s">
        <v>2794</v>
      </c>
      <c r="F554" t="s">
        <v>2795</v>
      </c>
      <c r="G554" t="s">
        <v>2796</v>
      </c>
      <c r="H554">
        <f>ROUND((Table2[[#This Row],[Total Elapsed]]-Table2[[#This Row],[Durable Function Elapsed]])/1000,0)</f>
        <v>0</v>
      </c>
      <c r="I554">
        <f>ROUND(Table2[[#This Row],[Total Elapsed]]/1000,0)</f>
        <v>0</v>
      </c>
    </row>
    <row r="555" spans="1:9" x14ac:dyDescent="0.25">
      <c r="A555" t="s">
        <v>2797</v>
      </c>
      <c r="B555">
        <v>27.122699999999998</v>
      </c>
      <c r="C555">
        <v>11.223000000000001</v>
      </c>
      <c r="D555" t="s">
        <v>2798</v>
      </c>
      <c r="E555" t="s">
        <v>2799</v>
      </c>
      <c r="F555" t="s">
        <v>2800</v>
      </c>
      <c r="G555" t="s">
        <v>2801</v>
      </c>
      <c r="H555">
        <f>ROUND((Table2[[#This Row],[Total Elapsed]]-Table2[[#This Row],[Durable Function Elapsed]])/1000,0)</f>
        <v>0</v>
      </c>
      <c r="I555">
        <f>ROUND(Table2[[#This Row],[Total Elapsed]]/1000,0)</f>
        <v>0</v>
      </c>
    </row>
    <row r="556" spans="1:9" x14ac:dyDescent="0.25">
      <c r="A556" t="s">
        <v>2802</v>
      </c>
      <c r="B556">
        <v>37.836399999999998</v>
      </c>
      <c r="C556">
        <v>10.038399999999999</v>
      </c>
      <c r="D556" t="s">
        <v>2803</v>
      </c>
      <c r="E556" t="s">
        <v>2804</v>
      </c>
      <c r="F556" t="s">
        <v>2805</v>
      </c>
      <c r="G556" t="s">
        <v>2806</v>
      </c>
      <c r="H556">
        <f>ROUND((Table2[[#This Row],[Total Elapsed]]-Table2[[#This Row],[Durable Function Elapsed]])/1000,0)</f>
        <v>0</v>
      </c>
      <c r="I556">
        <f>ROUND(Table2[[#This Row],[Total Elapsed]]/1000,0)</f>
        <v>0</v>
      </c>
    </row>
    <row r="557" spans="1:9" x14ac:dyDescent="0.25">
      <c r="A557" t="s">
        <v>2807</v>
      </c>
      <c r="B557">
        <v>24.34</v>
      </c>
      <c r="C557">
        <v>10.562200000000001</v>
      </c>
      <c r="D557" t="s">
        <v>2808</v>
      </c>
      <c r="E557" t="s">
        <v>2809</v>
      </c>
      <c r="F557" t="s">
        <v>2810</v>
      </c>
      <c r="G557" t="s">
        <v>2811</v>
      </c>
      <c r="H557">
        <f>ROUND((Table2[[#This Row],[Total Elapsed]]-Table2[[#This Row],[Durable Function Elapsed]])/1000,0)</f>
        <v>0</v>
      </c>
      <c r="I557">
        <f>ROUND(Table2[[#This Row],[Total Elapsed]]/1000,0)</f>
        <v>0</v>
      </c>
    </row>
    <row r="558" spans="1:9" x14ac:dyDescent="0.25">
      <c r="A558" t="s">
        <v>2812</v>
      </c>
      <c r="B558">
        <v>26.783100000000001</v>
      </c>
      <c r="C558">
        <v>13.6296</v>
      </c>
      <c r="D558" t="s">
        <v>2813</v>
      </c>
      <c r="E558" t="s">
        <v>2814</v>
      </c>
      <c r="F558" t="s">
        <v>2815</v>
      </c>
      <c r="G558" t="s">
        <v>2816</v>
      </c>
      <c r="H558">
        <f>ROUND((Table2[[#This Row],[Total Elapsed]]-Table2[[#This Row],[Durable Function Elapsed]])/1000,0)</f>
        <v>0</v>
      </c>
      <c r="I558">
        <f>ROUND(Table2[[#This Row],[Total Elapsed]]/1000,0)</f>
        <v>0</v>
      </c>
    </row>
    <row r="559" spans="1:9" x14ac:dyDescent="0.25">
      <c r="A559" t="s">
        <v>2817</v>
      </c>
      <c r="B559">
        <v>24.873899999999999</v>
      </c>
      <c r="C559">
        <v>10.3202</v>
      </c>
      <c r="D559" t="s">
        <v>2818</v>
      </c>
      <c r="E559" t="s">
        <v>2819</v>
      </c>
      <c r="F559" t="s">
        <v>2820</v>
      </c>
      <c r="G559" t="s">
        <v>2821</v>
      </c>
      <c r="H559">
        <f>ROUND((Table2[[#This Row],[Total Elapsed]]-Table2[[#This Row],[Durable Function Elapsed]])/1000,0)</f>
        <v>0</v>
      </c>
      <c r="I559">
        <f>ROUND(Table2[[#This Row],[Total Elapsed]]/1000,0)</f>
        <v>0</v>
      </c>
    </row>
    <row r="560" spans="1:9" x14ac:dyDescent="0.25">
      <c r="A560" t="s">
        <v>2822</v>
      </c>
      <c r="B560">
        <v>26.9681</v>
      </c>
      <c r="C560">
        <v>14.303900000000001</v>
      </c>
      <c r="D560" t="s">
        <v>2823</v>
      </c>
      <c r="E560" t="s">
        <v>2824</v>
      </c>
      <c r="F560" t="s">
        <v>2825</v>
      </c>
      <c r="G560" t="s">
        <v>2826</v>
      </c>
      <c r="H560">
        <f>ROUND((Table2[[#This Row],[Total Elapsed]]-Table2[[#This Row],[Durable Function Elapsed]])/1000,0)</f>
        <v>0</v>
      </c>
      <c r="I560">
        <f>ROUND(Table2[[#This Row],[Total Elapsed]]/1000,0)</f>
        <v>0</v>
      </c>
    </row>
    <row r="561" spans="1:9" x14ac:dyDescent="0.25">
      <c r="A561" t="s">
        <v>2827</v>
      </c>
      <c r="B561">
        <v>21.277100000000001</v>
      </c>
      <c r="C561">
        <v>10.627800000000001</v>
      </c>
      <c r="D561" t="s">
        <v>2828</v>
      </c>
      <c r="E561" t="s">
        <v>2829</v>
      </c>
      <c r="F561" t="s">
        <v>2830</v>
      </c>
      <c r="G561" t="s">
        <v>2831</v>
      </c>
      <c r="H561">
        <f>ROUND((Table2[[#This Row],[Total Elapsed]]-Table2[[#This Row],[Durable Function Elapsed]])/1000,0)</f>
        <v>0</v>
      </c>
      <c r="I561">
        <f>ROUND(Table2[[#This Row],[Total Elapsed]]/1000,0)</f>
        <v>0</v>
      </c>
    </row>
    <row r="562" spans="1:9" x14ac:dyDescent="0.25">
      <c r="A562" t="s">
        <v>2832</v>
      </c>
      <c r="B562">
        <v>32.845100000000002</v>
      </c>
      <c r="C562">
        <v>11.0975</v>
      </c>
      <c r="D562" t="s">
        <v>2833</v>
      </c>
      <c r="E562" t="s">
        <v>2834</v>
      </c>
      <c r="F562" t="s">
        <v>2835</v>
      </c>
      <c r="G562" t="s">
        <v>2836</v>
      </c>
      <c r="H562">
        <f>ROUND((Table2[[#This Row],[Total Elapsed]]-Table2[[#This Row],[Durable Function Elapsed]])/1000,0)</f>
        <v>0</v>
      </c>
      <c r="I562">
        <f>ROUND(Table2[[#This Row],[Total Elapsed]]/1000,0)</f>
        <v>0</v>
      </c>
    </row>
    <row r="563" spans="1:9" x14ac:dyDescent="0.25">
      <c r="A563" t="s">
        <v>2837</v>
      </c>
      <c r="B563">
        <v>538.0951</v>
      </c>
      <c r="C563">
        <v>13.3093</v>
      </c>
      <c r="D563" t="s">
        <v>2838</v>
      </c>
      <c r="E563" t="s">
        <v>2839</v>
      </c>
      <c r="F563" t="s">
        <v>2840</v>
      </c>
      <c r="G563" t="s">
        <v>2841</v>
      </c>
      <c r="H563">
        <f>ROUND((Table2[[#This Row],[Total Elapsed]]-Table2[[#This Row],[Durable Function Elapsed]])/1000,0)</f>
        <v>1</v>
      </c>
      <c r="I563">
        <f>ROUND(Table2[[#This Row],[Total Elapsed]]/1000,0)</f>
        <v>1</v>
      </c>
    </row>
    <row r="564" spans="1:9" x14ac:dyDescent="0.25">
      <c r="A564" t="s">
        <v>2842</v>
      </c>
      <c r="B564">
        <v>561.76869999999997</v>
      </c>
      <c r="C564">
        <v>13.9316</v>
      </c>
      <c r="D564" t="s">
        <v>2843</v>
      </c>
      <c r="E564" t="s">
        <v>2844</v>
      </c>
      <c r="F564" t="s">
        <v>2845</v>
      </c>
      <c r="G564" t="s">
        <v>2846</v>
      </c>
      <c r="H564">
        <f>ROUND((Table2[[#This Row],[Total Elapsed]]-Table2[[#This Row],[Durable Function Elapsed]])/1000,0)</f>
        <v>1</v>
      </c>
      <c r="I564">
        <f>ROUND(Table2[[#This Row],[Total Elapsed]]/1000,0)</f>
        <v>1</v>
      </c>
    </row>
    <row r="565" spans="1:9" x14ac:dyDescent="0.25">
      <c r="A565" t="s">
        <v>2847</v>
      </c>
      <c r="B565">
        <v>463.3143</v>
      </c>
      <c r="C565">
        <v>11.4681</v>
      </c>
      <c r="D565" t="s">
        <v>2848</v>
      </c>
      <c r="E565" t="s">
        <v>2849</v>
      </c>
      <c r="F565" t="s">
        <v>2850</v>
      </c>
      <c r="G565" t="s">
        <v>2851</v>
      </c>
      <c r="H565">
        <f>ROUND((Table2[[#This Row],[Total Elapsed]]-Table2[[#This Row],[Durable Function Elapsed]])/1000,0)</f>
        <v>0</v>
      </c>
      <c r="I565">
        <f>ROUND(Table2[[#This Row],[Total Elapsed]]/1000,0)</f>
        <v>0</v>
      </c>
    </row>
    <row r="566" spans="1:9" x14ac:dyDescent="0.25">
      <c r="A566" t="s">
        <v>2852</v>
      </c>
      <c r="B566">
        <v>25.015799999999999</v>
      </c>
      <c r="C566">
        <v>14.298299999999999</v>
      </c>
      <c r="D566" t="s">
        <v>2853</v>
      </c>
      <c r="E566" t="s">
        <v>2854</v>
      </c>
      <c r="F566" t="s">
        <v>2855</v>
      </c>
      <c r="G566" t="s">
        <v>2856</v>
      </c>
      <c r="H566">
        <f>ROUND((Table2[[#This Row],[Total Elapsed]]-Table2[[#This Row],[Durable Function Elapsed]])/1000,0)</f>
        <v>0</v>
      </c>
      <c r="I566">
        <f>ROUND(Table2[[#This Row],[Total Elapsed]]/1000,0)</f>
        <v>0</v>
      </c>
    </row>
    <row r="567" spans="1:9" x14ac:dyDescent="0.25">
      <c r="A567" t="s">
        <v>2857</v>
      </c>
      <c r="B567">
        <v>25.346699999999998</v>
      </c>
      <c r="C567">
        <v>10.4727</v>
      </c>
      <c r="D567" t="s">
        <v>2858</v>
      </c>
      <c r="E567" t="s">
        <v>2859</v>
      </c>
      <c r="F567" t="s">
        <v>2860</v>
      </c>
      <c r="G567" t="s">
        <v>2861</v>
      </c>
      <c r="H567">
        <f>ROUND((Table2[[#This Row],[Total Elapsed]]-Table2[[#This Row],[Durable Function Elapsed]])/1000,0)</f>
        <v>0</v>
      </c>
      <c r="I567">
        <f>ROUND(Table2[[#This Row],[Total Elapsed]]/1000,0)</f>
        <v>0</v>
      </c>
    </row>
    <row r="568" spans="1:9" x14ac:dyDescent="0.25">
      <c r="A568" t="s">
        <v>2862</v>
      </c>
      <c r="B568">
        <v>24.8155</v>
      </c>
      <c r="C568">
        <v>11.4849</v>
      </c>
      <c r="D568" t="s">
        <v>2863</v>
      </c>
      <c r="E568" t="s">
        <v>2864</v>
      </c>
      <c r="F568" t="s">
        <v>2865</v>
      </c>
      <c r="G568" t="s">
        <v>2866</v>
      </c>
      <c r="H568" s="5">
        <f>ROUND((Table2[[#This Row],[Total Elapsed]]-Table2[[#This Row],[Durable Function Elapsed]])/1000,0)</f>
        <v>0</v>
      </c>
      <c r="I568">
        <f>ROUND(Table2[[#This Row],[Total Elapsed]]/1000,0)</f>
        <v>0</v>
      </c>
    </row>
    <row r="569" spans="1:9" x14ac:dyDescent="0.25">
      <c r="A569" t="s">
        <v>2867</v>
      </c>
      <c r="B569">
        <v>68.6815</v>
      </c>
      <c r="C569">
        <v>17.713799999999999</v>
      </c>
      <c r="D569" t="s">
        <v>2868</v>
      </c>
      <c r="E569" t="s">
        <v>2869</v>
      </c>
      <c r="F569" t="s">
        <v>2870</v>
      </c>
      <c r="G569" t="s">
        <v>2871</v>
      </c>
      <c r="H569">
        <f>ROUND((Table2[[#This Row],[Total Elapsed]]-Table2[[#This Row],[Durable Function Elapsed]])/1000,0)</f>
        <v>0</v>
      </c>
      <c r="I569">
        <f>ROUND(Table2[[#This Row],[Total Elapsed]]/1000,0)</f>
        <v>0</v>
      </c>
    </row>
    <row r="570" spans="1:9" x14ac:dyDescent="0.25">
      <c r="A570" t="s">
        <v>2872</v>
      </c>
      <c r="B570">
        <v>28.481999999999999</v>
      </c>
      <c r="C570">
        <v>13.892799999999999</v>
      </c>
      <c r="D570" t="s">
        <v>2873</v>
      </c>
      <c r="E570" t="s">
        <v>2874</v>
      </c>
      <c r="F570" t="s">
        <v>2875</v>
      </c>
      <c r="G570" t="s">
        <v>2876</v>
      </c>
      <c r="H570">
        <f>ROUND((Table2[[#This Row],[Total Elapsed]]-Table2[[#This Row],[Durable Function Elapsed]])/1000,0)</f>
        <v>0</v>
      </c>
      <c r="I570">
        <f>ROUND(Table2[[#This Row],[Total Elapsed]]/1000,0)</f>
        <v>0</v>
      </c>
    </row>
    <row r="571" spans="1:9" x14ac:dyDescent="0.25">
      <c r="A571" t="s">
        <v>2877</v>
      </c>
      <c r="B571">
        <v>27.591200000000001</v>
      </c>
      <c r="C571">
        <v>14.4369</v>
      </c>
      <c r="D571" t="s">
        <v>2878</v>
      </c>
      <c r="E571" t="s">
        <v>2879</v>
      </c>
      <c r="F571" t="s">
        <v>2880</v>
      </c>
      <c r="G571" t="s">
        <v>2881</v>
      </c>
      <c r="H571">
        <f>ROUND((Table2[[#This Row],[Total Elapsed]]-Table2[[#This Row],[Durable Function Elapsed]])/1000,0)</f>
        <v>0</v>
      </c>
      <c r="I571">
        <f>ROUND(Table2[[#This Row],[Total Elapsed]]/1000,0)</f>
        <v>0</v>
      </c>
    </row>
    <row r="572" spans="1:9" x14ac:dyDescent="0.25">
      <c r="A572" t="s">
        <v>2882</v>
      </c>
      <c r="B572">
        <v>40.6524</v>
      </c>
      <c r="C572">
        <v>10.384399999999999</v>
      </c>
      <c r="D572" t="s">
        <v>2883</v>
      </c>
      <c r="E572" t="s">
        <v>2884</v>
      </c>
      <c r="F572" t="s">
        <v>2885</v>
      </c>
      <c r="G572" t="s">
        <v>2886</v>
      </c>
      <c r="H572">
        <f>ROUND((Table2[[#This Row],[Total Elapsed]]-Table2[[#This Row],[Durable Function Elapsed]])/1000,0)</f>
        <v>0</v>
      </c>
      <c r="I572">
        <f>ROUND(Table2[[#This Row],[Total Elapsed]]/1000,0)</f>
        <v>0</v>
      </c>
    </row>
    <row r="573" spans="1:9" x14ac:dyDescent="0.25">
      <c r="A573" t="s">
        <v>2887</v>
      </c>
      <c r="B573">
        <v>28.222999999999999</v>
      </c>
      <c r="C573">
        <v>11.691000000000001</v>
      </c>
      <c r="D573" t="s">
        <v>2888</v>
      </c>
      <c r="E573" t="s">
        <v>2889</v>
      </c>
      <c r="F573" t="s">
        <v>2890</v>
      </c>
      <c r="G573" t="s">
        <v>2891</v>
      </c>
      <c r="H573">
        <f>ROUND((Table2[[#This Row],[Total Elapsed]]-Table2[[#This Row],[Durable Function Elapsed]])/1000,0)</f>
        <v>0</v>
      </c>
      <c r="I573">
        <f>ROUND(Table2[[#This Row],[Total Elapsed]]/1000,0)</f>
        <v>0</v>
      </c>
    </row>
    <row r="574" spans="1:9" x14ac:dyDescent="0.25">
      <c r="A574" t="s">
        <v>2892</v>
      </c>
      <c r="B574">
        <v>30.501799999999999</v>
      </c>
      <c r="C574">
        <v>11.5466</v>
      </c>
      <c r="D574" t="s">
        <v>2893</v>
      </c>
      <c r="E574" t="s">
        <v>2894</v>
      </c>
      <c r="F574" t="s">
        <v>2895</v>
      </c>
      <c r="G574" t="s">
        <v>2896</v>
      </c>
      <c r="H574">
        <f>ROUND((Table2[[#This Row],[Total Elapsed]]-Table2[[#This Row],[Durable Function Elapsed]])/1000,0)</f>
        <v>0</v>
      </c>
      <c r="I574">
        <f>ROUND(Table2[[#This Row],[Total Elapsed]]/1000,0)</f>
        <v>0</v>
      </c>
    </row>
    <row r="575" spans="1:9" x14ac:dyDescent="0.25">
      <c r="A575" t="s">
        <v>2897</v>
      </c>
      <c r="B575">
        <v>25.9115</v>
      </c>
      <c r="C575">
        <v>11.712899999999999</v>
      </c>
      <c r="D575" t="s">
        <v>2898</v>
      </c>
      <c r="E575" t="s">
        <v>2899</v>
      </c>
      <c r="F575" t="s">
        <v>2900</v>
      </c>
      <c r="G575" t="s">
        <v>2901</v>
      </c>
      <c r="H575">
        <f>ROUND((Table2[[#This Row],[Total Elapsed]]-Table2[[#This Row],[Durable Function Elapsed]])/1000,0)</f>
        <v>0</v>
      </c>
      <c r="I575">
        <f>ROUND(Table2[[#This Row],[Total Elapsed]]/1000,0)</f>
        <v>0</v>
      </c>
    </row>
    <row r="576" spans="1:9" x14ac:dyDescent="0.25">
      <c r="A576" t="s">
        <v>2902</v>
      </c>
      <c r="B576">
        <v>27.5273</v>
      </c>
      <c r="C576">
        <v>10.9619</v>
      </c>
      <c r="D576" t="s">
        <v>2903</v>
      </c>
      <c r="E576" t="s">
        <v>2904</v>
      </c>
      <c r="F576" t="s">
        <v>2905</v>
      </c>
      <c r="G576" t="s">
        <v>2906</v>
      </c>
      <c r="H576">
        <f>ROUND((Table2[[#This Row],[Total Elapsed]]-Table2[[#This Row],[Durable Function Elapsed]])/1000,0)</f>
        <v>0</v>
      </c>
      <c r="I576">
        <f>ROUND(Table2[[#This Row],[Total Elapsed]]/1000,0)</f>
        <v>0</v>
      </c>
    </row>
    <row r="577" spans="1:9" x14ac:dyDescent="0.25">
      <c r="A577" t="s">
        <v>2907</v>
      </c>
      <c r="B577">
        <v>44.3932</v>
      </c>
      <c r="C577">
        <v>10.765000000000001</v>
      </c>
      <c r="D577" t="s">
        <v>2908</v>
      </c>
      <c r="E577" t="s">
        <v>2909</v>
      </c>
      <c r="F577" t="s">
        <v>2910</v>
      </c>
      <c r="G577" t="s">
        <v>2911</v>
      </c>
      <c r="H577">
        <f>ROUND((Table2[[#This Row],[Total Elapsed]]-Table2[[#This Row],[Durable Function Elapsed]])/1000,0)</f>
        <v>0</v>
      </c>
      <c r="I577">
        <f>ROUND(Table2[[#This Row],[Total Elapsed]]/1000,0)</f>
        <v>0</v>
      </c>
    </row>
    <row r="578" spans="1:9" x14ac:dyDescent="0.25">
      <c r="A578" t="s">
        <v>2912</v>
      </c>
      <c r="B578">
        <v>30.052099999999999</v>
      </c>
      <c r="C578">
        <v>9.7727000000000004</v>
      </c>
      <c r="D578" t="s">
        <v>2913</v>
      </c>
      <c r="E578" t="s">
        <v>2914</v>
      </c>
      <c r="F578" t="s">
        <v>2915</v>
      </c>
      <c r="G578" t="s">
        <v>2916</v>
      </c>
      <c r="H578">
        <f>ROUND((Table2[[#This Row],[Total Elapsed]]-Table2[[#This Row],[Durable Function Elapsed]])/1000,0)</f>
        <v>0</v>
      </c>
      <c r="I578">
        <f>ROUND(Table2[[#This Row],[Total Elapsed]]/1000,0)</f>
        <v>0</v>
      </c>
    </row>
    <row r="579" spans="1:9" x14ac:dyDescent="0.25">
      <c r="A579" t="s">
        <v>2917</v>
      </c>
      <c r="B579">
        <v>39.5276</v>
      </c>
      <c r="C579">
        <v>12.174200000000001</v>
      </c>
      <c r="D579" t="s">
        <v>2918</v>
      </c>
      <c r="E579" t="s">
        <v>2919</v>
      </c>
      <c r="F579" t="s">
        <v>2920</v>
      </c>
      <c r="G579" t="s">
        <v>2921</v>
      </c>
      <c r="H579">
        <f>ROUND((Table2[[#This Row],[Total Elapsed]]-Table2[[#This Row],[Durable Function Elapsed]])/1000,0)</f>
        <v>0</v>
      </c>
      <c r="I579">
        <f>ROUND(Table2[[#This Row],[Total Elapsed]]/1000,0)</f>
        <v>0</v>
      </c>
    </row>
    <row r="580" spans="1:9" x14ac:dyDescent="0.25">
      <c r="A580" t="s">
        <v>2922</v>
      </c>
      <c r="B580">
        <v>45.791699999999999</v>
      </c>
      <c r="C580">
        <v>19.4482</v>
      </c>
      <c r="D580" t="s">
        <v>2923</v>
      </c>
      <c r="E580" t="s">
        <v>2924</v>
      </c>
      <c r="F580" t="s">
        <v>2925</v>
      </c>
      <c r="G580" t="s">
        <v>2926</v>
      </c>
      <c r="H580">
        <f>ROUND((Table2[[#This Row],[Total Elapsed]]-Table2[[#This Row],[Durable Function Elapsed]])/1000,0)</f>
        <v>0</v>
      </c>
      <c r="I580">
        <f>ROUND(Table2[[#This Row],[Total Elapsed]]/1000,0)</f>
        <v>0</v>
      </c>
    </row>
    <row r="581" spans="1:9" x14ac:dyDescent="0.25">
      <c r="A581" t="s">
        <v>2927</v>
      </c>
      <c r="B581">
        <v>73.396100000000004</v>
      </c>
      <c r="C581">
        <v>15.8062</v>
      </c>
      <c r="D581" t="s">
        <v>2928</v>
      </c>
      <c r="E581" t="s">
        <v>2929</v>
      </c>
      <c r="F581" t="s">
        <v>2930</v>
      </c>
      <c r="G581" t="s">
        <v>2931</v>
      </c>
      <c r="H581">
        <f>ROUND((Table2[[#This Row],[Total Elapsed]]-Table2[[#This Row],[Durable Function Elapsed]])/1000,0)</f>
        <v>0</v>
      </c>
      <c r="I581">
        <f>ROUND(Table2[[#This Row],[Total Elapsed]]/1000,0)</f>
        <v>0</v>
      </c>
    </row>
    <row r="582" spans="1:9" x14ac:dyDescent="0.25">
      <c r="A582" t="s">
        <v>2932</v>
      </c>
      <c r="B582">
        <v>49.587200000000003</v>
      </c>
      <c r="C582">
        <v>25.229099999999999</v>
      </c>
      <c r="D582" t="s">
        <v>2933</v>
      </c>
      <c r="E582" t="s">
        <v>2934</v>
      </c>
      <c r="F582" t="s">
        <v>2935</v>
      </c>
      <c r="G582" t="s">
        <v>2936</v>
      </c>
      <c r="H582">
        <f>ROUND((Table2[[#This Row],[Total Elapsed]]-Table2[[#This Row],[Durable Function Elapsed]])/1000,0)</f>
        <v>0</v>
      </c>
      <c r="I582">
        <f>ROUND(Table2[[#This Row],[Total Elapsed]]/1000,0)</f>
        <v>0</v>
      </c>
    </row>
    <row r="583" spans="1:9" x14ac:dyDescent="0.25">
      <c r="A583" t="s">
        <v>2937</v>
      </c>
      <c r="B583">
        <v>28.797599999999999</v>
      </c>
      <c r="C583">
        <v>13.223000000000001</v>
      </c>
      <c r="D583" t="s">
        <v>2938</v>
      </c>
      <c r="E583" t="s">
        <v>2939</v>
      </c>
      <c r="F583" t="s">
        <v>2940</v>
      </c>
      <c r="G583" t="s">
        <v>2941</v>
      </c>
      <c r="H583">
        <f>ROUND((Table2[[#This Row],[Total Elapsed]]-Table2[[#This Row],[Durable Function Elapsed]])/1000,0)</f>
        <v>0</v>
      </c>
      <c r="I583">
        <f>ROUND(Table2[[#This Row],[Total Elapsed]]/1000,0)</f>
        <v>0</v>
      </c>
    </row>
    <row r="584" spans="1:9" x14ac:dyDescent="0.25">
      <c r="A584" t="s">
        <v>2942</v>
      </c>
      <c r="B584">
        <v>31.8523</v>
      </c>
      <c r="C584">
        <v>19.591000000000001</v>
      </c>
      <c r="D584" t="s">
        <v>2943</v>
      </c>
      <c r="E584" t="s">
        <v>2944</v>
      </c>
      <c r="F584" t="s">
        <v>2945</v>
      </c>
      <c r="G584" t="s">
        <v>2946</v>
      </c>
      <c r="H584">
        <f>ROUND((Table2[[#This Row],[Total Elapsed]]-Table2[[#This Row],[Durable Function Elapsed]])/1000,0)</f>
        <v>0</v>
      </c>
      <c r="I584">
        <f>ROUND(Table2[[#This Row],[Total Elapsed]]/1000,0)</f>
        <v>0</v>
      </c>
    </row>
    <row r="585" spans="1:9" x14ac:dyDescent="0.25">
      <c r="A585" t="s">
        <v>2947</v>
      </c>
      <c r="B585">
        <v>30.170300000000001</v>
      </c>
      <c r="C585">
        <v>10.210800000000001</v>
      </c>
      <c r="D585" t="s">
        <v>2948</v>
      </c>
      <c r="E585" t="s">
        <v>2949</v>
      </c>
      <c r="F585" t="s">
        <v>2950</v>
      </c>
      <c r="G585" t="s">
        <v>2951</v>
      </c>
      <c r="H585">
        <f>ROUND((Table2[[#This Row],[Total Elapsed]]-Table2[[#This Row],[Durable Function Elapsed]])/1000,0)</f>
        <v>0</v>
      </c>
      <c r="I585">
        <f>ROUND(Table2[[#This Row],[Total Elapsed]]/1000,0)</f>
        <v>0</v>
      </c>
    </row>
    <row r="586" spans="1:9" x14ac:dyDescent="0.25">
      <c r="A586" t="s">
        <v>2952</v>
      </c>
      <c r="B586">
        <v>28.123200000000001</v>
      </c>
      <c r="C586">
        <v>13.607200000000001</v>
      </c>
      <c r="D586" t="s">
        <v>2953</v>
      </c>
      <c r="E586" t="s">
        <v>2954</v>
      </c>
      <c r="F586" t="s">
        <v>2955</v>
      </c>
      <c r="G586" t="s">
        <v>2956</v>
      </c>
      <c r="H586">
        <f>ROUND((Table2[[#This Row],[Total Elapsed]]-Table2[[#This Row],[Durable Function Elapsed]])/1000,0)</f>
        <v>0</v>
      </c>
      <c r="I586">
        <f>ROUND(Table2[[#This Row],[Total Elapsed]]/1000,0)</f>
        <v>0</v>
      </c>
    </row>
    <row r="587" spans="1:9" x14ac:dyDescent="0.25">
      <c r="A587" t="s">
        <v>2957</v>
      </c>
      <c r="B587">
        <v>42.664700000000003</v>
      </c>
      <c r="C587">
        <v>16.798400000000001</v>
      </c>
      <c r="D587" t="s">
        <v>2958</v>
      </c>
      <c r="E587" t="s">
        <v>2959</v>
      </c>
      <c r="F587" t="s">
        <v>2960</v>
      </c>
      <c r="G587" t="s">
        <v>2961</v>
      </c>
      <c r="H587">
        <f>ROUND((Table2[[#This Row],[Total Elapsed]]-Table2[[#This Row],[Durable Function Elapsed]])/1000,0)</f>
        <v>0</v>
      </c>
      <c r="I587">
        <f>ROUND(Table2[[#This Row],[Total Elapsed]]/1000,0)</f>
        <v>0</v>
      </c>
    </row>
    <row r="588" spans="1:9" x14ac:dyDescent="0.25">
      <c r="A588" t="s">
        <v>2962</v>
      </c>
      <c r="B588">
        <v>29.097999999999999</v>
      </c>
      <c r="C588">
        <v>13.510999999999999</v>
      </c>
      <c r="D588" t="s">
        <v>2963</v>
      </c>
      <c r="E588" t="s">
        <v>2964</v>
      </c>
      <c r="F588" t="s">
        <v>2965</v>
      </c>
      <c r="G588" t="s">
        <v>2966</v>
      </c>
      <c r="H588">
        <f>ROUND((Table2[[#This Row],[Total Elapsed]]-Table2[[#This Row],[Durable Function Elapsed]])/1000,0)</f>
        <v>0</v>
      </c>
      <c r="I588">
        <f>ROUND(Table2[[#This Row],[Total Elapsed]]/1000,0)</f>
        <v>0</v>
      </c>
    </row>
    <row r="589" spans="1:9" x14ac:dyDescent="0.25">
      <c r="A589" t="s">
        <v>2967</v>
      </c>
      <c r="B589">
        <v>25.4084</v>
      </c>
      <c r="C589">
        <v>11.5092</v>
      </c>
      <c r="D589" t="s">
        <v>2968</v>
      </c>
      <c r="E589" t="s">
        <v>2969</v>
      </c>
      <c r="F589" t="s">
        <v>2970</v>
      </c>
      <c r="G589" t="s">
        <v>2971</v>
      </c>
      <c r="H589">
        <f>ROUND((Table2[[#This Row],[Total Elapsed]]-Table2[[#This Row],[Durable Function Elapsed]])/1000,0)</f>
        <v>0</v>
      </c>
      <c r="I589">
        <f>ROUND(Table2[[#This Row],[Total Elapsed]]/1000,0)</f>
        <v>0</v>
      </c>
    </row>
    <row r="590" spans="1:9" x14ac:dyDescent="0.25">
      <c r="A590" t="s">
        <v>2972</v>
      </c>
      <c r="B590">
        <v>30.319900000000001</v>
      </c>
      <c r="C590">
        <v>13.0566</v>
      </c>
      <c r="D590" t="s">
        <v>2973</v>
      </c>
      <c r="E590" t="s">
        <v>2974</v>
      </c>
      <c r="F590" t="s">
        <v>2975</v>
      </c>
      <c r="G590" t="s">
        <v>2976</v>
      </c>
      <c r="H590">
        <f>ROUND((Table2[[#This Row],[Total Elapsed]]-Table2[[#This Row],[Durable Function Elapsed]])/1000,0)</f>
        <v>0</v>
      </c>
      <c r="I590">
        <f>ROUND(Table2[[#This Row],[Total Elapsed]]/1000,0)</f>
        <v>0</v>
      </c>
    </row>
    <row r="591" spans="1:9" x14ac:dyDescent="0.25">
      <c r="A591" t="s">
        <v>2977</v>
      </c>
      <c r="B591">
        <v>23.936</v>
      </c>
      <c r="C591">
        <v>9.7941000000000003</v>
      </c>
      <c r="D591" t="s">
        <v>2978</v>
      </c>
      <c r="E591" t="s">
        <v>2979</v>
      </c>
      <c r="F591" t="s">
        <v>2980</v>
      </c>
      <c r="G591" t="s">
        <v>2981</v>
      </c>
      <c r="H591">
        <f>ROUND((Table2[[#This Row],[Total Elapsed]]-Table2[[#This Row],[Durable Function Elapsed]])/1000,0)</f>
        <v>0</v>
      </c>
      <c r="I591">
        <f>ROUND(Table2[[#This Row],[Total Elapsed]]/1000,0)</f>
        <v>0</v>
      </c>
    </row>
    <row r="592" spans="1:9" x14ac:dyDescent="0.25">
      <c r="A592" t="s">
        <v>2982</v>
      </c>
      <c r="B592">
        <v>59.513399999999997</v>
      </c>
      <c r="C592">
        <v>12.873699999999999</v>
      </c>
      <c r="D592" t="s">
        <v>2983</v>
      </c>
      <c r="E592" t="s">
        <v>2984</v>
      </c>
      <c r="F592" t="s">
        <v>2985</v>
      </c>
      <c r="G592" t="s">
        <v>2986</v>
      </c>
      <c r="H592">
        <f>ROUND((Table2[[#This Row],[Total Elapsed]]-Table2[[#This Row],[Durable Function Elapsed]])/1000,0)</f>
        <v>0</v>
      </c>
      <c r="I592">
        <f>ROUND(Table2[[#This Row],[Total Elapsed]]/1000,0)</f>
        <v>0</v>
      </c>
    </row>
    <row r="593" spans="1:9" x14ac:dyDescent="0.25">
      <c r="A593" t="s">
        <v>2987</v>
      </c>
      <c r="B593">
        <v>32.925699999999999</v>
      </c>
      <c r="C593">
        <v>13.346399999999999</v>
      </c>
      <c r="D593" t="s">
        <v>2988</v>
      </c>
      <c r="E593" t="s">
        <v>2989</v>
      </c>
      <c r="F593" t="s">
        <v>2990</v>
      </c>
      <c r="G593" t="s">
        <v>2991</v>
      </c>
      <c r="H593">
        <f>ROUND((Table2[[#This Row],[Total Elapsed]]-Table2[[#This Row],[Durable Function Elapsed]])/1000,0)</f>
        <v>0</v>
      </c>
      <c r="I593">
        <f>ROUND(Table2[[#This Row],[Total Elapsed]]/1000,0)</f>
        <v>0</v>
      </c>
    </row>
    <row r="594" spans="1:9" x14ac:dyDescent="0.25">
      <c r="A594" t="s">
        <v>2992</v>
      </c>
      <c r="B594">
        <v>25.672899999999998</v>
      </c>
      <c r="C594">
        <v>10.9137</v>
      </c>
      <c r="D594" t="s">
        <v>2993</v>
      </c>
      <c r="E594" t="s">
        <v>2994</v>
      </c>
      <c r="F594" t="s">
        <v>2995</v>
      </c>
      <c r="G594" t="s">
        <v>2996</v>
      </c>
      <c r="H594">
        <f>ROUND((Table2[[#This Row],[Total Elapsed]]-Table2[[#This Row],[Durable Function Elapsed]])/1000,0)</f>
        <v>0</v>
      </c>
      <c r="I594">
        <f>ROUND(Table2[[#This Row],[Total Elapsed]]/1000,0)</f>
        <v>0</v>
      </c>
    </row>
    <row r="595" spans="1:9" x14ac:dyDescent="0.25">
      <c r="A595" t="s">
        <v>2997</v>
      </c>
      <c r="B595">
        <v>29.021699999999999</v>
      </c>
      <c r="C595">
        <v>10.483599999999999</v>
      </c>
      <c r="D595" t="s">
        <v>2998</v>
      </c>
      <c r="E595" t="s">
        <v>2999</v>
      </c>
      <c r="F595" t="s">
        <v>3000</v>
      </c>
      <c r="G595" t="s">
        <v>3001</v>
      </c>
      <c r="H595">
        <f>ROUND((Table2[[#This Row],[Total Elapsed]]-Table2[[#This Row],[Durable Function Elapsed]])/1000,0)</f>
        <v>0</v>
      </c>
      <c r="I595">
        <f>ROUND(Table2[[#This Row],[Total Elapsed]]/1000,0)</f>
        <v>0</v>
      </c>
    </row>
    <row r="596" spans="1:9" x14ac:dyDescent="0.25">
      <c r="A596" t="s">
        <v>3002</v>
      </c>
      <c r="B596">
        <v>35.467100000000002</v>
      </c>
      <c r="C596">
        <v>17.798300000000001</v>
      </c>
      <c r="D596" t="s">
        <v>3003</v>
      </c>
      <c r="E596" t="s">
        <v>3004</v>
      </c>
      <c r="F596" t="s">
        <v>3005</v>
      </c>
      <c r="G596" t="s">
        <v>3006</v>
      </c>
      <c r="H596">
        <f>ROUND((Table2[[#This Row],[Total Elapsed]]-Table2[[#This Row],[Durable Function Elapsed]])/1000,0)</f>
        <v>0</v>
      </c>
      <c r="I596">
        <f>ROUND(Table2[[#This Row],[Total Elapsed]]/1000,0)</f>
        <v>0</v>
      </c>
    </row>
    <row r="597" spans="1:9" x14ac:dyDescent="0.25">
      <c r="A597" t="s">
        <v>3007</v>
      </c>
      <c r="B597">
        <v>30.982700000000001</v>
      </c>
      <c r="C597">
        <v>13.614100000000001</v>
      </c>
      <c r="D597" t="s">
        <v>3008</v>
      </c>
      <c r="E597" t="s">
        <v>3009</v>
      </c>
      <c r="F597" t="s">
        <v>3010</v>
      </c>
      <c r="G597" t="s">
        <v>3011</v>
      </c>
      <c r="H597">
        <f>ROUND((Table2[[#This Row],[Total Elapsed]]-Table2[[#This Row],[Durable Function Elapsed]])/1000,0)</f>
        <v>0</v>
      </c>
      <c r="I597">
        <f>ROUND(Table2[[#This Row],[Total Elapsed]]/1000,0)</f>
        <v>0</v>
      </c>
    </row>
    <row r="598" spans="1:9" x14ac:dyDescent="0.25">
      <c r="A598" t="s">
        <v>3012</v>
      </c>
      <c r="B598">
        <v>28.557500000000001</v>
      </c>
      <c r="C598">
        <v>10.862500000000001</v>
      </c>
      <c r="D598" t="s">
        <v>3013</v>
      </c>
      <c r="E598" t="s">
        <v>3014</v>
      </c>
      <c r="F598" t="s">
        <v>3015</v>
      </c>
      <c r="G598" t="s">
        <v>3016</v>
      </c>
      <c r="H598">
        <f>ROUND((Table2[[#This Row],[Total Elapsed]]-Table2[[#This Row],[Durable Function Elapsed]])/1000,0)</f>
        <v>0</v>
      </c>
      <c r="I598">
        <f>ROUND(Table2[[#This Row],[Total Elapsed]]/1000,0)</f>
        <v>0</v>
      </c>
    </row>
    <row r="599" spans="1:9" x14ac:dyDescent="0.25">
      <c r="A599" t="s">
        <v>3017</v>
      </c>
      <c r="B599">
        <v>119.6461</v>
      </c>
      <c r="C599">
        <v>11.079000000000001</v>
      </c>
      <c r="D599" t="s">
        <v>3018</v>
      </c>
      <c r="E599" t="s">
        <v>3019</v>
      </c>
      <c r="F599" t="s">
        <v>3020</v>
      </c>
      <c r="G599" t="s">
        <v>3021</v>
      </c>
      <c r="H599">
        <f>ROUND((Table2[[#This Row],[Total Elapsed]]-Table2[[#This Row],[Durable Function Elapsed]])/1000,0)</f>
        <v>0</v>
      </c>
      <c r="I599">
        <f>ROUND(Table2[[#This Row],[Total Elapsed]]/1000,0)</f>
        <v>0</v>
      </c>
    </row>
    <row r="600" spans="1:9" x14ac:dyDescent="0.25">
      <c r="A600" t="s">
        <v>3022</v>
      </c>
      <c r="B600">
        <v>31.6523</v>
      </c>
      <c r="C600">
        <v>10.229200000000001</v>
      </c>
      <c r="D600" t="s">
        <v>3023</v>
      </c>
      <c r="E600" t="s">
        <v>3024</v>
      </c>
      <c r="F600" t="s">
        <v>3025</v>
      </c>
      <c r="G600" t="s">
        <v>3026</v>
      </c>
      <c r="H600">
        <f>ROUND((Table2[[#This Row],[Total Elapsed]]-Table2[[#This Row],[Durable Function Elapsed]])/1000,0)</f>
        <v>0</v>
      </c>
      <c r="I600">
        <f>ROUND(Table2[[#This Row],[Total Elapsed]]/1000,0)</f>
        <v>0</v>
      </c>
    </row>
    <row r="601" spans="1:9" x14ac:dyDescent="0.25">
      <c r="A601" t="s">
        <v>3027</v>
      </c>
      <c r="B601">
        <v>28.9727</v>
      </c>
      <c r="C601">
        <v>11.634</v>
      </c>
      <c r="D601" t="s">
        <v>3028</v>
      </c>
      <c r="E601" t="s">
        <v>3029</v>
      </c>
      <c r="F601" t="s">
        <v>3030</v>
      </c>
      <c r="G601" t="s">
        <v>3031</v>
      </c>
      <c r="H601">
        <f>ROUND((Table2[[#This Row],[Total Elapsed]]-Table2[[#This Row],[Durable Function Elapsed]])/1000,0)</f>
        <v>0</v>
      </c>
      <c r="I601">
        <f>ROUND(Table2[[#This Row],[Total Elapsed]]/1000,0)</f>
        <v>0</v>
      </c>
    </row>
    <row r="602" spans="1:9" x14ac:dyDescent="0.25">
      <c r="A602" t="s">
        <v>3032</v>
      </c>
      <c r="B602">
        <v>46.503700000000002</v>
      </c>
      <c r="C602">
        <v>34.048200000000001</v>
      </c>
      <c r="D602" t="s">
        <v>3033</v>
      </c>
      <c r="E602" t="s">
        <v>3034</v>
      </c>
      <c r="F602" t="s">
        <v>3035</v>
      </c>
      <c r="G602" t="s">
        <v>3036</v>
      </c>
      <c r="H602">
        <f>ROUND((Table2[[#This Row],[Total Elapsed]]-Table2[[#This Row],[Durable Function Elapsed]])/1000,0)</f>
        <v>0</v>
      </c>
      <c r="I602">
        <f>ROUND(Table2[[#This Row],[Total Elapsed]]/1000,0)</f>
        <v>0</v>
      </c>
    </row>
    <row r="603" spans="1:9" x14ac:dyDescent="0.25">
      <c r="A603" t="s">
        <v>3037</v>
      </c>
      <c r="B603">
        <v>98.202699999999993</v>
      </c>
      <c r="C603">
        <v>28.211099999999998</v>
      </c>
      <c r="D603" t="s">
        <v>3038</v>
      </c>
      <c r="E603" t="s">
        <v>3039</v>
      </c>
      <c r="F603" t="s">
        <v>3040</v>
      </c>
      <c r="G603" t="s">
        <v>3041</v>
      </c>
      <c r="H603">
        <f>ROUND((Table2[[#This Row],[Total Elapsed]]-Table2[[#This Row],[Durable Function Elapsed]])/1000,0)</f>
        <v>0</v>
      </c>
      <c r="I603">
        <f>ROUND(Table2[[#This Row],[Total Elapsed]]/1000,0)</f>
        <v>0</v>
      </c>
    </row>
    <row r="604" spans="1:9" x14ac:dyDescent="0.25">
      <c r="A604" t="s">
        <v>3042</v>
      </c>
      <c r="B604">
        <v>85.207099999999997</v>
      </c>
      <c r="C604">
        <v>23.992799999999999</v>
      </c>
      <c r="D604" t="s">
        <v>3043</v>
      </c>
      <c r="E604" t="s">
        <v>3044</v>
      </c>
      <c r="F604" t="s">
        <v>3045</v>
      </c>
      <c r="G604" t="s">
        <v>3046</v>
      </c>
      <c r="H604">
        <f>ROUND((Table2[[#This Row],[Total Elapsed]]-Table2[[#This Row],[Durable Function Elapsed]])/1000,0)</f>
        <v>0</v>
      </c>
      <c r="I604">
        <f>ROUND(Table2[[#This Row],[Total Elapsed]]/1000,0)</f>
        <v>0</v>
      </c>
    </row>
    <row r="605" spans="1:9" x14ac:dyDescent="0.25">
      <c r="A605" t="s">
        <v>3047</v>
      </c>
      <c r="B605">
        <v>31.501999999999999</v>
      </c>
      <c r="C605">
        <v>10.202500000000001</v>
      </c>
      <c r="D605" t="s">
        <v>3048</v>
      </c>
      <c r="E605" t="s">
        <v>3049</v>
      </c>
      <c r="F605" t="s">
        <v>3050</v>
      </c>
      <c r="G605" t="s">
        <v>3051</v>
      </c>
      <c r="H605">
        <f>ROUND((Table2[[#This Row],[Total Elapsed]]-Table2[[#This Row],[Durable Function Elapsed]])/1000,0)</f>
        <v>0</v>
      </c>
      <c r="I605">
        <f>ROUND(Table2[[#This Row],[Total Elapsed]]/1000,0)</f>
        <v>0</v>
      </c>
    </row>
    <row r="606" spans="1:9" x14ac:dyDescent="0.25">
      <c r="A606" t="s">
        <v>3052</v>
      </c>
      <c r="B606">
        <v>30.8782</v>
      </c>
      <c r="C606">
        <v>11.4344</v>
      </c>
      <c r="D606" t="s">
        <v>3053</v>
      </c>
      <c r="E606" t="s">
        <v>3054</v>
      </c>
      <c r="F606" t="s">
        <v>3055</v>
      </c>
      <c r="G606" t="s">
        <v>3056</v>
      </c>
      <c r="H606">
        <f>ROUND((Table2[[#This Row],[Total Elapsed]]-Table2[[#This Row],[Durable Function Elapsed]])/1000,0)</f>
        <v>0</v>
      </c>
      <c r="I606">
        <f>ROUND(Table2[[#This Row],[Total Elapsed]]/1000,0)</f>
        <v>0</v>
      </c>
    </row>
    <row r="607" spans="1:9" x14ac:dyDescent="0.25">
      <c r="A607" t="s">
        <v>3057</v>
      </c>
      <c r="B607">
        <v>24.953099999999999</v>
      </c>
      <c r="C607">
        <v>11.3043</v>
      </c>
      <c r="D607" t="s">
        <v>3058</v>
      </c>
      <c r="E607" t="s">
        <v>3059</v>
      </c>
      <c r="F607" t="s">
        <v>3060</v>
      </c>
      <c r="G607" t="s">
        <v>3061</v>
      </c>
      <c r="H607">
        <f>ROUND((Table2[[#This Row],[Total Elapsed]]-Table2[[#This Row],[Durable Function Elapsed]])/1000,0)</f>
        <v>0</v>
      </c>
      <c r="I607">
        <f>ROUND(Table2[[#This Row],[Total Elapsed]]/1000,0)</f>
        <v>0</v>
      </c>
    </row>
    <row r="608" spans="1:9" x14ac:dyDescent="0.25">
      <c r="A608" t="s">
        <v>3062</v>
      </c>
      <c r="B608">
        <v>27.890899999999998</v>
      </c>
      <c r="C608">
        <v>12.3162</v>
      </c>
      <c r="D608" t="s">
        <v>3063</v>
      </c>
      <c r="E608" t="s">
        <v>3064</v>
      </c>
      <c r="F608" t="s">
        <v>3065</v>
      </c>
      <c r="G608" t="s">
        <v>3066</v>
      </c>
      <c r="H608">
        <f>ROUND((Table2[[#This Row],[Total Elapsed]]-Table2[[#This Row],[Durable Function Elapsed]])/1000,0)</f>
        <v>0</v>
      </c>
      <c r="I608">
        <f>ROUND(Table2[[#This Row],[Total Elapsed]]/1000,0)</f>
        <v>0</v>
      </c>
    </row>
    <row r="609" spans="1:9" x14ac:dyDescent="0.25">
      <c r="A609" t="s">
        <v>3067</v>
      </c>
      <c r="B609">
        <v>38.832700000000003</v>
      </c>
      <c r="C609">
        <v>15.7697</v>
      </c>
      <c r="D609" t="s">
        <v>3068</v>
      </c>
      <c r="E609" t="s">
        <v>3069</v>
      </c>
      <c r="F609" t="s">
        <v>3070</v>
      </c>
      <c r="G609" t="s">
        <v>3071</v>
      </c>
      <c r="H609">
        <f>ROUND((Table2[[#This Row],[Total Elapsed]]-Table2[[#This Row],[Durable Function Elapsed]])/1000,0)</f>
        <v>0</v>
      </c>
      <c r="I609">
        <f>ROUND(Table2[[#This Row],[Total Elapsed]]/1000,0)</f>
        <v>0</v>
      </c>
    </row>
    <row r="610" spans="1:9" x14ac:dyDescent="0.25">
      <c r="A610" t="s">
        <v>3072</v>
      </c>
      <c r="B610">
        <v>34.3339</v>
      </c>
      <c r="C610">
        <v>20.746700000000001</v>
      </c>
      <c r="D610" t="s">
        <v>3073</v>
      </c>
      <c r="E610" t="s">
        <v>3074</v>
      </c>
      <c r="F610" t="s">
        <v>3075</v>
      </c>
      <c r="G610" t="s">
        <v>3076</v>
      </c>
      <c r="H610">
        <f>ROUND((Table2[[#This Row],[Total Elapsed]]-Table2[[#This Row],[Durable Function Elapsed]])/1000,0)</f>
        <v>0</v>
      </c>
      <c r="I610">
        <f>ROUND(Table2[[#This Row],[Total Elapsed]]/1000,0)</f>
        <v>0</v>
      </c>
    </row>
    <row r="611" spans="1:9" x14ac:dyDescent="0.25">
      <c r="A611" t="s">
        <v>3077</v>
      </c>
      <c r="B611">
        <v>39.951999999999998</v>
      </c>
      <c r="C611">
        <v>14.784800000000001</v>
      </c>
      <c r="D611" t="s">
        <v>3078</v>
      </c>
      <c r="E611" t="s">
        <v>3079</v>
      </c>
      <c r="F611" t="s">
        <v>3080</v>
      </c>
      <c r="G611" t="s">
        <v>3081</v>
      </c>
      <c r="H611">
        <f>ROUND((Table2[[#This Row],[Total Elapsed]]-Table2[[#This Row],[Durable Function Elapsed]])/1000,0)</f>
        <v>0</v>
      </c>
      <c r="I611">
        <f>ROUND(Table2[[#This Row],[Total Elapsed]]/1000,0)</f>
        <v>0</v>
      </c>
    </row>
    <row r="612" spans="1:9" x14ac:dyDescent="0.25">
      <c r="A612" t="s">
        <v>3082</v>
      </c>
      <c r="B612">
        <v>36.538200000000003</v>
      </c>
      <c r="C612">
        <v>11.1775</v>
      </c>
      <c r="D612" t="s">
        <v>3083</v>
      </c>
      <c r="E612" t="s">
        <v>3084</v>
      </c>
      <c r="F612" t="s">
        <v>3085</v>
      </c>
      <c r="G612" t="s">
        <v>3086</v>
      </c>
      <c r="H612">
        <f>ROUND((Table2[[#This Row],[Total Elapsed]]-Table2[[#This Row],[Durable Function Elapsed]])/1000,0)</f>
        <v>0</v>
      </c>
      <c r="I612">
        <f>ROUND(Table2[[#This Row],[Total Elapsed]]/1000,0)</f>
        <v>0</v>
      </c>
    </row>
    <row r="613" spans="1:9" x14ac:dyDescent="0.25">
      <c r="A613" t="s">
        <v>3087</v>
      </c>
      <c r="B613">
        <v>24.936199999999999</v>
      </c>
      <c r="C613">
        <v>11.8546</v>
      </c>
      <c r="D613" t="s">
        <v>3088</v>
      </c>
      <c r="E613" t="s">
        <v>3089</v>
      </c>
      <c r="F613" t="s">
        <v>3090</v>
      </c>
      <c r="G613" t="s">
        <v>3091</v>
      </c>
      <c r="H613">
        <f>ROUND((Table2[[#This Row],[Total Elapsed]]-Table2[[#This Row],[Durable Function Elapsed]])/1000,0)</f>
        <v>0</v>
      </c>
      <c r="I613">
        <f>ROUND(Table2[[#This Row],[Total Elapsed]]/1000,0)</f>
        <v>0</v>
      </c>
    </row>
    <row r="614" spans="1:9" x14ac:dyDescent="0.25">
      <c r="A614" t="s">
        <v>3092</v>
      </c>
      <c r="B614">
        <v>23.943000000000001</v>
      </c>
      <c r="C614">
        <v>9.3436000000000003</v>
      </c>
      <c r="D614" t="s">
        <v>3093</v>
      </c>
      <c r="E614" t="s">
        <v>3094</v>
      </c>
      <c r="F614" t="s">
        <v>3095</v>
      </c>
      <c r="G614" s="1" t="s">
        <v>3096</v>
      </c>
      <c r="H614">
        <f>ROUND((Table2[[#This Row],[Total Elapsed]]-Table2[[#This Row],[Durable Function Elapsed]])/1000,0)</f>
        <v>0</v>
      </c>
      <c r="I614">
        <f>ROUND(Table2[[#This Row],[Total Elapsed]]/1000,0)</f>
        <v>0</v>
      </c>
    </row>
    <row r="615" spans="1:9" x14ac:dyDescent="0.25">
      <c r="A615" t="s">
        <v>3097</v>
      </c>
      <c r="B615">
        <v>53.027999999999999</v>
      </c>
      <c r="C615">
        <v>10.073399999999999</v>
      </c>
      <c r="D615" t="s">
        <v>3098</v>
      </c>
      <c r="E615" t="s">
        <v>3099</v>
      </c>
      <c r="F615" t="s">
        <v>3100</v>
      </c>
      <c r="G615" t="s">
        <v>3101</v>
      </c>
      <c r="H615">
        <f>ROUND((Table2[[#This Row],[Total Elapsed]]-Table2[[#This Row],[Durable Function Elapsed]])/1000,0)</f>
        <v>0</v>
      </c>
      <c r="I615">
        <f>ROUND(Table2[[#This Row],[Total Elapsed]]/1000,0)</f>
        <v>0</v>
      </c>
    </row>
    <row r="616" spans="1:9" x14ac:dyDescent="0.25">
      <c r="A616" t="s">
        <v>3102</v>
      </c>
      <c r="B616">
        <v>42.482500000000002</v>
      </c>
      <c r="C616">
        <v>19.114100000000001</v>
      </c>
      <c r="D616" t="s">
        <v>3103</v>
      </c>
      <c r="E616" t="s">
        <v>3104</v>
      </c>
      <c r="F616" t="s">
        <v>3105</v>
      </c>
      <c r="G616" t="s">
        <v>3106</v>
      </c>
      <c r="H616">
        <f>ROUND((Table2[[#This Row],[Total Elapsed]]-Table2[[#This Row],[Durable Function Elapsed]])/1000,0)</f>
        <v>0</v>
      </c>
      <c r="I616">
        <f>ROUND(Table2[[#This Row],[Total Elapsed]]/1000,0)</f>
        <v>0</v>
      </c>
    </row>
    <row r="617" spans="1:9" x14ac:dyDescent="0.25">
      <c r="A617" t="s">
        <v>3107</v>
      </c>
      <c r="B617">
        <v>24.672899999999998</v>
      </c>
      <c r="C617">
        <v>10.036</v>
      </c>
      <c r="D617" t="s">
        <v>3108</v>
      </c>
      <c r="E617" t="s">
        <v>3109</v>
      </c>
      <c r="F617" t="s">
        <v>3110</v>
      </c>
      <c r="G617" t="s">
        <v>3111</v>
      </c>
      <c r="H617">
        <f>ROUND((Table2[[#This Row],[Total Elapsed]]-Table2[[#This Row],[Durable Function Elapsed]])/1000,0)</f>
        <v>0</v>
      </c>
      <c r="I617">
        <f>ROUND(Table2[[#This Row],[Total Elapsed]]/1000,0)</f>
        <v>0</v>
      </c>
    </row>
    <row r="618" spans="1:9" x14ac:dyDescent="0.25">
      <c r="A618" t="s">
        <v>3112</v>
      </c>
      <c r="B618">
        <v>26.206</v>
      </c>
      <c r="C618">
        <v>10.329499999999999</v>
      </c>
      <c r="D618" t="s">
        <v>3113</v>
      </c>
      <c r="E618" t="s">
        <v>3114</v>
      </c>
      <c r="F618" t="s">
        <v>3115</v>
      </c>
      <c r="G618" t="s">
        <v>3116</v>
      </c>
      <c r="H618">
        <f>ROUND((Table2[[#This Row],[Total Elapsed]]-Table2[[#This Row],[Durable Function Elapsed]])/1000,0)</f>
        <v>0</v>
      </c>
      <c r="I618">
        <f>ROUND(Table2[[#This Row],[Total Elapsed]]/1000,0)</f>
        <v>0</v>
      </c>
    </row>
    <row r="619" spans="1:9" x14ac:dyDescent="0.25">
      <c r="A619" t="s">
        <v>3117</v>
      </c>
      <c r="B619">
        <v>45.302700000000002</v>
      </c>
      <c r="C619">
        <v>12.811999999999999</v>
      </c>
      <c r="D619" t="s">
        <v>3118</v>
      </c>
      <c r="E619" t="s">
        <v>3119</v>
      </c>
      <c r="F619" t="s">
        <v>3120</v>
      </c>
      <c r="G619" t="s">
        <v>3121</v>
      </c>
      <c r="H619">
        <f>ROUND((Table2[[#This Row],[Total Elapsed]]-Table2[[#This Row],[Durable Function Elapsed]])/1000,0)</f>
        <v>0</v>
      </c>
      <c r="I619">
        <f>ROUND(Table2[[#This Row],[Total Elapsed]]/1000,0)</f>
        <v>0</v>
      </c>
    </row>
    <row r="620" spans="1:9" x14ac:dyDescent="0.25">
      <c r="A620" t="s">
        <v>3122</v>
      </c>
      <c r="B620">
        <v>25.181999999999999</v>
      </c>
      <c r="C620">
        <v>10.337999999999999</v>
      </c>
      <c r="D620" t="s">
        <v>3123</v>
      </c>
      <c r="E620" t="s">
        <v>3124</v>
      </c>
      <c r="F620" t="s">
        <v>3125</v>
      </c>
      <c r="G620" t="s">
        <v>3126</v>
      </c>
      <c r="H620">
        <f>ROUND((Table2[[#This Row],[Total Elapsed]]-Table2[[#This Row],[Durable Function Elapsed]])/1000,0)</f>
        <v>0</v>
      </c>
      <c r="I620">
        <f>ROUND(Table2[[#This Row],[Total Elapsed]]/1000,0)</f>
        <v>0</v>
      </c>
    </row>
    <row r="621" spans="1:9" x14ac:dyDescent="0.25">
      <c r="A621" t="s">
        <v>3127</v>
      </c>
      <c r="B621">
        <v>26.570699999999999</v>
      </c>
      <c r="C621">
        <v>13.1089</v>
      </c>
      <c r="D621" t="s">
        <v>3128</v>
      </c>
      <c r="E621" t="s">
        <v>3129</v>
      </c>
      <c r="F621" t="s">
        <v>3130</v>
      </c>
      <c r="G621" t="s">
        <v>3131</v>
      </c>
      <c r="H621">
        <f>ROUND((Table2[[#This Row],[Total Elapsed]]-Table2[[#This Row],[Durable Function Elapsed]])/1000,0)</f>
        <v>0</v>
      </c>
      <c r="I621">
        <f>ROUND(Table2[[#This Row],[Total Elapsed]]/1000,0)</f>
        <v>0</v>
      </c>
    </row>
    <row r="622" spans="1:9" x14ac:dyDescent="0.25">
      <c r="A622" t="s">
        <v>3132</v>
      </c>
      <c r="B622">
        <v>25.294899999999998</v>
      </c>
      <c r="C622">
        <v>10.178100000000001</v>
      </c>
      <c r="D622" t="s">
        <v>3133</v>
      </c>
      <c r="E622" t="s">
        <v>3134</v>
      </c>
      <c r="F622" t="s">
        <v>3135</v>
      </c>
      <c r="G622" t="s">
        <v>3136</v>
      </c>
      <c r="H622">
        <f>ROUND((Table2[[#This Row],[Total Elapsed]]-Table2[[#This Row],[Durable Function Elapsed]])/1000,0)</f>
        <v>0</v>
      </c>
      <c r="I622">
        <f>ROUND(Table2[[#This Row],[Total Elapsed]]/1000,0)</f>
        <v>0</v>
      </c>
    </row>
    <row r="623" spans="1:9" x14ac:dyDescent="0.25">
      <c r="A623" t="s">
        <v>3137</v>
      </c>
      <c r="B623">
        <v>29.4055</v>
      </c>
      <c r="C623">
        <v>10.5608</v>
      </c>
      <c r="D623" t="s">
        <v>3138</v>
      </c>
      <c r="E623" t="s">
        <v>3139</v>
      </c>
      <c r="F623" t="s">
        <v>3140</v>
      </c>
      <c r="G623" t="s">
        <v>3141</v>
      </c>
      <c r="H623">
        <f>ROUND((Table2[[#This Row],[Total Elapsed]]-Table2[[#This Row],[Durable Function Elapsed]])/1000,0)</f>
        <v>0</v>
      </c>
      <c r="I623">
        <f>ROUND(Table2[[#This Row],[Total Elapsed]]/1000,0)</f>
        <v>0</v>
      </c>
    </row>
    <row r="624" spans="1:9" x14ac:dyDescent="0.25">
      <c r="A624" t="s">
        <v>3142</v>
      </c>
      <c r="B624">
        <v>49.8095</v>
      </c>
      <c r="C624">
        <v>34.080800000000004</v>
      </c>
      <c r="D624" t="s">
        <v>3143</v>
      </c>
      <c r="E624" t="s">
        <v>3144</v>
      </c>
      <c r="F624" t="s">
        <v>3145</v>
      </c>
      <c r="G624" t="s">
        <v>3146</v>
      </c>
      <c r="H624">
        <f>ROUND((Table2[[#This Row],[Total Elapsed]]-Table2[[#This Row],[Durable Function Elapsed]])/1000,0)</f>
        <v>0</v>
      </c>
      <c r="I624">
        <f>ROUND(Table2[[#This Row],[Total Elapsed]]/1000,0)</f>
        <v>0</v>
      </c>
    </row>
    <row r="625" spans="1:9" x14ac:dyDescent="0.25">
      <c r="A625" t="s">
        <v>3147</v>
      </c>
      <c r="B625">
        <v>29.398499999999999</v>
      </c>
      <c r="C625">
        <v>10.0162</v>
      </c>
      <c r="D625" t="s">
        <v>3148</v>
      </c>
      <c r="E625" t="s">
        <v>3149</v>
      </c>
      <c r="F625" t="s">
        <v>3150</v>
      </c>
      <c r="G625" t="s">
        <v>3151</v>
      </c>
      <c r="H625">
        <f>ROUND((Table2[[#This Row],[Total Elapsed]]-Table2[[#This Row],[Durable Function Elapsed]])/1000,0)</f>
        <v>0</v>
      </c>
      <c r="I625">
        <f>ROUND(Table2[[#This Row],[Total Elapsed]]/1000,0)</f>
        <v>0</v>
      </c>
    </row>
    <row r="626" spans="1:9" x14ac:dyDescent="0.25">
      <c r="A626" t="s">
        <v>3152</v>
      </c>
      <c r="B626">
        <v>23.184000000000001</v>
      </c>
      <c r="C626">
        <v>11.0031</v>
      </c>
      <c r="D626" t="s">
        <v>3153</v>
      </c>
      <c r="E626" t="s">
        <v>3154</v>
      </c>
      <c r="F626" t="s">
        <v>3155</v>
      </c>
      <c r="G626" t="s">
        <v>3156</v>
      </c>
      <c r="H626">
        <f>ROUND((Table2[[#This Row],[Total Elapsed]]-Table2[[#This Row],[Durable Function Elapsed]])/1000,0)</f>
        <v>0</v>
      </c>
      <c r="I626">
        <f>ROUND(Table2[[#This Row],[Total Elapsed]]/1000,0)</f>
        <v>0</v>
      </c>
    </row>
    <row r="627" spans="1:9" x14ac:dyDescent="0.25">
      <c r="A627" t="s">
        <v>3157</v>
      </c>
      <c r="B627">
        <v>21.9056</v>
      </c>
      <c r="C627">
        <v>11.738300000000001</v>
      </c>
      <c r="D627" t="s">
        <v>3158</v>
      </c>
      <c r="E627" t="s">
        <v>3159</v>
      </c>
      <c r="F627" t="s">
        <v>3160</v>
      </c>
      <c r="G627" t="s">
        <v>3161</v>
      </c>
      <c r="H627">
        <f>ROUND((Table2[[#This Row],[Total Elapsed]]-Table2[[#This Row],[Durable Function Elapsed]])/1000,0)</f>
        <v>0</v>
      </c>
      <c r="I627">
        <f>ROUND(Table2[[#This Row],[Total Elapsed]]/1000,0)</f>
        <v>0</v>
      </c>
    </row>
    <row r="628" spans="1:9" x14ac:dyDescent="0.25">
      <c r="A628" t="s">
        <v>3162</v>
      </c>
      <c r="B628">
        <v>24.344200000000001</v>
      </c>
      <c r="C628">
        <v>10.252000000000001</v>
      </c>
      <c r="D628" t="s">
        <v>3163</v>
      </c>
      <c r="E628" t="s">
        <v>3164</v>
      </c>
      <c r="F628" t="s">
        <v>3165</v>
      </c>
      <c r="G628" t="s">
        <v>3166</v>
      </c>
      <c r="H628">
        <f>ROUND((Table2[[#This Row],[Total Elapsed]]-Table2[[#This Row],[Durable Function Elapsed]])/1000,0)</f>
        <v>0</v>
      </c>
      <c r="I628">
        <f>ROUND(Table2[[#This Row],[Total Elapsed]]/1000,0)</f>
        <v>0</v>
      </c>
    </row>
    <row r="629" spans="1:9" x14ac:dyDescent="0.25">
      <c r="A629" t="s">
        <v>3167</v>
      </c>
      <c r="B629">
        <v>29.452300000000001</v>
      </c>
      <c r="C629">
        <v>13.8384</v>
      </c>
      <c r="D629" t="s">
        <v>3168</v>
      </c>
      <c r="E629" t="s">
        <v>3169</v>
      </c>
      <c r="F629" t="s">
        <v>3170</v>
      </c>
      <c r="G629" t="s">
        <v>3171</v>
      </c>
      <c r="H629">
        <f>ROUND((Table2[[#This Row],[Total Elapsed]]-Table2[[#This Row],[Durable Function Elapsed]])/1000,0)</f>
        <v>0</v>
      </c>
      <c r="I629">
        <f>ROUND(Table2[[#This Row],[Total Elapsed]]/1000,0)</f>
        <v>0</v>
      </c>
    </row>
    <row r="630" spans="1:9" x14ac:dyDescent="0.25">
      <c r="A630" t="s">
        <v>3172</v>
      </c>
      <c r="B630">
        <v>22.0867</v>
      </c>
      <c r="C630">
        <v>10.6782</v>
      </c>
      <c r="D630" t="s">
        <v>3173</v>
      </c>
      <c r="E630" t="s">
        <v>3174</v>
      </c>
      <c r="F630" t="s">
        <v>3175</v>
      </c>
      <c r="G630" t="s">
        <v>3176</v>
      </c>
      <c r="H630">
        <f>ROUND((Table2[[#This Row],[Total Elapsed]]-Table2[[#This Row],[Durable Function Elapsed]])/1000,0)</f>
        <v>0</v>
      </c>
      <c r="I630">
        <f>ROUND(Table2[[#This Row],[Total Elapsed]]/1000,0)</f>
        <v>0</v>
      </c>
    </row>
    <row r="631" spans="1:9" x14ac:dyDescent="0.25">
      <c r="A631" t="s">
        <v>3177</v>
      </c>
      <c r="B631">
        <v>26.8566</v>
      </c>
      <c r="C631">
        <v>10.002800000000001</v>
      </c>
      <c r="D631" t="s">
        <v>3178</v>
      </c>
      <c r="E631" t="s">
        <v>3179</v>
      </c>
      <c r="F631" t="s">
        <v>3180</v>
      </c>
      <c r="G631" t="s">
        <v>3181</v>
      </c>
      <c r="H631">
        <f>ROUND((Table2[[#This Row],[Total Elapsed]]-Table2[[#This Row],[Durable Function Elapsed]])/1000,0)</f>
        <v>0</v>
      </c>
      <c r="I631">
        <f>ROUND(Table2[[#This Row],[Total Elapsed]]/1000,0)</f>
        <v>0</v>
      </c>
    </row>
    <row r="632" spans="1:9" x14ac:dyDescent="0.25">
      <c r="A632" t="s">
        <v>3182</v>
      </c>
      <c r="B632">
        <v>23.187100000000001</v>
      </c>
      <c r="C632">
        <v>11.7226</v>
      </c>
      <c r="D632" t="s">
        <v>3183</v>
      </c>
      <c r="E632" t="s">
        <v>3184</v>
      </c>
      <c r="F632" t="s">
        <v>3185</v>
      </c>
      <c r="G632" t="s">
        <v>3186</v>
      </c>
      <c r="H632">
        <f>ROUND((Table2[[#This Row],[Total Elapsed]]-Table2[[#This Row],[Durable Function Elapsed]])/1000,0)</f>
        <v>0</v>
      </c>
      <c r="I632">
        <f>ROUND(Table2[[#This Row],[Total Elapsed]]/1000,0)</f>
        <v>0</v>
      </c>
    </row>
    <row r="633" spans="1:9" x14ac:dyDescent="0.25">
      <c r="A633" t="s">
        <v>3187</v>
      </c>
      <c r="B633">
        <v>29.2742</v>
      </c>
      <c r="C633">
        <v>13.3203</v>
      </c>
      <c r="D633" t="s">
        <v>3188</v>
      </c>
      <c r="E633" t="s">
        <v>3189</v>
      </c>
      <c r="F633" t="s">
        <v>3190</v>
      </c>
      <c r="G633" t="s">
        <v>3191</v>
      </c>
      <c r="H633">
        <f>ROUND((Table2[[#This Row],[Total Elapsed]]-Table2[[#This Row],[Durable Function Elapsed]])/1000,0)</f>
        <v>0</v>
      </c>
      <c r="I633">
        <f>ROUND(Table2[[#This Row],[Total Elapsed]]/1000,0)</f>
        <v>0</v>
      </c>
    </row>
    <row r="634" spans="1:9" x14ac:dyDescent="0.25">
      <c r="A634" t="s">
        <v>3192</v>
      </c>
      <c r="B634">
        <v>102.8612</v>
      </c>
      <c r="C634">
        <v>11.346</v>
      </c>
      <c r="D634" t="s">
        <v>3193</v>
      </c>
      <c r="E634" t="s">
        <v>3194</v>
      </c>
      <c r="F634" t="s">
        <v>3195</v>
      </c>
      <c r="G634" t="s">
        <v>3196</v>
      </c>
      <c r="H634">
        <f>ROUND((Table2[[#This Row],[Total Elapsed]]-Table2[[#This Row],[Durable Function Elapsed]])/1000,0)</f>
        <v>0</v>
      </c>
      <c r="I634">
        <f>ROUND(Table2[[#This Row],[Total Elapsed]]/1000,0)</f>
        <v>0</v>
      </c>
    </row>
    <row r="635" spans="1:9" x14ac:dyDescent="0.25">
      <c r="A635" t="s">
        <v>3197</v>
      </c>
      <c r="B635">
        <v>27.1812</v>
      </c>
      <c r="C635">
        <v>10.509</v>
      </c>
      <c r="D635" t="s">
        <v>3198</v>
      </c>
      <c r="E635" t="s">
        <v>3199</v>
      </c>
      <c r="F635" t="s">
        <v>3200</v>
      </c>
      <c r="G635" t="s">
        <v>3201</v>
      </c>
      <c r="H635">
        <f>ROUND((Table2[[#This Row],[Total Elapsed]]-Table2[[#This Row],[Durable Function Elapsed]])/1000,0)</f>
        <v>0</v>
      </c>
      <c r="I635">
        <f>ROUND(Table2[[#This Row],[Total Elapsed]]/1000,0)</f>
        <v>0</v>
      </c>
    </row>
    <row r="636" spans="1:9" x14ac:dyDescent="0.25">
      <c r="A636" t="s">
        <v>3202</v>
      </c>
      <c r="B636">
        <v>35.129800000000003</v>
      </c>
      <c r="C636">
        <v>12.3172</v>
      </c>
      <c r="D636" t="s">
        <v>3203</v>
      </c>
      <c r="E636" t="s">
        <v>3204</v>
      </c>
      <c r="F636" t="s">
        <v>3205</v>
      </c>
      <c r="G636" t="s">
        <v>3206</v>
      </c>
      <c r="H636">
        <f>ROUND((Table2[[#This Row],[Total Elapsed]]-Table2[[#This Row],[Durable Function Elapsed]])/1000,0)</f>
        <v>0</v>
      </c>
      <c r="I636">
        <f>ROUND(Table2[[#This Row],[Total Elapsed]]/1000,0)</f>
        <v>0</v>
      </c>
    </row>
    <row r="637" spans="1:9" x14ac:dyDescent="0.25">
      <c r="A637" t="s">
        <v>3207</v>
      </c>
      <c r="B637">
        <v>29.049199999999999</v>
      </c>
      <c r="C637">
        <v>9.7929999999999993</v>
      </c>
      <c r="D637" t="s">
        <v>3208</v>
      </c>
      <c r="E637" t="s">
        <v>3209</v>
      </c>
      <c r="F637" t="s">
        <v>3210</v>
      </c>
      <c r="G637" t="s">
        <v>3211</v>
      </c>
      <c r="H637">
        <f>ROUND((Table2[[#This Row],[Total Elapsed]]-Table2[[#This Row],[Durable Function Elapsed]])/1000,0)</f>
        <v>0</v>
      </c>
      <c r="I637">
        <f>ROUND(Table2[[#This Row],[Total Elapsed]]/1000,0)</f>
        <v>0</v>
      </c>
    </row>
    <row r="638" spans="1:9" x14ac:dyDescent="0.25">
      <c r="A638" t="s">
        <v>3212</v>
      </c>
      <c r="B638">
        <v>23.616700000000002</v>
      </c>
      <c r="C638">
        <v>11.251099999999999</v>
      </c>
      <c r="D638" t="s">
        <v>3213</v>
      </c>
      <c r="E638" t="s">
        <v>3214</v>
      </c>
      <c r="F638" t="s">
        <v>3215</v>
      </c>
      <c r="G638" t="s">
        <v>3216</v>
      </c>
      <c r="H638">
        <f>ROUND((Table2[[#This Row],[Total Elapsed]]-Table2[[#This Row],[Durable Function Elapsed]])/1000,0)</f>
        <v>0</v>
      </c>
      <c r="I638">
        <f>ROUND(Table2[[#This Row],[Total Elapsed]]/1000,0)</f>
        <v>0</v>
      </c>
    </row>
    <row r="639" spans="1:9" x14ac:dyDescent="0.25">
      <c r="A639" t="s">
        <v>3217</v>
      </c>
      <c r="B639">
        <v>25.4437</v>
      </c>
      <c r="C639">
        <v>14.209199999999999</v>
      </c>
      <c r="D639" t="s">
        <v>3218</v>
      </c>
      <c r="E639" t="s">
        <v>3219</v>
      </c>
      <c r="F639" t="s">
        <v>3220</v>
      </c>
      <c r="G639" t="s">
        <v>3221</v>
      </c>
      <c r="H639">
        <f>ROUND((Table2[[#This Row],[Total Elapsed]]-Table2[[#This Row],[Durable Function Elapsed]])/1000,0)</f>
        <v>0</v>
      </c>
      <c r="I639">
        <f>ROUND(Table2[[#This Row],[Total Elapsed]]/1000,0)</f>
        <v>0</v>
      </c>
    </row>
    <row r="640" spans="1:9" x14ac:dyDescent="0.25">
      <c r="A640" t="s">
        <v>3222</v>
      </c>
      <c r="B640">
        <v>29.684000000000001</v>
      </c>
      <c r="C640">
        <v>13.4054</v>
      </c>
      <c r="D640" t="s">
        <v>3223</v>
      </c>
      <c r="E640" t="s">
        <v>3224</v>
      </c>
      <c r="F640" t="s">
        <v>3225</v>
      </c>
      <c r="G640" t="s">
        <v>3226</v>
      </c>
      <c r="H640">
        <f>ROUND((Table2[[#This Row],[Total Elapsed]]-Table2[[#This Row],[Durable Function Elapsed]])/1000,0)</f>
        <v>0</v>
      </c>
      <c r="I640">
        <f>ROUND(Table2[[#This Row],[Total Elapsed]]/1000,0)</f>
        <v>0</v>
      </c>
    </row>
    <row r="641" spans="1:9" x14ac:dyDescent="0.25">
      <c r="A641" t="s">
        <v>3227</v>
      </c>
      <c r="B641">
        <v>30.938199999999998</v>
      </c>
      <c r="C641">
        <v>12.697900000000001</v>
      </c>
      <c r="D641" t="s">
        <v>3228</v>
      </c>
      <c r="E641" t="s">
        <v>3229</v>
      </c>
      <c r="F641" t="s">
        <v>3230</v>
      </c>
      <c r="G641" t="s">
        <v>3231</v>
      </c>
      <c r="H641">
        <f>ROUND((Table2[[#This Row],[Total Elapsed]]-Table2[[#This Row],[Durable Function Elapsed]])/1000,0)</f>
        <v>0</v>
      </c>
      <c r="I641">
        <f>ROUND(Table2[[#This Row],[Total Elapsed]]/1000,0)</f>
        <v>0</v>
      </c>
    </row>
    <row r="642" spans="1:9" x14ac:dyDescent="0.25">
      <c r="A642" t="s">
        <v>3232</v>
      </c>
      <c r="B642">
        <v>27.655000000000001</v>
      </c>
      <c r="C642">
        <v>15.5511</v>
      </c>
      <c r="D642" t="s">
        <v>3233</v>
      </c>
      <c r="E642" t="s">
        <v>3234</v>
      </c>
      <c r="F642" t="s">
        <v>3235</v>
      </c>
      <c r="G642" t="s">
        <v>3236</v>
      </c>
      <c r="H642">
        <f>ROUND((Table2[[#This Row],[Total Elapsed]]-Table2[[#This Row],[Durable Function Elapsed]])/1000,0)</f>
        <v>0</v>
      </c>
      <c r="I642">
        <f>ROUND(Table2[[#This Row],[Total Elapsed]]/1000,0)</f>
        <v>0</v>
      </c>
    </row>
    <row r="643" spans="1:9" x14ac:dyDescent="0.25">
      <c r="A643" t="s">
        <v>3237</v>
      </c>
      <c r="B643">
        <v>38.212299999999999</v>
      </c>
      <c r="C643">
        <v>17.188199999999998</v>
      </c>
      <c r="D643" t="s">
        <v>3238</v>
      </c>
      <c r="E643" t="s">
        <v>3239</v>
      </c>
      <c r="F643" t="s">
        <v>3240</v>
      </c>
      <c r="G643" t="s">
        <v>3241</v>
      </c>
      <c r="H643">
        <f>ROUND((Table2[[#This Row],[Total Elapsed]]-Table2[[#This Row],[Durable Function Elapsed]])/1000,0)</f>
        <v>0</v>
      </c>
      <c r="I643">
        <f>ROUND(Table2[[#This Row],[Total Elapsed]]/1000,0)</f>
        <v>0</v>
      </c>
    </row>
    <row r="644" spans="1:9" x14ac:dyDescent="0.25">
      <c r="A644" t="s">
        <v>3242</v>
      </c>
      <c r="B644">
        <v>34.3264</v>
      </c>
      <c r="C644">
        <v>13.611000000000001</v>
      </c>
      <c r="D644" t="s">
        <v>3243</v>
      </c>
      <c r="E644" t="s">
        <v>3244</v>
      </c>
      <c r="F644" t="s">
        <v>3245</v>
      </c>
      <c r="G644" t="s">
        <v>3246</v>
      </c>
      <c r="H644">
        <f>ROUND((Table2[[#This Row],[Total Elapsed]]-Table2[[#This Row],[Durable Function Elapsed]])/1000,0)</f>
        <v>0</v>
      </c>
      <c r="I644">
        <f>ROUND(Table2[[#This Row],[Total Elapsed]]/1000,0)</f>
        <v>0</v>
      </c>
    </row>
    <row r="645" spans="1:9" x14ac:dyDescent="0.25">
      <c r="A645" t="s">
        <v>3247</v>
      </c>
      <c r="B645">
        <v>27.5016</v>
      </c>
      <c r="C645">
        <v>13.3027</v>
      </c>
      <c r="D645" t="s">
        <v>3248</v>
      </c>
      <c r="E645" t="s">
        <v>3249</v>
      </c>
      <c r="F645" t="s">
        <v>3250</v>
      </c>
      <c r="G645" t="s">
        <v>3251</v>
      </c>
      <c r="H645">
        <f>ROUND((Table2[[#This Row],[Total Elapsed]]-Table2[[#This Row],[Durable Function Elapsed]])/1000,0)</f>
        <v>0</v>
      </c>
      <c r="I645">
        <f>ROUND(Table2[[#This Row],[Total Elapsed]]/1000,0)</f>
        <v>0</v>
      </c>
    </row>
    <row r="646" spans="1:9" x14ac:dyDescent="0.25">
      <c r="A646" t="s">
        <v>3252</v>
      </c>
      <c r="B646">
        <v>30.302499999999998</v>
      </c>
      <c r="C646">
        <v>10.558199999999999</v>
      </c>
      <c r="D646" t="s">
        <v>3253</v>
      </c>
      <c r="E646" t="s">
        <v>3254</v>
      </c>
      <c r="F646" t="s">
        <v>3255</v>
      </c>
      <c r="G646" t="s">
        <v>3256</v>
      </c>
      <c r="H646">
        <f>ROUND((Table2[[#This Row],[Total Elapsed]]-Table2[[#This Row],[Durable Function Elapsed]])/1000,0)</f>
        <v>0</v>
      </c>
      <c r="I646">
        <f>ROUND(Table2[[#This Row],[Total Elapsed]]/1000,0)</f>
        <v>0</v>
      </c>
    </row>
    <row r="647" spans="1:9" x14ac:dyDescent="0.25">
      <c r="A647" t="s">
        <v>3257</v>
      </c>
      <c r="B647">
        <v>27.515999999999998</v>
      </c>
      <c r="C647">
        <v>10.070600000000001</v>
      </c>
      <c r="D647" t="s">
        <v>3258</v>
      </c>
      <c r="E647" t="s">
        <v>3259</v>
      </c>
      <c r="F647" t="s">
        <v>3260</v>
      </c>
      <c r="G647" t="s">
        <v>3261</v>
      </c>
      <c r="H647">
        <f>ROUND((Table2[[#This Row],[Total Elapsed]]-Table2[[#This Row],[Durable Function Elapsed]])/1000,0)</f>
        <v>0</v>
      </c>
      <c r="I647">
        <f>ROUND(Table2[[#This Row],[Total Elapsed]]/1000,0)</f>
        <v>0</v>
      </c>
    </row>
    <row r="648" spans="1:9" x14ac:dyDescent="0.25">
      <c r="A648" t="s">
        <v>3262</v>
      </c>
      <c r="B648">
        <v>28.1709</v>
      </c>
      <c r="C648">
        <v>9.7814999999999994</v>
      </c>
      <c r="D648" t="s">
        <v>3263</v>
      </c>
      <c r="E648" t="s">
        <v>3264</v>
      </c>
      <c r="F648" t="s">
        <v>3265</v>
      </c>
      <c r="G648" t="s">
        <v>3266</v>
      </c>
      <c r="H648">
        <f>ROUND((Table2[[#This Row],[Total Elapsed]]-Table2[[#This Row],[Durable Function Elapsed]])/1000,0)</f>
        <v>0</v>
      </c>
      <c r="I648">
        <f>ROUND(Table2[[#This Row],[Total Elapsed]]/1000,0)</f>
        <v>0</v>
      </c>
    </row>
    <row r="649" spans="1:9" x14ac:dyDescent="0.25">
      <c r="A649" t="s">
        <v>3267</v>
      </c>
      <c r="B649">
        <v>35.098500000000001</v>
      </c>
      <c r="C649">
        <v>23.000599999999999</v>
      </c>
      <c r="D649" t="s">
        <v>3268</v>
      </c>
      <c r="E649" t="s">
        <v>3269</v>
      </c>
      <c r="F649" t="s">
        <v>3270</v>
      </c>
      <c r="G649" t="s">
        <v>3271</v>
      </c>
      <c r="H649">
        <f>ROUND((Table2[[#This Row],[Total Elapsed]]-Table2[[#This Row],[Durable Function Elapsed]])/1000,0)</f>
        <v>0</v>
      </c>
      <c r="I649">
        <f>ROUND(Table2[[#This Row],[Total Elapsed]]/1000,0)</f>
        <v>0</v>
      </c>
    </row>
    <row r="650" spans="1:9" x14ac:dyDescent="0.25">
      <c r="A650" t="s">
        <v>3272</v>
      </c>
      <c r="B650">
        <v>23.611499999999999</v>
      </c>
      <c r="C650">
        <v>10.9727</v>
      </c>
      <c r="D650" t="s">
        <v>3273</v>
      </c>
      <c r="E650" t="s">
        <v>3274</v>
      </c>
      <c r="F650" t="s">
        <v>3275</v>
      </c>
      <c r="G650" t="s">
        <v>3276</v>
      </c>
      <c r="H650">
        <f>ROUND((Table2[[#This Row],[Total Elapsed]]-Table2[[#This Row],[Durable Function Elapsed]])/1000,0)</f>
        <v>0</v>
      </c>
      <c r="I650">
        <f>ROUND(Table2[[#This Row],[Total Elapsed]]/1000,0)</f>
        <v>0</v>
      </c>
    </row>
    <row r="651" spans="1:9" x14ac:dyDescent="0.25">
      <c r="A651" t="s">
        <v>3277</v>
      </c>
      <c r="B651">
        <v>24.4361</v>
      </c>
      <c r="C651">
        <v>10.446400000000001</v>
      </c>
      <c r="D651" t="s">
        <v>3278</v>
      </c>
      <c r="E651" t="s">
        <v>3279</v>
      </c>
      <c r="F651" t="s">
        <v>3280</v>
      </c>
      <c r="G651" t="s">
        <v>3281</v>
      </c>
      <c r="H651">
        <f>ROUND((Table2[[#This Row],[Total Elapsed]]-Table2[[#This Row],[Durable Function Elapsed]])/1000,0)</f>
        <v>0</v>
      </c>
      <c r="I651">
        <f>ROUND(Table2[[#This Row],[Total Elapsed]]/1000,0)</f>
        <v>0</v>
      </c>
    </row>
    <row r="652" spans="1:9" x14ac:dyDescent="0.25">
      <c r="A652" t="s">
        <v>3282</v>
      </c>
      <c r="B652">
        <v>36.005899999999997</v>
      </c>
      <c r="C652">
        <v>11.609500000000001</v>
      </c>
      <c r="D652" t="s">
        <v>3283</v>
      </c>
      <c r="E652" t="s">
        <v>3284</v>
      </c>
      <c r="F652" t="s">
        <v>3285</v>
      </c>
      <c r="G652" t="s">
        <v>3286</v>
      </c>
      <c r="H652" s="5">
        <f>ROUND((Table2[[#This Row],[Total Elapsed]]-Table2[[#This Row],[Durable Function Elapsed]])/1000,0)</f>
        <v>0</v>
      </c>
      <c r="I652">
        <f>ROUND(Table2[[#This Row],[Total Elapsed]]/1000,0)</f>
        <v>0</v>
      </c>
    </row>
    <row r="653" spans="1:9" x14ac:dyDescent="0.25">
      <c r="A653" t="s">
        <v>3287</v>
      </c>
      <c r="B653">
        <v>25.436800000000002</v>
      </c>
      <c r="C653">
        <v>11.460100000000001</v>
      </c>
      <c r="D653" t="s">
        <v>3288</v>
      </c>
      <c r="E653" t="s">
        <v>3289</v>
      </c>
      <c r="F653" t="s">
        <v>3290</v>
      </c>
      <c r="G653" t="s">
        <v>3291</v>
      </c>
      <c r="H653">
        <f>ROUND((Table2[[#This Row],[Total Elapsed]]-Table2[[#This Row],[Durable Function Elapsed]])/1000,0)</f>
        <v>0</v>
      </c>
      <c r="I653">
        <f>ROUND(Table2[[#This Row],[Total Elapsed]]/1000,0)</f>
        <v>0</v>
      </c>
    </row>
    <row r="654" spans="1:9" x14ac:dyDescent="0.25">
      <c r="A654" t="s">
        <v>3292</v>
      </c>
      <c r="B654">
        <v>27.4053</v>
      </c>
      <c r="C654">
        <v>10.0945</v>
      </c>
      <c r="D654" t="s">
        <v>3293</v>
      </c>
      <c r="E654" t="s">
        <v>3294</v>
      </c>
      <c r="F654" t="s">
        <v>3295</v>
      </c>
      <c r="G654" t="s">
        <v>3296</v>
      </c>
      <c r="H654">
        <f>ROUND((Table2[[#This Row],[Total Elapsed]]-Table2[[#This Row],[Durable Function Elapsed]])/1000,0)</f>
        <v>0</v>
      </c>
      <c r="I654">
        <f>ROUND(Table2[[#This Row],[Total Elapsed]]/1000,0)</f>
        <v>0</v>
      </c>
    </row>
    <row r="655" spans="1:9" x14ac:dyDescent="0.25">
      <c r="A655" t="s">
        <v>3297</v>
      </c>
      <c r="B655">
        <v>26.921199999999999</v>
      </c>
      <c r="C655">
        <v>11.7659</v>
      </c>
      <c r="D655" t="s">
        <v>3298</v>
      </c>
      <c r="E655" t="s">
        <v>3299</v>
      </c>
      <c r="F655" t="s">
        <v>3300</v>
      </c>
      <c r="G655" t="s">
        <v>3301</v>
      </c>
      <c r="H655">
        <f>ROUND((Table2[[#This Row],[Total Elapsed]]-Table2[[#This Row],[Durable Function Elapsed]])/1000,0)</f>
        <v>0</v>
      </c>
      <c r="I655">
        <f>ROUND(Table2[[#This Row],[Total Elapsed]]/1000,0)</f>
        <v>0</v>
      </c>
    </row>
    <row r="656" spans="1:9" x14ac:dyDescent="0.25">
      <c r="A656" t="s">
        <v>3302</v>
      </c>
      <c r="B656">
        <v>30.477599999999999</v>
      </c>
      <c r="C656">
        <v>13.744300000000001</v>
      </c>
      <c r="D656" t="s">
        <v>3303</v>
      </c>
      <c r="E656" t="s">
        <v>3304</v>
      </c>
      <c r="F656" t="s">
        <v>3305</v>
      </c>
      <c r="G656" t="s">
        <v>3306</v>
      </c>
      <c r="H656">
        <f>ROUND((Table2[[#This Row],[Total Elapsed]]-Table2[[#This Row],[Durable Function Elapsed]])/1000,0)</f>
        <v>0</v>
      </c>
      <c r="I656">
        <f>ROUND(Table2[[#This Row],[Total Elapsed]]/1000,0)</f>
        <v>0</v>
      </c>
    </row>
    <row r="657" spans="1:9" x14ac:dyDescent="0.25">
      <c r="A657" t="s">
        <v>3307</v>
      </c>
      <c r="B657">
        <v>27.9435</v>
      </c>
      <c r="C657">
        <v>11.2311</v>
      </c>
      <c r="D657" t="s">
        <v>3308</v>
      </c>
      <c r="E657" t="s">
        <v>3309</v>
      </c>
      <c r="F657" t="s">
        <v>3310</v>
      </c>
      <c r="G657" t="s">
        <v>3311</v>
      </c>
      <c r="H657">
        <f>ROUND((Table2[[#This Row],[Total Elapsed]]-Table2[[#This Row],[Durable Function Elapsed]])/1000,0)</f>
        <v>0</v>
      </c>
      <c r="I657">
        <f>ROUND(Table2[[#This Row],[Total Elapsed]]/1000,0)</f>
        <v>0</v>
      </c>
    </row>
    <row r="658" spans="1:9" x14ac:dyDescent="0.25">
      <c r="A658" t="s">
        <v>3312</v>
      </c>
      <c r="B658">
        <v>27.6738</v>
      </c>
      <c r="C658">
        <v>12.436</v>
      </c>
      <c r="D658" t="s">
        <v>3313</v>
      </c>
      <c r="E658" t="s">
        <v>3314</v>
      </c>
      <c r="F658" t="s">
        <v>3315</v>
      </c>
      <c r="G658" t="s">
        <v>3316</v>
      </c>
      <c r="H658">
        <f>ROUND((Table2[[#This Row],[Total Elapsed]]-Table2[[#This Row],[Durable Function Elapsed]])/1000,0)</f>
        <v>0</v>
      </c>
      <c r="I658">
        <f>ROUND(Table2[[#This Row],[Total Elapsed]]/1000,0)</f>
        <v>0</v>
      </c>
    </row>
    <row r="659" spans="1:9" x14ac:dyDescent="0.25">
      <c r="A659" t="s">
        <v>3317</v>
      </c>
      <c r="B659">
        <v>51.491599999999998</v>
      </c>
      <c r="C659">
        <v>10.180199999999999</v>
      </c>
      <c r="D659" t="s">
        <v>3318</v>
      </c>
      <c r="E659" t="s">
        <v>3319</v>
      </c>
      <c r="F659" t="s">
        <v>3320</v>
      </c>
      <c r="G659" t="s">
        <v>3321</v>
      </c>
      <c r="H659">
        <f>ROUND((Table2[[#This Row],[Total Elapsed]]-Table2[[#This Row],[Durable Function Elapsed]])/1000,0)</f>
        <v>0</v>
      </c>
      <c r="I659">
        <f>ROUND(Table2[[#This Row],[Total Elapsed]]/1000,0)</f>
        <v>0</v>
      </c>
    </row>
    <row r="660" spans="1:9" x14ac:dyDescent="0.25">
      <c r="A660" t="s">
        <v>3322</v>
      </c>
      <c r="B660">
        <v>34.1205</v>
      </c>
      <c r="C660">
        <v>10.538</v>
      </c>
      <c r="D660" t="s">
        <v>3323</v>
      </c>
      <c r="E660" t="s">
        <v>3324</v>
      </c>
      <c r="F660" t="s">
        <v>3325</v>
      </c>
      <c r="G660" t="s">
        <v>3326</v>
      </c>
      <c r="H660">
        <f>ROUND((Table2[[#This Row],[Total Elapsed]]-Table2[[#This Row],[Durable Function Elapsed]])/1000,0)</f>
        <v>0</v>
      </c>
      <c r="I660">
        <f>ROUND(Table2[[#This Row],[Total Elapsed]]/1000,0)</f>
        <v>0</v>
      </c>
    </row>
    <row r="661" spans="1:9" x14ac:dyDescent="0.25">
      <c r="A661" t="s">
        <v>3327</v>
      </c>
      <c r="B661">
        <v>184.07859999999999</v>
      </c>
      <c r="C661">
        <v>24.010400000000001</v>
      </c>
      <c r="D661" t="s">
        <v>3328</v>
      </c>
      <c r="E661" t="s">
        <v>3329</v>
      </c>
      <c r="F661" t="s">
        <v>3330</v>
      </c>
      <c r="G661" t="s">
        <v>3331</v>
      </c>
      <c r="H661">
        <f>ROUND((Table2[[#This Row],[Total Elapsed]]-Table2[[#This Row],[Durable Function Elapsed]])/1000,0)</f>
        <v>0</v>
      </c>
      <c r="I661">
        <f>ROUND(Table2[[#This Row],[Total Elapsed]]/1000,0)</f>
        <v>0</v>
      </c>
    </row>
    <row r="662" spans="1:9" x14ac:dyDescent="0.25">
      <c r="A662" t="s">
        <v>3332</v>
      </c>
      <c r="B662">
        <v>32.752200000000002</v>
      </c>
      <c r="C662">
        <v>9.6948000000000008</v>
      </c>
      <c r="D662" t="s">
        <v>3333</v>
      </c>
      <c r="E662" t="s">
        <v>3334</v>
      </c>
      <c r="F662" t="s">
        <v>3335</v>
      </c>
      <c r="G662" t="s">
        <v>3336</v>
      </c>
      <c r="H662">
        <f>ROUND((Table2[[#This Row],[Total Elapsed]]-Table2[[#This Row],[Durable Function Elapsed]])/1000,0)</f>
        <v>0</v>
      </c>
      <c r="I662">
        <f>ROUND(Table2[[#This Row],[Total Elapsed]]/1000,0)</f>
        <v>0</v>
      </c>
    </row>
    <row r="663" spans="1:9" x14ac:dyDescent="0.25">
      <c r="A663" t="s">
        <v>3337</v>
      </c>
      <c r="B663">
        <v>27.663599999999999</v>
      </c>
      <c r="C663">
        <v>10.913500000000001</v>
      </c>
      <c r="D663" t="s">
        <v>3338</v>
      </c>
      <c r="E663" t="s">
        <v>3339</v>
      </c>
      <c r="F663" t="s">
        <v>3340</v>
      </c>
      <c r="G663" t="s">
        <v>3341</v>
      </c>
      <c r="H663">
        <f>ROUND((Table2[[#This Row],[Total Elapsed]]-Table2[[#This Row],[Durable Function Elapsed]])/1000,0)</f>
        <v>0</v>
      </c>
      <c r="I663">
        <f>ROUND(Table2[[#This Row],[Total Elapsed]]/1000,0)</f>
        <v>0</v>
      </c>
    </row>
    <row r="664" spans="1:9" x14ac:dyDescent="0.25">
      <c r="A664" t="s">
        <v>3342</v>
      </c>
      <c r="B664">
        <v>39.083100000000002</v>
      </c>
      <c r="C664">
        <v>11.946199999999999</v>
      </c>
      <c r="D664" t="s">
        <v>3343</v>
      </c>
      <c r="E664" t="s">
        <v>3344</v>
      </c>
      <c r="F664" t="s">
        <v>3345</v>
      </c>
      <c r="G664" t="s">
        <v>3346</v>
      </c>
      <c r="H664">
        <f>ROUND((Table2[[#This Row],[Total Elapsed]]-Table2[[#This Row],[Durable Function Elapsed]])/1000,0)</f>
        <v>0</v>
      </c>
      <c r="I664">
        <f>ROUND(Table2[[#This Row],[Total Elapsed]]/1000,0)</f>
        <v>0</v>
      </c>
    </row>
    <row r="665" spans="1:9" x14ac:dyDescent="0.25">
      <c r="A665" t="s">
        <v>3347</v>
      </c>
      <c r="B665">
        <v>30.157399999999999</v>
      </c>
      <c r="C665">
        <v>10.071400000000001</v>
      </c>
      <c r="D665" t="s">
        <v>3348</v>
      </c>
      <c r="E665" t="s">
        <v>3349</v>
      </c>
      <c r="F665" t="s">
        <v>3350</v>
      </c>
      <c r="G665" t="s">
        <v>3351</v>
      </c>
      <c r="H665">
        <f>ROUND((Table2[[#This Row],[Total Elapsed]]-Table2[[#This Row],[Durable Function Elapsed]])/1000,0)</f>
        <v>0</v>
      </c>
      <c r="I665">
        <f>ROUND(Table2[[#This Row],[Total Elapsed]]/1000,0)</f>
        <v>0</v>
      </c>
    </row>
    <row r="666" spans="1:9" x14ac:dyDescent="0.25">
      <c r="A666" t="s">
        <v>3352</v>
      </c>
      <c r="B666">
        <v>35.383699999999997</v>
      </c>
      <c r="C666">
        <v>11.9923</v>
      </c>
      <c r="D666" t="s">
        <v>3353</v>
      </c>
      <c r="E666" t="s">
        <v>3354</v>
      </c>
      <c r="F666" t="s">
        <v>3355</v>
      </c>
      <c r="G666" t="s">
        <v>3356</v>
      </c>
      <c r="H666">
        <f>ROUND((Table2[[#This Row],[Total Elapsed]]-Table2[[#This Row],[Durable Function Elapsed]])/1000,0)</f>
        <v>0</v>
      </c>
      <c r="I666">
        <f>ROUND(Table2[[#This Row],[Total Elapsed]]/1000,0)</f>
        <v>0</v>
      </c>
    </row>
    <row r="667" spans="1:9" x14ac:dyDescent="0.25">
      <c r="A667" t="s">
        <v>3357</v>
      </c>
      <c r="B667">
        <v>90.838700000000003</v>
      </c>
      <c r="C667">
        <v>10.0139</v>
      </c>
      <c r="D667" t="s">
        <v>3358</v>
      </c>
      <c r="E667" t="s">
        <v>3359</v>
      </c>
      <c r="F667" t="s">
        <v>3360</v>
      </c>
      <c r="G667" t="s">
        <v>3361</v>
      </c>
      <c r="H667">
        <f>ROUND((Table2[[#This Row],[Total Elapsed]]-Table2[[#This Row],[Durable Function Elapsed]])/1000,0)</f>
        <v>0</v>
      </c>
      <c r="I667">
        <f>ROUND(Table2[[#This Row],[Total Elapsed]]/1000,0)</f>
        <v>0</v>
      </c>
    </row>
    <row r="668" spans="1:9" x14ac:dyDescent="0.25">
      <c r="A668" t="s">
        <v>3362</v>
      </c>
      <c r="B668">
        <v>26.216899999999999</v>
      </c>
      <c r="C668">
        <v>11.4016</v>
      </c>
      <c r="D668" t="s">
        <v>3363</v>
      </c>
      <c r="E668" t="s">
        <v>3364</v>
      </c>
      <c r="F668" t="s">
        <v>3365</v>
      </c>
      <c r="G668" t="s">
        <v>3366</v>
      </c>
      <c r="H668">
        <f>ROUND((Table2[[#This Row],[Total Elapsed]]-Table2[[#This Row],[Durable Function Elapsed]])/1000,0)</f>
        <v>0</v>
      </c>
      <c r="I668">
        <f>ROUND(Table2[[#This Row],[Total Elapsed]]/1000,0)</f>
        <v>0</v>
      </c>
    </row>
    <row r="669" spans="1:9" x14ac:dyDescent="0.25">
      <c r="A669" t="s">
        <v>3367</v>
      </c>
      <c r="B669">
        <v>25.9297</v>
      </c>
      <c r="C669">
        <v>11.293900000000001</v>
      </c>
      <c r="D669" t="s">
        <v>3368</v>
      </c>
      <c r="E669" t="s">
        <v>3369</v>
      </c>
      <c r="F669" t="s">
        <v>3370</v>
      </c>
      <c r="G669" t="s">
        <v>3371</v>
      </c>
      <c r="H669">
        <f>ROUND((Table2[[#This Row],[Total Elapsed]]-Table2[[#This Row],[Durable Function Elapsed]])/1000,0)</f>
        <v>0</v>
      </c>
      <c r="I669">
        <f>ROUND(Table2[[#This Row],[Total Elapsed]]/1000,0)</f>
        <v>0</v>
      </c>
    </row>
    <row r="670" spans="1:9" x14ac:dyDescent="0.25">
      <c r="A670" t="s">
        <v>3372</v>
      </c>
      <c r="B670">
        <v>24.1968</v>
      </c>
      <c r="C670">
        <v>11.6328</v>
      </c>
      <c r="D670" t="s">
        <v>3373</v>
      </c>
      <c r="E670" t="s">
        <v>3374</v>
      </c>
      <c r="F670" t="s">
        <v>3375</v>
      </c>
      <c r="G670" t="s">
        <v>3376</v>
      </c>
      <c r="H670">
        <f>ROUND((Table2[[#This Row],[Total Elapsed]]-Table2[[#This Row],[Durable Function Elapsed]])/1000,0)</f>
        <v>0</v>
      </c>
      <c r="I670">
        <f>ROUND(Table2[[#This Row],[Total Elapsed]]/1000,0)</f>
        <v>0</v>
      </c>
    </row>
    <row r="671" spans="1:9" x14ac:dyDescent="0.25">
      <c r="A671" t="s">
        <v>3377</v>
      </c>
      <c r="B671">
        <v>31.0535</v>
      </c>
      <c r="C671">
        <v>12.769</v>
      </c>
      <c r="D671" t="s">
        <v>3378</v>
      </c>
      <c r="E671" t="s">
        <v>3379</v>
      </c>
      <c r="F671" t="s">
        <v>3380</v>
      </c>
      <c r="G671" t="s">
        <v>3381</v>
      </c>
      <c r="H671">
        <f>ROUND((Table2[[#This Row],[Total Elapsed]]-Table2[[#This Row],[Durable Function Elapsed]])/1000,0)</f>
        <v>0</v>
      </c>
      <c r="I671">
        <f>ROUND(Table2[[#This Row],[Total Elapsed]]/1000,0)</f>
        <v>0</v>
      </c>
    </row>
    <row r="672" spans="1:9" x14ac:dyDescent="0.25">
      <c r="A672" t="s">
        <v>3382</v>
      </c>
      <c r="B672">
        <v>32.599400000000003</v>
      </c>
      <c r="C672">
        <v>11.5976</v>
      </c>
      <c r="D672" t="s">
        <v>3383</v>
      </c>
      <c r="E672" t="s">
        <v>3384</v>
      </c>
      <c r="F672" t="s">
        <v>3385</v>
      </c>
      <c r="G672" t="s">
        <v>3386</v>
      </c>
      <c r="H672">
        <f>ROUND((Table2[[#This Row],[Total Elapsed]]-Table2[[#This Row],[Durable Function Elapsed]])/1000,0)</f>
        <v>0</v>
      </c>
      <c r="I672">
        <f>ROUND(Table2[[#This Row],[Total Elapsed]]/1000,0)</f>
        <v>0</v>
      </c>
    </row>
    <row r="673" spans="1:9" x14ac:dyDescent="0.25">
      <c r="A673" t="s">
        <v>3387</v>
      </c>
      <c r="B673">
        <v>28.2592</v>
      </c>
      <c r="C673">
        <v>10.3947</v>
      </c>
      <c r="D673" t="s">
        <v>3388</v>
      </c>
      <c r="E673" t="s">
        <v>3389</v>
      </c>
      <c r="F673" t="s">
        <v>3390</v>
      </c>
      <c r="G673" t="s">
        <v>3391</v>
      </c>
      <c r="H673">
        <f>ROUND((Table2[[#This Row],[Total Elapsed]]-Table2[[#This Row],[Durable Function Elapsed]])/1000,0)</f>
        <v>0</v>
      </c>
      <c r="I673">
        <f>ROUND(Table2[[#This Row],[Total Elapsed]]/1000,0)</f>
        <v>0</v>
      </c>
    </row>
    <row r="674" spans="1:9" x14ac:dyDescent="0.25">
      <c r="A674" t="s">
        <v>3392</v>
      </c>
      <c r="B674">
        <v>36.994599999999998</v>
      </c>
      <c r="C674">
        <v>10.8851</v>
      </c>
      <c r="D674" t="s">
        <v>3393</v>
      </c>
      <c r="E674" t="s">
        <v>3394</v>
      </c>
      <c r="F674" t="s">
        <v>3395</v>
      </c>
      <c r="G674" t="s">
        <v>3396</v>
      </c>
      <c r="H674">
        <f>ROUND((Table2[[#This Row],[Total Elapsed]]-Table2[[#This Row],[Durable Function Elapsed]])/1000,0)</f>
        <v>0</v>
      </c>
      <c r="I674">
        <f>ROUND(Table2[[#This Row],[Total Elapsed]]/1000,0)</f>
        <v>0</v>
      </c>
    </row>
    <row r="675" spans="1:9" x14ac:dyDescent="0.25">
      <c r="A675" t="s">
        <v>3397</v>
      </c>
      <c r="B675">
        <v>31.5381</v>
      </c>
      <c r="C675">
        <v>10.544499999999999</v>
      </c>
      <c r="D675" t="s">
        <v>3398</v>
      </c>
      <c r="E675" t="s">
        <v>3399</v>
      </c>
      <c r="F675" t="s">
        <v>3400</v>
      </c>
      <c r="G675" t="s">
        <v>3401</v>
      </c>
      <c r="H675">
        <f>ROUND((Table2[[#This Row],[Total Elapsed]]-Table2[[#This Row],[Durable Function Elapsed]])/1000,0)</f>
        <v>0</v>
      </c>
      <c r="I675">
        <f>ROUND(Table2[[#This Row],[Total Elapsed]]/1000,0)</f>
        <v>0</v>
      </c>
    </row>
    <row r="676" spans="1:9" x14ac:dyDescent="0.25">
      <c r="A676" t="s">
        <v>3402</v>
      </c>
      <c r="B676">
        <v>24.378900000000002</v>
      </c>
      <c r="C676">
        <v>9.7377000000000002</v>
      </c>
      <c r="D676" t="s">
        <v>3403</v>
      </c>
      <c r="E676" t="s">
        <v>3404</v>
      </c>
      <c r="F676" t="s">
        <v>3405</v>
      </c>
      <c r="G676" t="s">
        <v>3406</v>
      </c>
      <c r="H676">
        <f>ROUND((Table2[[#This Row],[Total Elapsed]]-Table2[[#This Row],[Durable Function Elapsed]])/1000,0)</f>
        <v>0</v>
      </c>
      <c r="I676">
        <f>ROUND(Table2[[#This Row],[Total Elapsed]]/1000,0)</f>
        <v>0</v>
      </c>
    </row>
    <row r="677" spans="1:9" x14ac:dyDescent="0.25">
      <c r="A677" t="s">
        <v>3407</v>
      </c>
      <c r="B677">
        <v>144.83969999999999</v>
      </c>
      <c r="C677">
        <v>10.1724</v>
      </c>
      <c r="D677" t="s">
        <v>3408</v>
      </c>
      <c r="E677" t="s">
        <v>3409</v>
      </c>
      <c r="F677" t="s">
        <v>3410</v>
      </c>
      <c r="G677" t="s">
        <v>3411</v>
      </c>
      <c r="H677">
        <f>ROUND((Table2[[#This Row],[Total Elapsed]]-Table2[[#This Row],[Durable Function Elapsed]])/1000,0)</f>
        <v>0</v>
      </c>
      <c r="I677">
        <f>ROUND(Table2[[#This Row],[Total Elapsed]]/1000,0)</f>
        <v>0</v>
      </c>
    </row>
    <row r="678" spans="1:9" x14ac:dyDescent="0.25">
      <c r="A678" t="s">
        <v>3412</v>
      </c>
      <c r="B678">
        <v>29.107700000000001</v>
      </c>
      <c r="C678">
        <v>10.371700000000001</v>
      </c>
      <c r="D678" t="s">
        <v>3413</v>
      </c>
      <c r="E678" t="s">
        <v>3414</v>
      </c>
      <c r="F678" t="s">
        <v>3415</v>
      </c>
      <c r="G678" t="s">
        <v>3416</v>
      </c>
      <c r="H678">
        <f>ROUND((Table2[[#This Row],[Total Elapsed]]-Table2[[#This Row],[Durable Function Elapsed]])/1000,0)</f>
        <v>0</v>
      </c>
      <c r="I678">
        <f>ROUND(Table2[[#This Row],[Total Elapsed]]/1000,0)</f>
        <v>0</v>
      </c>
    </row>
    <row r="679" spans="1:9" x14ac:dyDescent="0.25">
      <c r="A679" t="s">
        <v>3417</v>
      </c>
      <c r="B679">
        <v>24.6538</v>
      </c>
      <c r="C679">
        <v>10.825200000000001</v>
      </c>
      <c r="D679" t="s">
        <v>3418</v>
      </c>
      <c r="E679" t="s">
        <v>3419</v>
      </c>
      <c r="F679" t="s">
        <v>3420</v>
      </c>
      <c r="G679" t="s">
        <v>3421</v>
      </c>
      <c r="H679">
        <f>ROUND((Table2[[#This Row],[Total Elapsed]]-Table2[[#This Row],[Durable Function Elapsed]])/1000,0)</f>
        <v>0</v>
      </c>
      <c r="I679">
        <f>ROUND(Table2[[#This Row],[Total Elapsed]]/1000,0)</f>
        <v>0</v>
      </c>
    </row>
    <row r="680" spans="1:9" x14ac:dyDescent="0.25">
      <c r="A680" t="s">
        <v>3422</v>
      </c>
      <c r="B680">
        <v>26.449300000000001</v>
      </c>
      <c r="C680">
        <v>10.6867</v>
      </c>
      <c r="D680" t="s">
        <v>3423</v>
      </c>
      <c r="E680" t="s">
        <v>3424</v>
      </c>
      <c r="F680" t="s">
        <v>3425</v>
      </c>
      <c r="G680" t="s">
        <v>3426</v>
      </c>
      <c r="H680">
        <f>ROUND((Table2[[#This Row],[Total Elapsed]]-Table2[[#This Row],[Durable Function Elapsed]])/1000,0)</f>
        <v>0</v>
      </c>
      <c r="I680">
        <f>ROUND(Table2[[#This Row],[Total Elapsed]]/1000,0)</f>
        <v>0</v>
      </c>
    </row>
    <row r="681" spans="1:9" x14ac:dyDescent="0.25">
      <c r="A681" t="s">
        <v>3427</v>
      </c>
      <c r="B681">
        <v>29.362400000000001</v>
      </c>
      <c r="C681">
        <v>12.0932</v>
      </c>
      <c r="D681" t="s">
        <v>3428</v>
      </c>
      <c r="E681" t="s">
        <v>3429</v>
      </c>
      <c r="F681" t="s">
        <v>3430</v>
      </c>
      <c r="G681" t="s">
        <v>3431</v>
      </c>
      <c r="H681">
        <f>ROUND((Table2[[#This Row],[Total Elapsed]]-Table2[[#This Row],[Durable Function Elapsed]])/1000,0)</f>
        <v>0</v>
      </c>
      <c r="I681">
        <f>ROUND(Table2[[#This Row],[Total Elapsed]]/1000,0)</f>
        <v>0</v>
      </c>
    </row>
    <row r="682" spans="1:9" x14ac:dyDescent="0.25">
      <c r="A682" t="s">
        <v>3432</v>
      </c>
      <c r="B682">
        <v>24.341699999999999</v>
      </c>
      <c r="C682">
        <v>10.397600000000001</v>
      </c>
      <c r="D682" t="s">
        <v>3433</v>
      </c>
      <c r="E682" t="s">
        <v>3434</v>
      </c>
      <c r="F682" t="s">
        <v>3435</v>
      </c>
      <c r="G682" t="s">
        <v>3436</v>
      </c>
      <c r="H682">
        <f>ROUND((Table2[[#This Row],[Total Elapsed]]-Table2[[#This Row],[Durable Function Elapsed]])/1000,0)</f>
        <v>0</v>
      </c>
      <c r="I682">
        <f>ROUND(Table2[[#This Row],[Total Elapsed]]/1000,0)</f>
        <v>0</v>
      </c>
    </row>
    <row r="683" spans="1:9" x14ac:dyDescent="0.25">
      <c r="A683" t="s">
        <v>3437</v>
      </c>
      <c r="B683">
        <v>46.596400000000003</v>
      </c>
      <c r="C683">
        <v>11.9514</v>
      </c>
      <c r="D683" t="s">
        <v>3438</v>
      </c>
      <c r="E683" t="s">
        <v>3439</v>
      </c>
      <c r="F683" t="s">
        <v>3440</v>
      </c>
      <c r="G683" t="s">
        <v>3441</v>
      </c>
      <c r="H683">
        <f>ROUND((Table2[[#This Row],[Total Elapsed]]-Table2[[#This Row],[Durable Function Elapsed]])/1000,0)</f>
        <v>0</v>
      </c>
      <c r="I683">
        <f>ROUND(Table2[[#This Row],[Total Elapsed]]/1000,0)</f>
        <v>0</v>
      </c>
    </row>
    <row r="684" spans="1:9" x14ac:dyDescent="0.25">
      <c r="A684" t="s">
        <v>3442</v>
      </c>
      <c r="B684">
        <v>25.4588</v>
      </c>
      <c r="C684">
        <v>9.9240999999999993</v>
      </c>
      <c r="D684" t="s">
        <v>3443</v>
      </c>
      <c r="E684" t="s">
        <v>3444</v>
      </c>
      <c r="F684" t="s">
        <v>3445</v>
      </c>
      <c r="G684" t="s">
        <v>3446</v>
      </c>
      <c r="H684">
        <f>ROUND((Table2[[#This Row],[Total Elapsed]]-Table2[[#This Row],[Durable Function Elapsed]])/1000,0)</f>
        <v>0</v>
      </c>
      <c r="I684">
        <f>ROUND(Table2[[#This Row],[Total Elapsed]]/1000,0)</f>
        <v>0</v>
      </c>
    </row>
    <row r="685" spans="1:9" x14ac:dyDescent="0.25">
      <c r="A685" t="s">
        <v>3447</v>
      </c>
      <c r="B685">
        <v>25.594200000000001</v>
      </c>
      <c r="C685">
        <v>11.3673</v>
      </c>
      <c r="D685" t="s">
        <v>3448</v>
      </c>
      <c r="E685" t="s">
        <v>3449</v>
      </c>
      <c r="F685" t="s">
        <v>3450</v>
      </c>
      <c r="G685" t="s">
        <v>3451</v>
      </c>
      <c r="H685">
        <f>ROUND((Table2[[#This Row],[Total Elapsed]]-Table2[[#This Row],[Durable Function Elapsed]])/1000,0)</f>
        <v>0</v>
      </c>
      <c r="I685">
        <f>ROUND(Table2[[#This Row],[Total Elapsed]]/1000,0)</f>
        <v>0</v>
      </c>
    </row>
    <row r="686" spans="1:9" x14ac:dyDescent="0.25">
      <c r="A686" t="s">
        <v>3452</v>
      </c>
      <c r="B686">
        <v>25.036799999999999</v>
      </c>
      <c r="C686">
        <v>13.3064</v>
      </c>
      <c r="D686" t="s">
        <v>3453</v>
      </c>
      <c r="E686" t="s">
        <v>3454</v>
      </c>
      <c r="F686" t="s">
        <v>3455</v>
      </c>
      <c r="G686" t="s">
        <v>3456</v>
      </c>
      <c r="H686">
        <f>ROUND((Table2[[#This Row],[Total Elapsed]]-Table2[[#This Row],[Durable Function Elapsed]])/1000,0)</f>
        <v>0</v>
      </c>
      <c r="I686">
        <f>ROUND(Table2[[#This Row],[Total Elapsed]]/1000,0)</f>
        <v>0</v>
      </c>
    </row>
    <row r="687" spans="1:9" x14ac:dyDescent="0.25">
      <c r="A687" t="s">
        <v>3457</v>
      </c>
      <c r="B687">
        <v>27.409500000000001</v>
      </c>
      <c r="C687">
        <v>9.9937000000000005</v>
      </c>
      <c r="D687" t="s">
        <v>3458</v>
      </c>
      <c r="E687" t="s">
        <v>3459</v>
      </c>
      <c r="F687" t="s">
        <v>3460</v>
      </c>
      <c r="G687" t="s">
        <v>3461</v>
      </c>
      <c r="H687">
        <f>ROUND((Table2[[#This Row],[Total Elapsed]]-Table2[[#This Row],[Durable Function Elapsed]])/1000,0)</f>
        <v>0</v>
      </c>
      <c r="I687">
        <f>ROUND(Table2[[#This Row],[Total Elapsed]]/1000,0)</f>
        <v>0</v>
      </c>
    </row>
    <row r="688" spans="1:9" x14ac:dyDescent="0.25">
      <c r="A688" t="s">
        <v>3462</v>
      </c>
      <c r="B688">
        <v>27.313800000000001</v>
      </c>
      <c r="C688">
        <v>15.363799999999999</v>
      </c>
      <c r="D688" t="s">
        <v>3463</v>
      </c>
      <c r="E688" t="s">
        <v>3464</v>
      </c>
      <c r="F688" t="s">
        <v>3465</v>
      </c>
      <c r="G688" t="s">
        <v>3466</v>
      </c>
      <c r="H688" s="5">
        <f>ROUND((Table2[[#This Row],[Total Elapsed]]-Table2[[#This Row],[Durable Function Elapsed]])/1000,0)</f>
        <v>0</v>
      </c>
      <c r="I688">
        <f>ROUND(Table2[[#This Row],[Total Elapsed]]/1000,0)</f>
        <v>0</v>
      </c>
    </row>
    <row r="689" spans="1:9" x14ac:dyDescent="0.25">
      <c r="A689" t="s">
        <v>3467</v>
      </c>
      <c r="B689">
        <v>31.944800000000001</v>
      </c>
      <c r="C689">
        <v>16.626799999999999</v>
      </c>
      <c r="D689" t="s">
        <v>3468</v>
      </c>
      <c r="E689" t="s">
        <v>3469</v>
      </c>
      <c r="F689" t="s">
        <v>3470</v>
      </c>
      <c r="G689" t="s">
        <v>3471</v>
      </c>
      <c r="H689">
        <f>ROUND((Table2[[#This Row],[Total Elapsed]]-Table2[[#This Row],[Durable Function Elapsed]])/1000,0)</f>
        <v>0</v>
      </c>
      <c r="I689">
        <f>ROUND(Table2[[#This Row],[Total Elapsed]]/1000,0)</f>
        <v>0</v>
      </c>
    </row>
    <row r="690" spans="1:9" x14ac:dyDescent="0.25">
      <c r="A690" t="s">
        <v>3472</v>
      </c>
      <c r="B690">
        <v>29.6462</v>
      </c>
      <c r="C690">
        <v>12.4117</v>
      </c>
      <c r="D690" t="s">
        <v>3473</v>
      </c>
      <c r="E690" t="s">
        <v>3474</v>
      </c>
      <c r="F690" t="s">
        <v>3475</v>
      </c>
      <c r="G690" t="s">
        <v>3476</v>
      </c>
      <c r="H690">
        <f>ROUND((Table2[[#This Row],[Total Elapsed]]-Table2[[#This Row],[Durable Function Elapsed]])/1000,0)</f>
        <v>0</v>
      </c>
      <c r="I690">
        <f>ROUND(Table2[[#This Row],[Total Elapsed]]/1000,0)</f>
        <v>0</v>
      </c>
    </row>
    <row r="691" spans="1:9" x14ac:dyDescent="0.25">
      <c r="A691" t="s">
        <v>3477</v>
      </c>
      <c r="B691">
        <v>73.156700000000001</v>
      </c>
      <c r="C691">
        <v>11.9895</v>
      </c>
      <c r="D691" t="s">
        <v>3478</v>
      </c>
      <c r="E691" t="s">
        <v>3479</v>
      </c>
      <c r="F691" t="s">
        <v>3480</v>
      </c>
      <c r="G691" t="s">
        <v>3481</v>
      </c>
      <c r="H691">
        <f>ROUND((Table2[[#This Row],[Total Elapsed]]-Table2[[#This Row],[Durable Function Elapsed]])/1000,0)</f>
        <v>0</v>
      </c>
      <c r="I691">
        <f>ROUND(Table2[[#This Row],[Total Elapsed]]/1000,0)</f>
        <v>0</v>
      </c>
    </row>
    <row r="692" spans="1:9" x14ac:dyDescent="0.25">
      <c r="A692" t="s">
        <v>3482</v>
      </c>
      <c r="B692">
        <v>69.103300000000004</v>
      </c>
      <c r="C692">
        <v>11.960599999999999</v>
      </c>
      <c r="D692" t="s">
        <v>3483</v>
      </c>
      <c r="E692" t="s">
        <v>3484</v>
      </c>
      <c r="F692" t="s">
        <v>3485</v>
      </c>
      <c r="G692" t="s">
        <v>3486</v>
      </c>
      <c r="H692">
        <f>ROUND((Table2[[#This Row],[Total Elapsed]]-Table2[[#This Row],[Durable Function Elapsed]])/1000,0)</f>
        <v>0</v>
      </c>
      <c r="I692">
        <f>ROUND(Table2[[#This Row],[Total Elapsed]]/1000,0)</f>
        <v>0</v>
      </c>
    </row>
    <row r="693" spans="1:9" x14ac:dyDescent="0.25">
      <c r="A693" t="s">
        <v>3487</v>
      </c>
      <c r="B693">
        <v>26.700800000000001</v>
      </c>
      <c r="C693">
        <v>12.757</v>
      </c>
      <c r="D693" t="s">
        <v>3488</v>
      </c>
      <c r="E693" t="s">
        <v>3489</v>
      </c>
      <c r="F693" t="s">
        <v>3490</v>
      </c>
      <c r="G693" s="1" t="s">
        <v>3491</v>
      </c>
      <c r="H693">
        <f>ROUND((Table2[[#This Row],[Total Elapsed]]-Table2[[#This Row],[Durable Function Elapsed]])/1000,0)</f>
        <v>0</v>
      </c>
      <c r="I693">
        <f>ROUND(Table2[[#This Row],[Total Elapsed]]/1000,0)</f>
        <v>0</v>
      </c>
    </row>
    <row r="694" spans="1:9" x14ac:dyDescent="0.25">
      <c r="A694" t="s">
        <v>3492</v>
      </c>
      <c r="B694">
        <v>33.4983</v>
      </c>
      <c r="C694">
        <v>12.3658</v>
      </c>
      <c r="D694" t="s">
        <v>3493</v>
      </c>
      <c r="E694" t="s">
        <v>3494</v>
      </c>
      <c r="F694" t="s">
        <v>3495</v>
      </c>
      <c r="G694" t="s">
        <v>3496</v>
      </c>
      <c r="H694">
        <f>ROUND((Table2[[#This Row],[Total Elapsed]]-Table2[[#This Row],[Durable Function Elapsed]])/1000,0)</f>
        <v>0</v>
      </c>
      <c r="I694">
        <f>ROUND(Table2[[#This Row],[Total Elapsed]]/1000,0)</f>
        <v>0</v>
      </c>
    </row>
    <row r="695" spans="1:9" x14ac:dyDescent="0.25">
      <c r="A695" t="s">
        <v>3497</v>
      </c>
      <c r="B695">
        <v>66.4298</v>
      </c>
      <c r="C695">
        <v>10.457100000000001</v>
      </c>
      <c r="D695" t="s">
        <v>3498</v>
      </c>
      <c r="E695" t="s">
        <v>3499</v>
      </c>
      <c r="F695" t="s">
        <v>3500</v>
      </c>
      <c r="G695" t="s">
        <v>3501</v>
      </c>
      <c r="H695">
        <f>ROUND((Table2[[#This Row],[Total Elapsed]]-Table2[[#This Row],[Durable Function Elapsed]])/1000,0)</f>
        <v>0</v>
      </c>
      <c r="I695">
        <f>ROUND(Table2[[#This Row],[Total Elapsed]]/1000,0)</f>
        <v>0</v>
      </c>
    </row>
    <row r="696" spans="1:9" x14ac:dyDescent="0.25">
      <c r="A696" t="s">
        <v>3502</v>
      </c>
      <c r="B696">
        <v>28.486599999999999</v>
      </c>
      <c r="C696">
        <v>10.2981</v>
      </c>
      <c r="D696" t="s">
        <v>3503</v>
      </c>
      <c r="E696" t="s">
        <v>3504</v>
      </c>
      <c r="F696" t="s">
        <v>3505</v>
      </c>
      <c r="G696" t="s">
        <v>3506</v>
      </c>
      <c r="H696">
        <f>ROUND((Table2[[#This Row],[Total Elapsed]]-Table2[[#This Row],[Durable Function Elapsed]])/1000,0)</f>
        <v>0</v>
      </c>
      <c r="I696">
        <f>ROUND(Table2[[#This Row],[Total Elapsed]]/1000,0)</f>
        <v>0</v>
      </c>
    </row>
    <row r="697" spans="1:9" x14ac:dyDescent="0.25">
      <c r="A697" t="s">
        <v>3507</v>
      </c>
      <c r="B697">
        <v>27.6038</v>
      </c>
      <c r="C697">
        <v>10.8307</v>
      </c>
      <c r="D697" t="s">
        <v>3508</v>
      </c>
      <c r="E697" t="s">
        <v>3509</v>
      </c>
      <c r="F697" t="s">
        <v>3510</v>
      </c>
      <c r="G697" t="s">
        <v>3511</v>
      </c>
      <c r="H697">
        <f>ROUND((Table2[[#This Row],[Total Elapsed]]-Table2[[#This Row],[Durable Function Elapsed]])/1000,0)</f>
        <v>0</v>
      </c>
      <c r="I697">
        <f>ROUND(Table2[[#This Row],[Total Elapsed]]/1000,0)</f>
        <v>0</v>
      </c>
    </row>
    <row r="698" spans="1:9" x14ac:dyDescent="0.25">
      <c r="A698" t="s">
        <v>3512</v>
      </c>
      <c r="B698">
        <v>126.0033</v>
      </c>
      <c r="C698">
        <v>11.2471</v>
      </c>
      <c r="D698" t="s">
        <v>3513</v>
      </c>
      <c r="E698" t="s">
        <v>3514</v>
      </c>
      <c r="F698" t="s">
        <v>3515</v>
      </c>
      <c r="G698" t="s">
        <v>3516</v>
      </c>
      <c r="H698">
        <f>ROUND((Table2[[#This Row],[Total Elapsed]]-Table2[[#This Row],[Durable Function Elapsed]])/1000,0)</f>
        <v>0</v>
      </c>
      <c r="I698">
        <f>ROUND(Table2[[#This Row],[Total Elapsed]]/1000,0)</f>
        <v>0</v>
      </c>
    </row>
    <row r="699" spans="1:9" x14ac:dyDescent="0.25">
      <c r="A699" t="s">
        <v>3517</v>
      </c>
      <c r="B699">
        <v>26.776399999999999</v>
      </c>
      <c r="C699">
        <v>10.8024</v>
      </c>
      <c r="D699" t="s">
        <v>3518</v>
      </c>
      <c r="E699" t="s">
        <v>3519</v>
      </c>
      <c r="F699" t="s">
        <v>3520</v>
      </c>
      <c r="G699" t="s">
        <v>3521</v>
      </c>
      <c r="H699">
        <f>ROUND((Table2[[#This Row],[Total Elapsed]]-Table2[[#This Row],[Durable Function Elapsed]])/1000,0)</f>
        <v>0</v>
      </c>
      <c r="I699">
        <f>ROUND(Table2[[#This Row],[Total Elapsed]]/1000,0)</f>
        <v>0</v>
      </c>
    </row>
    <row r="700" spans="1:9" x14ac:dyDescent="0.25">
      <c r="A700" t="s">
        <v>3522</v>
      </c>
      <c r="B700">
        <v>45.9617</v>
      </c>
      <c r="C700">
        <v>15.9343</v>
      </c>
      <c r="D700" t="s">
        <v>3523</v>
      </c>
      <c r="E700" t="s">
        <v>3524</v>
      </c>
      <c r="F700" t="s">
        <v>3525</v>
      </c>
      <c r="G700" t="s">
        <v>3526</v>
      </c>
      <c r="H700" s="5">
        <f>ROUND((Table2[[#This Row],[Total Elapsed]]-Table2[[#This Row],[Durable Function Elapsed]])/1000,0)</f>
        <v>0</v>
      </c>
      <c r="I700">
        <f>ROUND(Table2[[#This Row],[Total Elapsed]]/1000,0)</f>
        <v>0</v>
      </c>
    </row>
    <row r="701" spans="1:9" x14ac:dyDescent="0.25">
      <c r="A701" t="s">
        <v>3527</v>
      </c>
      <c r="B701">
        <v>108.9498</v>
      </c>
      <c r="C701">
        <v>13.923500000000001</v>
      </c>
      <c r="D701" t="s">
        <v>3528</v>
      </c>
      <c r="E701" t="s">
        <v>3529</v>
      </c>
      <c r="F701" t="s">
        <v>3530</v>
      </c>
      <c r="G701" t="s">
        <v>3531</v>
      </c>
      <c r="H701">
        <f>ROUND((Table2[[#This Row],[Total Elapsed]]-Table2[[#This Row],[Durable Function Elapsed]])/1000,0)</f>
        <v>0</v>
      </c>
      <c r="I701">
        <f>ROUND(Table2[[#This Row],[Total Elapsed]]/1000,0)</f>
        <v>0</v>
      </c>
    </row>
    <row r="702" spans="1:9" x14ac:dyDescent="0.25">
      <c r="A702" t="s">
        <v>3532</v>
      </c>
      <c r="B702">
        <v>23.377700000000001</v>
      </c>
      <c r="C702">
        <v>11.1837</v>
      </c>
      <c r="D702" t="s">
        <v>3533</v>
      </c>
      <c r="E702" t="s">
        <v>3534</v>
      </c>
      <c r="F702" t="s">
        <v>3535</v>
      </c>
      <c r="G702" t="s">
        <v>3536</v>
      </c>
      <c r="H702">
        <f>ROUND((Table2[[#This Row],[Total Elapsed]]-Table2[[#This Row],[Durable Function Elapsed]])/1000,0)</f>
        <v>0</v>
      </c>
      <c r="I702">
        <f>ROUND(Table2[[#This Row],[Total Elapsed]]/1000,0)</f>
        <v>0</v>
      </c>
    </row>
    <row r="703" spans="1:9" x14ac:dyDescent="0.25">
      <c r="A703" t="s">
        <v>3537</v>
      </c>
      <c r="B703">
        <v>27.009599999999999</v>
      </c>
      <c r="C703">
        <v>14.8939</v>
      </c>
      <c r="D703" t="s">
        <v>3538</v>
      </c>
      <c r="E703" t="s">
        <v>3539</v>
      </c>
      <c r="F703" t="s">
        <v>3540</v>
      </c>
      <c r="G703" t="s">
        <v>3541</v>
      </c>
      <c r="H703">
        <f>ROUND((Table2[[#This Row],[Total Elapsed]]-Table2[[#This Row],[Durable Function Elapsed]])/1000,0)</f>
        <v>0</v>
      </c>
      <c r="I703">
        <f>ROUND(Table2[[#This Row],[Total Elapsed]]/1000,0)</f>
        <v>0</v>
      </c>
    </row>
    <row r="704" spans="1:9" x14ac:dyDescent="0.25">
      <c r="A704" t="s">
        <v>3542</v>
      </c>
      <c r="B704">
        <v>43.268099999999997</v>
      </c>
      <c r="C704">
        <v>13.500500000000001</v>
      </c>
      <c r="D704" t="s">
        <v>3543</v>
      </c>
      <c r="E704" t="s">
        <v>3544</v>
      </c>
      <c r="F704" t="s">
        <v>3545</v>
      </c>
      <c r="G704" t="s">
        <v>3546</v>
      </c>
      <c r="H704">
        <f>ROUND((Table2[[#This Row],[Total Elapsed]]-Table2[[#This Row],[Durable Function Elapsed]])/1000,0)</f>
        <v>0</v>
      </c>
      <c r="I704">
        <f>ROUND(Table2[[#This Row],[Total Elapsed]]/1000,0)</f>
        <v>0</v>
      </c>
    </row>
    <row r="705" spans="1:9" x14ac:dyDescent="0.25">
      <c r="A705" t="s">
        <v>3547</v>
      </c>
      <c r="B705">
        <v>24.220400000000001</v>
      </c>
      <c r="C705">
        <v>10.1478</v>
      </c>
      <c r="D705" t="s">
        <v>3548</v>
      </c>
      <c r="E705" t="s">
        <v>3549</v>
      </c>
      <c r="F705" t="s">
        <v>3550</v>
      </c>
      <c r="G705" t="s">
        <v>3551</v>
      </c>
      <c r="H705">
        <f>ROUND((Table2[[#This Row],[Total Elapsed]]-Table2[[#This Row],[Durable Function Elapsed]])/1000,0)</f>
        <v>0</v>
      </c>
      <c r="I705">
        <f>ROUND(Table2[[#This Row],[Total Elapsed]]/1000,0)</f>
        <v>0</v>
      </c>
    </row>
    <row r="706" spans="1:9" x14ac:dyDescent="0.25">
      <c r="A706" t="s">
        <v>3552</v>
      </c>
      <c r="B706">
        <v>28.3947</v>
      </c>
      <c r="C706">
        <v>10.5067</v>
      </c>
      <c r="D706" t="s">
        <v>3553</v>
      </c>
      <c r="E706" t="s">
        <v>3554</v>
      </c>
      <c r="F706" t="s">
        <v>3555</v>
      </c>
      <c r="G706" t="s">
        <v>3556</v>
      </c>
      <c r="H706">
        <f>ROUND((Table2[[#This Row],[Total Elapsed]]-Table2[[#This Row],[Durable Function Elapsed]])/1000,0)</f>
        <v>0</v>
      </c>
      <c r="I706">
        <f>ROUND(Table2[[#This Row],[Total Elapsed]]/1000,0)</f>
        <v>0</v>
      </c>
    </row>
    <row r="707" spans="1:9" x14ac:dyDescent="0.25">
      <c r="A707" t="s">
        <v>3557</v>
      </c>
      <c r="B707">
        <v>36.8354</v>
      </c>
      <c r="C707">
        <v>14.1515</v>
      </c>
      <c r="D707" t="s">
        <v>3558</v>
      </c>
      <c r="E707" t="s">
        <v>3559</v>
      </c>
      <c r="F707" t="s">
        <v>3560</v>
      </c>
      <c r="G707" t="s">
        <v>3561</v>
      </c>
      <c r="H707">
        <f>ROUND((Table2[[#This Row],[Total Elapsed]]-Table2[[#This Row],[Durable Function Elapsed]])/1000,0)</f>
        <v>0</v>
      </c>
      <c r="I707">
        <f>ROUND(Table2[[#This Row],[Total Elapsed]]/1000,0)</f>
        <v>0</v>
      </c>
    </row>
    <row r="708" spans="1:9" x14ac:dyDescent="0.25">
      <c r="A708" t="s">
        <v>3562</v>
      </c>
      <c r="B708">
        <v>26.216100000000001</v>
      </c>
      <c r="C708">
        <v>11.898099999999999</v>
      </c>
      <c r="D708" t="s">
        <v>3563</v>
      </c>
      <c r="E708" t="s">
        <v>3564</v>
      </c>
      <c r="F708" t="s">
        <v>3565</v>
      </c>
      <c r="G708" t="s">
        <v>3566</v>
      </c>
      <c r="H708">
        <f>ROUND((Table2[[#This Row],[Total Elapsed]]-Table2[[#This Row],[Durable Function Elapsed]])/1000,0)</f>
        <v>0</v>
      </c>
      <c r="I708">
        <f>ROUND(Table2[[#This Row],[Total Elapsed]]/1000,0)</f>
        <v>0</v>
      </c>
    </row>
    <row r="709" spans="1:9" x14ac:dyDescent="0.25">
      <c r="A709" t="s">
        <v>3567</v>
      </c>
      <c r="B709">
        <v>27.885300000000001</v>
      </c>
      <c r="C709">
        <v>11.06</v>
      </c>
      <c r="D709" t="s">
        <v>3568</v>
      </c>
      <c r="E709" t="s">
        <v>3569</v>
      </c>
      <c r="F709" t="s">
        <v>3570</v>
      </c>
      <c r="G709" t="s">
        <v>3571</v>
      </c>
      <c r="H709">
        <f>ROUND((Table2[[#This Row],[Total Elapsed]]-Table2[[#This Row],[Durable Function Elapsed]])/1000,0)</f>
        <v>0</v>
      </c>
      <c r="I709">
        <f>ROUND(Table2[[#This Row],[Total Elapsed]]/1000,0)</f>
        <v>0</v>
      </c>
    </row>
    <row r="710" spans="1:9" x14ac:dyDescent="0.25">
      <c r="A710" t="s">
        <v>3572</v>
      </c>
      <c r="B710">
        <v>415.05970000000002</v>
      </c>
      <c r="C710">
        <v>10.615600000000001</v>
      </c>
      <c r="D710" t="s">
        <v>3573</v>
      </c>
      <c r="E710" t="s">
        <v>3574</v>
      </c>
      <c r="F710" t="s">
        <v>3575</v>
      </c>
      <c r="G710" t="s">
        <v>3576</v>
      </c>
      <c r="H710">
        <f>ROUND((Table2[[#This Row],[Total Elapsed]]-Table2[[#This Row],[Durable Function Elapsed]])/1000,0)</f>
        <v>0</v>
      </c>
      <c r="I710">
        <f>ROUND(Table2[[#This Row],[Total Elapsed]]/1000,0)</f>
        <v>0</v>
      </c>
    </row>
    <row r="711" spans="1:9" x14ac:dyDescent="0.25">
      <c r="A711" t="s">
        <v>3577</v>
      </c>
      <c r="B711">
        <v>275.59350000000001</v>
      </c>
      <c r="C711">
        <v>12.9312</v>
      </c>
      <c r="D711" t="s">
        <v>3578</v>
      </c>
      <c r="E711" t="s">
        <v>3579</v>
      </c>
      <c r="F711" t="s">
        <v>3580</v>
      </c>
      <c r="G711" t="s">
        <v>3581</v>
      </c>
      <c r="H711">
        <f>ROUND((Table2[[#This Row],[Total Elapsed]]-Table2[[#This Row],[Durable Function Elapsed]])/1000,0)</f>
        <v>0</v>
      </c>
      <c r="I711">
        <f>ROUND(Table2[[#This Row],[Total Elapsed]]/1000,0)</f>
        <v>0</v>
      </c>
    </row>
    <row r="712" spans="1:9" x14ac:dyDescent="0.25">
      <c r="A712" t="s">
        <v>3582</v>
      </c>
      <c r="B712">
        <v>36.618299999999998</v>
      </c>
      <c r="C712">
        <v>11.054399999999999</v>
      </c>
      <c r="D712" t="s">
        <v>3583</v>
      </c>
      <c r="E712" t="s">
        <v>3584</v>
      </c>
      <c r="F712" t="s">
        <v>3585</v>
      </c>
      <c r="G712" t="s">
        <v>3586</v>
      </c>
      <c r="H712">
        <f>ROUND((Table2[[#This Row],[Total Elapsed]]-Table2[[#This Row],[Durable Function Elapsed]])/1000,0)</f>
        <v>0</v>
      </c>
      <c r="I712">
        <f>ROUND(Table2[[#This Row],[Total Elapsed]]/1000,0)</f>
        <v>0</v>
      </c>
    </row>
    <row r="713" spans="1:9" x14ac:dyDescent="0.25">
      <c r="A713" t="s">
        <v>3587</v>
      </c>
      <c r="B713">
        <v>33.479399999999998</v>
      </c>
      <c r="C713">
        <v>20.6249</v>
      </c>
      <c r="D713" t="s">
        <v>3588</v>
      </c>
      <c r="E713" t="s">
        <v>3589</v>
      </c>
      <c r="F713" t="s">
        <v>3590</v>
      </c>
      <c r="G713" t="s">
        <v>3591</v>
      </c>
      <c r="H713">
        <f>ROUND((Table2[[#This Row],[Total Elapsed]]-Table2[[#This Row],[Durable Function Elapsed]])/1000,0)</f>
        <v>0</v>
      </c>
      <c r="I713">
        <f>ROUND(Table2[[#This Row],[Total Elapsed]]/1000,0)</f>
        <v>0</v>
      </c>
    </row>
    <row r="714" spans="1:9" x14ac:dyDescent="0.25">
      <c r="A714" t="s">
        <v>3592</v>
      </c>
      <c r="B714">
        <v>39.743000000000002</v>
      </c>
      <c r="C714">
        <v>25.534300000000002</v>
      </c>
      <c r="D714" t="s">
        <v>3593</v>
      </c>
      <c r="E714" t="s">
        <v>3594</v>
      </c>
      <c r="F714" t="s">
        <v>3595</v>
      </c>
      <c r="G714" t="s">
        <v>3596</v>
      </c>
      <c r="H714">
        <f>ROUND((Table2[[#This Row],[Total Elapsed]]-Table2[[#This Row],[Durable Function Elapsed]])/1000,0)</f>
        <v>0</v>
      </c>
      <c r="I714">
        <f>ROUND(Table2[[#This Row],[Total Elapsed]]/1000,0)</f>
        <v>0</v>
      </c>
    </row>
    <row r="715" spans="1:9" x14ac:dyDescent="0.25">
      <c r="A715" t="s">
        <v>3597</v>
      </c>
      <c r="B715">
        <v>60.227899999999998</v>
      </c>
      <c r="C715">
        <v>17.1205</v>
      </c>
      <c r="D715" t="s">
        <v>3598</v>
      </c>
      <c r="E715" t="s">
        <v>3599</v>
      </c>
      <c r="F715" t="s">
        <v>3600</v>
      </c>
      <c r="G715" t="s">
        <v>3601</v>
      </c>
      <c r="H715">
        <f>ROUND((Table2[[#This Row],[Total Elapsed]]-Table2[[#This Row],[Durable Function Elapsed]])/1000,0)</f>
        <v>0</v>
      </c>
      <c r="I715">
        <f>ROUND(Table2[[#This Row],[Total Elapsed]]/1000,0)</f>
        <v>0</v>
      </c>
    </row>
    <row r="716" spans="1:9" x14ac:dyDescent="0.25">
      <c r="A716" t="s">
        <v>3602</v>
      </c>
      <c r="B716">
        <v>25.2682</v>
      </c>
      <c r="C716">
        <v>12.8817</v>
      </c>
      <c r="D716" t="s">
        <v>3603</v>
      </c>
      <c r="E716" t="s">
        <v>3604</v>
      </c>
      <c r="F716" t="s">
        <v>3605</v>
      </c>
      <c r="G716" t="s">
        <v>3606</v>
      </c>
      <c r="H716">
        <f>ROUND((Table2[[#This Row],[Total Elapsed]]-Table2[[#This Row],[Durable Function Elapsed]])/1000,0)</f>
        <v>0</v>
      </c>
      <c r="I716">
        <f>ROUND(Table2[[#This Row],[Total Elapsed]]/1000,0)</f>
        <v>0</v>
      </c>
    </row>
    <row r="717" spans="1:9" x14ac:dyDescent="0.25">
      <c r="A717" t="s">
        <v>3607</v>
      </c>
      <c r="B717">
        <v>26.9529</v>
      </c>
      <c r="C717">
        <v>15.165699999999999</v>
      </c>
      <c r="D717" t="s">
        <v>3608</v>
      </c>
      <c r="E717" t="s">
        <v>3609</v>
      </c>
      <c r="F717" t="s">
        <v>3610</v>
      </c>
      <c r="G717" t="s">
        <v>3611</v>
      </c>
      <c r="H717">
        <f>ROUND((Table2[[#This Row],[Total Elapsed]]-Table2[[#This Row],[Durable Function Elapsed]])/1000,0)</f>
        <v>0</v>
      </c>
      <c r="I717">
        <f>ROUND(Table2[[#This Row],[Total Elapsed]]/1000,0)</f>
        <v>0</v>
      </c>
    </row>
    <row r="718" spans="1:9" x14ac:dyDescent="0.25">
      <c r="A718" t="s">
        <v>3612</v>
      </c>
      <c r="B718">
        <v>25.061499999999999</v>
      </c>
      <c r="C718">
        <v>11.381500000000001</v>
      </c>
      <c r="D718" t="s">
        <v>3613</v>
      </c>
      <c r="E718" t="s">
        <v>3614</v>
      </c>
      <c r="F718" t="s">
        <v>3615</v>
      </c>
      <c r="G718" t="s">
        <v>3616</v>
      </c>
      <c r="H718">
        <f>ROUND((Table2[[#This Row],[Total Elapsed]]-Table2[[#This Row],[Durable Function Elapsed]])/1000,0)</f>
        <v>0</v>
      </c>
      <c r="I718">
        <f>ROUND(Table2[[#This Row],[Total Elapsed]]/1000,0)</f>
        <v>0</v>
      </c>
    </row>
    <row r="719" spans="1:9" x14ac:dyDescent="0.25">
      <c r="A719" t="s">
        <v>3617</v>
      </c>
      <c r="B719">
        <v>30.2804</v>
      </c>
      <c r="C719">
        <v>11.755000000000001</v>
      </c>
      <c r="D719" t="s">
        <v>3618</v>
      </c>
      <c r="E719" t="s">
        <v>3619</v>
      </c>
      <c r="F719" t="s">
        <v>3620</v>
      </c>
      <c r="G719" t="s">
        <v>3621</v>
      </c>
      <c r="H719">
        <f>ROUND((Table2[[#This Row],[Total Elapsed]]-Table2[[#This Row],[Durable Function Elapsed]])/1000,0)</f>
        <v>0</v>
      </c>
      <c r="I719">
        <f>ROUND(Table2[[#This Row],[Total Elapsed]]/1000,0)</f>
        <v>0</v>
      </c>
    </row>
    <row r="720" spans="1:9" x14ac:dyDescent="0.25">
      <c r="A720" t="s">
        <v>3622</v>
      </c>
      <c r="B720">
        <v>30.035</v>
      </c>
      <c r="C720">
        <v>16.365300000000001</v>
      </c>
      <c r="D720" t="s">
        <v>3623</v>
      </c>
      <c r="E720" t="s">
        <v>3624</v>
      </c>
      <c r="F720" t="s">
        <v>3625</v>
      </c>
      <c r="G720" t="s">
        <v>3626</v>
      </c>
      <c r="H720">
        <f>ROUND((Table2[[#This Row],[Total Elapsed]]-Table2[[#This Row],[Durable Function Elapsed]])/1000,0)</f>
        <v>0</v>
      </c>
      <c r="I720">
        <f>ROUND(Table2[[#This Row],[Total Elapsed]]/1000,0)</f>
        <v>0</v>
      </c>
    </row>
    <row r="721" spans="1:9" x14ac:dyDescent="0.25">
      <c r="A721" t="s">
        <v>3627</v>
      </c>
      <c r="B721">
        <v>38.213999999999999</v>
      </c>
      <c r="C721">
        <v>12.844200000000001</v>
      </c>
      <c r="D721" t="s">
        <v>3628</v>
      </c>
      <c r="E721" t="s">
        <v>3629</v>
      </c>
      <c r="F721" t="s">
        <v>3630</v>
      </c>
      <c r="G721" t="s">
        <v>3631</v>
      </c>
      <c r="H721">
        <f>ROUND((Table2[[#This Row],[Total Elapsed]]-Table2[[#This Row],[Durable Function Elapsed]])/1000,0)</f>
        <v>0</v>
      </c>
      <c r="I721">
        <f>ROUND(Table2[[#This Row],[Total Elapsed]]/1000,0)</f>
        <v>0</v>
      </c>
    </row>
    <row r="722" spans="1:9" x14ac:dyDescent="0.25">
      <c r="A722" t="s">
        <v>3632</v>
      </c>
      <c r="B722">
        <v>28.9162</v>
      </c>
      <c r="C722">
        <v>11.7691</v>
      </c>
      <c r="D722" t="s">
        <v>3633</v>
      </c>
      <c r="E722" t="s">
        <v>3634</v>
      </c>
      <c r="F722" t="s">
        <v>3635</v>
      </c>
      <c r="G722" t="s">
        <v>3636</v>
      </c>
      <c r="H722">
        <f>ROUND((Table2[[#This Row],[Total Elapsed]]-Table2[[#This Row],[Durable Function Elapsed]])/1000,0)</f>
        <v>0</v>
      </c>
      <c r="I722">
        <f>ROUND(Table2[[#This Row],[Total Elapsed]]/1000,0)</f>
        <v>0</v>
      </c>
    </row>
    <row r="723" spans="1:9" x14ac:dyDescent="0.25">
      <c r="A723" t="s">
        <v>3637</v>
      </c>
      <c r="B723">
        <v>106.3272</v>
      </c>
      <c r="C723">
        <v>10.4503</v>
      </c>
      <c r="D723" t="s">
        <v>3638</v>
      </c>
      <c r="E723" t="s">
        <v>3639</v>
      </c>
      <c r="F723" t="s">
        <v>3640</v>
      </c>
      <c r="G723" t="s">
        <v>3641</v>
      </c>
      <c r="H723">
        <f>ROUND((Table2[[#This Row],[Total Elapsed]]-Table2[[#This Row],[Durable Function Elapsed]])/1000,0)</f>
        <v>0</v>
      </c>
      <c r="I723">
        <f>ROUND(Table2[[#This Row],[Total Elapsed]]/1000,0)</f>
        <v>0</v>
      </c>
    </row>
    <row r="724" spans="1:9" x14ac:dyDescent="0.25">
      <c r="A724" t="s">
        <v>3642</v>
      </c>
      <c r="B724">
        <v>70.867400000000004</v>
      </c>
      <c r="C724">
        <v>11.984400000000001</v>
      </c>
      <c r="D724" t="s">
        <v>3643</v>
      </c>
      <c r="E724" t="s">
        <v>3644</v>
      </c>
      <c r="F724" t="s">
        <v>3645</v>
      </c>
      <c r="G724" t="s">
        <v>3646</v>
      </c>
      <c r="H724">
        <f>ROUND((Table2[[#This Row],[Total Elapsed]]-Table2[[#This Row],[Durable Function Elapsed]])/1000,0)</f>
        <v>0</v>
      </c>
      <c r="I724">
        <f>ROUND(Table2[[#This Row],[Total Elapsed]]/1000,0)</f>
        <v>0</v>
      </c>
    </row>
    <row r="725" spans="1:9" x14ac:dyDescent="0.25">
      <c r="A725" t="s">
        <v>3647</v>
      </c>
      <c r="B725">
        <v>37.806399999999996</v>
      </c>
      <c r="C725">
        <v>13.19</v>
      </c>
      <c r="D725" t="s">
        <v>3648</v>
      </c>
      <c r="E725" t="s">
        <v>3649</v>
      </c>
      <c r="F725" t="s">
        <v>3650</v>
      </c>
      <c r="G725" t="s">
        <v>3651</v>
      </c>
      <c r="H725">
        <f>ROUND((Table2[[#This Row],[Total Elapsed]]-Table2[[#This Row],[Durable Function Elapsed]])/1000,0)</f>
        <v>0</v>
      </c>
      <c r="I725">
        <f>ROUND(Table2[[#This Row],[Total Elapsed]]/1000,0)</f>
        <v>0</v>
      </c>
    </row>
    <row r="726" spans="1:9" x14ac:dyDescent="0.25">
      <c r="A726" t="s">
        <v>3652</v>
      </c>
      <c r="B726">
        <v>29.479199999999999</v>
      </c>
      <c r="C726">
        <v>12.174099999999999</v>
      </c>
      <c r="D726" t="s">
        <v>3653</v>
      </c>
      <c r="E726" t="s">
        <v>3654</v>
      </c>
      <c r="F726" t="s">
        <v>3655</v>
      </c>
      <c r="G726" t="s">
        <v>3656</v>
      </c>
      <c r="H726">
        <f>ROUND((Table2[[#This Row],[Total Elapsed]]-Table2[[#This Row],[Durable Function Elapsed]])/1000,0)</f>
        <v>0</v>
      </c>
      <c r="I726">
        <f>ROUND(Table2[[#This Row],[Total Elapsed]]/1000,0)</f>
        <v>0</v>
      </c>
    </row>
    <row r="727" spans="1:9" x14ac:dyDescent="0.25">
      <c r="A727" t="s">
        <v>3657</v>
      </c>
      <c r="B727">
        <v>29.316199999999998</v>
      </c>
      <c r="C727">
        <v>13.0459</v>
      </c>
      <c r="D727" t="s">
        <v>3658</v>
      </c>
      <c r="E727" t="s">
        <v>3659</v>
      </c>
      <c r="F727" t="s">
        <v>3660</v>
      </c>
      <c r="G727" t="s">
        <v>3661</v>
      </c>
      <c r="H727">
        <f>ROUND((Table2[[#This Row],[Total Elapsed]]-Table2[[#This Row],[Durable Function Elapsed]])/1000,0)</f>
        <v>0</v>
      </c>
      <c r="I727">
        <f>ROUND(Table2[[#This Row],[Total Elapsed]]/1000,0)</f>
        <v>0</v>
      </c>
    </row>
    <row r="728" spans="1:9" x14ac:dyDescent="0.25">
      <c r="A728" t="s">
        <v>3662</v>
      </c>
      <c r="B728">
        <v>27.220800000000001</v>
      </c>
      <c r="C728">
        <v>13.2782</v>
      </c>
      <c r="D728" t="s">
        <v>3663</v>
      </c>
      <c r="E728" t="s">
        <v>3664</v>
      </c>
      <c r="F728" t="s">
        <v>3665</v>
      </c>
      <c r="G728" t="s">
        <v>3666</v>
      </c>
      <c r="H728">
        <f>ROUND((Table2[[#This Row],[Total Elapsed]]-Table2[[#This Row],[Durable Function Elapsed]])/1000,0)</f>
        <v>0</v>
      </c>
      <c r="I728">
        <f>ROUND(Table2[[#This Row],[Total Elapsed]]/1000,0)</f>
        <v>0</v>
      </c>
    </row>
    <row r="729" spans="1:9" x14ac:dyDescent="0.25">
      <c r="A729" t="s">
        <v>3667</v>
      </c>
      <c r="B729">
        <v>31.8413</v>
      </c>
      <c r="C729">
        <v>10.2136</v>
      </c>
      <c r="D729" t="s">
        <v>3668</v>
      </c>
      <c r="E729" t="s">
        <v>3669</v>
      </c>
      <c r="F729" t="s">
        <v>3670</v>
      </c>
      <c r="G729" t="s">
        <v>3671</v>
      </c>
      <c r="H729">
        <f>ROUND((Table2[[#This Row],[Total Elapsed]]-Table2[[#This Row],[Durable Function Elapsed]])/1000,0)</f>
        <v>0</v>
      </c>
      <c r="I729">
        <f>ROUND(Table2[[#This Row],[Total Elapsed]]/1000,0)</f>
        <v>0</v>
      </c>
    </row>
    <row r="730" spans="1:9" x14ac:dyDescent="0.25">
      <c r="A730" t="s">
        <v>3672</v>
      </c>
      <c r="B730">
        <v>25.5792</v>
      </c>
      <c r="C730">
        <v>14.545400000000001</v>
      </c>
      <c r="D730" t="s">
        <v>3673</v>
      </c>
      <c r="E730" t="s">
        <v>3674</v>
      </c>
      <c r="F730" t="s">
        <v>3675</v>
      </c>
      <c r="G730" t="s">
        <v>3676</v>
      </c>
      <c r="H730">
        <f>ROUND((Table2[[#This Row],[Total Elapsed]]-Table2[[#This Row],[Durable Function Elapsed]])/1000,0)</f>
        <v>0</v>
      </c>
      <c r="I730">
        <f>ROUND(Table2[[#This Row],[Total Elapsed]]/1000,0)</f>
        <v>0</v>
      </c>
    </row>
    <row r="731" spans="1:9" x14ac:dyDescent="0.25">
      <c r="A731" t="s">
        <v>3677</v>
      </c>
      <c r="B731">
        <v>26.421900000000001</v>
      </c>
      <c r="C731">
        <v>10.4336</v>
      </c>
      <c r="D731" t="s">
        <v>3678</v>
      </c>
      <c r="E731" t="s">
        <v>3679</v>
      </c>
      <c r="F731" t="s">
        <v>3680</v>
      </c>
      <c r="G731" t="s">
        <v>3681</v>
      </c>
      <c r="H731">
        <f>ROUND((Table2[[#This Row],[Total Elapsed]]-Table2[[#This Row],[Durable Function Elapsed]])/1000,0)</f>
        <v>0</v>
      </c>
      <c r="I731">
        <f>ROUND(Table2[[#This Row],[Total Elapsed]]/1000,0)</f>
        <v>0</v>
      </c>
    </row>
    <row r="732" spans="1:9" x14ac:dyDescent="0.25">
      <c r="A732" t="s">
        <v>3682</v>
      </c>
      <c r="B732">
        <v>36.4925</v>
      </c>
      <c r="C732">
        <v>10.3642</v>
      </c>
      <c r="D732" t="s">
        <v>3683</v>
      </c>
      <c r="E732" t="s">
        <v>3684</v>
      </c>
      <c r="F732" t="s">
        <v>3685</v>
      </c>
      <c r="G732" t="s">
        <v>3686</v>
      </c>
      <c r="H732">
        <f>ROUND((Table2[[#This Row],[Total Elapsed]]-Table2[[#This Row],[Durable Function Elapsed]])/1000,0)</f>
        <v>0</v>
      </c>
      <c r="I732">
        <f>ROUND(Table2[[#This Row],[Total Elapsed]]/1000,0)</f>
        <v>0</v>
      </c>
    </row>
    <row r="733" spans="1:9" x14ac:dyDescent="0.25">
      <c r="A733" t="s">
        <v>3687</v>
      </c>
      <c r="B733">
        <v>41.634900000000002</v>
      </c>
      <c r="C733">
        <v>10.554</v>
      </c>
      <c r="D733" t="s">
        <v>3688</v>
      </c>
      <c r="E733" t="s">
        <v>3689</v>
      </c>
      <c r="F733" t="s">
        <v>3690</v>
      </c>
      <c r="G733" t="s">
        <v>3691</v>
      </c>
      <c r="H733">
        <f>ROUND((Table2[[#This Row],[Total Elapsed]]-Table2[[#This Row],[Durable Function Elapsed]])/1000,0)</f>
        <v>0</v>
      </c>
      <c r="I733">
        <f>ROUND(Table2[[#This Row],[Total Elapsed]]/1000,0)</f>
        <v>0</v>
      </c>
    </row>
    <row r="734" spans="1:9" x14ac:dyDescent="0.25">
      <c r="A734" t="s">
        <v>3692</v>
      </c>
      <c r="B734">
        <v>25.9056</v>
      </c>
      <c r="C734">
        <v>10.9588</v>
      </c>
      <c r="D734" t="s">
        <v>3693</v>
      </c>
      <c r="E734" t="s">
        <v>3694</v>
      </c>
      <c r="F734" t="s">
        <v>3695</v>
      </c>
      <c r="G734" t="s">
        <v>3696</v>
      </c>
      <c r="H734">
        <f>ROUND((Table2[[#This Row],[Total Elapsed]]-Table2[[#This Row],[Durable Function Elapsed]])/1000,0)</f>
        <v>0</v>
      </c>
      <c r="I734">
        <f>ROUND(Table2[[#This Row],[Total Elapsed]]/1000,0)</f>
        <v>0</v>
      </c>
    </row>
    <row r="735" spans="1:9" x14ac:dyDescent="0.25">
      <c r="A735" t="s">
        <v>3697</v>
      </c>
      <c r="B735">
        <v>34.788899999999998</v>
      </c>
      <c r="C735">
        <v>16.507100000000001</v>
      </c>
      <c r="D735" t="s">
        <v>3698</v>
      </c>
      <c r="E735" t="s">
        <v>3699</v>
      </c>
      <c r="F735" t="s">
        <v>3700</v>
      </c>
      <c r="G735" t="s">
        <v>3701</v>
      </c>
      <c r="H735">
        <f>ROUND((Table2[[#This Row],[Total Elapsed]]-Table2[[#This Row],[Durable Function Elapsed]])/1000,0)</f>
        <v>0</v>
      </c>
      <c r="I735">
        <f>ROUND(Table2[[#This Row],[Total Elapsed]]/1000,0)</f>
        <v>0</v>
      </c>
    </row>
    <row r="736" spans="1:9" x14ac:dyDescent="0.25">
      <c r="A736" t="s">
        <v>3702</v>
      </c>
      <c r="B736">
        <v>64.030100000000004</v>
      </c>
      <c r="C736">
        <v>19.300899999999999</v>
      </c>
      <c r="D736" t="s">
        <v>3703</v>
      </c>
      <c r="E736" t="s">
        <v>3704</v>
      </c>
      <c r="F736" t="s">
        <v>3705</v>
      </c>
      <c r="G736" t="s">
        <v>3706</v>
      </c>
      <c r="H736">
        <f>ROUND((Table2[[#This Row],[Total Elapsed]]-Table2[[#This Row],[Durable Function Elapsed]])/1000,0)</f>
        <v>0</v>
      </c>
      <c r="I736">
        <f>ROUND(Table2[[#This Row],[Total Elapsed]]/1000,0)</f>
        <v>0</v>
      </c>
    </row>
    <row r="737" spans="1:9" x14ac:dyDescent="0.25">
      <c r="A737" t="s">
        <v>3707</v>
      </c>
      <c r="B737">
        <v>67.620199999999997</v>
      </c>
      <c r="C737">
        <v>12.5413</v>
      </c>
      <c r="D737" t="s">
        <v>3708</v>
      </c>
      <c r="E737" t="s">
        <v>3709</v>
      </c>
      <c r="F737" t="s">
        <v>3710</v>
      </c>
      <c r="G737" t="s">
        <v>3711</v>
      </c>
      <c r="H737">
        <f>ROUND((Table2[[#This Row],[Total Elapsed]]-Table2[[#This Row],[Durable Function Elapsed]])/1000,0)</f>
        <v>0</v>
      </c>
      <c r="I737">
        <f>ROUND(Table2[[#This Row],[Total Elapsed]]/1000,0)</f>
        <v>0</v>
      </c>
    </row>
    <row r="738" spans="1:9" x14ac:dyDescent="0.25">
      <c r="A738" t="s">
        <v>3712</v>
      </c>
      <c r="B738">
        <v>24.046500000000002</v>
      </c>
      <c r="C738">
        <v>10.6478</v>
      </c>
      <c r="D738" t="s">
        <v>3713</v>
      </c>
      <c r="E738" t="s">
        <v>3714</v>
      </c>
      <c r="F738" t="s">
        <v>3715</v>
      </c>
      <c r="G738" t="s">
        <v>3716</v>
      </c>
      <c r="H738">
        <f>ROUND((Table2[[#This Row],[Total Elapsed]]-Table2[[#This Row],[Durable Function Elapsed]])/1000,0)</f>
        <v>0</v>
      </c>
      <c r="I738">
        <f>ROUND(Table2[[#This Row],[Total Elapsed]]/1000,0)</f>
        <v>0</v>
      </c>
    </row>
    <row r="739" spans="1:9" x14ac:dyDescent="0.25">
      <c r="A739" t="s">
        <v>3717</v>
      </c>
      <c r="B739">
        <v>142.3673</v>
      </c>
      <c r="C739">
        <v>11.436500000000001</v>
      </c>
      <c r="D739" t="s">
        <v>3718</v>
      </c>
      <c r="E739" t="s">
        <v>3719</v>
      </c>
      <c r="F739" t="s">
        <v>3720</v>
      </c>
      <c r="G739" t="s">
        <v>3721</v>
      </c>
      <c r="H739">
        <f>ROUND((Table2[[#This Row],[Total Elapsed]]-Table2[[#This Row],[Durable Function Elapsed]])/1000,0)</f>
        <v>0</v>
      </c>
      <c r="I739">
        <f>ROUND(Table2[[#This Row],[Total Elapsed]]/1000,0)</f>
        <v>0</v>
      </c>
    </row>
    <row r="740" spans="1:9" x14ac:dyDescent="0.25">
      <c r="A740" t="s">
        <v>3722</v>
      </c>
      <c r="B740">
        <v>23.455300000000001</v>
      </c>
      <c r="C740">
        <v>10.145799999999999</v>
      </c>
      <c r="D740" t="s">
        <v>3723</v>
      </c>
      <c r="E740" t="s">
        <v>3724</v>
      </c>
      <c r="F740" t="s">
        <v>3725</v>
      </c>
      <c r="G740" t="s">
        <v>3726</v>
      </c>
      <c r="H740">
        <f>ROUND((Table2[[#This Row],[Total Elapsed]]-Table2[[#This Row],[Durable Function Elapsed]])/1000,0)</f>
        <v>0</v>
      </c>
      <c r="I740">
        <f>ROUND(Table2[[#This Row],[Total Elapsed]]/1000,0)</f>
        <v>0</v>
      </c>
    </row>
    <row r="741" spans="1:9" x14ac:dyDescent="0.25">
      <c r="A741" t="s">
        <v>3727</v>
      </c>
      <c r="B741">
        <v>37.374499999999998</v>
      </c>
      <c r="C741">
        <v>11.757400000000001</v>
      </c>
      <c r="D741" t="s">
        <v>3728</v>
      </c>
      <c r="E741" t="s">
        <v>3729</v>
      </c>
      <c r="F741" t="s">
        <v>3730</v>
      </c>
      <c r="G741" t="s">
        <v>3731</v>
      </c>
      <c r="H741">
        <f>ROUND((Table2[[#This Row],[Total Elapsed]]-Table2[[#This Row],[Durable Function Elapsed]])/1000,0)</f>
        <v>0</v>
      </c>
      <c r="I741">
        <f>ROUND(Table2[[#This Row],[Total Elapsed]]/1000,0)</f>
        <v>0</v>
      </c>
    </row>
    <row r="742" spans="1:9" x14ac:dyDescent="0.25">
      <c r="A742" t="s">
        <v>3732</v>
      </c>
      <c r="B742">
        <v>32.5565</v>
      </c>
      <c r="C742">
        <v>11.352600000000001</v>
      </c>
      <c r="D742" t="s">
        <v>3733</v>
      </c>
      <c r="E742" t="s">
        <v>3734</v>
      </c>
      <c r="F742" t="s">
        <v>3735</v>
      </c>
      <c r="G742" t="s">
        <v>3736</v>
      </c>
      <c r="H742">
        <f>ROUND((Table2[[#This Row],[Total Elapsed]]-Table2[[#This Row],[Durable Function Elapsed]])/1000,0)</f>
        <v>0</v>
      </c>
      <c r="I742">
        <f>ROUND(Table2[[#This Row],[Total Elapsed]]/1000,0)</f>
        <v>0</v>
      </c>
    </row>
    <row r="743" spans="1:9" x14ac:dyDescent="0.25">
      <c r="A743" t="s">
        <v>3737</v>
      </c>
      <c r="B743">
        <v>96.343599999999995</v>
      </c>
      <c r="C743">
        <v>11.4107</v>
      </c>
      <c r="D743" t="s">
        <v>3738</v>
      </c>
      <c r="E743" t="s">
        <v>3739</v>
      </c>
      <c r="F743" t="s">
        <v>3740</v>
      </c>
      <c r="G743" t="s">
        <v>3741</v>
      </c>
      <c r="H743">
        <f>ROUND((Table2[[#This Row],[Total Elapsed]]-Table2[[#This Row],[Durable Function Elapsed]])/1000,0)</f>
        <v>0</v>
      </c>
      <c r="I743">
        <f>ROUND(Table2[[#This Row],[Total Elapsed]]/1000,0)</f>
        <v>0</v>
      </c>
    </row>
    <row r="744" spans="1:9" x14ac:dyDescent="0.25">
      <c r="A744" t="s">
        <v>3742</v>
      </c>
      <c r="B744">
        <v>38.672400000000003</v>
      </c>
      <c r="C744">
        <v>12.7273</v>
      </c>
      <c r="D744" t="s">
        <v>3743</v>
      </c>
      <c r="E744" t="s">
        <v>3744</v>
      </c>
      <c r="F744" t="s">
        <v>3745</v>
      </c>
      <c r="G744" t="s">
        <v>3746</v>
      </c>
      <c r="H744">
        <f>ROUND((Table2[[#This Row],[Total Elapsed]]-Table2[[#This Row],[Durable Function Elapsed]])/1000,0)</f>
        <v>0</v>
      </c>
      <c r="I744">
        <f>ROUND(Table2[[#This Row],[Total Elapsed]]/1000,0)</f>
        <v>0</v>
      </c>
    </row>
    <row r="745" spans="1:9" x14ac:dyDescent="0.25">
      <c r="A745" t="s">
        <v>3747</v>
      </c>
      <c r="B745">
        <v>48.625799999999998</v>
      </c>
      <c r="C745">
        <v>10.0999</v>
      </c>
      <c r="D745" t="s">
        <v>3748</v>
      </c>
      <c r="E745" t="s">
        <v>3749</v>
      </c>
      <c r="F745" t="s">
        <v>3750</v>
      </c>
      <c r="G745" t="s">
        <v>3751</v>
      </c>
      <c r="H745">
        <f>ROUND((Table2[[#This Row],[Total Elapsed]]-Table2[[#This Row],[Durable Function Elapsed]])/1000,0)</f>
        <v>0</v>
      </c>
      <c r="I745">
        <f>ROUND(Table2[[#This Row],[Total Elapsed]]/1000,0)</f>
        <v>0</v>
      </c>
    </row>
    <row r="746" spans="1:9" x14ac:dyDescent="0.25">
      <c r="A746" t="s">
        <v>3752</v>
      </c>
      <c r="B746">
        <v>40.382800000000003</v>
      </c>
      <c r="C746">
        <v>11.734</v>
      </c>
      <c r="D746" t="s">
        <v>3753</v>
      </c>
      <c r="E746" t="s">
        <v>3754</v>
      </c>
      <c r="F746" t="s">
        <v>3755</v>
      </c>
      <c r="G746" t="s">
        <v>3756</v>
      </c>
      <c r="H746">
        <f>ROUND((Table2[[#This Row],[Total Elapsed]]-Table2[[#This Row],[Durable Function Elapsed]])/1000,0)</f>
        <v>0</v>
      </c>
      <c r="I746">
        <f>ROUND(Table2[[#This Row],[Total Elapsed]]/1000,0)</f>
        <v>0</v>
      </c>
    </row>
    <row r="747" spans="1:9" x14ac:dyDescent="0.25">
      <c r="A747" t="s">
        <v>3757</v>
      </c>
      <c r="B747">
        <v>103.3683</v>
      </c>
      <c r="C747">
        <v>11.1896</v>
      </c>
      <c r="D747" t="s">
        <v>3758</v>
      </c>
      <c r="E747" t="s">
        <v>3759</v>
      </c>
      <c r="F747" t="s">
        <v>3760</v>
      </c>
      <c r="G747" t="s">
        <v>3761</v>
      </c>
      <c r="H747">
        <f>ROUND((Table2[[#This Row],[Total Elapsed]]-Table2[[#This Row],[Durable Function Elapsed]])/1000,0)</f>
        <v>0</v>
      </c>
      <c r="I747">
        <f>ROUND(Table2[[#This Row],[Total Elapsed]]/1000,0)</f>
        <v>0</v>
      </c>
    </row>
    <row r="748" spans="1:9" x14ac:dyDescent="0.25">
      <c r="A748" t="s">
        <v>3762</v>
      </c>
      <c r="B748">
        <v>29.4572</v>
      </c>
      <c r="C748">
        <v>9.8658000000000001</v>
      </c>
      <c r="D748" t="s">
        <v>3763</v>
      </c>
      <c r="E748" t="s">
        <v>3764</v>
      </c>
      <c r="F748" t="s">
        <v>3765</v>
      </c>
      <c r="G748" t="s">
        <v>3766</v>
      </c>
      <c r="H748">
        <f>ROUND((Table2[[#This Row],[Total Elapsed]]-Table2[[#This Row],[Durable Function Elapsed]])/1000,0)</f>
        <v>0</v>
      </c>
      <c r="I748">
        <f>ROUND(Table2[[#This Row],[Total Elapsed]]/1000,0)</f>
        <v>0</v>
      </c>
    </row>
    <row r="749" spans="1:9" x14ac:dyDescent="0.25">
      <c r="A749" t="s">
        <v>3767</v>
      </c>
      <c r="B749">
        <v>30.1539</v>
      </c>
      <c r="C749">
        <v>14.7836</v>
      </c>
      <c r="D749" t="s">
        <v>3768</v>
      </c>
      <c r="E749" t="s">
        <v>3769</v>
      </c>
      <c r="F749" t="s">
        <v>3770</v>
      </c>
      <c r="G749" t="s">
        <v>3771</v>
      </c>
      <c r="H749">
        <f>ROUND((Table2[[#This Row],[Total Elapsed]]-Table2[[#This Row],[Durable Function Elapsed]])/1000,0)</f>
        <v>0</v>
      </c>
      <c r="I749">
        <f>ROUND(Table2[[#This Row],[Total Elapsed]]/1000,0)</f>
        <v>0</v>
      </c>
    </row>
    <row r="750" spans="1:9" x14ac:dyDescent="0.25">
      <c r="A750" t="s">
        <v>3772</v>
      </c>
      <c r="B750">
        <v>47.5899</v>
      </c>
      <c r="C750">
        <v>23.621400000000001</v>
      </c>
      <c r="D750" t="s">
        <v>3773</v>
      </c>
      <c r="E750" t="s">
        <v>3774</v>
      </c>
      <c r="F750" t="s">
        <v>3775</v>
      </c>
      <c r="G750" t="s">
        <v>3776</v>
      </c>
      <c r="H750">
        <f>ROUND((Table2[[#This Row],[Total Elapsed]]-Table2[[#This Row],[Durable Function Elapsed]])/1000,0)</f>
        <v>0</v>
      </c>
      <c r="I750">
        <f>ROUND(Table2[[#This Row],[Total Elapsed]]/1000,0)</f>
        <v>0</v>
      </c>
    </row>
    <row r="751" spans="1:9" x14ac:dyDescent="0.25">
      <c r="A751" t="s">
        <v>3777</v>
      </c>
      <c r="B751">
        <v>49.163600000000002</v>
      </c>
      <c r="C751">
        <v>16.290800000000001</v>
      </c>
      <c r="D751" t="s">
        <v>3778</v>
      </c>
      <c r="E751" t="s">
        <v>3779</v>
      </c>
      <c r="F751" t="s">
        <v>3780</v>
      </c>
      <c r="G751" t="s">
        <v>3781</v>
      </c>
      <c r="H751">
        <f>ROUND((Table2[[#This Row],[Total Elapsed]]-Table2[[#This Row],[Durable Function Elapsed]])/1000,0)</f>
        <v>0</v>
      </c>
      <c r="I751">
        <f>ROUND(Table2[[#This Row],[Total Elapsed]]/1000,0)</f>
        <v>0</v>
      </c>
    </row>
    <row r="752" spans="1:9" x14ac:dyDescent="0.25">
      <c r="A752" t="s">
        <v>3782</v>
      </c>
      <c r="B752">
        <v>29.369399999999999</v>
      </c>
      <c r="C752">
        <v>15.214700000000001</v>
      </c>
      <c r="D752" t="s">
        <v>3783</v>
      </c>
      <c r="E752" t="s">
        <v>3784</v>
      </c>
      <c r="F752" t="s">
        <v>3785</v>
      </c>
      <c r="G752" t="s">
        <v>3786</v>
      </c>
      <c r="H752">
        <f>ROUND((Table2[[#This Row],[Total Elapsed]]-Table2[[#This Row],[Durable Function Elapsed]])/1000,0)</f>
        <v>0</v>
      </c>
      <c r="I752">
        <f>ROUND(Table2[[#This Row],[Total Elapsed]]/1000,0)</f>
        <v>0</v>
      </c>
    </row>
    <row r="753" spans="1:9" x14ac:dyDescent="0.25">
      <c r="A753" t="s">
        <v>3787</v>
      </c>
      <c r="B753">
        <v>28.668399999999998</v>
      </c>
      <c r="C753">
        <v>11.508900000000001</v>
      </c>
      <c r="D753" t="s">
        <v>3788</v>
      </c>
      <c r="E753" t="s">
        <v>3789</v>
      </c>
      <c r="F753" t="s">
        <v>3790</v>
      </c>
      <c r="G753" t="s">
        <v>3791</v>
      </c>
      <c r="H753">
        <f>ROUND((Table2[[#This Row],[Total Elapsed]]-Table2[[#This Row],[Durable Function Elapsed]])/1000,0)</f>
        <v>0</v>
      </c>
      <c r="I753">
        <f>ROUND(Table2[[#This Row],[Total Elapsed]]/1000,0)</f>
        <v>0</v>
      </c>
    </row>
    <row r="754" spans="1:9" x14ac:dyDescent="0.25">
      <c r="A754" t="s">
        <v>3792</v>
      </c>
      <c r="B754">
        <v>40.995899999999999</v>
      </c>
      <c r="C754">
        <v>10.4542</v>
      </c>
      <c r="D754" t="s">
        <v>3793</v>
      </c>
      <c r="E754" t="s">
        <v>3794</v>
      </c>
      <c r="F754" t="s">
        <v>3795</v>
      </c>
      <c r="G754" t="s">
        <v>3796</v>
      </c>
      <c r="H754">
        <f>ROUND((Table2[[#This Row],[Total Elapsed]]-Table2[[#This Row],[Durable Function Elapsed]])/1000,0)</f>
        <v>0</v>
      </c>
      <c r="I754">
        <f>ROUND(Table2[[#This Row],[Total Elapsed]]/1000,0)</f>
        <v>0</v>
      </c>
    </row>
    <row r="755" spans="1:9" x14ac:dyDescent="0.25">
      <c r="A755" t="s">
        <v>3797</v>
      </c>
      <c r="B755">
        <v>37.384599999999999</v>
      </c>
      <c r="C755">
        <v>10.680300000000001</v>
      </c>
      <c r="D755" t="s">
        <v>3798</v>
      </c>
      <c r="E755" t="s">
        <v>3799</v>
      </c>
      <c r="F755" t="s">
        <v>3800</v>
      </c>
      <c r="G755" t="s">
        <v>3801</v>
      </c>
      <c r="H755">
        <f>ROUND((Table2[[#This Row],[Total Elapsed]]-Table2[[#This Row],[Durable Function Elapsed]])/1000,0)</f>
        <v>0</v>
      </c>
      <c r="I755">
        <f>ROUND(Table2[[#This Row],[Total Elapsed]]/1000,0)</f>
        <v>0</v>
      </c>
    </row>
    <row r="756" spans="1:9" x14ac:dyDescent="0.25">
      <c r="A756" t="s">
        <v>3802</v>
      </c>
      <c r="B756">
        <v>24.951699999999999</v>
      </c>
      <c r="C756">
        <v>11.596500000000001</v>
      </c>
      <c r="D756" t="s">
        <v>3803</v>
      </c>
      <c r="E756" t="s">
        <v>3804</v>
      </c>
      <c r="F756" t="s">
        <v>3805</v>
      </c>
      <c r="G756" t="s">
        <v>3806</v>
      </c>
      <c r="H756">
        <f>ROUND((Table2[[#This Row],[Total Elapsed]]-Table2[[#This Row],[Durable Function Elapsed]])/1000,0)</f>
        <v>0</v>
      </c>
      <c r="I756">
        <f>ROUND(Table2[[#This Row],[Total Elapsed]]/1000,0)</f>
        <v>0</v>
      </c>
    </row>
    <row r="757" spans="1:9" x14ac:dyDescent="0.25">
      <c r="A757" t="s">
        <v>3807</v>
      </c>
      <c r="B757">
        <v>27.5261</v>
      </c>
      <c r="C757">
        <v>13.9125</v>
      </c>
      <c r="D757" t="s">
        <v>3808</v>
      </c>
      <c r="E757" t="s">
        <v>3809</v>
      </c>
      <c r="F757" t="s">
        <v>3810</v>
      </c>
      <c r="G757" t="s">
        <v>3811</v>
      </c>
      <c r="H757">
        <f>ROUND((Table2[[#This Row],[Total Elapsed]]-Table2[[#This Row],[Durable Function Elapsed]])/1000,0)</f>
        <v>0</v>
      </c>
      <c r="I757">
        <f>ROUND(Table2[[#This Row],[Total Elapsed]]/1000,0)</f>
        <v>0</v>
      </c>
    </row>
    <row r="758" spans="1:9" x14ac:dyDescent="0.25">
      <c r="A758" t="s">
        <v>3812</v>
      </c>
      <c r="B758">
        <v>25.0107</v>
      </c>
      <c r="C758">
        <v>11.2033</v>
      </c>
      <c r="D758" t="s">
        <v>3813</v>
      </c>
      <c r="E758" t="s">
        <v>3814</v>
      </c>
      <c r="F758" t="s">
        <v>3815</v>
      </c>
      <c r="G758" t="s">
        <v>3816</v>
      </c>
      <c r="H758">
        <f>ROUND((Table2[[#This Row],[Total Elapsed]]-Table2[[#This Row],[Durable Function Elapsed]])/1000,0)</f>
        <v>0</v>
      </c>
      <c r="I758">
        <f>ROUND(Table2[[#This Row],[Total Elapsed]]/1000,0)</f>
        <v>0</v>
      </c>
    </row>
    <row r="759" spans="1:9" x14ac:dyDescent="0.25">
      <c r="A759" t="s">
        <v>3817</v>
      </c>
      <c r="B759">
        <v>26.3781</v>
      </c>
      <c r="C759">
        <v>13.767899999999999</v>
      </c>
      <c r="D759" t="s">
        <v>3818</v>
      </c>
      <c r="E759" t="s">
        <v>3819</v>
      </c>
      <c r="F759" t="s">
        <v>3820</v>
      </c>
      <c r="G759" t="s">
        <v>3821</v>
      </c>
      <c r="H759">
        <f>ROUND((Table2[[#This Row],[Total Elapsed]]-Table2[[#This Row],[Durable Function Elapsed]])/1000,0)</f>
        <v>0</v>
      </c>
      <c r="I759">
        <f>ROUND(Table2[[#This Row],[Total Elapsed]]/1000,0)</f>
        <v>0</v>
      </c>
    </row>
    <row r="760" spans="1:9" x14ac:dyDescent="0.25">
      <c r="A760" t="s">
        <v>3822</v>
      </c>
      <c r="B760">
        <v>27.492699999999999</v>
      </c>
      <c r="C760">
        <v>10.039199999999999</v>
      </c>
      <c r="D760" t="s">
        <v>3823</v>
      </c>
      <c r="E760" t="s">
        <v>3824</v>
      </c>
      <c r="F760" t="s">
        <v>3825</v>
      </c>
      <c r="G760" t="s">
        <v>3826</v>
      </c>
      <c r="H760">
        <f>ROUND((Table2[[#This Row],[Total Elapsed]]-Table2[[#This Row],[Durable Function Elapsed]])/1000,0)</f>
        <v>0</v>
      </c>
      <c r="I760">
        <f>ROUND(Table2[[#This Row],[Total Elapsed]]/1000,0)</f>
        <v>0</v>
      </c>
    </row>
    <row r="761" spans="1:9" x14ac:dyDescent="0.25">
      <c r="A761" t="s">
        <v>3827</v>
      </c>
      <c r="B761">
        <v>62.378700000000002</v>
      </c>
      <c r="C761">
        <v>11.8933</v>
      </c>
      <c r="D761" t="s">
        <v>3828</v>
      </c>
      <c r="E761" t="s">
        <v>3829</v>
      </c>
      <c r="F761" t="s">
        <v>3830</v>
      </c>
      <c r="G761" t="s">
        <v>3831</v>
      </c>
      <c r="H761">
        <f>ROUND((Table2[[#This Row],[Total Elapsed]]-Table2[[#This Row],[Durable Function Elapsed]])/1000,0)</f>
        <v>0</v>
      </c>
      <c r="I761">
        <f>ROUND(Table2[[#This Row],[Total Elapsed]]/1000,0)</f>
        <v>0</v>
      </c>
    </row>
    <row r="762" spans="1:9" x14ac:dyDescent="0.25">
      <c r="A762" t="s">
        <v>3832</v>
      </c>
      <c r="B762">
        <v>23.853899999999999</v>
      </c>
      <c r="C762">
        <v>9.6190999999999995</v>
      </c>
      <c r="D762" t="s">
        <v>3833</v>
      </c>
      <c r="E762" t="s">
        <v>3834</v>
      </c>
      <c r="F762" t="s">
        <v>3835</v>
      </c>
      <c r="G762" t="s">
        <v>3836</v>
      </c>
      <c r="H762">
        <f>ROUND((Table2[[#This Row],[Total Elapsed]]-Table2[[#This Row],[Durable Function Elapsed]])/1000,0)</f>
        <v>0</v>
      </c>
      <c r="I762">
        <f>ROUND(Table2[[#This Row],[Total Elapsed]]/1000,0)</f>
        <v>0</v>
      </c>
    </row>
    <row r="763" spans="1:9" x14ac:dyDescent="0.25">
      <c r="A763" t="s">
        <v>3837</v>
      </c>
      <c r="B763">
        <v>23.7056</v>
      </c>
      <c r="C763">
        <v>11.8712</v>
      </c>
      <c r="D763" t="s">
        <v>3838</v>
      </c>
      <c r="E763" t="s">
        <v>3839</v>
      </c>
      <c r="F763" t="s">
        <v>3840</v>
      </c>
      <c r="G763" t="s">
        <v>3841</v>
      </c>
      <c r="H763">
        <f>ROUND((Table2[[#This Row],[Total Elapsed]]-Table2[[#This Row],[Durable Function Elapsed]])/1000,0)</f>
        <v>0</v>
      </c>
      <c r="I763">
        <f>ROUND(Table2[[#This Row],[Total Elapsed]]/1000,0)</f>
        <v>0</v>
      </c>
    </row>
    <row r="764" spans="1:9" x14ac:dyDescent="0.25">
      <c r="A764" t="s">
        <v>3842</v>
      </c>
      <c r="B764">
        <v>25.834199999999999</v>
      </c>
      <c r="C764">
        <v>14.7531</v>
      </c>
      <c r="D764" t="s">
        <v>3843</v>
      </c>
      <c r="E764" t="s">
        <v>3844</v>
      </c>
      <c r="F764" t="s">
        <v>3845</v>
      </c>
      <c r="G764" t="s">
        <v>3846</v>
      </c>
      <c r="H764">
        <f>ROUND((Table2[[#This Row],[Total Elapsed]]-Table2[[#This Row],[Durable Function Elapsed]])/1000,0)</f>
        <v>0</v>
      </c>
      <c r="I764">
        <f>ROUND(Table2[[#This Row],[Total Elapsed]]/1000,0)</f>
        <v>0</v>
      </c>
    </row>
    <row r="765" spans="1:9" x14ac:dyDescent="0.25">
      <c r="A765" t="s">
        <v>3847</v>
      </c>
      <c r="B765">
        <v>27.315999999999999</v>
      </c>
      <c r="C765">
        <v>14.111800000000001</v>
      </c>
      <c r="D765" t="s">
        <v>3848</v>
      </c>
      <c r="E765" t="s">
        <v>3849</v>
      </c>
      <c r="F765" t="s">
        <v>3850</v>
      </c>
      <c r="G765" t="s">
        <v>3851</v>
      </c>
      <c r="H765">
        <f>ROUND((Table2[[#This Row],[Total Elapsed]]-Table2[[#This Row],[Durable Function Elapsed]])/1000,0)</f>
        <v>0</v>
      </c>
      <c r="I765">
        <f>ROUND(Table2[[#This Row],[Total Elapsed]]/1000,0)</f>
        <v>0</v>
      </c>
    </row>
    <row r="766" spans="1:9" x14ac:dyDescent="0.25">
      <c r="A766" t="s">
        <v>3852</v>
      </c>
      <c r="B766">
        <v>23.728200000000001</v>
      </c>
      <c r="C766">
        <v>9.4884000000000004</v>
      </c>
      <c r="D766" t="s">
        <v>3853</v>
      </c>
      <c r="E766" t="s">
        <v>3854</v>
      </c>
      <c r="F766" t="s">
        <v>3855</v>
      </c>
      <c r="G766" t="s">
        <v>3856</v>
      </c>
      <c r="H766">
        <f>ROUND((Table2[[#This Row],[Total Elapsed]]-Table2[[#This Row],[Durable Function Elapsed]])/1000,0)</f>
        <v>0</v>
      </c>
      <c r="I766">
        <f>ROUND(Table2[[#This Row],[Total Elapsed]]/1000,0)</f>
        <v>0</v>
      </c>
    </row>
    <row r="767" spans="1:9" x14ac:dyDescent="0.25">
      <c r="A767" t="s">
        <v>3857</v>
      </c>
      <c r="B767">
        <v>26.1203</v>
      </c>
      <c r="C767">
        <v>11.5763</v>
      </c>
      <c r="D767" t="s">
        <v>3858</v>
      </c>
      <c r="E767" t="s">
        <v>3859</v>
      </c>
      <c r="F767" t="s">
        <v>3860</v>
      </c>
      <c r="G767" t="s">
        <v>3861</v>
      </c>
      <c r="H767">
        <f>ROUND((Table2[[#This Row],[Total Elapsed]]-Table2[[#This Row],[Durable Function Elapsed]])/1000,0)</f>
        <v>0</v>
      </c>
      <c r="I767">
        <f>ROUND(Table2[[#This Row],[Total Elapsed]]/1000,0)</f>
        <v>0</v>
      </c>
    </row>
    <row r="768" spans="1:9" x14ac:dyDescent="0.25">
      <c r="A768" t="s">
        <v>3862</v>
      </c>
      <c r="B768">
        <v>67.006399999999999</v>
      </c>
      <c r="C768">
        <v>9.6998999999999995</v>
      </c>
      <c r="D768" t="s">
        <v>3863</v>
      </c>
      <c r="E768" t="s">
        <v>3864</v>
      </c>
      <c r="F768" t="s">
        <v>3865</v>
      </c>
      <c r="G768" t="s">
        <v>3866</v>
      </c>
      <c r="H768">
        <f>ROUND((Table2[[#This Row],[Total Elapsed]]-Table2[[#This Row],[Durable Function Elapsed]])/1000,0)</f>
        <v>0</v>
      </c>
      <c r="I768">
        <f>ROUND(Table2[[#This Row],[Total Elapsed]]/1000,0)</f>
        <v>0</v>
      </c>
    </row>
    <row r="769" spans="1:9" x14ac:dyDescent="0.25">
      <c r="A769" t="s">
        <v>3867</v>
      </c>
      <c r="B769">
        <v>91.514300000000006</v>
      </c>
      <c r="C769">
        <v>10.4305</v>
      </c>
      <c r="D769" t="s">
        <v>3868</v>
      </c>
      <c r="E769" t="s">
        <v>3869</v>
      </c>
      <c r="F769" t="s">
        <v>3870</v>
      </c>
      <c r="G769" t="s">
        <v>3871</v>
      </c>
      <c r="H769">
        <f>ROUND((Table2[[#This Row],[Total Elapsed]]-Table2[[#This Row],[Durable Function Elapsed]])/1000,0)</f>
        <v>0</v>
      </c>
      <c r="I769">
        <f>ROUND(Table2[[#This Row],[Total Elapsed]]/1000,0)</f>
        <v>0</v>
      </c>
    </row>
    <row r="770" spans="1:9" x14ac:dyDescent="0.25">
      <c r="A770" t="s">
        <v>3872</v>
      </c>
      <c r="B770">
        <v>47.514000000000003</v>
      </c>
      <c r="C770">
        <v>10.347300000000001</v>
      </c>
      <c r="D770" t="s">
        <v>3873</v>
      </c>
      <c r="E770" t="s">
        <v>3874</v>
      </c>
      <c r="F770" t="s">
        <v>3875</v>
      </c>
      <c r="G770" t="s">
        <v>3876</v>
      </c>
      <c r="H770">
        <f>ROUND((Table2[[#This Row],[Total Elapsed]]-Table2[[#This Row],[Durable Function Elapsed]])/1000,0)</f>
        <v>0</v>
      </c>
      <c r="I770">
        <f>ROUND(Table2[[#This Row],[Total Elapsed]]/1000,0)</f>
        <v>0</v>
      </c>
    </row>
    <row r="771" spans="1:9" x14ac:dyDescent="0.25">
      <c r="A771" t="s">
        <v>3877</v>
      </c>
      <c r="B771">
        <v>27.713999999999999</v>
      </c>
      <c r="C771">
        <v>11.7239</v>
      </c>
      <c r="D771" t="s">
        <v>3878</v>
      </c>
      <c r="E771" t="s">
        <v>3879</v>
      </c>
      <c r="F771" t="s">
        <v>3880</v>
      </c>
      <c r="G771" t="s">
        <v>3881</v>
      </c>
      <c r="H771">
        <f>ROUND((Table2[[#This Row],[Total Elapsed]]-Table2[[#This Row],[Durable Function Elapsed]])/1000,0)</f>
        <v>0</v>
      </c>
      <c r="I771">
        <f>ROUND(Table2[[#This Row],[Total Elapsed]]/1000,0)</f>
        <v>0</v>
      </c>
    </row>
    <row r="772" spans="1:9" x14ac:dyDescent="0.25">
      <c r="A772" t="s">
        <v>3882</v>
      </c>
      <c r="B772">
        <v>31.175599999999999</v>
      </c>
      <c r="C772">
        <v>18.3752</v>
      </c>
      <c r="D772" t="s">
        <v>3883</v>
      </c>
      <c r="E772" t="s">
        <v>3884</v>
      </c>
      <c r="F772" t="s">
        <v>3885</v>
      </c>
      <c r="G772" t="s">
        <v>3886</v>
      </c>
      <c r="H772">
        <f>ROUND((Table2[[#This Row],[Total Elapsed]]-Table2[[#This Row],[Durable Function Elapsed]])/1000,0)</f>
        <v>0</v>
      </c>
      <c r="I772">
        <f>ROUND(Table2[[#This Row],[Total Elapsed]]/1000,0)</f>
        <v>0</v>
      </c>
    </row>
    <row r="773" spans="1:9" x14ac:dyDescent="0.25">
      <c r="A773" t="s">
        <v>3887</v>
      </c>
      <c r="B773">
        <v>23.093399999999999</v>
      </c>
      <c r="C773">
        <v>10.891299999999999</v>
      </c>
      <c r="D773" t="s">
        <v>3888</v>
      </c>
      <c r="E773" t="s">
        <v>3889</v>
      </c>
      <c r="F773" t="s">
        <v>3890</v>
      </c>
      <c r="G773" t="s">
        <v>3891</v>
      </c>
      <c r="H773">
        <f>ROUND((Table2[[#This Row],[Total Elapsed]]-Table2[[#This Row],[Durable Function Elapsed]])/1000,0)</f>
        <v>0</v>
      </c>
      <c r="I773">
        <f>ROUND(Table2[[#This Row],[Total Elapsed]]/1000,0)</f>
        <v>0</v>
      </c>
    </row>
    <row r="774" spans="1:9" x14ac:dyDescent="0.25">
      <c r="A774" t="s">
        <v>3892</v>
      </c>
      <c r="B774">
        <v>28.051200000000001</v>
      </c>
      <c r="C774">
        <v>10.449400000000001</v>
      </c>
      <c r="D774" t="s">
        <v>3893</v>
      </c>
      <c r="E774" t="s">
        <v>3894</v>
      </c>
      <c r="F774" t="s">
        <v>3895</v>
      </c>
      <c r="G774" t="s">
        <v>3896</v>
      </c>
      <c r="H774">
        <f>ROUND((Table2[[#This Row],[Total Elapsed]]-Table2[[#This Row],[Durable Function Elapsed]])/1000,0)</f>
        <v>0</v>
      </c>
      <c r="I774">
        <f>ROUND(Table2[[#This Row],[Total Elapsed]]/1000,0)</f>
        <v>0</v>
      </c>
    </row>
    <row r="775" spans="1:9" x14ac:dyDescent="0.25">
      <c r="A775" t="s">
        <v>3897</v>
      </c>
      <c r="B775">
        <v>28.941199999999998</v>
      </c>
      <c r="C775">
        <v>11.5016</v>
      </c>
      <c r="D775" t="s">
        <v>3898</v>
      </c>
      <c r="E775" t="s">
        <v>3899</v>
      </c>
      <c r="F775" t="s">
        <v>3900</v>
      </c>
      <c r="G775" t="s">
        <v>3901</v>
      </c>
      <c r="H775">
        <f>ROUND((Table2[[#This Row],[Total Elapsed]]-Table2[[#This Row],[Durable Function Elapsed]])/1000,0)</f>
        <v>0</v>
      </c>
      <c r="I775">
        <f>ROUND(Table2[[#This Row],[Total Elapsed]]/1000,0)</f>
        <v>0</v>
      </c>
    </row>
    <row r="776" spans="1:9" x14ac:dyDescent="0.25">
      <c r="A776" t="s">
        <v>3902</v>
      </c>
      <c r="B776">
        <v>24.742799999999999</v>
      </c>
      <c r="C776">
        <v>10.327199999999999</v>
      </c>
      <c r="D776" t="s">
        <v>3903</v>
      </c>
      <c r="E776" t="s">
        <v>3904</v>
      </c>
      <c r="F776" t="s">
        <v>3905</v>
      </c>
      <c r="G776" t="s">
        <v>3906</v>
      </c>
      <c r="H776">
        <f>ROUND((Table2[[#This Row],[Total Elapsed]]-Table2[[#This Row],[Durable Function Elapsed]])/1000,0)</f>
        <v>0</v>
      </c>
      <c r="I776">
        <f>ROUND(Table2[[#This Row],[Total Elapsed]]/1000,0)</f>
        <v>0</v>
      </c>
    </row>
    <row r="777" spans="1:9" x14ac:dyDescent="0.25">
      <c r="A777" t="s">
        <v>3907</v>
      </c>
      <c r="B777">
        <v>25.8903</v>
      </c>
      <c r="C777">
        <v>14.063499999999999</v>
      </c>
      <c r="D777" t="s">
        <v>3908</v>
      </c>
      <c r="E777" t="s">
        <v>3909</v>
      </c>
      <c r="F777" t="s">
        <v>3910</v>
      </c>
      <c r="G777" t="s">
        <v>3911</v>
      </c>
      <c r="H777">
        <f>ROUND((Table2[[#This Row],[Total Elapsed]]-Table2[[#This Row],[Durable Function Elapsed]])/1000,0)</f>
        <v>0</v>
      </c>
      <c r="I777">
        <f>ROUND(Table2[[#This Row],[Total Elapsed]]/1000,0)</f>
        <v>0</v>
      </c>
    </row>
    <row r="778" spans="1:9" x14ac:dyDescent="0.25">
      <c r="A778" t="s">
        <v>3912</v>
      </c>
      <c r="B778">
        <v>24.631</v>
      </c>
      <c r="C778">
        <v>12.853999999999999</v>
      </c>
      <c r="D778" t="s">
        <v>3913</v>
      </c>
      <c r="E778" t="s">
        <v>3914</v>
      </c>
      <c r="F778" t="s">
        <v>3915</v>
      </c>
      <c r="G778" t="s">
        <v>3916</v>
      </c>
      <c r="H778">
        <f>ROUND((Table2[[#This Row],[Total Elapsed]]-Table2[[#This Row],[Durable Function Elapsed]])/1000,0)</f>
        <v>0</v>
      </c>
      <c r="I778">
        <f>ROUND(Table2[[#This Row],[Total Elapsed]]/1000,0)</f>
        <v>0</v>
      </c>
    </row>
    <row r="779" spans="1:9" x14ac:dyDescent="0.25">
      <c r="A779" t="s">
        <v>3917</v>
      </c>
      <c r="B779">
        <v>56.367199999999997</v>
      </c>
      <c r="C779">
        <v>13.2066</v>
      </c>
      <c r="D779" t="s">
        <v>3918</v>
      </c>
      <c r="E779" t="s">
        <v>3919</v>
      </c>
      <c r="F779" t="s">
        <v>3920</v>
      </c>
      <c r="G779" t="s">
        <v>3921</v>
      </c>
      <c r="H779">
        <f>ROUND((Table2[[#This Row],[Total Elapsed]]-Table2[[#This Row],[Durable Function Elapsed]])/1000,0)</f>
        <v>0</v>
      </c>
      <c r="I779">
        <f>ROUND(Table2[[#This Row],[Total Elapsed]]/1000,0)</f>
        <v>0</v>
      </c>
    </row>
    <row r="780" spans="1:9" x14ac:dyDescent="0.25">
      <c r="A780" t="s">
        <v>3922</v>
      </c>
      <c r="B780">
        <v>23.8355</v>
      </c>
      <c r="C780">
        <v>10.8628</v>
      </c>
      <c r="D780" t="s">
        <v>3923</v>
      </c>
      <c r="E780" t="s">
        <v>3924</v>
      </c>
      <c r="F780" t="s">
        <v>3925</v>
      </c>
      <c r="G780" t="s">
        <v>3926</v>
      </c>
      <c r="H780">
        <f>ROUND((Table2[[#This Row],[Total Elapsed]]-Table2[[#This Row],[Durable Function Elapsed]])/1000,0)</f>
        <v>0</v>
      </c>
      <c r="I780">
        <f>ROUND(Table2[[#This Row],[Total Elapsed]]/1000,0)</f>
        <v>0</v>
      </c>
    </row>
    <row r="781" spans="1:9" x14ac:dyDescent="0.25">
      <c r="A781" t="s">
        <v>3927</v>
      </c>
      <c r="B781">
        <v>25.595500000000001</v>
      </c>
      <c r="C781">
        <v>10.7967</v>
      </c>
      <c r="D781" t="s">
        <v>3928</v>
      </c>
      <c r="E781" t="s">
        <v>3929</v>
      </c>
      <c r="F781" t="s">
        <v>3930</v>
      </c>
      <c r="G781" t="s">
        <v>3931</v>
      </c>
      <c r="H781">
        <f>ROUND((Table2[[#This Row],[Total Elapsed]]-Table2[[#This Row],[Durable Function Elapsed]])/1000,0)</f>
        <v>0</v>
      </c>
      <c r="I781">
        <f>ROUND(Table2[[#This Row],[Total Elapsed]]/1000,0)</f>
        <v>0</v>
      </c>
    </row>
    <row r="782" spans="1:9" x14ac:dyDescent="0.25">
      <c r="A782" t="s">
        <v>3932</v>
      </c>
      <c r="B782">
        <v>47.052799999999998</v>
      </c>
      <c r="C782">
        <v>12.400399999999999</v>
      </c>
      <c r="D782" t="s">
        <v>3933</v>
      </c>
      <c r="E782" t="s">
        <v>3934</v>
      </c>
      <c r="F782" t="s">
        <v>3935</v>
      </c>
      <c r="G782" t="s">
        <v>3936</v>
      </c>
      <c r="H782">
        <f>ROUND((Table2[[#This Row],[Total Elapsed]]-Table2[[#This Row],[Durable Function Elapsed]])/1000,0)</f>
        <v>0</v>
      </c>
      <c r="I782">
        <f>ROUND(Table2[[#This Row],[Total Elapsed]]/1000,0)</f>
        <v>0</v>
      </c>
    </row>
    <row r="783" spans="1:9" x14ac:dyDescent="0.25">
      <c r="A783" t="s">
        <v>3937</v>
      </c>
      <c r="B783">
        <v>36.9054</v>
      </c>
      <c r="C783">
        <v>15.158899999999999</v>
      </c>
      <c r="D783" t="s">
        <v>3938</v>
      </c>
      <c r="E783" t="s">
        <v>3939</v>
      </c>
      <c r="F783" t="s">
        <v>3940</v>
      </c>
      <c r="G783" t="s">
        <v>3941</v>
      </c>
      <c r="H783">
        <f>ROUND((Table2[[#This Row],[Total Elapsed]]-Table2[[#This Row],[Durable Function Elapsed]])/1000,0)</f>
        <v>0</v>
      </c>
      <c r="I783">
        <f>ROUND(Table2[[#This Row],[Total Elapsed]]/1000,0)</f>
        <v>0</v>
      </c>
    </row>
    <row r="784" spans="1:9" x14ac:dyDescent="0.25">
      <c r="A784" t="s">
        <v>3942</v>
      </c>
      <c r="B784">
        <v>28.4588</v>
      </c>
      <c r="C784">
        <v>10.3096</v>
      </c>
      <c r="D784" t="s">
        <v>3943</v>
      </c>
      <c r="E784" t="s">
        <v>3944</v>
      </c>
      <c r="F784" t="s">
        <v>3945</v>
      </c>
      <c r="G784" t="s">
        <v>3946</v>
      </c>
      <c r="H784">
        <f>ROUND((Table2[[#This Row],[Total Elapsed]]-Table2[[#This Row],[Durable Function Elapsed]])/1000,0)</f>
        <v>0</v>
      </c>
      <c r="I784">
        <f>ROUND(Table2[[#This Row],[Total Elapsed]]/1000,0)</f>
        <v>0</v>
      </c>
    </row>
    <row r="785" spans="1:9" x14ac:dyDescent="0.25">
      <c r="A785" t="s">
        <v>3947</v>
      </c>
      <c r="B785">
        <v>34.591000000000001</v>
      </c>
      <c r="C785">
        <v>17.046199999999999</v>
      </c>
      <c r="D785" t="s">
        <v>3948</v>
      </c>
      <c r="E785" t="s">
        <v>3949</v>
      </c>
      <c r="F785" t="s">
        <v>3950</v>
      </c>
      <c r="G785" t="s">
        <v>3951</v>
      </c>
      <c r="H785">
        <f>ROUND((Table2[[#This Row],[Total Elapsed]]-Table2[[#This Row],[Durable Function Elapsed]])/1000,0)</f>
        <v>0</v>
      </c>
      <c r="I785">
        <f>ROUND(Table2[[#This Row],[Total Elapsed]]/1000,0)</f>
        <v>0</v>
      </c>
    </row>
    <row r="786" spans="1:9" x14ac:dyDescent="0.25">
      <c r="A786" t="s">
        <v>3952</v>
      </c>
      <c r="B786">
        <v>25.470700000000001</v>
      </c>
      <c r="C786">
        <v>11.9956</v>
      </c>
      <c r="D786" t="s">
        <v>3953</v>
      </c>
      <c r="E786" t="s">
        <v>3954</v>
      </c>
      <c r="F786" t="s">
        <v>3955</v>
      </c>
      <c r="G786" t="s">
        <v>3956</v>
      </c>
      <c r="H786">
        <f>ROUND((Table2[[#This Row],[Total Elapsed]]-Table2[[#This Row],[Durable Function Elapsed]])/1000,0)</f>
        <v>0</v>
      </c>
      <c r="I786">
        <f>ROUND(Table2[[#This Row],[Total Elapsed]]/1000,0)</f>
        <v>0</v>
      </c>
    </row>
    <row r="787" spans="1:9" x14ac:dyDescent="0.25">
      <c r="A787" t="s">
        <v>3952</v>
      </c>
      <c r="B787">
        <v>24.743300000000001</v>
      </c>
      <c r="C787">
        <v>10.8833</v>
      </c>
      <c r="D787" t="s">
        <v>3957</v>
      </c>
      <c r="E787" t="s">
        <v>3958</v>
      </c>
      <c r="F787" t="s">
        <v>3959</v>
      </c>
      <c r="G787" t="s">
        <v>3960</v>
      </c>
      <c r="H787">
        <f>ROUND((Table2[[#This Row],[Total Elapsed]]-Table2[[#This Row],[Durable Function Elapsed]])/1000,0)</f>
        <v>0</v>
      </c>
      <c r="I787">
        <f>ROUND(Table2[[#This Row],[Total Elapsed]]/1000,0)</f>
        <v>0</v>
      </c>
    </row>
    <row r="788" spans="1:9" x14ac:dyDescent="0.25">
      <c r="A788" t="s">
        <v>3961</v>
      </c>
      <c r="B788">
        <v>22.805700000000002</v>
      </c>
      <c r="C788">
        <v>9.7868999999999993</v>
      </c>
      <c r="D788" t="s">
        <v>3962</v>
      </c>
      <c r="E788" t="s">
        <v>3963</v>
      </c>
      <c r="F788" t="s">
        <v>3964</v>
      </c>
      <c r="G788" t="s">
        <v>3965</v>
      </c>
      <c r="H788">
        <f>ROUND((Table2[[#This Row],[Total Elapsed]]-Table2[[#This Row],[Durable Function Elapsed]])/1000,0)</f>
        <v>0</v>
      </c>
      <c r="I788">
        <f>ROUND(Table2[[#This Row],[Total Elapsed]]/1000,0)</f>
        <v>0</v>
      </c>
    </row>
    <row r="789" spans="1:9" x14ac:dyDescent="0.25">
      <c r="A789" t="s">
        <v>3966</v>
      </c>
      <c r="B789">
        <v>25.1357</v>
      </c>
      <c r="C789">
        <v>11.9293</v>
      </c>
      <c r="D789" t="s">
        <v>3967</v>
      </c>
      <c r="E789" t="s">
        <v>3968</v>
      </c>
      <c r="F789" t="s">
        <v>3969</v>
      </c>
      <c r="G789" t="s">
        <v>3970</v>
      </c>
      <c r="H789">
        <f>ROUND((Table2[[#This Row],[Total Elapsed]]-Table2[[#This Row],[Durable Function Elapsed]])/1000,0)</f>
        <v>0</v>
      </c>
      <c r="I789">
        <f>ROUND(Table2[[#This Row],[Total Elapsed]]/1000,0)</f>
        <v>0</v>
      </c>
    </row>
    <row r="790" spans="1:9" x14ac:dyDescent="0.25">
      <c r="A790" t="s">
        <v>3971</v>
      </c>
      <c r="B790">
        <v>29.0517</v>
      </c>
      <c r="C790">
        <v>16.4314</v>
      </c>
      <c r="D790" t="s">
        <v>3972</v>
      </c>
      <c r="E790" t="s">
        <v>3973</v>
      </c>
      <c r="F790" t="s">
        <v>3974</v>
      </c>
      <c r="G790" t="s">
        <v>3975</v>
      </c>
      <c r="H790">
        <f>ROUND((Table2[[#This Row],[Total Elapsed]]-Table2[[#This Row],[Durable Function Elapsed]])/1000,0)</f>
        <v>0</v>
      </c>
      <c r="I790">
        <f>ROUND(Table2[[#This Row],[Total Elapsed]]/1000,0)</f>
        <v>0</v>
      </c>
    </row>
    <row r="791" spans="1:9" x14ac:dyDescent="0.25">
      <c r="A791" t="s">
        <v>3976</v>
      </c>
      <c r="B791">
        <v>31.491299999999999</v>
      </c>
      <c r="C791">
        <v>17.5151</v>
      </c>
      <c r="D791" t="s">
        <v>3977</v>
      </c>
      <c r="E791" t="s">
        <v>3978</v>
      </c>
      <c r="F791" t="s">
        <v>3979</v>
      </c>
      <c r="G791" t="s">
        <v>3980</v>
      </c>
      <c r="H791">
        <f>ROUND((Table2[[#This Row],[Total Elapsed]]-Table2[[#This Row],[Durable Function Elapsed]])/1000,0)</f>
        <v>0</v>
      </c>
      <c r="I791">
        <f>ROUND(Table2[[#This Row],[Total Elapsed]]/1000,0)</f>
        <v>0</v>
      </c>
    </row>
    <row r="792" spans="1:9" x14ac:dyDescent="0.25">
      <c r="A792" t="s">
        <v>3981</v>
      </c>
      <c r="B792">
        <v>91.853300000000004</v>
      </c>
      <c r="C792">
        <v>15.732799999999999</v>
      </c>
      <c r="D792" t="s">
        <v>3982</v>
      </c>
      <c r="E792" t="s">
        <v>3983</v>
      </c>
      <c r="F792" t="s">
        <v>3984</v>
      </c>
      <c r="G792" t="s">
        <v>3985</v>
      </c>
      <c r="H792">
        <f>ROUND((Table2[[#This Row],[Total Elapsed]]-Table2[[#This Row],[Durable Function Elapsed]])/1000,0)</f>
        <v>0</v>
      </c>
      <c r="I792">
        <f>ROUND(Table2[[#This Row],[Total Elapsed]]/1000,0)</f>
        <v>0</v>
      </c>
    </row>
    <row r="793" spans="1:9" x14ac:dyDescent="0.25">
      <c r="A793" t="s">
        <v>3986</v>
      </c>
      <c r="B793">
        <v>25.456600000000002</v>
      </c>
      <c r="C793">
        <v>13.2521</v>
      </c>
      <c r="D793" t="s">
        <v>3987</v>
      </c>
      <c r="E793" t="s">
        <v>3988</v>
      </c>
      <c r="F793" t="s">
        <v>3989</v>
      </c>
      <c r="G793" t="s">
        <v>3990</v>
      </c>
      <c r="H793">
        <f>ROUND((Table2[[#This Row],[Total Elapsed]]-Table2[[#This Row],[Durable Function Elapsed]])/1000,0)</f>
        <v>0</v>
      </c>
      <c r="I793">
        <f>ROUND(Table2[[#This Row],[Total Elapsed]]/1000,0)</f>
        <v>0</v>
      </c>
    </row>
    <row r="794" spans="1:9" x14ac:dyDescent="0.25">
      <c r="A794" t="s">
        <v>3991</v>
      </c>
      <c r="B794">
        <v>27.544899999999998</v>
      </c>
      <c r="C794">
        <v>11.678000000000001</v>
      </c>
      <c r="D794" t="s">
        <v>3992</v>
      </c>
      <c r="E794" t="s">
        <v>3993</v>
      </c>
      <c r="F794" t="s">
        <v>3994</v>
      </c>
      <c r="G794" t="s">
        <v>3995</v>
      </c>
      <c r="H794">
        <f>ROUND((Table2[[#This Row],[Total Elapsed]]-Table2[[#This Row],[Durable Function Elapsed]])/1000,0)</f>
        <v>0</v>
      </c>
      <c r="I794">
        <f>ROUND(Table2[[#This Row],[Total Elapsed]]/1000,0)</f>
        <v>0</v>
      </c>
    </row>
    <row r="795" spans="1:9" x14ac:dyDescent="0.25">
      <c r="A795" t="s">
        <v>3996</v>
      </c>
      <c r="B795">
        <v>37.235500000000002</v>
      </c>
      <c r="C795">
        <v>12.888299999999999</v>
      </c>
      <c r="D795" t="s">
        <v>3997</v>
      </c>
      <c r="E795" t="s">
        <v>3998</v>
      </c>
      <c r="F795" t="s">
        <v>3999</v>
      </c>
      <c r="G795" t="s">
        <v>4000</v>
      </c>
      <c r="H795">
        <f>ROUND((Table2[[#This Row],[Total Elapsed]]-Table2[[#This Row],[Durable Function Elapsed]])/1000,0)</f>
        <v>0</v>
      </c>
      <c r="I795">
        <f>ROUND(Table2[[#This Row],[Total Elapsed]]/1000,0)</f>
        <v>0</v>
      </c>
    </row>
    <row r="796" spans="1:9" x14ac:dyDescent="0.25">
      <c r="A796" t="s">
        <v>4001</v>
      </c>
      <c r="B796">
        <v>29.926100000000002</v>
      </c>
      <c r="C796">
        <v>12.8507</v>
      </c>
      <c r="D796" t="s">
        <v>4002</v>
      </c>
      <c r="E796" t="s">
        <v>4003</v>
      </c>
      <c r="F796" t="s">
        <v>4004</v>
      </c>
      <c r="G796" t="s">
        <v>4005</v>
      </c>
      <c r="H796">
        <f>ROUND((Table2[[#This Row],[Total Elapsed]]-Table2[[#This Row],[Durable Function Elapsed]])/1000,0)</f>
        <v>0</v>
      </c>
      <c r="I796">
        <f>ROUND(Table2[[#This Row],[Total Elapsed]]/1000,0)</f>
        <v>0</v>
      </c>
    </row>
    <row r="797" spans="1:9" x14ac:dyDescent="0.25">
      <c r="A797" t="s">
        <v>4006</v>
      </c>
      <c r="B797">
        <v>36.557600000000001</v>
      </c>
      <c r="C797">
        <v>11.379799999999999</v>
      </c>
      <c r="D797" t="s">
        <v>4007</v>
      </c>
      <c r="E797" t="s">
        <v>4008</v>
      </c>
      <c r="F797" t="s">
        <v>4009</v>
      </c>
      <c r="G797" t="s">
        <v>4010</v>
      </c>
      <c r="H797">
        <f>ROUND((Table2[[#This Row],[Total Elapsed]]-Table2[[#This Row],[Durable Function Elapsed]])/1000,0)</f>
        <v>0</v>
      </c>
      <c r="I797">
        <f>ROUND(Table2[[#This Row],[Total Elapsed]]/1000,0)</f>
        <v>0</v>
      </c>
    </row>
    <row r="798" spans="1:9" x14ac:dyDescent="0.25">
      <c r="A798" t="s">
        <v>4011</v>
      </c>
      <c r="B798">
        <v>24.860900000000001</v>
      </c>
      <c r="C798">
        <v>9.4405000000000001</v>
      </c>
      <c r="D798" t="s">
        <v>4012</v>
      </c>
      <c r="E798" t="s">
        <v>4013</v>
      </c>
      <c r="F798" t="s">
        <v>4014</v>
      </c>
      <c r="G798" t="s">
        <v>4015</v>
      </c>
      <c r="H798">
        <f>ROUND((Table2[[#This Row],[Total Elapsed]]-Table2[[#This Row],[Durable Function Elapsed]])/1000,0)</f>
        <v>0</v>
      </c>
      <c r="I798">
        <f>ROUND(Table2[[#This Row],[Total Elapsed]]/1000,0)</f>
        <v>0</v>
      </c>
    </row>
    <row r="799" spans="1:9" x14ac:dyDescent="0.25">
      <c r="A799" t="s">
        <v>4016</v>
      </c>
      <c r="B799">
        <v>29.814299999999999</v>
      </c>
      <c r="C799">
        <v>10.556699999999999</v>
      </c>
      <c r="D799" t="s">
        <v>4017</v>
      </c>
      <c r="E799" t="s">
        <v>4018</v>
      </c>
      <c r="F799" t="s">
        <v>4019</v>
      </c>
      <c r="G799" t="s">
        <v>4020</v>
      </c>
      <c r="H799">
        <f>ROUND((Table2[[#This Row],[Total Elapsed]]-Table2[[#This Row],[Durable Function Elapsed]])/1000,0)</f>
        <v>0</v>
      </c>
      <c r="I799">
        <f>ROUND(Table2[[#This Row],[Total Elapsed]]/1000,0)</f>
        <v>0</v>
      </c>
    </row>
    <row r="800" spans="1:9" x14ac:dyDescent="0.25">
      <c r="A800" t="s">
        <v>4021</v>
      </c>
      <c r="B800">
        <v>28.697800000000001</v>
      </c>
      <c r="C800">
        <v>11.321999999999999</v>
      </c>
      <c r="D800" t="s">
        <v>4022</v>
      </c>
      <c r="E800" t="s">
        <v>4023</v>
      </c>
      <c r="F800" t="s">
        <v>4024</v>
      </c>
      <c r="G800" t="s">
        <v>4025</v>
      </c>
      <c r="H800">
        <f>ROUND((Table2[[#This Row],[Total Elapsed]]-Table2[[#This Row],[Durable Function Elapsed]])/1000,0)</f>
        <v>0</v>
      </c>
      <c r="I800">
        <f>ROUND(Table2[[#This Row],[Total Elapsed]]/1000,0)</f>
        <v>0</v>
      </c>
    </row>
    <row r="801" spans="1:9" x14ac:dyDescent="0.25">
      <c r="A801" t="s">
        <v>4026</v>
      </c>
      <c r="B801">
        <v>23.538799999999998</v>
      </c>
      <c r="C801">
        <v>11.709199999999999</v>
      </c>
      <c r="D801" t="s">
        <v>4027</v>
      </c>
      <c r="E801" t="s">
        <v>4028</v>
      </c>
      <c r="F801" t="s">
        <v>4029</v>
      </c>
      <c r="G801" t="s">
        <v>4030</v>
      </c>
      <c r="H801">
        <f>ROUND((Table2[[#This Row],[Total Elapsed]]-Table2[[#This Row],[Durable Function Elapsed]])/1000,0)</f>
        <v>0</v>
      </c>
      <c r="I801">
        <f>ROUND(Table2[[#This Row],[Total Elapsed]]/1000,0)</f>
        <v>0</v>
      </c>
    </row>
    <row r="802" spans="1:9" x14ac:dyDescent="0.25">
      <c r="A802" t="s">
        <v>4031</v>
      </c>
      <c r="B802">
        <v>34.727800000000002</v>
      </c>
      <c r="C802">
        <v>10.0846</v>
      </c>
      <c r="D802" t="s">
        <v>4032</v>
      </c>
      <c r="E802" t="s">
        <v>4033</v>
      </c>
      <c r="F802" t="s">
        <v>4034</v>
      </c>
      <c r="G802" t="s">
        <v>4035</v>
      </c>
      <c r="H802">
        <f>ROUND((Table2[[#This Row],[Total Elapsed]]-Table2[[#This Row],[Durable Function Elapsed]])/1000,0)</f>
        <v>0</v>
      </c>
      <c r="I802">
        <f>ROUND(Table2[[#This Row],[Total Elapsed]]/1000,0)</f>
        <v>0</v>
      </c>
    </row>
    <row r="803" spans="1:9" x14ac:dyDescent="0.25">
      <c r="A803" t="s">
        <v>4036</v>
      </c>
      <c r="B803">
        <v>26.346499999999999</v>
      </c>
      <c r="C803">
        <v>9.8507999999999996</v>
      </c>
      <c r="D803" t="s">
        <v>4037</v>
      </c>
      <c r="E803" t="s">
        <v>4038</v>
      </c>
      <c r="F803" t="s">
        <v>4039</v>
      </c>
      <c r="G803" t="s">
        <v>4040</v>
      </c>
      <c r="H803">
        <f>ROUND((Table2[[#This Row],[Total Elapsed]]-Table2[[#This Row],[Durable Function Elapsed]])/1000,0)</f>
        <v>0</v>
      </c>
      <c r="I803">
        <f>ROUND(Table2[[#This Row],[Total Elapsed]]/1000,0)</f>
        <v>0</v>
      </c>
    </row>
    <row r="804" spans="1:9" x14ac:dyDescent="0.25">
      <c r="A804" t="s">
        <v>4041</v>
      </c>
      <c r="B804">
        <v>30.158999999999999</v>
      </c>
      <c r="C804">
        <v>12.2456</v>
      </c>
      <c r="D804" t="s">
        <v>4042</v>
      </c>
      <c r="E804" t="s">
        <v>4043</v>
      </c>
      <c r="F804" t="s">
        <v>4044</v>
      </c>
      <c r="G804" t="s">
        <v>4045</v>
      </c>
      <c r="H804">
        <f>ROUND((Table2[[#This Row],[Total Elapsed]]-Table2[[#This Row],[Durable Function Elapsed]])/1000,0)</f>
        <v>0</v>
      </c>
      <c r="I804">
        <f>ROUND(Table2[[#This Row],[Total Elapsed]]/1000,0)</f>
        <v>0</v>
      </c>
    </row>
    <row r="805" spans="1:9" x14ac:dyDescent="0.25">
      <c r="A805" t="s">
        <v>4046</v>
      </c>
      <c r="B805">
        <v>39.297400000000003</v>
      </c>
      <c r="C805">
        <v>11.492000000000001</v>
      </c>
      <c r="D805" t="s">
        <v>4047</v>
      </c>
      <c r="E805" t="s">
        <v>4048</v>
      </c>
      <c r="F805" t="s">
        <v>4049</v>
      </c>
      <c r="G805" t="s">
        <v>4050</v>
      </c>
      <c r="H805">
        <f>ROUND((Table2[[#This Row],[Total Elapsed]]-Table2[[#This Row],[Durable Function Elapsed]])/1000,0)</f>
        <v>0</v>
      </c>
      <c r="I805">
        <f>ROUND(Table2[[#This Row],[Total Elapsed]]/1000,0)</f>
        <v>0</v>
      </c>
    </row>
    <row r="806" spans="1:9" x14ac:dyDescent="0.25">
      <c r="A806" t="s">
        <v>4051</v>
      </c>
      <c r="B806">
        <v>23.1388</v>
      </c>
      <c r="C806">
        <v>10.8734</v>
      </c>
      <c r="D806" t="s">
        <v>4052</v>
      </c>
      <c r="E806" t="s">
        <v>4053</v>
      </c>
      <c r="F806" t="s">
        <v>4054</v>
      </c>
      <c r="G806" t="s">
        <v>4055</v>
      </c>
      <c r="H806">
        <f>ROUND((Table2[[#This Row],[Total Elapsed]]-Table2[[#This Row],[Durable Function Elapsed]])/1000,0)</f>
        <v>0</v>
      </c>
      <c r="I806">
        <f>ROUND(Table2[[#This Row],[Total Elapsed]]/1000,0)</f>
        <v>0</v>
      </c>
    </row>
    <row r="807" spans="1:9" x14ac:dyDescent="0.25">
      <c r="A807" t="s">
        <v>4056</v>
      </c>
      <c r="B807">
        <v>50.012700000000002</v>
      </c>
      <c r="C807">
        <v>11.282500000000001</v>
      </c>
      <c r="D807" t="s">
        <v>4057</v>
      </c>
      <c r="E807" t="s">
        <v>4058</v>
      </c>
      <c r="F807" t="s">
        <v>4059</v>
      </c>
      <c r="G807" t="s">
        <v>4060</v>
      </c>
      <c r="H807">
        <f>ROUND((Table2[[#This Row],[Total Elapsed]]-Table2[[#This Row],[Durable Function Elapsed]])/1000,0)</f>
        <v>0</v>
      </c>
      <c r="I807">
        <f>ROUND(Table2[[#This Row],[Total Elapsed]]/1000,0)</f>
        <v>0</v>
      </c>
    </row>
    <row r="808" spans="1:9" x14ac:dyDescent="0.25">
      <c r="A808" t="s">
        <v>4061</v>
      </c>
      <c r="B808">
        <v>62.993200000000002</v>
      </c>
      <c r="C808">
        <v>11.719799999999999</v>
      </c>
      <c r="D808" t="s">
        <v>4062</v>
      </c>
      <c r="E808" t="s">
        <v>4063</v>
      </c>
      <c r="F808" t="s">
        <v>4064</v>
      </c>
      <c r="G808" t="s">
        <v>4065</v>
      </c>
      <c r="H808">
        <f>ROUND((Table2[[#This Row],[Total Elapsed]]-Table2[[#This Row],[Durable Function Elapsed]])/1000,0)</f>
        <v>0</v>
      </c>
      <c r="I808">
        <f>ROUND(Table2[[#This Row],[Total Elapsed]]/1000,0)</f>
        <v>0</v>
      </c>
    </row>
    <row r="809" spans="1:9" x14ac:dyDescent="0.25">
      <c r="A809" t="s">
        <v>4066</v>
      </c>
      <c r="B809">
        <v>26.842700000000001</v>
      </c>
      <c r="C809">
        <v>14.0327</v>
      </c>
      <c r="D809" t="s">
        <v>4067</v>
      </c>
      <c r="E809" t="s">
        <v>4068</v>
      </c>
      <c r="F809" t="s">
        <v>4069</v>
      </c>
      <c r="G809" t="s">
        <v>4070</v>
      </c>
      <c r="H809">
        <f>ROUND((Table2[[#This Row],[Total Elapsed]]-Table2[[#This Row],[Durable Function Elapsed]])/1000,0)</f>
        <v>0</v>
      </c>
      <c r="I809">
        <f>ROUND(Table2[[#This Row],[Total Elapsed]]/1000,0)</f>
        <v>0</v>
      </c>
    </row>
    <row r="810" spans="1:9" x14ac:dyDescent="0.25">
      <c r="A810" t="s">
        <v>4071</v>
      </c>
      <c r="B810">
        <v>32.743699999999997</v>
      </c>
      <c r="C810">
        <v>11.1912</v>
      </c>
      <c r="D810" t="s">
        <v>4072</v>
      </c>
      <c r="E810" t="s">
        <v>4073</v>
      </c>
      <c r="F810" t="s">
        <v>4074</v>
      </c>
      <c r="G810" t="s">
        <v>4075</v>
      </c>
      <c r="H810">
        <f>ROUND((Table2[[#This Row],[Total Elapsed]]-Table2[[#This Row],[Durable Function Elapsed]])/1000,0)</f>
        <v>0</v>
      </c>
      <c r="I810">
        <f>ROUND(Table2[[#This Row],[Total Elapsed]]/1000,0)</f>
        <v>0</v>
      </c>
    </row>
    <row r="811" spans="1:9" x14ac:dyDescent="0.25">
      <c r="A811" t="s">
        <v>4076</v>
      </c>
      <c r="B811">
        <v>37.6783</v>
      </c>
      <c r="C811">
        <v>11.0617</v>
      </c>
      <c r="D811" t="s">
        <v>4077</v>
      </c>
      <c r="E811" t="s">
        <v>4078</v>
      </c>
      <c r="F811" t="s">
        <v>4079</v>
      </c>
      <c r="G811" t="s">
        <v>4080</v>
      </c>
      <c r="H811">
        <f>ROUND((Table2[[#This Row],[Total Elapsed]]-Table2[[#This Row],[Durable Function Elapsed]])/1000,0)</f>
        <v>0</v>
      </c>
      <c r="I811">
        <f>ROUND(Table2[[#This Row],[Total Elapsed]]/1000,0)</f>
        <v>0</v>
      </c>
    </row>
    <row r="812" spans="1:9" x14ac:dyDescent="0.25">
      <c r="A812" t="s">
        <v>4081</v>
      </c>
      <c r="B812">
        <v>46.334899999999998</v>
      </c>
      <c r="C812">
        <v>11.8512</v>
      </c>
      <c r="D812" t="s">
        <v>4082</v>
      </c>
      <c r="E812" t="s">
        <v>4083</v>
      </c>
      <c r="F812" t="s">
        <v>4084</v>
      </c>
      <c r="G812" t="s">
        <v>4085</v>
      </c>
      <c r="H812">
        <f>ROUND((Table2[[#This Row],[Total Elapsed]]-Table2[[#This Row],[Durable Function Elapsed]])/1000,0)</f>
        <v>0</v>
      </c>
      <c r="I812">
        <f>ROUND(Table2[[#This Row],[Total Elapsed]]/1000,0)</f>
        <v>0</v>
      </c>
    </row>
    <row r="813" spans="1:9" x14ac:dyDescent="0.25">
      <c r="A813" t="s">
        <v>4086</v>
      </c>
      <c r="B813">
        <v>27.220400000000001</v>
      </c>
      <c r="C813">
        <v>12.68</v>
      </c>
      <c r="D813" t="s">
        <v>4087</v>
      </c>
      <c r="E813" t="s">
        <v>4088</v>
      </c>
      <c r="F813" t="s">
        <v>4089</v>
      </c>
      <c r="G813" t="s">
        <v>4090</v>
      </c>
      <c r="H813">
        <f>ROUND((Table2[[#This Row],[Total Elapsed]]-Table2[[#This Row],[Durable Function Elapsed]])/1000,0)</f>
        <v>0</v>
      </c>
      <c r="I813">
        <f>ROUND(Table2[[#This Row],[Total Elapsed]]/1000,0)</f>
        <v>0</v>
      </c>
    </row>
    <row r="814" spans="1:9" x14ac:dyDescent="0.25">
      <c r="A814" t="s">
        <v>4091</v>
      </c>
      <c r="B814">
        <v>95.083200000000005</v>
      </c>
      <c r="C814">
        <v>11.879300000000001</v>
      </c>
      <c r="D814" t="s">
        <v>4092</v>
      </c>
      <c r="E814" t="s">
        <v>4093</v>
      </c>
      <c r="F814" t="s">
        <v>4094</v>
      </c>
      <c r="G814" t="s">
        <v>4095</v>
      </c>
      <c r="H814">
        <f>ROUND((Table2[[#This Row],[Total Elapsed]]-Table2[[#This Row],[Durable Function Elapsed]])/1000,0)</f>
        <v>0</v>
      </c>
      <c r="I814">
        <f>ROUND(Table2[[#This Row],[Total Elapsed]]/1000,0)</f>
        <v>0</v>
      </c>
    </row>
    <row r="815" spans="1:9" x14ac:dyDescent="0.25">
      <c r="A815" t="s">
        <v>4096</v>
      </c>
      <c r="B815">
        <v>32.330100000000002</v>
      </c>
      <c r="C815">
        <v>17.541499999999999</v>
      </c>
      <c r="D815" t="s">
        <v>4097</v>
      </c>
      <c r="E815" t="s">
        <v>4098</v>
      </c>
      <c r="F815" t="s">
        <v>4099</v>
      </c>
      <c r="G815" t="s">
        <v>4100</v>
      </c>
      <c r="H815">
        <f>ROUND((Table2[[#This Row],[Total Elapsed]]-Table2[[#This Row],[Durable Function Elapsed]])/1000,0)</f>
        <v>0</v>
      </c>
      <c r="I815">
        <f>ROUND(Table2[[#This Row],[Total Elapsed]]/1000,0)</f>
        <v>0</v>
      </c>
    </row>
    <row r="816" spans="1:9" x14ac:dyDescent="0.25">
      <c r="A816" t="s">
        <v>4101</v>
      </c>
      <c r="B816">
        <v>81.523700000000005</v>
      </c>
      <c r="C816">
        <v>16.043099999999999</v>
      </c>
      <c r="D816" t="s">
        <v>4102</v>
      </c>
      <c r="E816" t="s">
        <v>4103</v>
      </c>
      <c r="F816" t="s">
        <v>4104</v>
      </c>
      <c r="G816" t="s">
        <v>4105</v>
      </c>
      <c r="H816">
        <f>ROUND((Table2[[#This Row],[Total Elapsed]]-Table2[[#This Row],[Durable Function Elapsed]])/1000,0)</f>
        <v>0</v>
      </c>
      <c r="I816">
        <f>ROUND(Table2[[#This Row],[Total Elapsed]]/1000,0)</f>
        <v>0</v>
      </c>
    </row>
    <row r="817" spans="1:9" x14ac:dyDescent="0.25">
      <c r="A817" t="s">
        <v>4106</v>
      </c>
      <c r="B817">
        <v>26.788699999999999</v>
      </c>
      <c r="C817">
        <v>11.086399999999999</v>
      </c>
      <c r="D817" t="s">
        <v>4107</v>
      </c>
      <c r="E817" t="s">
        <v>4108</v>
      </c>
      <c r="F817" t="s">
        <v>4109</v>
      </c>
      <c r="G817" t="s">
        <v>4110</v>
      </c>
      <c r="H817">
        <f>ROUND((Table2[[#This Row],[Total Elapsed]]-Table2[[#This Row],[Durable Function Elapsed]])/1000,0)</f>
        <v>0</v>
      </c>
      <c r="I817">
        <f>ROUND(Table2[[#This Row],[Total Elapsed]]/1000,0)</f>
        <v>0</v>
      </c>
    </row>
    <row r="818" spans="1:9" x14ac:dyDescent="0.25">
      <c r="A818" t="s">
        <v>4111</v>
      </c>
      <c r="B818">
        <v>27.658999999999999</v>
      </c>
      <c r="C818">
        <v>11.912000000000001</v>
      </c>
      <c r="D818" t="s">
        <v>4112</v>
      </c>
      <c r="E818" t="s">
        <v>4113</v>
      </c>
      <c r="F818" t="s">
        <v>4114</v>
      </c>
      <c r="G818" t="s">
        <v>4115</v>
      </c>
      <c r="H818">
        <f>ROUND((Table2[[#This Row],[Total Elapsed]]-Table2[[#This Row],[Durable Function Elapsed]])/1000,0)</f>
        <v>0</v>
      </c>
      <c r="I818">
        <f>ROUND(Table2[[#This Row],[Total Elapsed]]/1000,0)</f>
        <v>0</v>
      </c>
    </row>
    <row r="819" spans="1:9" x14ac:dyDescent="0.25">
      <c r="A819" t="s">
        <v>4116</v>
      </c>
      <c r="B819">
        <v>28.791499999999999</v>
      </c>
      <c r="C819">
        <v>11.1113</v>
      </c>
      <c r="D819" t="s">
        <v>4117</v>
      </c>
      <c r="E819" t="s">
        <v>4118</v>
      </c>
      <c r="F819" t="s">
        <v>4119</v>
      </c>
      <c r="G819" t="s">
        <v>4120</v>
      </c>
      <c r="H819">
        <f>ROUND((Table2[[#This Row],[Total Elapsed]]-Table2[[#This Row],[Durable Function Elapsed]])/1000,0)</f>
        <v>0</v>
      </c>
      <c r="I819">
        <f>ROUND(Table2[[#This Row],[Total Elapsed]]/1000,0)</f>
        <v>0</v>
      </c>
    </row>
    <row r="820" spans="1:9" x14ac:dyDescent="0.25">
      <c r="A820" t="s">
        <v>4121</v>
      </c>
      <c r="B820">
        <v>25.6633</v>
      </c>
      <c r="C820">
        <v>10.3988</v>
      </c>
      <c r="D820" t="s">
        <v>4122</v>
      </c>
      <c r="E820" t="s">
        <v>4123</v>
      </c>
      <c r="F820" t="s">
        <v>4124</v>
      </c>
      <c r="G820" t="s">
        <v>4125</v>
      </c>
      <c r="H820">
        <f>ROUND((Table2[[#This Row],[Total Elapsed]]-Table2[[#This Row],[Durable Function Elapsed]])/1000,0)</f>
        <v>0</v>
      </c>
      <c r="I820">
        <f>ROUND(Table2[[#This Row],[Total Elapsed]]/1000,0)</f>
        <v>0</v>
      </c>
    </row>
    <row r="821" spans="1:9" x14ac:dyDescent="0.25">
      <c r="A821" t="s">
        <v>4126</v>
      </c>
      <c r="B821">
        <v>24.619399999999999</v>
      </c>
      <c r="C821">
        <v>9.2723999999999993</v>
      </c>
      <c r="D821" t="s">
        <v>4127</v>
      </c>
      <c r="E821" t="s">
        <v>4128</v>
      </c>
      <c r="F821" t="s">
        <v>4129</v>
      </c>
      <c r="G821" t="s">
        <v>4130</v>
      </c>
      <c r="H821">
        <f>ROUND((Table2[[#This Row],[Total Elapsed]]-Table2[[#This Row],[Durable Function Elapsed]])/1000,0)</f>
        <v>0</v>
      </c>
      <c r="I821">
        <f>ROUND(Table2[[#This Row],[Total Elapsed]]/1000,0)</f>
        <v>0</v>
      </c>
    </row>
    <row r="822" spans="1:9" x14ac:dyDescent="0.25">
      <c r="A822" t="s">
        <v>4131</v>
      </c>
      <c r="B822">
        <v>26.220800000000001</v>
      </c>
      <c r="C822">
        <v>9.6658000000000008</v>
      </c>
      <c r="D822" t="s">
        <v>4132</v>
      </c>
      <c r="E822" t="s">
        <v>4133</v>
      </c>
      <c r="F822" t="s">
        <v>4134</v>
      </c>
      <c r="G822" t="s">
        <v>4135</v>
      </c>
      <c r="H822">
        <f>ROUND((Table2[[#This Row],[Total Elapsed]]-Table2[[#This Row],[Durable Function Elapsed]])/1000,0)</f>
        <v>0</v>
      </c>
      <c r="I822">
        <f>ROUND(Table2[[#This Row],[Total Elapsed]]/1000,0)</f>
        <v>0</v>
      </c>
    </row>
    <row r="823" spans="1:9" x14ac:dyDescent="0.25">
      <c r="A823" t="s">
        <v>4136</v>
      </c>
      <c r="B823">
        <v>35.570700000000002</v>
      </c>
      <c r="C823">
        <v>15.642200000000001</v>
      </c>
      <c r="D823" t="s">
        <v>4137</v>
      </c>
      <c r="E823" t="s">
        <v>4138</v>
      </c>
      <c r="F823" t="s">
        <v>4139</v>
      </c>
      <c r="G823" t="s">
        <v>4140</v>
      </c>
      <c r="H823">
        <f>ROUND((Table2[[#This Row],[Total Elapsed]]-Table2[[#This Row],[Durable Function Elapsed]])/1000,0)</f>
        <v>0</v>
      </c>
      <c r="I823">
        <f>ROUND(Table2[[#This Row],[Total Elapsed]]/1000,0)</f>
        <v>0</v>
      </c>
    </row>
    <row r="824" spans="1:9" x14ac:dyDescent="0.25">
      <c r="A824" t="s">
        <v>4141</v>
      </c>
      <c r="B824">
        <v>24.682300000000001</v>
      </c>
      <c r="C824">
        <v>11.181100000000001</v>
      </c>
      <c r="D824" t="s">
        <v>4142</v>
      </c>
      <c r="E824" t="s">
        <v>4143</v>
      </c>
      <c r="F824" t="s">
        <v>4144</v>
      </c>
      <c r="G824" t="s">
        <v>4145</v>
      </c>
      <c r="H824">
        <f>ROUND((Table2[[#This Row],[Total Elapsed]]-Table2[[#This Row],[Durable Function Elapsed]])/1000,0)</f>
        <v>0</v>
      </c>
      <c r="I824">
        <f>ROUND(Table2[[#This Row],[Total Elapsed]]/1000,0)</f>
        <v>0</v>
      </c>
    </row>
    <row r="825" spans="1:9" x14ac:dyDescent="0.25">
      <c r="A825" t="s">
        <v>4146</v>
      </c>
      <c r="B825">
        <v>23.45</v>
      </c>
      <c r="C825">
        <v>12.5947</v>
      </c>
      <c r="D825" t="s">
        <v>4147</v>
      </c>
      <c r="E825" t="s">
        <v>4148</v>
      </c>
      <c r="F825" t="s">
        <v>4149</v>
      </c>
      <c r="G825" t="s">
        <v>4150</v>
      </c>
      <c r="H825">
        <f>ROUND((Table2[[#This Row],[Total Elapsed]]-Table2[[#This Row],[Durable Function Elapsed]])/1000,0)</f>
        <v>0</v>
      </c>
      <c r="I825">
        <f>ROUND(Table2[[#This Row],[Total Elapsed]]/1000,0)</f>
        <v>0</v>
      </c>
    </row>
    <row r="826" spans="1:9" x14ac:dyDescent="0.25">
      <c r="A826" t="s">
        <v>4151</v>
      </c>
      <c r="B826">
        <v>30.8337</v>
      </c>
      <c r="C826">
        <v>10.8871</v>
      </c>
      <c r="D826" t="s">
        <v>4152</v>
      </c>
      <c r="E826" t="s">
        <v>4153</v>
      </c>
      <c r="F826" t="s">
        <v>4154</v>
      </c>
      <c r="G826" t="s">
        <v>4155</v>
      </c>
      <c r="H826">
        <f>ROUND((Table2[[#This Row],[Total Elapsed]]-Table2[[#This Row],[Durable Function Elapsed]])/1000,0)</f>
        <v>0</v>
      </c>
      <c r="I826">
        <f>ROUND(Table2[[#This Row],[Total Elapsed]]/1000,0)</f>
        <v>0</v>
      </c>
    </row>
    <row r="827" spans="1:9" x14ac:dyDescent="0.25">
      <c r="A827" t="s">
        <v>4156</v>
      </c>
      <c r="B827">
        <v>40.979900000000001</v>
      </c>
      <c r="C827">
        <v>9.8968000000000007</v>
      </c>
      <c r="D827" t="s">
        <v>4157</v>
      </c>
      <c r="E827" t="s">
        <v>4158</v>
      </c>
      <c r="F827" t="s">
        <v>4159</v>
      </c>
      <c r="G827" t="s">
        <v>4160</v>
      </c>
      <c r="H827">
        <f>ROUND((Table2[[#This Row],[Total Elapsed]]-Table2[[#This Row],[Durable Function Elapsed]])/1000,0)</f>
        <v>0</v>
      </c>
      <c r="I827">
        <f>ROUND(Table2[[#This Row],[Total Elapsed]]/1000,0)</f>
        <v>0</v>
      </c>
    </row>
    <row r="828" spans="1:9" x14ac:dyDescent="0.25">
      <c r="A828" t="s">
        <v>4161</v>
      </c>
      <c r="B828">
        <v>27.305</v>
      </c>
      <c r="C828">
        <v>11.227399999999999</v>
      </c>
      <c r="D828" t="s">
        <v>4162</v>
      </c>
      <c r="E828" t="s">
        <v>4163</v>
      </c>
      <c r="F828" t="s">
        <v>4164</v>
      </c>
      <c r="G828" t="s">
        <v>4165</v>
      </c>
      <c r="H828">
        <f>ROUND((Table2[[#This Row],[Total Elapsed]]-Table2[[#This Row],[Durable Function Elapsed]])/1000,0)</f>
        <v>0</v>
      </c>
      <c r="I828">
        <f>ROUND(Table2[[#This Row],[Total Elapsed]]/1000,0)</f>
        <v>0</v>
      </c>
    </row>
    <row r="829" spans="1:9" x14ac:dyDescent="0.25">
      <c r="A829" t="s">
        <v>4166</v>
      </c>
      <c r="B829">
        <v>22.349699999999999</v>
      </c>
      <c r="C829">
        <v>11.1096</v>
      </c>
      <c r="D829" t="s">
        <v>4167</v>
      </c>
      <c r="E829" t="s">
        <v>4168</v>
      </c>
      <c r="F829" t="s">
        <v>4169</v>
      </c>
      <c r="G829" t="s">
        <v>4170</v>
      </c>
      <c r="H829">
        <f>ROUND((Table2[[#This Row],[Total Elapsed]]-Table2[[#This Row],[Durable Function Elapsed]])/1000,0)</f>
        <v>0</v>
      </c>
      <c r="I829">
        <f>ROUND(Table2[[#This Row],[Total Elapsed]]/1000,0)</f>
        <v>0</v>
      </c>
    </row>
    <row r="830" spans="1:9" x14ac:dyDescent="0.25">
      <c r="A830" t="s">
        <v>4171</v>
      </c>
      <c r="B830">
        <v>27.564399999999999</v>
      </c>
      <c r="C830">
        <v>11.787100000000001</v>
      </c>
      <c r="D830" t="s">
        <v>4172</v>
      </c>
      <c r="E830" t="s">
        <v>4173</v>
      </c>
      <c r="F830" t="s">
        <v>4174</v>
      </c>
      <c r="G830" t="s">
        <v>4175</v>
      </c>
      <c r="H830">
        <f>ROUND((Table2[[#This Row],[Total Elapsed]]-Table2[[#This Row],[Durable Function Elapsed]])/1000,0)</f>
        <v>0</v>
      </c>
      <c r="I830">
        <f>ROUND(Table2[[#This Row],[Total Elapsed]]/1000,0)</f>
        <v>0</v>
      </c>
    </row>
    <row r="831" spans="1:9" x14ac:dyDescent="0.25">
      <c r="A831" t="s">
        <v>4176</v>
      </c>
      <c r="B831">
        <v>26.5517</v>
      </c>
      <c r="C831">
        <v>11.1921</v>
      </c>
      <c r="D831" t="s">
        <v>4177</v>
      </c>
      <c r="E831" t="s">
        <v>4178</v>
      </c>
      <c r="F831" t="s">
        <v>4179</v>
      </c>
      <c r="G831" t="s">
        <v>4180</v>
      </c>
      <c r="H831">
        <f>ROUND((Table2[[#This Row],[Total Elapsed]]-Table2[[#This Row],[Durable Function Elapsed]])/1000,0)</f>
        <v>0</v>
      </c>
      <c r="I831">
        <f>ROUND(Table2[[#This Row],[Total Elapsed]]/1000,0)</f>
        <v>0</v>
      </c>
    </row>
    <row r="832" spans="1:9" x14ac:dyDescent="0.25">
      <c r="A832" t="s">
        <v>4181</v>
      </c>
      <c r="B832">
        <v>24.251799999999999</v>
      </c>
      <c r="C832">
        <v>12.324400000000001</v>
      </c>
      <c r="D832" t="s">
        <v>4182</v>
      </c>
      <c r="E832" t="s">
        <v>4183</v>
      </c>
      <c r="F832" t="s">
        <v>4184</v>
      </c>
      <c r="G832" t="s">
        <v>4185</v>
      </c>
      <c r="H832">
        <f>ROUND((Table2[[#This Row],[Total Elapsed]]-Table2[[#This Row],[Durable Function Elapsed]])/1000,0)</f>
        <v>0</v>
      </c>
      <c r="I832">
        <f>ROUND(Table2[[#This Row],[Total Elapsed]]/1000,0)</f>
        <v>0</v>
      </c>
    </row>
    <row r="833" spans="1:9" x14ac:dyDescent="0.25">
      <c r="A833" t="s">
        <v>4186</v>
      </c>
      <c r="B833">
        <v>29.5108</v>
      </c>
      <c r="C833">
        <v>11.413500000000001</v>
      </c>
      <c r="D833" t="s">
        <v>4187</v>
      </c>
      <c r="E833" t="s">
        <v>4188</v>
      </c>
      <c r="F833" t="s">
        <v>4189</v>
      </c>
      <c r="G833" t="s">
        <v>4190</v>
      </c>
      <c r="H833">
        <f>ROUND((Table2[[#This Row],[Total Elapsed]]-Table2[[#This Row],[Durable Function Elapsed]])/1000,0)</f>
        <v>0</v>
      </c>
      <c r="I833">
        <f>ROUND(Table2[[#This Row],[Total Elapsed]]/1000,0)</f>
        <v>0</v>
      </c>
    </row>
    <row r="834" spans="1:9" x14ac:dyDescent="0.25">
      <c r="A834" t="s">
        <v>4191</v>
      </c>
      <c r="B834">
        <v>104.3373</v>
      </c>
      <c r="C834">
        <v>12.7576</v>
      </c>
      <c r="D834" t="s">
        <v>4192</v>
      </c>
      <c r="E834" t="s">
        <v>4193</v>
      </c>
      <c r="F834" t="s">
        <v>4194</v>
      </c>
      <c r="G834" t="s">
        <v>4195</v>
      </c>
      <c r="H834">
        <f>ROUND((Table2[[#This Row],[Total Elapsed]]-Table2[[#This Row],[Durable Function Elapsed]])/1000,0)</f>
        <v>0</v>
      </c>
      <c r="I834">
        <f>ROUND(Table2[[#This Row],[Total Elapsed]]/1000,0)</f>
        <v>0</v>
      </c>
    </row>
    <row r="835" spans="1:9" x14ac:dyDescent="0.25">
      <c r="A835" t="s">
        <v>4196</v>
      </c>
      <c r="B835">
        <v>39.804900000000004</v>
      </c>
      <c r="C835">
        <v>11.442500000000001</v>
      </c>
      <c r="D835" t="s">
        <v>4197</v>
      </c>
      <c r="E835" t="s">
        <v>4198</v>
      </c>
      <c r="F835" t="s">
        <v>4199</v>
      </c>
      <c r="G835" s="1" t="s">
        <v>4200</v>
      </c>
      <c r="H835">
        <f>ROUND((Table2[[#This Row],[Total Elapsed]]-Table2[[#This Row],[Durable Function Elapsed]])/1000,0)</f>
        <v>0</v>
      </c>
      <c r="I835">
        <f>ROUND(Table2[[#This Row],[Total Elapsed]]/1000,0)</f>
        <v>0</v>
      </c>
    </row>
    <row r="836" spans="1:9" x14ac:dyDescent="0.25">
      <c r="A836" t="s">
        <v>4201</v>
      </c>
      <c r="B836">
        <v>26.9251</v>
      </c>
      <c r="C836">
        <v>10.2159</v>
      </c>
      <c r="D836" t="s">
        <v>4202</v>
      </c>
      <c r="E836" t="s">
        <v>4203</v>
      </c>
      <c r="F836" t="s">
        <v>4204</v>
      </c>
      <c r="G836" t="s">
        <v>4205</v>
      </c>
      <c r="H836">
        <f>ROUND((Table2[[#This Row],[Total Elapsed]]-Table2[[#This Row],[Durable Function Elapsed]])/1000,0)</f>
        <v>0</v>
      </c>
      <c r="I836">
        <f>ROUND(Table2[[#This Row],[Total Elapsed]]/1000,0)</f>
        <v>0</v>
      </c>
    </row>
    <row r="837" spans="1:9" x14ac:dyDescent="0.25">
      <c r="A837" t="s">
        <v>4206</v>
      </c>
      <c r="B837">
        <v>299.92660000000001</v>
      </c>
      <c r="C837">
        <v>10.7112</v>
      </c>
      <c r="D837" t="s">
        <v>4207</v>
      </c>
      <c r="E837" t="s">
        <v>4208</v>
      </c>
      <c r="F837" t="s">
        <v>4209</v>
      </c>
      <c r="G837" t="s">
        <v>4210</v>
      </c>
      <c r="H837">
        <f>ROUND((Table2[[#This Row],[Total Elapsed]]-Table2[[#This Row],[Durable Function Elapsed]])/1000,0)</f>
        <v>0</v>
      </c>
      <c r="I837">
        <f>ROUND(Table2[[#This Row],[Total Elapsed]]/1000,0)</f>
        <v>0</v>
      </c>
    </row>
    <row r="838" spans="1:9" x14ac:dyDescent="0.25">
      <c r="A838" t="s">
        <v>4211</v>
      </c>
      <c r="B838">
        <v>76.113299999999995</v>
      </c>
      <c r="C838">
        <v>11.7454</v>
      </c>
      <c r="D838" t="s">
        <v>4212</v>
      </c>
      <c r="E838" t="s">
        <v>4213</v>
      </c>
      <c r="F838" t="s">
        <v>4214</v>
      </c>
      <c r="G838" t="s">
        <v>4215</v>
      </c>
      <c r="H838">
        <f>ROUND((Table2[[#This Row],[Total Elapsed]]-Table2[[#This Row],[Durable Function Elapsed]])/1000,0)</f>
        <v>0</v>
      </c>
      <c r="I838">
        <f>ROUND(Table2[[#This Row],[Total Elapsed]]/1000,0)</f>
        <v>0</v>
      </c>
    </row>
    <row r="839" spans="1:9" x14ac:dyDescent="0.25">
      <c r="A839" t="s">
        <v>4216</v>
      </c>
      <c r="B839">
        <v>24.628599999999999</v>
      </c>
      <c r="C839">
        <v>13.576599999999999</v>
      </c>
      <c r="D839" t="s">
        <v>4217</v>
      </c>
      <c r="E839" t="s">
        <v>4218</v>
      </c>
      <c r="F839" t="s">
        <v>4219</v>
      </c>
      <c r="G839" t="s">
        <v>4220</v>
      </c>
      <c r="H839">
        <f>ROUND((Table2[[#This Row],[Total Elapsed]]-Table2[[#This Row],[Durable Function Elapsed]])/1000,0)</f>
        <v>0</v>
      </c>
      <c r="I839">
        <f>ROUND(Table2[[#This Row],[Total Elapsed]]/1000,0)</f>
        <v>0</v>
      </c>
    </row>
    <row r="840" spans="1:9" x14ac:dyDescent="0.25">
      <c r="A840" t="s">
        <v>4221</v>
      </c>
      <c r="B840">
        <v>80.3065</v>
      </c>
      <c r="C840">
        <v>12.186999999999999</v>
      </c>
      <c r="D840" t="s">
        <v>4222</v>
      </c>
      <c r="E840" t="s">
        <v>4223</v>
      </c>
      <c r="F840" t="s">
        <v>4224</v>
      </c>
      <c r="G840" t="s">
        <v>4225</v>
      </c>
      <c r="H840">
        <f>ROUND((Table2[[#This Row],[Total Elapsed]]-Table2[[#This Row],[Durable Function Elapsed]])/1000,0)</f>
        <v>0</v>
      </c>
      <c r="I840">
        <f>ROUND(Table2[[#This Row],[Total Elapsed]]/1000,0)</f>
        <v>0</v>
      </c>
    </row>
    <row r="841" spans="1:9" x14ac:dyDescent="0.25">
      <c r="A841" t="s">
        <v>4226</v>
      </c>
      <c r="B841">
        <v>27.522400000000001</v>
      </c>
      <c r="C841">
        <v>14.427199999999999</v>
      </c>
      <c r="D841" t="s">
        <v>4227</v>
      </c>
      <c r="E841" t="s">
        <v>4228</v>
      </c>
      <c r="F841" t="s">
        <v>4229</v>
      </c>
      <c r="G841" t="s">
        <v>4230</v>
      </c>
      <c r="H841">
        <f>ROUND((Table2[[#This Row],[Total Elapsed]]-Table2[[#This Row],[Durable Function Elapsed]])/1000,0)</f>
        <v>0</v>
      </c>
      <c r="I841">
        <f>ROUND(Table2[[#This Row],[Total Elapsed]]/1000,0)</f>
        <v>0</v>
      </c>
    </row>
    <row r="842" spans="1:9" x14ac:dyDescent="0.25">
      <c r="A842" t="s">
        <v>4231</v>
      </c>
      <c r="B842">
        <v>31.305800000000001</v>
      </c>
      <c r="C842">
        <v>13.8698</v>
      </c>
      <c r="D842" t="s">
        <v>4232</v>
      </c>
      <c r="E842" t="s">
        <v>4233</v>
      </c>
      <c r="F842" t="s">
        <v>4234</v>
      </c>
      <c r="G842" t="s">
        <v>4235</v>
      </c>
      <c r="H842">
        <f>ROUND((Table2[[#This Row],[Total Elapsed]]-Table2[[#This Row],[Durable Function Elapsed]])/1000,0)</f>
        <v>0</v>
      </c>
      <c r="I842">
        <f>ROUND(Table2[[#This Row],[Total Elapsed]]/1000,0)</f>
        <v>0</v>
      </c>
    </row>
    <row r="843" spans="1:9" x14ac:dyDescent="0.25">
      <c r="A843" t="s">
        <v>4236</v>
      </c>
      <c r="B843">
        <v>26.2056</v>
      </c>
      <c r="C843">
        <v>10.9993</v>
      </c>
      <c r="D843" t="s">
        <v>4237</v>
      </c>
      <c r="E843" t="s">
        <v>4238</v>
      </c>
      <c r="F843" t="s">
        <v>4239</v>
      </c>
      <c r="G843" t="s">
        <v>4240</v>
      </c>
      <c r="H843">
        <f>ROUND((Table2[[#This Row],[Total Elapsed]]-Table2[[#This Row],[Durable Function Elapsed]])/1000,0)</f>
        <v>0</v>
      </c>
      <c r="I843">
        <f>ROUND(Table2[[#This Row],[Total Elapsed]]/1000,0)</f>
        <v>0</v>
      </c>
    </row>
    <row r="844" spans="1:9" x14ac:dyDescent="0.25">
      <c r="A844" t="s">
        <v>4241</v>
      </c>
      <c r="B844">
        <v>32.116399999999999</v>
      </c>
      <c r="C844">
        <v>10.738300000000001</v>
      </c>
      <c r="D844" t="s">
        <v>4242</v>
      </c>
      <c r="E844" t="s">
        <v>4243</v>
      </c>
      <c r="F844" t="s">
        <v>4244</v>
      </c>
      <c r="G844" t="s">
        <v>4245</v>
      </c>
      <c r="H844">
        <f>ROUND((Table2[[#This Row],[Total Elapsed]]-Table2[[#This Row],[Durable Function Elapsed]])/1000,0)</f>
        <v>0</v>
      </c>
      <c r="I844">
        <f>ROUND(Table2[[#This Row],[Total Elapsed]]/1000,0)</f>
        <v>0</v>
      </c>
    </row>
    <row r="845" spans="1:9" x14ac:dyDescent="0.25">
      <c r="A845" t="s">
        <v>4246</v>
      </c>
      <c r="B845">
        <v>25.936</v>
      </c>
      <c r="C845">
        <v>10.8003</v>
      </c>
      <c r="D845" t="s">
        <v>4247</v>
      </c>
      <c r="E845" t="s">
        <v>4248</v>
      </c>
      <c r="F845" t="s">
        <v>4249</v>
      </c>
      <c r="G845" t="s">
        <v>4250</v>
      </c>
      <c r="H845">
        <f>ROUND((Table2[[#This Row],[Total Elapsed]]-Table2[[#This Row],[Durable Function Elapsed]])/1000,0)</f>
        <v>0</v>
      </c>
      <c r="I845">
        <f>ROUND(Table2[[#This Row],[Total Elapsed]]/1000,0)</f>
        <v>0</v>
      </c>
    </row>
    <row r="846" spans="1:9" x14ac:dyDescent="0.25">
      <c r="A846" t="s">
        <v>4251</v>
      </c>
      <c r="B846">
        <v>25.212599999999998</v>
      </c>
      <c r="C846">
        <v>11.158099999999999</v>
      </c>
      <c r="D846" t="s">
        <v>4252</v>
      </c>
      <c r="E846" t="s">
        <v>4253</v>
      </c>
      <c r="F846" t="s">
        <v>4254</v>
      </c>
      <c r="G846" t="s">
        <v>4255</v>
      </c>
      <c r="H846">
        <f>ROUND((Table2[[#This Row],[Total Elapsed]]-Table2[[#This Row],[Durable Function Elapsed]])/1000,0)</f>
        <v>0</v>
      </c>
      <c r="I846">
        <f>ROUND(Table2[[#This Row],[Total Elapsed]]/1000,0)</f>
        <v>0</v>
      </c>
    </row>
    <row r="847" spans="1:9" x14ac:dyDescent="0.25">
      <c r="A847" t="s">
        <v>4256</v>
      </c>
      <c r="B847">
        <v>60.052900000000001</v>
      </c>
      <c r="C847">
        <v>9.9034999999999993</v>
      </c>
      <c r="D847" t="s">
        <v>4257</v>
      </c>
      <c r="E847" t="s">
        <v>4258</v>
      </c>
      <c r="F847" t="s">
        <v>4259</v>
      </c>
      <c r="G847" t="s">
        <v>4260</v>
      </c>
      <c r="H847">
        <f>ROUND((Table2[[#This Row],[Total Elapsed]]-Table2[[#This Row],[Durable Function Elapsed]])/1000,0)</f>
        <v>0</v>
      </c>
      <c r="I847">
        <f>ROUND(Table2[[#This Row],[Total Elapsed]]/1000,0)</f>
        <v>0</v>
      </c>
    </row>
    <row r="848" spans="1:9" x14ac:dyDescent="0.25">
      <c r="A848" t="s">
        <v>4261</v>
      </c>
      <c r="B848">
        <v>30.5138</v>
      </c>
      <c r="C848">
        <v>17.509899999999998</v>
      </c>
      <c r="D848" t="s">
        <v>4262</v>
      </c>
      <c r="E848" t="s">
        <v>4263</v>
      </c>
      <c r="F848" t="s">
        <v>4264</v>
      </c>
      <c r="G848" t="s">
        <v>4265</v>
      </c>
      <c r="H848">
        <f>ROUND((Table2[[#This Row],[Total Elapsed]]-Table2[[#This Row],[Durable Function Elapsed]])/1000,0)</f>
        <v>0</v>
      </c>
      <c r="I848">
        <f>ROUND(Table2[[#This Row],[Total Elapsed]]/1000,0)</f>
        <v>0</v>
      </c>
    </row>
    <row r="849" spans="1:9" x14ac:dyDescent="0.25">
      <c r="A849" t="s">
        <v>4266</v>
      </c>
      <c r="B849">
        <v>51.976399999999998</v>
      </c>
      <c r="C849">
        <v>12.845599999999999</v>
      </c>
      <c r="D849" t="s">
        <v>4267</v>
      </c>
      <c r="E849" t="s">
        <v>4268</v>
      </c>
      <c r="F849" t="s">
        <v>4269</v>
      </c>
      <c r="G849" t="s">
        <v>4270</v>
      </c>
      <c r="H849">
        <f>ROUND((Table2[[#This Row],[Total Elapsed]]-Table2[[#This Row],[Durable Function Elapsed]])/1000,0)</f>
        <v>0</v>
      </c>
      <c r="I849">
        <f>ROUND(Table2[[#This Row],[Total Elapsed]]/1000,0)</f>
        <v>0</v>
      </c>
    </row>
    <row r="850" spans="1:9" x14ac:dyDescent="0.25">
      <c r="A850" t="s">
        <v>4271</v>
      </c>
      <c r="B850">
        <v>26.107800000000001</v>
      </c>
      <c r="C850">
        <v>11.5618</v>
      </c>
      <c r="D850" t="s">
        <v>4272</v>
      </c>
      <c r="E850" t="s">
        <v>4273</v>
      </c>
      <c r="F850" t="s">
        <v>4274</v>
      </c>
      <c r="G850" t="s">
        <v>4275</v>
      </c>
      <c r="H850">
        <f>ROUND((Table2[[#This Row],[Total Elapsed]]-Table2[[#This Row],[Durable Function Elapsed]])/1000,0)</f>
        <v>0</v>
      </c>
      <c r="I850">
        <f>ROUND(Table2[[#This Row],[Total Elapsed]]/1000,0)</f>
        <v>0</v>
      </c>
    </row>
    <row r="851" spans="1:9" x14ac:dyDescent="0.25">
      <c r="A851" t="s">
        <v>4276</v>
      </c>
      <c r="B851">
        <v>23.0686</v>
      </c>
      <c r="C851">
        <v>11.5479</v>
      </c>
      <c r="D851" t="s">
        <v>4277</v>
      </c>
      <c r="E851" t="s">
        <v>4278</v>
      </c>
      <c r="F851" t="s">
        <v>4279</v>
      </c>
      <c r="G851" t="s">
        <v>4280</v>
      </c>
      <c r="H851">
        <f>ROUND((Table2[[#This Row],[Total Elapsed]]-Table2[[#This Row],[Durable Function Elapsed]])/1000,0)</f>
        <v>0</v>
      </c>
      <c r="I851">
        <f>ROUND(Table2[[#This Row],[Total Elapsed]]/1000,0)</f>
        <v>0</v>
      </c>
    </row>
    <row r="852" spans="1:9" x14ac:dyDescent="0.25">
      <c r="A852" t="s">
        <v>4281</v>
      </c>
      <c r="B852">
        <v>37.185200000000002</v>
      </c>
      <c r="C852">
        <v>11.1349</v>
      </c>
      <c r="D852" t="s">
        <v>4282</v>
      </c>
      <c r="E852" t="s">
        <v>4283</v>
      </c>
      <c r="F852" t="s">
        <v>4284</v>
      </c>
      <c r="G852" t="s">
        <v>4285</v>
      </c>
      <c r="H852">
        <f>ROUND((Table2[[#This Row],[Total Elapsed]]-Table2[[#This Row],[Durable Function Elapsed]])/1000,0)</f>
        <v>0</v>
      </c>
      <c r="I852">
        <f>ROUND(Table2[[#This Row],[Total Elapsed]]/1000,0)</f>
        <v>0</v>
      </c>
    </row>
    <row r="853" spans="1:9" x14ac:dyDescent="0.25">
      <c r="A853" t="s">
        <v>4286</v>
      </c>
      <c r="B853">
        <v>25.612400000000001</v>
      </c>
      <c r="C853">
        <v>10.0671</v>
      </c>
      <c r="D853" t="s">
        <v>4287</v>
      </c>
      <c r="E853" t="s">
        <v>4288</v>
      </c>
      <c r="F853" t="s">
        <v>4289</v>
      </c>
      <c r="G853" t="s">
        <v>4290</v>
      </c>
      <c r="H853">
        <f>ROUND((Table2[[#This Row],[Total Elapsed]]-Table2[[#This Row],[Durable Function Elapsed]])/1000,0)</f>
        <v>0</v>
      </c>
      <c r="I853">
        <f>ROUND(Table2[[#This Row],[Total Elapsed]]/1000,0)</f>
        <v>0</v>
      </c>
    </row>
    <row r="854" spans="1:9" x14ac:dyDescent="0.25">
      <c r="A854" t="s">
        <v>4291</v>
      </c>
      <c r="B854">
        <v>63.894300000000001</v>
      </c>
      <c r="C854">
        <v>11.279299999999999</v>
      </c>
      <c r="D854" t="s">
        <v>4292</v>
      </c>
      <c r="E854" t="s">
        <v>4293</v>
      </c>
      <c r="F854" t="s">
        <v>4294</v>
      </c>
      <c r="G854" t="s">
        <v>4295</v>
      </c>
      <c r="H854">
        <f>ROUND((Table2[[#This Row],[Total Elapsed]]-Table2[[#This Row],[Durable Function Elapsed]])/1000,0)</f>
        <v>0</v>
      </c>
      <c r="I854">
        <f>ROUND(Table2[[#This Row],[Total Elapsed]]/1000,0)</f>
        <v>0</v>
      </c>
    </row>
    <row r="855" spans="1:9" x14ac:dyDescent="0.25">
      <c r="A855" t="s">
        <v>4296</v>
      </c>
      <c r="B855">
        <v>35.497399999999999</v>
      </c>
      <c r="C855">
        <v>13.4963</v>
      </c>
      <c r="D855" t="s">
        <v>4297</v>
      </c>
      <c r="E855" t="s">
        <v>4298</v>
      </c>
      <c r="F855" t="s">
        <v>4299</v>
      </c>
      <c r="G855" t="s">
        <v>4300</v>
      </c>
      <c r="H855">
        <f>ROUND((Table2[[#This Row],[Total Elapsed]]-Table2[[#This Row],[Durable Function Elapsed]])/1000,0)</f>
        <v>0</v>
      </c>
      <c r="I855">
        <f>ROUND(Table2[[#This Row],[Total Elapsed]]/1000,0)</f>
        <v>0</v>
      </c>
    </row>
    <row r="856" spans="1:9" x14ac:dyDescent="0.25">
      <c r="A856" t="s">
        <v>4301</v>
      </c>
      <c r="B856">
        <v>42.5366</v>
      </c>
      <c r="C856">
        <v>10.7325</v>
      </c>
      <c r="D856" t="s">
        <v>4302</v>
      </c>
      <c r="E856" t="s">
        <v>4303</v>
      </c>
      <c r="F856" t="s">
        <v>4304</v>
      </c>
      <c r="G856" t="s">
        <v>4305</v>
      </c>
      <c r="H856">
        <f>ROUND((Table2[[#This Row],[Total Elapsed]]-Table2[[#This Row],[Durable Function Elapsed]])/1000,0)</f>
        <v>0</v>
      </c>
      <c r="I856">
        <f>ROUND(Table2[[#This Row],[Total Elapsed]]/1000,0)</f>
        <v>0</v>
      </c>
    </row>
    <row r="857" spans="1:9" x14ac:dyDescent="0.25">
      <c r="A857" t="s">
        <v>4306</v>
      </c>
      <c r="B857">
        <v>43.32</v>
      </c>
      <c r="C857">
        <v>10.740600000000001</v>
      </c>
      <c r="D857" t="s">
        <v>4307</v>
      </c>
      <c r="E857" t="s">
        <v>4308</v>
      </c>
      <c r="F857" t="s">
        <v>4309</v>
      </c>
      <c r="G857" t="s">
        <v>4310</v>
      </c>
      <c r="H857">
        <f>ROUND((Table2[[#This Row],[Total Elapsed]]-Table2[[#This Row],[Durable Function Elapsed]])/1000,0)</f>
        <v>0</v>
      </c>
      <c r="I857">
        <f>ROUND(Table2[[#This Row],[Total Elapsed]]/1000,0)</f>
        <v>0</v>
      </c>
    </row>
    <row r="858" spans="1:9" x14ac:dyDescent="0.25">
      <c r="A858" t="s">
        <v>4311</v>
      </c>
      <c r="B858">
        <v>21.537800000000001</v>
      </c>
      <c r="C858">
        <v>11.9293</v>
      </c>
      <c r="D858" t="s">
        <v>4312</v>
      </c>
      <c r="E858" t="s">
        <v>4313</v>
      </c>
      <c r="F858" t="s">
        <v>4314</v>
      </c>
      <c r="G858" t="s">
        <v>4315</v>
      </c>
      <c r="H858">
        <f>ROUND((Table2[[#This Row],[Total Elapsed]]-Table2[[#This Row],[Durable Function Elapsed]])/1000,0)</f>
        <v>0</v>
      </c>
      <c r="I858">
        <f>ROUND(Table2[[#This Row],[Total Elapsed]]/1000,0)</f>
        <v>0</v>
      </c>
    </row>
    <row r="859" spans="1:9" x14ac:dyDescent="0.25">
      <c r="A859" t="s">
        <v>4316</v>
      </c>
      <c r="B859">
        <v>25.425000000000001</v>
      </c>
      <c r="C859">
        <v>10.1266</v>
      </c>
      <c r="D859" t="s">
        <v>4317</v>
      </c>
      <c r="E859" t="s">
        <v>4318</v>
      </c>
      <c r="F859" t="s">
        <v>4319</v>
      </c>
      <c r="G859" t="s">
        <v>4320</v>
      </c>
      <c r="H859">
        <f>ROUND((Table2[[#This Row],[Total Elapsed]]-Table2[[#This Row],[Durable Function Elapsed]])/1000,0)</f>
        <v>0</v>
      </c>
      <c r="I859">
        <f>ROUND(Table2[[#This Row],[Total Elapsed]]/1000,0)</f>
        <v>0</v>
      </c>
    </row>
    <row r="860" spans="1:9" x14ac:dyDescent="0.25">
      <c r="A860" t="s">
        <v>4321</v>
      </c>
      <c r="B860">
        <v>30.6035</v>
      </c>
      <c r="C860">
        <v>9.8138000000000005</v>
      </c>
      <c r="D860" t="s">
        <v>4322</v>
      </c>
      <c r="E860" t="s">
        <v>4323</v>
      </c>
      <c r="F860" t="s">
        <v>4324</v>
      </c>
      <c r="G860" t="s">
        <v>4325</v>
      </c>
      <c r="H860">
        <f>ROUND((Table2[[#This Row],[Total Elapsed]]-Table2[[#This Row],[Durable Function Elapsed]])/1000,0)</f>
        <v>0</v>
      </c>
      <c r="I860">
        <f>ROUND(Table2[[#This Row],[Total Elapsed]]/1000,0)</f>
        <v>0</v>
      </c>
    </row>
    <row r="861" spans="1:9" x14ac:dyDescent="0.25">
      <c r="A861" t="s">
        <v>4326</v>
      </c>
      <c r="B861">
        <v>95.161100000000005</v>
      </c>
      <c r="C861">
        <v>10.204499999999999</v>
      </c>
      <c r="D861" t="s">
        <v>4327</v>
      </c>
      <c r="E861" t="s">
        <v>4328</v>
      </c>
      <c r="F861" t="s">
        <v>4329</v>
      </c>
      <c r="G861" t="s">
        <v>4330</v>
      </c>
      <c r="H861">
        <f>ROUND((Table2[[#This Row],[Total Elapsed]]-Table2[[#This Row],[Durable Function Elapsed]])/1000,0)</f>
        <v>0</v>
      </c>
      <c r="I861">
        <f>ROUND(Table2[[#This Row],[Total Elapsed]]/1000,0)</f>
        <v>0</v>
      </c>
    </row>
    <row r="862" spans="1:9" x14ac:dyDescent="0.25">
      <c r="A862" t="s">
        <v>4331</v>
      </c>
      <c r="B862">
        <v>24.9451</v>
      </c>
      <c r="C862">
        <v>12.0726</v>
      </c>
      <c r="D862" t="s">
        <v>4332</v>
      </c>
      <c r="E862" t="s">
        <v>4333</v>
      </c>
      <c r="F862" t="s">
        <v>4334</v>
      </c>
      <c r="G862" t="s">
        <v>4335</v>
      </c>
      <c r="H862">
        <f>ROUND((Table2[[#This Row],[Total Elapsed]]-Table2[[#This Row],[Durable Function Elapsed]])/1000,0)</f>
        <v>0</v>
      </c>
      <c r="I862">
        <f>ROUND(Table2[[#This Row],[Total Elapsed]]/1000,0)</f>
        <v>0</v>
      </c>
    </row>
    <row r="863" spans="1:9" x14ac:dyDescent="0.25">
      <c r="A863" t="s">
        <v>4336</v>
      </c>
      <c r="B863">
        <v>412.30950000000001</v>
      </c>
      <c r="C863">
        <v>11.9915</v>
      </c>
      <c r="D863" t="s">
        <v>4337</v>
      </c>
      <c r="E863" t="s">
        <v>4338</v>
      </c>
      <c r="F863" t="s">
        <v>4339</v>
      </c>
      <c r="G863" t="s">
        <v>4340</v>
      </c>
      <c r="H863">
        <f>ROUND((Table2[[#This Row],[Total Elapsed]]-Table2[[#This Row],[Durable Function Elapsed]])/1000,0)</f>
        <v>0</v>
      </c>
      <c r="I863">
        <f>ROUND(Table2[[#This Row],[Total Elapsed]]/1000,0)</f>
        <v>0</v>
      </c>
    </row>
    <row r="864" spans="1:9" x14ac:dyDescent="0.25">
      <c r="A864" t="s">
        <v>4341</v>
      </c>
      <c r="B864">
        <v>39.311100000000003</v>
      </c>
      <c r="C864">
        <v>10.585599999999999</v>
      </c>
      <c r="D864" t="s">
        <v>4342</v>
      </c>
      <c r="E864" t="s">
        <v>4343</v>
      </c>
      <c r="F864" t="s">
        <v>4344</v>
      </c>
      <c r="G864" t="s">
        <v>4345</v>
      </c>
      <c r="H864">
        <f>ROUND((Table2[[#This Row],[Total Elapsed]]-Table2[[#This Row],[Durable Function Elapsed]])/1000,0)</f>
        <v>0</v>
      </c>
      <c r="I864">
        <f>ROUND(Table2[[#This Row],[Total Elapsed]]/1000,0)</f>
        <v>0</v>
      </c>
    </row>
    <row r="865" spans="1:9" x14ac:dyDescent="0.25">
      <c r="A865" t="s">
        <v>4346</v>
      </c>
      <c r="B865">
        <v>69.397800000000004</v>
      </c>
      <c r="C865">
        <v>11.4785</v>
      </c>
      <c r="D865" t="s">
        <v>4347</v>
      </c>
      <c r="E865" t="s">
        <v>4348</v>
      </c>
      <c r="F865" t="s">
        <v>4349</v>
      </c>
      <c r="G865" t="s">
        <v>4350</v>
      </c>
      <c r="H865">
        <f>ROUND((Table2[[#This Row],[Total Elapsed]]-Table2[[#This Row],[Durable Function Elapsed]])/1000,0)</f>
        <v>0</v>
      </c>
      <c r="I865">
        <f>ROUND(Table2[[#This Row],[Total Elapsed]]/1000,0)</f>
        <v>0</v>
      </c>
    </row>
    <row r="866" spans="1:9" x14ac:dyDescent="0.25">
      <c r="A866" t="s">
        <v>4351</v>
      </c>
      <c r="B866">
        <v>23.988700000000001</v>
      </c>
      <c r="C866">
        <v>13.7957</v>
      </c>
      <c r="D866" t="s">
        <v>4352</v>
      </c>
      <c r="E866" t="s">
        <v>4353</v>
      </c>
      <c r="F866" t="s">
        <v>4354</v>
      </c>
      <c r="G866" t="s">
        <v>4355</v>
      </c>
      <c r="H866">
        <f>ROUND((Table2[[#This Row],[Total Elapsed]]-Table2[[#This Row],[Durable Function Elapsed]])/1000,0)</f>
        <v>0</v>
      </c>
      <c r="I866">
        <f>ROUND(Table2[[#This Row],[Total Elapsed]]/1000,0)</f>
        <v>0</v>
      </c>
    </row>
    <row r="867" spans="1:9" x14ac:dyDescent="0.25">
      <c r="A867" t="s">
        <v>4356</v>
      </c>
      <c r="B867">
        <v>27.192399999999999</v>
      </c>
      <c r="C867">
        <v>10.525399999999999</v>
      </c>
      <c r="D867" t="s">
        <v>4357</v>
      </c>
      <c r="E867" t="s">
        <v>4358</v>
      </c>
      <c r="F867" t="s">
        <v>4359</v>
      </c>
      <c r="G867" t="s">
        <v>4360</v>
      </c>
      <c r="H867">
        <f>ROUND((Table2[[#This Row],[Total Elapsed]]-Table2[[#This Row],[Durable Function Elapsed]])/1000,0)</f>
        <v>0</v>
      </c>
      <c r="I867">
        <f>ROUND(Table2[[#This Row],[Total Elapsed]]/1000,0)</f>
        <v>0</v>
      </c>
    </row>
    <row r="868" spans="1:9" x14ac:dyDescent="0.25">
      <c r="A868" t="s">
        <v>4361</v>
      </c>
      <c r="B868">
        <v>34.274799999999999</v>
      </c>
      <c r="C868">
        <v>19.7895</v>
      </c>
      <c r="D868" t="s">
        <v>4362</v>
      </c>
      <c r="E868" t="s">
        <v>4363</v>
      </c>
      <c r="F868" t="s">
        <v>4364</v>
      </c>
      <c r="G868" t="s">
        <v>4365</v>
      </c>
      <c r="H868">
        <f>ROUND((Table2[[#This Row],[Total Elapsed]]-Table2[[#This Row],[Durable Function Elapsed]])/1000,0)</f>
        <v>0</v>
      </c>
      <c r="I868">
        <f>ROUND(Table2[[#This Row],[Total Elapsed]]/1000,0)</f>
        <v>0</v>
      </c>
    </row>
    <row r="869" spans="1:9" x14ac:dyDescent="0.25">
      <c r="A869" t="s">
        <v>4366</v>
      </c>
      <c r="B869">
        <v>25.8216</v>
      </c>
      <c r="C869">
        <v>9.8816000000000006</v>
      </c>
      <c r="D869" t="s">
        <v>4367</v>
      </c>
      <c r="E869" t="s">
        <v>4368</v>
      </c>
      <c r="F869" t="s">
        <v>4369</v>
      </c>
      <c r="G869" t="s">
        <v>4370</v>
      </c>
      <c r="H869">
        <f>ROUND((Table2[[#This Row],[Total Elapsed]]-Table2[[#This Row],[Durable Function Elapsed]])/1000,0)</f>
        <v>0</v>
      </c>
      <c r="I869">
        <f>ROUND(Table2[[#This Row],[Total Elapsed]]/1000,0)</f>
        <v>0</v>
      </c>
    </row>
    <row r="870" spans="1:9" x14ac:dyDescent="0.25">
      <c r="A870" t="s">
        <v>4371</v>
      </c>
      <c r="B870">
        <v>23.6325</v>
      </c>
      <c r="C870">
        <v>10.701000000000001</v>
      </c>
      <c r="D870" t="s">
        <v>4372</v>
      </c>
      <c r="E870" t="s">
        <v>4373</v>
      </c>
      <c r="F870" t="s">
        <v>4374</v>
      </c>
      <c r="G870" t="s">
        <v>4375</v>
      </c>
      <c r="H870">
        <f>ROUND((Table2[[#This Row],[Total Elapsed]]-Table2[[#This Row],[Durable Function Elapsed]])/1000,0)</f>
        <v>0</v>
      </c>
      <c r="I870">
        <f>ROUND(Table2[[#This Row],[Total Elapsed]]/1000,0)</f>
        <v>0</v>
      </c>
    </row>
    <row r="871" spans="1:9" x14ac:dyDescent="0.25">
      <c r="A871" t="s">
        <v>4376</v>
      </c>
      <c r="B871">
        <v>25.606999999999999</v>
      </c>
      <c r="C871">
        <v>10.1137</v>
      </c>
      <c r="D871" t="s">
        <v>4377</v>
      </c>
      <c r="E871" t="s">
        <v>4378</v>
      </c>
      <c r="F871" t="s">
        <v>4379</v>
      </c>
      <c r="G871" t="s">
        <v>4380</v>
      </c>
      <c r="H871">
        <f>ROUND((Table2[[#This Row],[Total Elapsed]]-Table2[[#This Row],[Durable Function Elapsed]])/1000,0)</f>
        <v>0</v>
      </c>
      <c r="I871">
        <f>ROUND(Table2[[#This Row],[Total Elapsed]]/1000,0)</f>
        <v>0</v>
      </c>
    </row>
    <row r="872" spans="1:9" x14ac:dyDescent="0.25">
      <c r="A872" t="s">
        <v>4381</v>
      </c>
      <c r="B872">
        <v>25.841699999999999</v>
      </c>
      <c r="C872">
        <v>10.961600000000001</v>
      </c>
      <c r="D872" t="s">
        <v>4382</v>
      </c>
      <c r="E872" t="s">
        <v>4383</v>
      </c>
      <c r="F872" t="s">
        <v>4384</v>
      </c>
      <c r="G872" t="s">
        <v>4385</v>
      </c>
      <c r="H872">
        <f>ROUND((Table2[[#This Row],[Total Elapsed]]-Table2[[#This Row],[Durable Function Elapsed]])/1000,0)</f>
        <v>0</v>
      </c>
      <c r="I872">
        <f>ROUND(Table2[[#This Row],[Total Elapsed]]/1000,0)</f>
        <v>0</v>
      </c>
    </row>
    <row r="873" spans="1:9" x14ac:dyDescent="0.25">
      <c r="A873" t="s">
        <v>4386</v>
      </c>
      <c r="B873">
        <v>24.625499999999999</v>
      </c>
      <c r="C873">
        <v>10.499000000000001</v>
      </c>
      <c r="D873" t="s">
        <v>4387</v>
      </c>
      <c r="E873" t="s">
        <v>4388</v>
      </c>
      <c r="F873" t="s">
        <v>4389</v>
      </c>
      <c r="G873" t="s">
        <v>4390</v>
      </c>
      <c r="H873">
        <f>ROUND((Table2[[#This Row],[Total Elapsed]]-Table2[[#This Row],[Durable Function Elapsed]])/1000,0)</f>
        <v>0</v>
      </c>
      <c r="I873">
        <f>ROUND(Table2[[#This Row],[Total Elapsed]]/1000,0)</f>
        <v>0</v>
      </c>
    </row>
    <row r="874" spans="1:9" x14ac:dyDescent="0.25">
      <c r="A874" t="s">
        <v>4391</v>
      </c>
      <c r="B874">
        <v>28.1584</v>
      </c>
      <c r="C874">
        <v>9.9376999999999995</v>
      </c>
      <c r="D874" t="s">
        <v>4392</v>
      </c>
      <c r="E874" t="s">
        <v>4393</v>
      </c>
      <c r="F874" t="s">
        <v>4394</v>
      </c>
      <c r="G874" t="s">
        <v>4395</v>
      </c>
      <c r="H874">
        <f>ROUND((Table2[[#This Row],[Total Elapsed]]-Table2[[#This Row],[Durable Function Elapsed]])/1000,0)</f>
        <v>0</v>
      </c>
      <c r="I874">
        <f>ROUND(Table2[[#This Row],[Total Elapsed]]/1000,0)</f>
        <v>0</v>
      </c>
    </row>
    <row r="875" spans="1:9" x14ac:dyDescent="0.25">
      <c r="A875" t="s">
        <v>4396</v>
      </c>
      <c r="B875">
        <v>28.4999</v>
      </c>
      <c r="C875">
        <v>11.622999999999999</v>
      </c>
      <c r="D875" t="s">
        <v>4397</v>
      </c>
      <c r="E875" t="s">
        <v>4398</v>
      </c>
      <c r="F875" t="s">
        <v>4399</v>
      </c>
      <c r="G875" t="s">
        <v>4400</v>
      </c>
      <c r="H875">
        <f>ROUND((Table2[[#This Row],[Total Elapsed]]-Table2[[#This Row],[Durable Function Elapsed]])/1000,0)</f>
        <v>0</v>
      </c>
      <c r="I875">
        <f>ROUND(Table2[[#This Row],[Total Elapsed]]/1000,0)</f>
        <v>0</v>
      </c>
    </row>
    <row r="876" spans="1:9" x14ac:dyDescent="0.25">
      <c r="A876" t="s">
        <v>4401</v>
      </c>
      <c r="B876">
        <v>27.365600000000001</v>
      </c>
      <c r="C876">
        <v>12.419</v>
      </c>
      <c r="D876" t="s">
        <v>4402</v>
      </c>
      <c r="E876" t="s">
        <v>4403</v>
      </c>
      <c r="F876" t="s">
        <v>4404</v>
      </c>
      <c r="G876" t="s">
        <v>4405</v>
      </c>
      <c r="H876">
        <f>ROUND((Table2[[#This Row],[Total Elapsed]]-Table2[[#This Row],[Durable Function Elapsed]])/1000,0)</f>
        <v>0</v>
      </c>
      <c r="I876">
        <f>ROUND(Table2[[#This Row],[Total Elapsed]]/1000,0)</f>
        <v>0</v>
      </c>
    </row>
    <row r="877" spans="1:9" x14ac:dyDescent="0.25">
      <c r="A877" t="s">
        <v>4406</v>
      </c>
      <c r="B877">
        <v>59.093699999999998</v>
      </c>
      <c r="C877">
        <v>9.4315999999999995</v>
      </c>
      <c r="D877" t="s">
        <v>4407</v>
      </c>
      <c r="E877" t="s">
        <v>4408</v>
      </c>
      <c r="F877" t="s">
        <v>4409</v>
      </c>
      <c r="G877" t="s">
        <v>4410</v>
      </c>
      <c r="H877">
        <f>ROUND((Table2[[#This Row],[Total Elapsed]]-Table2[[#This Row],[Durable Function Elapsed]])/1000,0)</f>
        <v>0</v>
      </c>
      <c r="I877">
        <f>ROUND(Table2[[#This Row],[Total Elapsed]]/1000,0)</f>
        <v>0</v>
      </c>
    </row>
    <row r="878" spans="1:9" x14ac:dyDescent="0.25">
      <c r="A878" t="s">
        <v>4411</v>
      </c>
      <c r="B878">
        <v>24.677800000000001</v>
      </c>
      <c r="C878">
        <v>10.176600000000001</v>
      </c>
      <c r="D878" t="s">
        <v>4412</v>
      </c>
      <c r="E878" t="s">
        <v>4413</v>
      </c>
      <c r="F878" t="s">
        <v>4414</v>
      </c>
      <c r="G878" t="s">
        <v>4415</v>
      </c>
      <c r="H878">
        <f>ROUND((Table2[[#This Row],[Total Elapsed]]-Table2[[#This Row],[Durable Function Elapsed]])/1000,0)</f>
        <v>0</v>
      </c>
      <c r="I878">
        <f>ROUND(Table2[[#This Row],[Total Elapsed]]/1000,0)</f>
        <v>0</v>
      </c>
    </row>
    <row r="879" spans="1:9" x14ac:dyDescent="0.25">
      <c r="A879" t="s">
        <v>4416</v>
      </c>
      <c r="B879">
        <v>28.571100000000001</v>
      </c>
      <c r="C879">
        <v>13.367599999999999</v>
      </c>
      <c r="D879" t="s">
        <v>4417</v>
      </c>
      <c r="E879" t="s">
        <v>4418</v>
      </c>
      <c r="F879" t="s">
        <v>4419</v>
      </c>
      <c r="G879" t="s">
        <v>4420</v>
      </c>
      <c r="H879">
        <f>ROUND((Table2[[#This Row],[Total Elapsed]]-Table2[[#This Row],[Durable Function Elapsed]])/1000,0)</f>
        <v>0</v>
      </c>
      <c r="I879">
        <f>ROUND(Table2[[#This Row],[Total Elapsed]]/1000,0)</f>
        <v>0</v>
      </c>
    </row>
    <row r="880" spans="1:9" x14ac:dyDescent="0.25">
      <c r="A880" t="s">
        <v>4421</v>
      </c>
      <c r="B880">
        <v>29.874600000000001</v>
      </c>
      <c r="C880">
        <v>14.9649</v>
      </c>
      <c r="D880" t="s">
        <v>4422</v>
      </c>
      <c r="E880" t="s">
        <v>4423</v>
      </c>
      <c r="F880" t="s">
        <v>4424</v>
      </c>
      <c r="G880" t="s">
        <v>4425</v>
      </c>
      <c r="H880">
        <f>ROUND((Table2[[#This Row],[Total Elapsed]]-Table2[[#This Row],[Durable Function Elapsed]])/1000,0)</f>
        <v>0</v>
      </c>
      <c r="I880">
        <f>ROUND(Table2[[#This Row],[Total Elapsed]]/1000,0)</f>
        <v>0</v>
      </c>
    </row>
    <row r="881" spans="1:9" x14ac:dyDescent="0.25">
      <c r="A881" t="s">
        <v>4426</v>
      </c>
      <c r="B881">
        <v>42.572699999999998</v>
      </c>
      <c r="C881">
        <v>12.7462</v>
      </c>
      <c r="D881" t="s">
        <v>4427</v>
      </c>
      <c r="E881" t="s">
        <v>4428</v>
      </c>
      <c r="F881" t="s">
        <v>4429</v>
      </c>
      <c r="G881" t="s">
        <v>4430</v>
      </c>
      <c r="H881">
        <f>ROUND((Table2[[#This Row],[Total Elapsed]]-Table2[[#This Row],[Durable Function Elapsed]])/1000,0)</f>
        <v>0</v>
      </c>
      <c r="I881">
        <f>ROUND(Table2[[#This Row],[Total Elapsed]]/1000,0)</f>
        <v>0</v>
      </c>
    </row>
    <row r="882" spans="1:9" x14ac:dyDescent="0.25">
      <c r="A882" t="s">
        <v>4431</v>
      </c>
      <c r="B882">
        <v>28.770800000000001</v>
      </c>
      <c r="C882">
        <v>13.7202</v>
      </c>
      <c r="D882" t="s">
        <v>4432</v>
      </c>
      <c r="E882" t="s">
        <v>4433</v>
      </c>
      <c r="F882" t="s">
        <v>4434</v>
      </c>
      <c r="G882" t="s">
        <v>4435</v>
      </c>
      <c r="H882">
        <f>ROUND((Table2[[#This Row],[Total Elapsed]]-Table2[[#This Row],[Durable Function Elapsed]])/1000,0)</f>
        <v>0</v>
      </c>
      <c r="I882">
        <f>ROUND(Table2[[#This Row],[Total Elapsed]]/1000,0)</f>
        <v>0</v>
      </c>
    </row>
    <row r="883" spans="1:9" x14ac:dyDescent="0.25">
      <c r="A883" t="s">
        <v>4436</v>
      </c>
      <c r="B883">
        <v>33.042200000000001</v>
      </c>
      <c r="C883">
        <v>10.821400000000001</v>
      </c>
      <c r="D883" t="s">
        <v>4437</v>
      </c>
      <c r="E883" t="s">
        <v>4438</v>
      </c>
      <c r="F883" t="s">
        <v>4439</v>
      </c>
      <c r="G883" t="s">
        <v>4440</v>
      </c>
      <c r="H883">
        <f>ROUND((Table2[[#This Row],[Total Elapsed]]-Table2[[#This Row],[Durable Function Elapsed]])/1000,0)</f>
        <v>0</v>
      </c>
      <c r="I883">
        <f>ROUND(Table2[[#This Row],[Total Elapsed]]/1000,0)</f>
        <v>0</v>
      </c>
    </row>
    <row r="884" spans="1:9" x14ac:dyDescent="0.25">
      <c r="A884" t="s">
        <v>4441</v>
      </c>
      <c r="B884">
        <v>33.859099999999998</v>
      </c>
      <c r="C884">
        <v>19.749600000000001</v>
      </c>
      <c r="D884" t="s">
        <v>4442</v>
      </c>
      <c r="E884" t="s">
        <v>4443</v>
      </c>
      <c r="F884" t="s">
        <v>4444</v>
      </c>
      <c r="G884" t="s">
        <v>4445</v>
      </c>
      <c r="H884">
        <f>ROUND((Table2[[#This Row],[Total Elapsed]]-Table2[[#This Row],[Durable Function Elapsed]])/1000,0)</f>
        <v>0</v>
      </c>
      <c r="I884">
        <f>ROUND(Table2[[#This Row],[Total Elapsed]]/1000,0)</f>
        <v>0</v>
      </c>
    </row>
    <row r="885" spans="1:9" x14ac:dyDescent="0.25">
      <c r="A885" t="s">
        <v>4446</v>
      </c>
      <c r="B885">
        <v>33.410899999999998</v>
      </c>
      <c r="C885">
        <v>10.619400000000001</v>
      </c>
      <c r="D885" t="s">
        <v>4447</v>
      </c>
      <c r="E885" t="s">
        <v>4448</v>
      </c>
      <c r="F885" t="s">
        <v>4449</v>
      </c>
      <c r="G885" t="s">
        <v>4450</v>
      </c>
      <c r="H885">
        <f>ROUND((Table2[[#This Row],[Total Elapsed]]-Table2[[#This Row],[Durable Function Elapsed]])/1000,0)</f>
        <v>0</v>
      </c>
      <c r="I885">
        <f>ROUND(Table2[[#This Row],[Total Elapsed]]/1000,0)</f>
        <v>0</v>
      </c>
    </row>
    <row r="886" spans="1:9" x14ac:dyDescent="0.25">
      <c r="A886" t="s">
        <v>4451</v>
      </c>
      <c r="B886">
        <v>31.3522</v>
      </c>
      <c r="C886">
        <v>13.022600000000001</v>
      </c>
      <c r="D886" t="s">
        <v>4452</v>
      </c>
      <c r="E886" t="s">
        <v>4453</v>
      </c>
      <c r="F886" t="s">
        <v>4454</v>
      </c>
      <c r="G886" t="s">
        <v>4455</v>
      </c>
      <c r="H886">
        <f>ROUND((Table2[[#This Row],[Total Elapsed]]-Table2[[#This Row],[Durable Function Elapsed]])/1000,0)</f>
        <v>0</v>
      </c>
      <c r="I886">
        <f>ROUND(Table2[[#This Row],[Total Elapsed]]/1000,0)</f>
        <v>0</v>
      </c>
    </row>
    <row r="887" spans="1:9" x14ac:dyDescent="0.25">
      <c r="A887" t="s">
        <v>4456</v>
      </c>
      <c r="B887">
        <v>25.090800000000002</v>
      </c>
      <c r="C887">
        <v>12.411300000000001</v>
      </c>
      <c r="D887" t="s">
        <v>4457</v>
      </c>
      <c r="E887" t="s">
        <v>4458</v>
      </c>
      <c r="F887" t="s">
        <v>4459</v>
      </c>
      <c r="G887" t="s">
        <v>4460</v>
      </c>
      <c r="H887">
        <f>ROUND((Table2[[#This Row],[Total Elapsed]]-Table2[[#This Row],[Durable Function Elapsed]])/1000,0)</f>
        <v>0</v>
      </c>
      <c r="I887">
        <f>ROUND(Table2[[#This Row],[Total Elapsed]]/1000,0)</f>
        <v>0</v>
      </c>
    </row>
    <row r="888" spans="1:9" x14ac:dyDescent="0.25">
      <c r="A888" t="s">
        <v>4461</v>
      </c>
      <c r="B888">
        <v>36.294800000000002</v>
      </c>
      <c r="C888">
        <v>11.4619</v>
      </c>
      <c r="D888" t="s">
        <v>4462</v>
      </c>
      <c r="E888" t="s">
        <v>4463</v>
      </c>
      <c r="F888" t="s">
        <v>4464</v>
      </c>
      <c r="G888" t="s">
        <v>4465</v>
      </c>
      <c r="H888">
        <f>ROUND((Table2[[#This Row],[Total Elapsed]]-Table2[[#This Row],[Durable Function Elapsed]])/1000,0)</f>
        <v>0</v>
      </c>
      <c r="I888">
        <f>ROUND(Table2[[#This Row],[Total Elapsed]]/1000,0)</f>
        <v>0</v>
      </c>
    </row>
    <row r="889" spans="1:9" x14ac:dyDescent="0.25">
      <c r="A889" t="s">
        <v>4466</v>
      </c>
      <c r="B889">
        <v>33.922800000000002</v>
      </c>
      <c r="C889">
        <v>12.3786</v>
      </c>
      <c r="D889" t="s">
        <v>4467</v>
      </c>
      <c r="E889" t="s">
        <v>4468</v>
      </c>
      <c r="F889" t="s">
        <v>4469</v>
      </c>
      <c r="G889" t="s">
        <v>4470</v>
      </c>
      <c r="H889">
        <f>ROUND((Table2[[#This Row],[Total Elapsed]]-Table2[[#This Row],[Durable Function Elapsed]])/1000,0)</f>
        <v>0</v>
      </c>
      <c r="I889">
        <f>ROUND(Table2[[#This Row],[Total Elapsed]]/1000,0)</f>
        <v>0</v>
      </c>
    </row>
    <row r="890" spans="1:9" x14ac:dyDescent="0.25">
      <c r="A890" t="s">
        <v>4471</v>
      </c>
      <c r="B890">
        <v>26.164000000000001</v>
      </c>
      <c r="C890">
        <v>10.632300000000001</v>
      </c>
      <c r="D890" t="s">
        <v>4472</v>
      </c>
      <c r="E890" t="s">
        <v>4473</v>
      </c>
      <c r="F890" t="s">
        <v>4474</v>
      </c>
      <c r="G890" t="s">
        <v>4475</v>
      </c>
      <c r="H890">
        <f>ROUND((Table2[[#This Row],[Total Elapsed]]-Table2[[#This Row],[Durable Function Elapsed]])/1000,0)</f>
        <v>0</v>
      </c>
      <c r="I890">
        <f>ROUND(Table2[[#This Row],[Total Elapsed]]/1000,0)</f>
        <v>0</v>
      </c>
    </row>
    <row r="891" spans="1:9" x14ac:dyDescent="0.25">
      <c r="A891" t="s">
        <v>4476</v>
      </c>
      <c r="B891">
        <v>26.5215</v>
      </c>
      <c r="C891">
        <v>14.861000000000001</v>
      </c>
      <c r="D891" t="s">
        <v>4477</v>
      </c>
      <c r="E891" t="s">
        <v>4478</v>
      </c>
      <c r="F891" t="s">
        <v>4479</v>
      </c>
      <c r="G891" t="s">
        <v>4480</v>
      </c>
      <c r="H891">
        <f>ROUND((Table2[[#This Row],[Total Elapsed]]-Table2[[#This Row],[Durable Function Elapsed]])/1000,0)</f>
        <v>0</v>
      </c>
      <c r="I891">
        <f>ROUND(Table2[[#This Row],[Total Elapsed]]/1000,0)</f>
        <v>0</v>
      </c>
    </row>
    <row r="892" spans="1:9" x14ac:dyDescent="0.25">
      <c r="A892" t="s">
        <v>4481</v>
      </c>
      <c r="B892">
        <v>27.622199999999999</v>
      </c>
      <c r="C892">
        <v>13.1317</v>
      </c>
      <c r="D892" t="s">
        <v>4482</v>
      </c>
      <c r="E892" t="s">
        <v>4483</v>
      </c>
      <c r="F892" t="s">
        <v>4484</v>
      </c>
      <c r="G892" t="s">
        <v>4485</v>
      </c>
      <c r="H892">
        <f>ROUND((Table2[[#This Row],[Total Elapsed]]-Table2[[#This Row],[Durable Function Elapsed]])/1000,0)</f>
        <v>0</v>
      </c>
      <c r="I892">
        <f>ROUND(Table2[[#This Row],[Total Elapsed]]/1000,0)</f>
        <v>0</v>
      </c>
    </row>
    <row r="893" spans="1:9" x14ac:dyDescent="0.25">
      <c r="A893" t="s">
        <v>4486</v>
      </c>
      <c r="B893">
        <v>28.514900000000001</v>
      </c>
      <c r="C893">
        <v>11.7332</v>
      </c>
      <c r="D893" t="s">
        <v>4487</v>
      </c>
      <c r="E893" t="s">
        <v>4488</v>
      </c>
      <c r="F893" t="s">
        <v>4489</v>
      </c>
      <c r="G893" t="s">
        <v>4490</v>
      </c>
      <c r="H893">
        <f>ROUND((Table2[[#This Row],[Total Elapsed]]-Table2[[#This Row],[Durable Function Elapsed]])/1000,0)</f>
        <v>0</v>
      </c>
      <c r="I893">
        <f>ROUND(Table2[[#This Row],[Total Elapsed]]/1000,0)</f>
        <v>0</v>
      </c>
    </row>
    <row r="894" spans="1:9" x14ac:dyDescent="0.25">
      <c r="A894" t="s">
        <v>4491</v>
      </c>
      <c r="B894">
        <v>23.947600000000001</v>
      </c>
      <c r="C894">
        <v>11.8019</v>
      </c>
      <c r="D894" t="s">
        <v>4492</v>
      </c>
      <c r="E894" t="s">
        <v>4493</v>
      </c>
      <c r="F894" t="s">
        <v>4494</v>
      </c>
      <c r="G894" t="s">
        <v>4495</v>
      </c>
      <c r="H894">
        <f>ROUND((Table2[[#This Row],[Total Elapsed]]-Table2[[#This Row],[Durable Function Elapsed]])/1000,0)</f>
        <v>0</v>
      </c>
      <c r="I894">
        <f>ROUND(Table2[[#This Row],[Total Elapsed]]/1000,0)</f>
        <v>0</v>
      </c>
    </row>
    <row r="895" spans="1:9" x14ac:dyDescent="0.25">
      <c r="A895" t="s">
        <v>4496</v>
      </c>
      <c r="B895">
        <v>22.9132</v>
      </c>
      <c r="C895">
        <v>11.5611</v>
      </c>
      <c r="D895" t="s">
        <v>4497</v>
      </c>
      <c r="E895" t="s">
        <v>4498</v>
      </c>
      <c r="F895" t="s">
        <v>4499</v>
      </c>
      <c r="G895" t="s">
        <v>4500</v>
      </c>
      <c r="H895">
        <f>ROUND((Table2[[#This Row],[Total Elapsed]]-Table2[[#This Row],[Durable Function Elapsed]])/1000,0)</f>
        <v>0</v>
      </c>
      <c r="I895">
        <f>ROUND(Table2[[#This Row],[Total Elapsed]]/1000,0)</f>
        <v>0</v>
      </c>
    </row>
    <row r="896" spans="1:9" x14ac:dyDescent="0.25">
      <c r="A896" t="s">
        <v>4501</v>
      </c>
      <c r="B896">
        <v>23.5745</v>
      </c>
      <c r="C896">
        <v>11.2996</v>
      </c>
      <c r="D896" t="s">
        <v>4502</v>
      </c>
      <c r="E896" t="s">
        <v>4503</v>
      </c>
      <c r="F896" t="s">
        <v>4504</v>
      </c>
      <c r="G896" t="s">
        <v>4505</v>
      </c>
      <c r="H896">
        <f>ROUND((Table2[[#This Row],[Total Elapsed]]-Table2[[#This Row],[Durable Function Elapsed]])/1000,0)</f>
        <v>0</v>
      </c>
      <c r="I896">
        <f>ROUND(Table2[[#This Row],[Total Elapsed]]/1000,0)</f>
        <v>0</v>
      </c>
    </row>
    <row r="897" spans="1:9" x14ac:dyDescent="0.25">
      <c r="A897" t="s">
        <v>4506</v>
      </c>
      <c r="B897">
        <v>30.113700000000001</v>
      </c>
      <c r="C897">
        <v>14.4916</v>
      </c>
      <c r="D897" t="s">
        <v>4507</v>
      </c>
      <c r="E897" t="s">
        <v>4508</v>
      </c>
      <c r="F897" t="s">
        <v>4509</v>
      </c>
      <c r="G897" t="s">
        <v>4510</v>
      </c>
      <c r="H897">
        <f>ROUND((Table2[[#This Row],[Total Elapsed]]-Table2[[#This Row],[Durable Function Elapsed]])/1000,0)</f>
        <v>0</v>
      </c>
      <c r="I897">
        <f>ROUND(Table2[[#This Row],[Total Elapsed]]/1000,0)</f>
        <v>0</v>
      </c>
    </row>
    <row r="898" spans="1:9" x14ac:dyDescent="0.25">
      <c r="A898" t="s">
        <v>4511</v>
      </c>
      <c r="B898">
        <v>52.4666</v>
      </c>
      <c r="C898">
        <v>14.184799999999999</v>
      </c>
      <c r="D898" t="s">
        <v>4512</v>
      </c>
      <c r="E898" t="s">
        <v>4513</v>
      </c>
      <c r="F898" t="s">
        <v>4514</v>
      </c>
      <c r="G898" t="s">
        <v>4515</v>
      </c>
      <c r="H898">
        <f>ROUND((Table2[[#This Row],[Total Elapsed]]-Table2[[#This Row],[Durable Function Elapsed]])/1000,0)</f>
        <v>0</v>
      </c>
      <c r="I898">
        <f>ROUND(Table2[[#This Row],[Total Elapsed]]/1000,0)</f>
        <v>0</v>
      </c>
    </row>
    <row r="899" spans="1:9" x14ac:dyDescent="0.25">
      <c r="A899" t="s">
        <v>4516</v>
      </c>
      <c r="B899">
        <v>520.68600000000004</v>
      </c>
      <c r="C899">
        <v>10.388400000000001</v>
      </c>
      <c r="D899" t="s">
        <v>4517</v>
      </c>
      <c r="E899" t="s">
        <v>4518</v>
      </c>
      <c r="F899" t="s">
        <v>4519</v>
      </c>
      <c r="G899" t="s">
        <v>4520</v>
      </c>
      <c r="H899">
        <f>ROUND((Table2[[#This Row],[Total Elapsed]]-Table2[[#This Row],[Durable Function Elapsed]])/1000,0)</f>
        <v>1</v>
      </c>
      <c r="I899">
        <f>ROUND(Table2[[#This Row],[Total Elapsed]]/1000,0)</f>
        <v>1</v>
      </c>
    </row>
    <row r="900" spans="1:9" x14ac:dyDescent="0.25">
      <c r="A900" t="s">
        <v>4521</v>
      </c>
      <c r="B900">
        <v>32.837899999999998</v>
      </c>
      <c r="C900">
        <v>10.8428</v>
      </c>
      <c r="D900" t="s">
        <v>4522</v>
      </c>
      <c r="E900" t="s">
        <v>4523</v>
      </c>
      <c r="F900" t="s">
        <v>4524</v>
      </c>
      <c r="G900" t="s">
        <v>4525</v>
      </c>
      <c r="H900">
        <f>ROUND((Table2[[#This Row],[Total Elapsed]]-Table2[[#This Row],[Durable Function Elapsed]])/1000,0)</f>
        <v>0</v>
      </c>
      <c r="I900">
        <f>ROUND(Table2[[#This Row],[Total Elapsed]]/1000,0)</f>
        <v>0</v>
      </c>
    </row>
    <row r="901" spans="1:9" x14ac:dyDescent="0.25">
      <c r="A901" t="s">
        <v>4526</v>
      </c>
      <c r="B901">
        <v>34.451099999999997</v>
      </c>
      <c r="C901">
        <v>11.4915</v>
      </c>
      <c r="D901" t="s">
        <v>4527</v>
      </c>
      <c r="E901" t="s">
        <v>4528</v>
      </c>
      <c r="F901" t="s">
        <v>4529</v>
      </c>
      <c r="G901" t="s">
        <v>4530</v>
      </c>
      <c r="H901">
        <f>ROUND((Table2[[#This Row],[Total Elapsed]]-Table2[[#This Row],[Durable Function Elapsed]])/1000,0)</f>
        <v>0</v>
      </c>
      <c r="I901">
        <f>ROUND(Table2[[#This Row],[Total Elapsed]]/1000,0)</f>
        <v>0</v>
      </c>
    </row>
    <row r="902" spans="1:9" x14ac:dyDescent="0.25">
      <c r="A902" t="s">
        <v>4531</v>
      </c>
      <c r="B902">
        <v>34.120899999999999</v>
      </c>
      <c r="C902">
        <v>12.774699999999999</v>
      </c>
      <c r="D902" t="s">
        <v>4532</v>
      </c>
      <c r="E902" t="s">
        <v>4533</v>
      </c>
      <c r="F902" t="s">
        <v>4534</v>
      </c>
      <c r="G902" t="s">
        <v>4535</v>
      </c>
      <c r="H902">
        <f>ROUND((Table2[[#This Row],[Total Elapsed]]-Table2[[#This Row],[Durable Function Elapsed]])/1000,0)</f>
        <v>0</v>
      </c>
      <c r="I902">
        <f>ROUND(Table2[[#This Row],[Total Elapsed]]/1000,0)</f>
        <v>0</v>
      </c>
    </row>
    <row r="903" spans="1:9" x14ac:dyDescent="0.25">
      <c r="A903" t="s">
        <v>4536</v>
      </c>
      <c r="B903">
        <v>25.717500000000001</v>
      </c>
      <c r="C903">
        <v>10.108000000000001</v>
      </c>
      <c r="D903" t="s">
        <v>4537</v>
      </c>
      <c r="E903" t="s">
        <v>4538</v>
      </c>
      <c r="F903" t="s">
        <v>4539</v>
      </c>
      <c r="G903" t="s">
        <v>4540</v>
      </c>
      <c r="H903">
        <f>ROUND((Table2[[#This Row],[Total Elapsed]]-Table2[[#This Row],[Durable Function Elapsed]])/1000,0)</f>
        <v>0</v>
      </c>
      <c r="I903">
        <f>ROUND(Table2[[#This Row],[Total Elapsed]]/1000,0)</f>
        <v>0</v>
      </c>
    </row>
    <row r="904" spans="1:9" x14ac:dyDescent="0.25">
      <c r="A904" t="s">
        <v>4541</v>
      </c>
      <c r="B904">
        <v>23.3508</v>
      </c>
      <c r="C904">
        <v>13.390499999999999</v>
      </c>
      <c r="D904" t="s">
        <v>4542</v>
      </c>
      <c r="E904" t="s">
        <v>4543</v>
      </c>
      <c r="F904" t="s">
        <v>4544</v>
      </c>
      <c r="G904" t="s">
        <v>4545</v>
      </c>
      <c r="H904">
        <f>ROUND((Table2[[#This Row],[Total Elapsed]]-Table2[[#This Row],[Durable Function Elapsed]])/1000,0)</f>
        <v>0</v>
      </c>
      <c r="I904">
        <f>ROUND(Table2[[#This Row],[Total Elapsed]]/1000,0)</f>
        <v>0</v>
      </c>
    </row>
    <row r="905" spans="1:9" x14ac:dyDescent="0.25">
      <c r="A905" t="s">
        <v>4546</v>
      </c>
      <c r="B905">
        <v>42.011600000000001</v>
      </c>
      <c r="C905">
        <v>10.365399999999999</v>
      </c>
      <c r="D905" t="s">
        <v>4547</v>
      </c>
      <c r="E905" t="s">
        <v>4548</v>
      </c>
      <c r="F905" t="s">
        <v>4549</v>
      </c>
      <c r="G905" t="s">
        <v>4550</v>
      </c>
      <c r="H905" s="5">
        <f>ROUND((Table2[[#This Row],[Total Elapsed]]-Table2[[#This Row],[Durable Function Elapsed]])/1000,0)</f>
        <v>0</v>
      </c>
      <c r="I905">
        <f>ROUND(Table2[[#This Row],[Total Elapsed]]/1000,0)</f>
        <v>0</v>
      </c>
    </row>
    <row r="906" spans="1:9" x14ac:dyDescent="0.25">
      <c r="A906" t="s">
        <v>4551</v>
      </c>
      <c r="B906">
        <v>28.606400000000001</v>
      </c>
      <c r="C906">
        <v>12.400499999999999</v>
      </c>
      <c r="D906" t="s">
        <v>4552</v>
      </c>
      <c r="E906" t="s">
        <v>4553</v>
      </c>
      <c r="F906" t="s">
        <v>4554</v>
      </c>
      <c r="G906" t="s">
        <v>4555</v>
      </c>
      <c r="H906">
        <f>ROUND((Table2[[#This Row],[Total Elapsed]]-Table2[[#This Row],[Durable Function Elapsed]])/1000,0)</f>
        <v>0</v>
      </c>
      <c r="I906">
        <f>ROUND(Table2[[#This Row],[Total Elapsed]]/1000,0)</f>
        <v>0</v>
      </c>
    </row>
    <row r="907" spans="1:9" x14ac:dyDescent="0.25">
      <c r="A907" t="s">
        <v>4556</v>
      </c>
      <c r="B907">
        <v>26.206800000000001</v>
      </c>
      <c r="C907">
        <v>15.032299999999999</v>
      </c>
      <c r="D907" t="s">
        <v>4557</v>
      </c>
      <c r="E907" t="s">
        <v>4558</v>
      </c>
      <c r="F907" t="s">
        <v>4559</v>
      </c>
      <c r="G907" t="s">
        <v>4560</v>
      </c>
      <c r="H907">
        <f>ROUND((Table2[[#This Row],[Total Elapsed]]-Table2[[#This Row],[Durable Function Elapsed]])/1000,0)</f>
        <v>0</v>
      </c>
      <c r="I907">
        <f>ROUND(Table2[[#This Row],[Total Elapsed]]/1000,0)</f>
        <v>0</v>
      </c>
    </row>
    <row r="908" spans="1:9" x14ac:dyDescent="0.25">
      <c r="A908" t="s">
        <v>4561</v>
      </c>
      <c r="B908">
        <v>26.0594</v>
      </c>
      <c r="C908">
        <v>10.779299999999999</v>
      </c>
      <c r="D908" t="s">
        <v>4562</v>
      </c>
      <c r="E908" t="s">
        <v>4563</v>
      </c>
      <c r="F908" t="s">
        <v>4564</v>
      </c>
      <c r="G908" t="s">
        <v>4565</v>
      </c>
      <c r="H908">
        <f>ROUND((Table2[[#This Row],[Total Elapsed]]-Table2[[#This Row],[Durable Function Elapsed]])/1000,0)</f>
        <v>0</v>
      </c>
      <c r="I908">
        <f>ROUND(Table2[[#This Row],[Total Elapsed]]/1000,0)</f>
        <v>0</v>
      </c>
    </row>
    <row r="909" spans="1:9" x14ac:dyDescent="0.25">
      <c r="A909" t="s">
        <v>4566</v>
      </c>
      <c r="B909">
        <v>36.203200000000002</v>
      </c>
      <c r="C909">
        <v>9.8438999999999997</v>
      </c>
      <c r="D909" t="s">
        <v>4567</v>
      </c>
      <c r="E909" t="s">
        <v>4568</v>
      </c>
      <c r="F909" t="s">
        <v>4569</v>
      </c>
      <c r="G909" t="s">
        <v>4570</v>
      </c>
      <c r="H909">
        <f>ROUND((Table2[[#This Row],[Total Elapsed]]-Table2[[#This Row],[Durable Function Elapsed]])/1000,0)</f>
        <v>0</v>
      </c>
      <c r="I909">
        <f>ROUND(Table2[[#This Row],[Total Elapsed]]/1000,0)</f>
        <v>0</v>
      </c>
    </row>
    <row r="910" spans="1:9" x14ac:dyDescent="0.25">
      <c r="A910" t="s">
        <v>4571</v>
      </c>
      <c r="B910">
        <v>29.782399999999999</v>
      </c>
      <c r="C910">
        <v>17.2211</v>
      </c>
      <c r="D910" t="s">
        <v>4572</v>
      </c>
      <c r="E910" t="s">
        <v>4573</v>
      </c>
      <c r="F910" t="s">
        <v>4574</v>
      </c>
      <c r="G910" t="s">
        <v>4575</v>
      </c>
      <c r="H910">
        <f>ROUND((Table2[[#This Row],[Total Elapsed]]-Table2[[#This Row],[Durable Function Elapsed]])/1000,0)</f>
        <v>0</v>
      </c>
      <c r="I910">
        <f>ROUND(Table2[[#This Row],[Total Elapsed]]/1000,0)</f>
        <v>0</v>
      </c>
    </row>
    <row r="911" spans="1:9" x14ac:dyDescent="0.25">
      <c r="A911" t="s">
        <v>4576</v>
      </c>
      <c r="B911">
        <v>24.350100000000001</v>
      </c>
      <c r="C911">
        <v>9.4920000000000009</v>
      </c>
      <c r="D911" t="s">
        <v>4577</v>
      </c>
      <c r="E911" t="s">
        <v>4578</v>
      </c>
      <c r="F911" t="s">
        <v>4579</v>
      </c>
      <c r="G911" t="s">
        <v>4580</v>
      </c>
      <c r="H911">
        <f>ROUND((Table2[[#This Row],[Total Elapsed]]-Table2[[#This Row],[Durable Function Elapsed]])/1000,0)</f>
        <v>0</v>
      </c>
      <c r="I911">
        <f>ROUND(Table2[[#This Row],[Total Elapsed]]/1000,0)</f>
        <v>0</v>
      </c>
    </row>
    <row r="912" spans="1:9" x14ac:dyDescent="0.25">
      <c r="A912" t="s">
        <v>4581</v>
      </c>
      <c r="B912">
        <v>27.508299999999998</v>
      </c>
      <c r="C912">
        <v>13.0023</v>
      </c>
      <c r="D912" t="s">
        <v>4582</v>
      </c>
      <c r="E912" t="s">
        <v>4583</v>
      </c>
      <c r="F912" t="s">
        <v>4584</v>
      </c>
      <c r="G912" t="s">
        <v>4585</v>
      </c>
      <c r="H912">
        <f>ROUND((Table2[[#This Row],[Total Elapsed]]-Table2[[#This Row],[Durable Function Elapsed]])/1000,0)</f>
        <v>0</v>
      </c>
      <c r="I912">
        <f>ROUND(Table2[[#This Row],[Total Elapsed]]/1000,0)</f>
        <v>0</v>
      </c>
    </row>
    <row r="913" spans="1:9" x14ac:dyDescent="0.25">
      <c r="A913" t="s">
        <v>4586</v>
      </c>
      <c r="B913">
        <v>25.264700000000001</v>
      </c>
      <c r="C913">
        <v>13.650399999999999</v>
      </c>
      <c r="D913" t="s">
        <v>4587</v>
      </c>
      <c r="E913" t="s">
        <v>4588</v>
      </c>
      <c r="F913" t="s">
        <v>4589</v>
      </c>
      <c r="G913" t="s">
        <v>4590</v>
      </c>
      <c r="H913">
        <f>ROUND((Table2[[#This Row],[Total Elapsed]]-Table2[[#This Row],[Durable Function Elapsed]])/1000,0)</f>
        <v>0</v>
      </c>
      <c r="I913">
        <f>ROUND(Table2[[#This Row],[Total Elapsed]]/1000,0)</f>
        <v>0</v>
      </c>
    </row>
    <row r="914" spans="1:9" x14ac:dyDescent="0.25">
      <c r="A914" t="s">
        <v>4591</v>
      </c>
      <c r="B914">
        <v>67.104799999999997</v>
      </c>
      <c r="C914">
        <v>10.986700000000001</v>
      </c>
      <c r="D914" t="s">
        <v>4592</v>
      </c>
      <c r="E914" t="s">
        <v>4593</v>
      </c>
      <c r="F914" t="s">
        <v>4594</v>
      </c>
      <c r="G914" t="s">
        <v>4595</v>
      </c>
      <c r="H914">
        <f>ROUND((Table2[[#This Row],[Total Elapsed]]-Table2[[#This Row],[Durable Function Elapsed]])/1000,0)</f>
        <v>0</v>
      </c>
      <c r="I914">
        <f>ROUND(Table2[[#This Row],[Total Elapsed]]/1000,0)</f>
        <v>0</v>
      </c>
    </row>
    <row r="915" spans="1:9" x14ac:dyDescent="0.25">
      <c r="A915" t="s">
        <v>4596</v>
      </c>
      <c r="B915">
        <v>34.839599999999997</v>
      </c>
      <c r="C915">
        <v>10.2799</v>
      </c>
      <c r="D915" t="s">
        <v>4597</v>
      </c>
      <c r="E915" t="s">
        <v>4598</v>
      </c>
      <c r="F915" t="s">
        <v>4599</v>
      </c>
      <c r="G915" t="s">
        <v>4600</v>
      </c>
      <c r="H915">
        <f>ROUND((Table2[[#This Row],[Total Elapsed]]-Table2[[#This Row],[Durable Function Elapsed]])/1000,0)</f>
        <v>0</v>
      </c>
      <c r="I915">
        <f>ROUND(Table2[[#This Row],[Total Elapsed]]/1000,0)</f>
        <v>0</v>
      </c>
    </row>
    <row r="916" spans="1:9" x14ac:dyDescent="0.25">
      <c r="A916" t="s">
        <v>4601</v>
      </c>
      <c r="B916">
        <v>29.5502</v>
      </c>
      <c r="C916">
        <v>13.206</v>
      </c>
      <c r="D916" t="s">
        <v>4602</v>
      </c>
      <c r="E916" t="s">
        <v>4603</v>
      </c>
      <c r="F916" t="s">
        <v>4604</v>
      </c>
      <c r="G916" t="s">
        <v>4605</v>
      </c>
      <c r="H916">
        <f>ROUND((Table2[[#This Row],[Total Elapsed]]-Table2[[#This Row],[Durable Function Elapsed]])/1000,0)</f>
        <v>0</v>
      </c>
      <c r="I916">
        <f>ROUND(Table2[[#This Row],[Total Elapsed]]/1000,0)</f>
        <v>0</v>
      </c>
    </row>
    <row r="917" spans="1:9" x14ac:dyDescent="0.25">
      <c r="A917" t="s">
        <v>4606</v>
      </c>
      <c r="B917">
        <v>26.528600000000001</v>
      </c>
      <c r="C917">
        <v>11.456200000000001</v>
      </c>
      <c r="D917" t="s">
        <v>4607</v>
      </c>
      <c r="E917" t="s">
        <v>4608</v>
      </c>
      <c r="F917" t="s">
        <v>4609</v>
      </c>
      <c r="G917" t="s">
        <v>4610</v>
      </c>
      <c r="H917">
        <f>ROUND((Table2[[#This Row],[Total Elapsed]]-Table2[[#This Row],[Durable Function Elapsed]])/1000,0)</f>
        <v>0</v>
      </c>
      <c r="I917">
        <f>ROUND(Table2[[#This Row],[Total Elapsed]]/1000,0)</f>
        <v>0</v>
      </c>
    </row>
    <row r="918" spans="1:9" x14ac:dyDescent="0.25">
      <c r="A918" t="s">
        <v>4611</v>
      </c>
      <c r="B918">
        <v>35.531799999999997</v>
      </c>
      <c r="C918">
        <v>9.6798000000000002</v>
      </c>
      <c r="D918" t="s">
        <v>4612</v>
      </c>
      <c r="E918" t="s">
        <v>4613</v>
      </c>
      <c r="F918" t="s">
        <v>4614</v>
      </c>
      <c r="G918" t="s">
        <v>4615</v>
      </c>
      <c r="H918">
        <f>ROUND((Table2[[#This Row],[Total Elapsed]]-Table2[[#This Row],[Durable Function Elapsed]])/1000,0)</f>
        <v>0</v>
      </c>
      <c r="I918">
        <f>ROUND(Table2[[#This Row],[Total Elapsed]]/1000,0)</f>
        <v>0</v>
      </c>
    </row>
    <row r="919" spans="1:9" x14ac:dyDescent="0.25">
      <c r="A919" t="s">
        <v>4616</v>
      </c>
      <c r="B919">
        <v>38.377800000000001</v>
      </c>
      <c r="C919">
        <v>10.8269</v>
      </c>
      <c r="D919" t="s">
        <v>4617</v>
      </c>
      <c r="E919" t="s">
        <v>4618</v>
      </c>
      <c r="F919" t="s">
        <v>4619</v>
      </c>
      <c r="G919" t="s">
        <v>4620</v>
      </c>
      <c r="H919">
        <f>ROUND((Table2[[#This Row],[Total Elapsed]]-Table2[[#This Row],[Durable Function Elapsed]])/1000,0)</f>
        <v>0</v>
      </c>
      <c r="I919">
        <f>ROUND(Table2[[#This Row],[Total Elapsed]]/1000,0)</f>
        <v>0</v>
      </c>
    </row>
    <row r="920" spans="1:9" x14ac:dyDescent="0.25">
      <c r="A920" t="s">
        <v>4621</v>
      </c>
      <c r="B920">
        <v>26.821999999999999</v>
      </c>
      <c r="C920">
        <v>13.804399999999999</v>
      </c>
      <c r="D920" t="s">
        <v>4622</v>
      </c>
      <c r="E920" t="s">
        <v>4623</v>
      </c>
      <c r="F920" t="s">
        <v>4624</v>
      </c>
      <c r="G920" t="s">
        <v>4625</v>
      </c>
      <c r="H920">
        <f>ROUND((Table2[[#This Row],[Total Elapsed]]-Table2[[#This Row],[Durable Function Elapsed]])/1000,0)</f>
        <v>0</v>
      </c>
      <c r="I920">
        <f>ROUND(Table2[[#This Row],[Total Elapsed]]/1000,0)</f>
        <v>0</v>
      </c>
    </row>
    <row r="921" spans="1:9" x14ac:dyDescent="0.25">
      <c r="A921" t="s">
        <v>4626</v>
      </c>
      <c r="B921">
        <v>60.588700000000003</v>
      </c>
      <c r="C921">
        <v>11.1088</v>
      </c>
      <c r="D921" t="s">
        <v>4627</v>
      </c>
      <c r="E921" t="s">
        <v>4628</v>
      </c>
      <c r="F921" t="s">
        <v>4629</v>
      </c>
      <c r="G921" t="s">
        <v>4630</v>
      </c>
      <c r="H921">
        <f>ROUND((Table2[[#This Row],[Total Elapsed]]-Table2[[#This Row],[Durable Function Elapsed]])/1000,0)</f>
        <v>0</v>
      </c>
      <c r="I921">
        <f>ROUND(Table2[[#This Row],[Total Elapsed]]/1000,0)</f>
        <v>0</v>
      </c>
    </row>
    <row r="922" spans="1:9" x14ac:dyDescent="0.25">
      <c r="A922" t="s">
        <v>4631</v>
      </c>
      <c r="B922">
        <v>29.947900000000001</v>
      </c>
      <c r="C922">
        <v>10.063499999999999</v>
      </c>
      <c r="D922" t="s">
        <v>4632</v>
      </c>
      <c r="E922" t="s">
        <v>4633</v>
      </c>
      <c r="F922" t="s">
        <v>4634</v>
      </c>
      <c r="G922" t="s">
        <v>4635</v>
      </c>
      <c r="H922">
        <f>ROUND((Table2[[#This Row],[Total Elapsed]]-Table2[[#This Row],[Durable Function Elapsed]])/1000,0)</f>
        <v>0</v>
      </c>
      <c r="I922">
        <f>ROUND(Table2[[#This Row],[Total Elapsed]]/1000,0)</f>
        <v>0</v>
      </c>
    </row>
    <row r="923" spans="1:9" x14ac:dyDescent="0.25">
      <c r="A923" t="s">
        <v>4636</v>
      </c>
      <c r="B923">
        <v>25.473600000000001</v>
      </c>
      <c r="C923">
        <v>13.709</v>
      </c>
      <c r="D923" t="s">
        <v>4637</v>
      </c>
      <c r="E923" t="s">
        <v>4638</v>
      </c>
      <c r="F923" t="s">
        <v>4639</v>
      </c>
      <c r="G923" t="s">
        <v>4640</v>
      </c>
      <c r="H923">
        <f>ROUND((Table2[[#This Row],[Total Elapsed]]-Table2[[#This Row],[Durable Function Elapsed]])/1000,0)</f>
        <v>0</v>
      </c>
      <c r="I923">
        <f>ROUND(Table2[[#This Row],[Total Elapsed]]/1000,0)</f>
        <v>0</v>
      </c>
    </row>
    <row r="924" spans="1:9" x14ac:dyDescent="0.25">
      <c r="A924" t="s">
        <v>4641</v>
      </c>
      <c r="B924">
        <v>27.0991</v>
      </c>
      <c r="C924">
        <v>12.2075</v>
      </c>
      <c r="D924" t="s">
        <v>4642</v>
      </c>
      <c r="E924" t="s">
        <v>4643</v>
      </c>
      <c r="F924" t="s">
        <v>4644</v>
      </c>
      <c r="G924" t="s">
        <v>4645</v>
      </c>
      <c r="H924">
        <f>ROUND((Table2[[#This Row],[Total Elapsed]]-Table2[[#This Row],[Durable Function Elapsed]])/1000,0)</f>
        <v>0</v>
      </c>
      <c r="I924">
        <f>ROUND(Table2[[#This Row],[Total Elapsed]]/1000,0)</f>
        <v>0</v>
      </c>
    </row>
    <row r="925" spans="1:9" x14ac:dyDescent="0.25">
      <c r="A925" t="s">
        <v>4646</v>
      </c>
      <c r="B925">
        <v>28.000299999999999</v>
      </c>
      <c r="C925">
        <v>12.5928</v>
      </c>
      <c r="D925" t="s">
        <v>4647</v>
      </c>
      <c r="E925" t="s">
        <v>4648</v>
      </c>
      <c r="F925" t="s">
        <v>4649</v>
      </c>
      <c r="G925" s="1" t="s">
        <v>4650</v>
      </c>
      <c r="H925">
        <f>ROUND((Table2[[#This Row],[Total Elapsed]]-Table2[[#This Row],[Durable Function Elapsed]])/1000,0)</f>
        <v>0</v>
      </c>
      <c r="I925">
        <f>ROUND(Table2[[#This Row],[Total Elapsed]]/1000,0)</f>
        <v>0</v>
      </c>
    </row>
    <row r="926" spans="1:9" x14ac:dyDescent="0.25">
      <c r="A926" t="s">
        <v>4651</v>
      </c>
      <c r="B926">
        <v>50.273299999999999</v>
      </c>
      <c r="C926">
        <v>10.843</v>
      </c>
      <c r="D926" t="s">
        <v>4652</v>
      </c>
      <c r="E926" t="s">
        <v>4653</v>
      </c>
      <c r="F926" t="s">
        <v>4654</v>
      </c>
      <c r="G926" t="s">
        <v>4655</v>
      </c>
      <c r="H926">
        <f>ROUND((Table2[[#This Row],[Total Elapsed]]-Table2[[#This Row],[Durable Function Elapsed]])/1000,0)</f>
        <v>0</v>
      </c>
      <c r="I926">
        <f>ROUND(Table2[[#This Row],[Total Elapsed]]/1000,0)</f>
        <v>0</v>
      </c>
    </row>
    <row r="927" spans="1:9" x14ac:dyDescent="0.25">
      <c r="A927" t="s">
        <v>4656</v>
      </c>
      <c r="B927">
        <v>42.192100000000003</v>
      </c>
      <c r="C927">
        <v>10.212999999999999</v>
      </c>
      <c r="D927" t="s">
        <v>4657</v>
      </c>
      <c r="E927" t="s">
        <v>4658</v>
      </c>
      <c r="F927" t="s">
        <v>4659</v>
      </c>
      <c r="G927" t="s">
        <v>4660</v>
      </c>
      <c r="H927">
        <f>ROUND((Table2[[#This Row],[Total Elapsed]]-Table2[[#This Row],[Durable Function Elapsed]])/1000,0)</f>
        <v>0</v>
      </c>
      <c r="I927">
        <f>ROUND(Table2[[#This Row],[Total Elapsed]]/1000,0)</f>
        <v>0</v>
      </c>
    </row>
    <row r="928" spans="1:9" x14ac:dyDescent="0.25">
      <c r="A928" t="s">
        <v>4661</v>
      </c>
      <c r="B928">
        <v>31.149100000000001</v>
      </c>
      <c r="C928">
        <v>11.8087</v>
      </c>
      <c r="D928" t="s">
        <v>4662</v>
      </c>
      <c r="E928" t="s">
        <v>4663</v>
      </c>
      <c r="F928" t="s">
        <v>4664</v>
      </c>
      <c r="G928" t="s">
        <v>4665</v>
      </c>
      <c r="H928">
        <f>ROUND((Table2[[#This Row],[Total Elapsed]]-Table2[[#This Row],[Durable Function Elapsed]])/1000,0)</f>
        <v>0</v>
      </c>
      <c r="I928">
        <f>ROUND(Table2[[#This Row],[Total Elapsed]]/1000,0)</f>
        <v>0</v>
      </c>
    </row>
    <row r="929" spans="1:9" x14ac:dyDescent="0.25">
      <c r="A929" t="s">
        <v>4666</v>
      </c>
      <c r="B929">
        <v>44.523299999999999</v>
      </c>
      <c r="C929">
        <v>9.9789999999999992</v>
      </c>
      <c r="D929" t="s">
        <v>4667</v>
      </c>
      <c r="E929" t="s">
        <v>4668</v>
      </c>
      <c r="F929" t="s">
        <v>4669</v>
      </c>
      <c r="G929" t="s">
        <v>4670</v>
      </c>
      <c r="H929">
        <f>ROUND((Table2[[#This Row],[Total Elapsed]]-Table2[[#This Row],[Durable Function Elapsed]])/1000,0)</f>
        <v>0</v>
      </c>
      <c r="I929">
        <f>ROUND(Table2[[#This Row],[Total Elapsed]]/1000,0)</f>
        <v>0</v>
      </c>
    </row>
    <row r="930" spans="1:9" x14ac:dyDescent="0.25">
      <c r="A930" t="s">
        <v>4671</v>
      </c>
      <c r="B930">
        <v>31.084800000000001</v>
      </c>
      <c r="C930">
        <v>10.3887</v>
      </c>
      <c r="D930" t="s">
        <v>4672</v>
      </c>
      <c r="E930" t="s">
        <v>4673</v>
      </c>
      <c r="F930" t="s">
        <v>4674</v>
      </c>
      <c r="G930" t="s">
        <v>4675</v>
      </c>
      <c r="H930">
        <f>ROUND((Table2[[#This Row],[Total Elapsed]]-Table2[[#This Row],[Durable Function Elapsed]])/1000,0)</f>
        <v>0</v>
      </c>
      <c r="I930">
        <f>ROUND(Table2[[#This Row],[Total Elapsed]]/1000,0)</f>
        <v>0</v>
      </c>
    </row>
    <row r="931" spans="1:9" x14ac:dyDescent="0.25">
      <c r="A931" t="s">
        <v>4676</v>
      </c>
      <c r="B931">
        <v>76.003</v>
      </c>
      <c r="C931">
        <v>12.7959</v>
      </c>
      <c r="D931" t="s">
        <v>4677</v>
      </c>
      <c r="E931" t="s">
        <v>4678</v>
      </c>
      <c r="F931" t="s">
        <v>4679</v>
      </c>
      <c r="G931" t="s">
        <v>4680</v>
      </c>
      <c r="H931">
        <f>ROUND((Table2[[#This Row],[Total Elapsed]]-Table2[[#This Row],[Durable Function Elapsed]])/1000,0)</f>
        <v>0</v>
      </c>
      <c r="I931">
        <f>ROUND(Table2[[#This Row],[Total Elapsed]]/1000,0)</f>
        <v>0</v>
      </c>
    </row>
    <row r="932" spans="1:9" x14ac:dyDescent="0.25">
      <c r="A932" t="s">
        <v>4681</v>
      </c>
      <c r="B932">
        <v>342.79730000000001</v>
      </c>
      <c r="C932">
        <v>14.0124</v>
      </c>
      <c r="D932" t="s">
        <v>4682</v>
      </c>
      <c r="E932" t="s">
        <v>4683</v>
      </c>
      <c r="F932" t="s">
        <v>4684</v>
      </c>
      <c r="G932" t="s">
        <v>4685</v>
      </c>
      <c r="H932">
        <f>ROUND((Table2[[#This Row],[Total Elapsed]]-Table2[[#This Row],[Durable Function Elapsed]])/1000,0)</f>
        <v>0</v>
      </c>
      <c r="I932">
        <f>ROUND(Table2[[#This Row],[Total Elapsed]]/1000,0)</f>
        <v>0</v>
      </c>
    </row>
    <row r="933" spans="1:9" x14ac:dyDescent="0.25">
      <c r="A933" t="s">
        <v>4686</v>
      </c>
      <c r="B933">
        <v>76.192999999999998</v>
      </c>
      <c r="C933">
        <v>9.6624999999999996</v>
      </c>
      <c r="D933" t="s">
        <v>4687</v>
      </c>
      <c r="E933" t="s">
        <v>4688</v>
      </c>
      <c r="F933" t="s">
        <v>4689</v>
      </c>
      <c r="G933" t="s">
        <v>4690</v>
      </c>
      <c r="H933">
        <f>ROUND((Table2[[#This Row],[Total Elapsed]]-Table2[[#This Row],[Durable Function Elapsed]])/1000,0)</f>
        <v>0</v>
      </c>
      <c r="I933">
        <f>ROUND(Table2[[#This Row],[Total Elapsed]]/1000,0)</f>
        <v>0</v>
      </c>
    </row>
    <row r="934" spans="1:9" x14ac:dyDescent="0.25">
      <c r="A934" t="s">
        <v>4691</v>
      </c>
      <c r="B934">
        <v>32.186500000000002</v>
      </c>
      <c r="C934">
        <v>9.9948999999999995</v>
      </c>
      <c r="D934" t="s">
        <v>4692</v>
      </c>
      <c r="E934" t="s">
        <v>4693</v>
      </c>
      <c r="F934" t="s">
        <v>4694</v>
      </c>
      <c r="G934" t="s">
        <v>4695</v>
      </c>
      <c r="H934">
        <f>ROUND((Table2[[#This Row],[Total Elapsed]]-Table2[[#This Row],[Durable Function Elapsed]])/1000,0)</f>
        <v>0</v>
      </c>
      <c r="I934">
        <f>ROUND(Table2[[#This Row],[Total Elapsed]]/1000,0)</f>
        <v>0</v>
      </c>
    </row>
    <row r="935" spans="1:9" x14ac:dyDescent="0.25">
      <c r="A935" t="s">
        <v>4696</v>
      </c>
      <c r="B935">
        <v>25.2178</v>
      </c>
      <c r="C935">
        <v>10.739599999999999</v>
      </c>
      <c r="D935" t="s">
        <v>4697</v>
      </c>
      <c r="E935" t="s">
        <v>4698</v>
      </c>
      <c r="F935" t="s">
        <v>4699</v>
      </c>
      <c r="G935" t="s">
        <v>4700</v>
      </c>
      <c r="H935">
        <f>ROUND((Table2[[#This Row],[Total Elapsed]]-Table2[[#This Row],[Durable Function Elapsed]])/1000,0)</f>
        <v>0</v>
      </c>
      <c r="I935">
        <f>ROUND(Table2[[#This Row],[Total Elapsed]]/1000,0)</f>
        <v>0</v>
      </c>
    </row>
    <row r="936" spans="1:9" x14ac:dyDescent="0.25">
      <c r="A936" t="s">
        <v>4701</v>
      </c>
      <c r="B936">
        <v>21.7881</v>
      </c>
      <c r="C936">
        <v>10.741199999999999</v>
      </c>
      <c r="D936" t="s">
        <v>4702</v>
      </c>
      <c r="E936" t="s">
        <v>4703</v>
      </c>
      <c r="F936" t="s">
        <v>4704</v>
      </c>
      <c r="G936" t="s">
        <v>4705</v>
      </c>
      <c r="H936">
        <f>ROUND((Table2[[#This Row],[Total Elapsed]]-Table2[[#This Row],[Durable Function Elapsed]])/1000,0)</f>
        <v>0</v>
      </c>
      <c r="I936">
        <f>ROUND(Table2[[#This Row],[Total Elapsed]]/1000,0)</f>
        <v>0</v>
      </c>
    </row>
    <row r="937" spans="1:9" x14ac:dyDescent="0.25">
      <c r="A937" t="s">
        <v>4706</v>
      </c>
      <c r="B937">
        <v>41.374200000000002</v>
      </c>
      <c r="C937">
        <v>21.819600000000001</v>
      </c>
      <c r="D937" t="s">
        <v>4707</v>
      </c>
      <c r="E937" t="s">
        <v>4708</v>
      </c>
      <c r="F937" t="s">
        <v>4709</v>
      </c>
      <c r="G937" t="s">
        <v>4710</v>
      </c>
      <c r="H937">
        <f>ROUND((Table2[[#This Row],[Total Elapsed]]-Table2[[#This Row],[Durable Function Elapsed]])/1000,0)</f>
        <v>0</v>
      </c>
      <c r="I937">
        <f>ROUND(Table2[[#This Row],[Total Elapsed]]/1000,0)</f>
        <v>0</v>
      </c>
    </row>
    <row r="938" spans="1:9" x14ac:dyDescent="0.25">
      <c r="A938" t="s">
        <v>4711</v>
      </c>
      <c r="B938">
        <v>27.149899999999999</v>
      </c>
      <c r="C938">
        <v>10.176299999999999</v>
      </c>
      <c r="D938" t="s">
        <v>4712</v>
      </c>
      <c r="E938" t="s">
        <v>4713</v>
      </c>
      <c r="F938" t="s">
        <v>4714</v>
      </c>
      <c r="G938" t="s">
        <v>4715</v>
      </c>
      <c r="H938">
        <f>ROUND((Table2[[#This Row],[Total Elapsed]]-Table2[[#This Row],[Durable Function Elapsed]])/1000,0)</f>
        <v>0</v>
      </c>
      <c r="I938">
        <f>ROUND(Table2[[#This Row],[Total Elapsed]]/1000,0)</f>
        <v>0</v>
      </c>
    </row>
    <row r="939" spans="1:9" x14ac:dyDescent="0.25">
      <c r="A939" t="s">
        <v>4716</v>
      </c>
      <c r="B939">
        <v>29.3523</v>
      </c>
      <c r="C939">
        <v>13.459099999999999</v>
      </c>
      <c r="D939" t="s">
        <v>4717</v>
      </c>
      <c r="E939" t="s">
        <v>4718</v>
      </c>
      <c r="F939" t="s">
        <v>4719</v>
      </c>
      <c r="G939" t="s">
        <v>4720</v>
      </c>
      <c r="H939">
        <f>ROUND((Table2[[#This Row],[Total Elapsed]]-Table2[[#This Row],[Durable Function Elapsed]])/1000,0)</f>
        <v>0</v>
      </c>
      <c r="I939">
        <f>ROUND(Table2[[#This Row],[Total Elapsed]]/1000,0)</f>
        <v>0</v>
      </c>
    </row>
    <row r="940" spans="1:9" x14ac:dyDescent="0.25">
      <c r="A940" t="s">
        <v>4721</v>
      </c>
      <c r="B940">
        <v>92.741900000000001</v>
      </c>
      <c r="C940">
        <v>12.7445</v>
      </c>
      <c r="D940" t="s">
        <v>4722</v>
      </c>
      <c r="E940" t="s">
        <v>4723</v>
      </c>
      <c r="F940" t="s">
        <v>4724</v>
      </c>
      <c r="G940" t="s">
        <v>4725</v>
      </c>
      <c r="H940">
        <f>ROUND((Table2[[#This Row],[Total Elapsed]]-Table2[[#This Row],[Durable Function Elapsed]])/1000,0)</f>
        <v>0</v>
      </c>
      <c r="I940">
        <f>ROUND(Table2[[#This Row],[Total Elapsed]]/1000,0)</f>
        <v>0</v>
      </c>
    </row>
    <row r="941" spans="1:9" x14ac:dyDescent="0.25">
      <c r="A941" t="s">
        <v>4726</v>
      </c>
      <c r="B941">
        <v>49.594900000000003</v>
      </c>
      <c r="C941">
        <v>11.3712</v>
      </c>
      <c r="D941" t="s">
        <v>4727</v>
      </c>
      <c r="E941" t="s">
        <v>4728</v>
      </c>
      <c r="F941" t="s">
        <v>4729</v>
      </c>
      <c r="G941" t="s">
        <v>4730</v>
      </c>
      <c r="H941">
        <f>ROUND((Table2[[#This Row],[Total Elapsed]]-Table2[[#This Row],[Durable Function Elapsed]])/1000,0)</f>
        <v>0</v>
      </c>
      <c r="I941">
        <f>ROUND(Table2[[#This Row],[Total Elapsed]]/1000,0)</f>
        <v>0</v>
      </c>
    </row>
    <row r="942" spans="1:9" x14ac:dyDescent="0.25">
      <c r="A942" t="s">
        <v>4731</v>
      </c>
      <c r="B942">
        <v>97.128</v>
      </c>
      <c r="C942">
        <v>10.5702</v>
      </c>
      <c r="D942" t="s">
        <v>4732</v>
      </c>
      <c r="E942" t="s">
        <v>4733</v>
      </c>
      <c r="F942" t="s">
        <v>4734</v>
      </c>
      <c r="G942" t="s">
        <v>4735</v>
      </c>
      <c r="H942">
        <f>ROUND((Table2[[#This Row],[Total Elapsed]]-Table2[[#This Row],[Durable Function Elapsed]])/1000,0)</f>
        <v>0</v>
      </c>
      <c r="I942">
        <f>ROUND(Table2[[#This Row],[Total Elapsed]]/1000,0)</f>
        <v>0</v>
      </c>
    </row>
    <row r="943" spans="1:9" x14ac:dyDescent="0.25">
      <c r="A943" t="s">
        <v>4736</v>
      </c>
      <c r="B943">
        <v>62.027099999999997</v>
      </c>
      <c r="C943">
        <v>12.539400000000001</v>
      </c>
      <c r="D943" t="s">
        <v>4737</v>
      </c>
      <c r="E943" t="s">
        <v>4738</v>
      </c>
      <c r="F943" t="s">
        <v>4739</v>
      </c>
      <c r="G943" t="s">
        <v>4740</v>
      </c>
      <c r="H943">
        <f>ROUND((Table2[[#This Row],[Total Elapsed]]-Table2[[#This Row],[Durable Function Elapsed]])/1000,0)</f>
        <v>0</v>
      </c>
      <c r="I943">
        <f>ROUND(Table2[[#This Row],[Total Elapsed]]/1000,0)</f>
        <v>0</v>
      </c>
    </row>
    <row r="944" spans="1:9" x14ac:dyDescent="0.25">
      <c r="A944" t="s">
        <v>4741</v>
      </c>
      <c r="B944">
        <v>28.499099999999999</v>
      </c>
      <c r="C944">
        <v>10.6136</v>
      </c>
      <c r="D944" t="s">
        <v>4742</v>
      </c>
      <c r="E944" t="s">
        <v>4743</v>
      </c>
      <c r="F944" t="s">
        <v>4744</v>
      </c>
      <c r="G944" t="s">
        <v>4745</v>
      </c>
      <c r="H944">
        <f>ROUND((Table2[[#This Row],[Total Elapsed]]-Table2[[#This Row],[Durable Function Elapsed]])/1000,0)</f>
        <v>0</v>
      </c>
      <c r="I944">
        <f>ROUND(Table2[[#This Row],[Total Elapsed]]/1000,0)</f>
        <v>0</v>
      </c>
    </row>
    <row r="945" spans="1:9" x14ac:dyDescent="0.25">
      <c r="A945" t="s">
        <v>4746</v>
      </c>
      <c r="B945">
        <v>24.653700000000001</v>
      </c>
      <c r="C945">
        <v>12.8231</v>
      </c>
      <c r="D945" t="s">
        <v>4747</v>
      </c>
      <c r="E945" t="s">
        <v>4748</v>
      </c>
      <c r="F945" t="s">
        <v>4749</v>
      </c>
      <c r="G945" t="s">
        <v>4750</v>
      </c>
      <c r="H945">
        <f>ROUND((Table2[[#This Row],[Total Elapsed]]-Table2[[#This Row],[Durable Function Elapsed]])/1000,0)</f>
        <v>0</v>
      </c>
      <c r="I945">
        <f>ROUND(Table2[[#This Row],[Total Elapsed]]/1000,0)</f>
        <v>0</v>
      </c>
    </row>
    <row r="946" spans="1:9" x14ac:dyDescent="0.25">
      <c r="A946" t="s">
        <v>4751</v>
      </c>
      <c r="B946">
        <v>22.5837</v>
      </c>
      <c r="C946">
        <v>10.8925</v>
      </c>
      <c r="D946" t="s">
        <v>4752</v>
      </c>
      <c r="E946" t="s">
        <v>4753</v>
      </c>
      <c r="F946" t="s">
        <v>4754</v>
      </c>
      <c r="G946" t="s">
        <v>4755</v>
      </c>
      <c r="H946">
        <f>ROUND((Table2[[#This Row],[Total Elapsed]]-Table2[[#This Row],[Durable Function Elapsed]])/1000,0)</f>
        <v>0</v>
      </c>
      <c r="I946">
        <f>ROUND(Table2[[#This Row],[Total Elapsed]]/1000,0)</f>
        <v>0</v>
      </c>
    </row>
    <row r="947" spans="1:9" x14ac:dyDescent="0.25">
      <c r="A947" t="s">
        <v>4756</v>
      </c>
      <c r="B947">
        <v>98.859700000000004</v>
      </c>
      <c r="C947">
        <v>11.9727</v>
      </c>
      <c r="D947" t="s">
        <v>4757</v>
      </c>
      <c r="E947" t="s">
        <v>4758</v>
      </c>
      <c r="F947" t="s">
        <v>4759</v>
      </c>
      <c r="G947" t="s">
        <v>4760</v>
      </c>
      <c r="H947">
        <f>ROUND((Table2[[#This Row],[Total Elapsed]]-Table2[[#This Row],[Durable Function Elapsed]])/1000,0)</f>
        <v>0</v>
      </c>
      <c r="I947">
        <f>ROUND(Table2[[#This Row],[Total Elapsed]]/1000,0)</f>
        <v>0</v>
      </c>
    </row>
    <row r="948" spans="1:9" x14ac:dyDescent="0.25">
      <c r="A948" t="s">
        <v>4761</v>
      </c>
      <c r="B948">
        <v>36.661999999999999</v>
      </c>
      <c r="C948">
        <v>16.4679</v>
      </c>
      <c r="D948" t="s">
        <v>4762</v>
      </c>
      <c r="E948" t="s">
        <v>4763</v>
      </c>
      <c r="F948" t="s">
        <v>4764</v>
      </c>
      <c r="G948" s="1" t="s">
        <v>4765</v>
      </c>
      <c r="H948">
        <f>ROUND((Table2[[#This Row],[Total Elapsed]]-Table2[[#This Row],[Durable Function Elapsed]])/1000,0)</f>
        <v>0</v>
      </c>
      <c r="I948">
        <f>ROUND(Table2[[#This Row],[Total Elapsed]]/1000,0)</f>
        <v>0</v>
      </c>
    </row>
    <row r="949" spans="1:9" x14ac:dyDescent="0.25">
      <c r="A949" t="s">
        <v>4766</v>
      </c>
      <c r="B949">
        <v>25.404399999999999</v>
      </c>
      <c r="C949">
        <v>10.021100000000001</v>
      </c>
      <c r="D949" t="s">
        <v>4767</v>
      </c>
      <c r="E949" t="s">
        <v>4768</v>
      </c>
      <c r="F949" t="s">
        <v>4769</v>
      </c>
      <c r="G949" t="s">
        <v>4770</v>
      </c>
      <c r="H949">
        <f>ROUND((Table2[[#This Row],[Total Elapsed]]-Table2[[#This Row],[Durable Function Elapsed]])/1000,0)</f>
        <v>0</v>
      </c>
      <c r="I949">
        <f>ROUND(Table2[[#This Row],[Total Elapsed]]/1000,0)</f>
        <v>0</v>
      </c>
    </row>
    <row r="950" spans="1:9" x14ac:dyDescent="0.25">
      <c r="A950" t="s">
        <v>4771</v>
      </c>
      <c r="B950">
        <v>27.196000000000002</v>
      </c>
      <c r="C950">
        <v>10.2951</v>
      </c>
      <c r="D950" t="s">
        <v>4772</v>
      </c>
      <c r="E950" t="s">
        <v>4773</v>
      </c>
      <c r="F950" t="s">
        <v>4774</v>
      </c>
      <c r="G950" t="s">
        <v>4775</v>
      </c>
      <c r="H950">
        <f>ROUND((Table2[[#This Row],[Total Elapsed]]-Table2[[#This Row],[Durable Function Elapsed]])/1000,0)</f>
        <v>0</v>
      </c>
      <c r="I950">
        <f>ROUND(Table2[[#This Row],[Total Elapsed]]/1000,0)</f>
        <v>0</v>
      </c>
    </row>
    <row r="951" spans="1:9" x14ac:dyDescent="0.25">
      <c r="A951" t="s">
        <v>4776</v>
      </c>
      <c r="B951">
        <v>25.036000000000001</v>
      </c>
      <c r="C951">
        <v>10.3756</v>
      </c>
      <c r="D951" t="s">
        <v>4777</v>
      </c>
      <c r="E951" t="s">
        <v>4778</v>
      </c>
      <c r="F951" t="s">
        <v>4779</v>
      </c>
      <c r="G951" t="s">
        <v>4780</v>
      </c>
      <c r="H951">
        <f>ROUND((Table2[[#This Row],[Total Elapsed]]-Table2[[#This Row],[Durable Function Elapsed]])/1000,0)</f>
        <v>0</v>
      </c>
      <c r="I951">
        <f>ROUND(Table2[[#This Row],[Total Elapsed]]/1000,0)</f>
        <v>0</v>
      </c>
    </row>
    <row r="952" spans="1:9" x14ac:dyDescent="0.25">
      <c r="A952" t="s">
        <v>4781</v>
      </c>
      <c r="B952">
        <v>27.841999999999999</v>
      </c>
      <c r="C952">
        <v>12.2567</v>
      </c>
      <c r="D952" t="s">
        <v>4782</v>
      </c>
      <c r="E952" t="s">
        <v>4783</v>
      </c>
      <c r="F952" t="s">
        <v>4784</v>
      </c>
      <c r="G952" t="s">
        <v>4785</v>
      </c>
      <c r="H952">
        <f>ROUND((Table2[[#This Row],[Total Elapsed]]-Table2[[#This Row],[Durable Function Elapsed]])/1000,0)</f>
        <v>0</v>
      </c>
      <c r="I952">
        <f>ROUND(Table2[[#This Row],[Total Elapsed]]/1000,0)</f>
        <v>0</v>
      </c>
    </row>
    <row r="953" spans="1:9" x14ac:dyDescent="0.25">
      <c r="A953" t="s">
        <v>4786</v>
      </c>
      <c r="B953">
        <v>35.299599999999998</v>
      </c>
      <c r="C953">
        <v>11.900399999999999</v>
      </c>
      <c r="D953" t="s">
        <v>4787</v>
      </c>
      <c r="E953" t="s">
        <v>4788</v>
      </c>
      <c r="F953" t="s">
        <v>4789</v>
      </c>
      <c r="G953" t="s">
        <v>4790</v>
      </c>
      <c r="H953">
        <f>ROUND((Table2[[#This Row],[Total Elapsed]]-Table2[[#This Row],[Durable Function Elapsed]])/1000,0)</f>
        <v>0</v>
      </c>
      <c r="I953">
        <f>ROUND(Table2[[#This Row],[Total Elapsed]]/1000,0)</f>
        <v>0</v>
      </c>
    </row>
    <row r="954" spans="1:9" x14ac:dyDescent="0.25">
      <c r="A954" t="s">
        <v>4791</v>
      </c>
      <c r="B954">
        <v>25.1447</v>
      </c>
      <c r="C954">
        <v>12.5283</v>
      </c>
      <c r="D954" t="s">
        <v>4792</v>
      </c>
      <c r="E954" t="s">
        <v>4793</v>
      </c>
      <c r="F954" t="s">
        <v>4794</v>
      </c>
      <c r="G954" t="s">
        <v>4795</v>
      </c>
      <c r="H954">
        <f>ROUND((Table2[[#This Row],[Total Elapsed]]-Table2[[#This Row],[Durable Function Elapsed]])/1000,0)</f>
        <v>0</v>
      </c>
      <c r="I954">
        <f>ROUND(Table2[[#This Row],[Total Elapsed]]/1000,0)</f>
        <v>0</v>
      </c>
    </row>
    <row r="955" spans="1:9" x14ac:dyDescent="0.25">
      <c r="A955" t="s">
        <v>4796</v>
      </c>
      <c r="B955">
        <v>25.9498</v>
      </c>
      <c r="C955">
        <v>10.8636</v>
      </c>
      <c r="D955" t="s">
        <v>4797</v>
      </c>
      <c r="E955" t="s">
        <v>4798</v>
      </c>
      <c r="F955" t="s">
        <v>4799</v>
      </c>
      <c r="G955" t="s">
        <v>4800</v>
      </c>
      <c r="H955">
        <f>ROUND((Table2[[#This Row],[Total Elapsed]]-Table2[[#This Row],[Durable Function Elapsed]])/1000,0)</f>
        <v>0</v>
      </c>
      <c r="I955">
        <f>ROUND(Table2[[#This Row],[Total Elapsed]]/1000,0)</f>
        <v>0</v>
      </c>
    </row>
    <row r="956" spans="1:9" x14ac:dyDescent="0.25">
      <c r="A956" t="s">
        <v>4801</v>
      </c>
      <c r="B956">
        <v>25.764900000000001</v>
      </c>
      <c r="C956">
        <v>9.8766999999999996</v>
      </c>
      <c r="D956" t="s">
        <v>4802</v>
      </c>
      <c r="E956" t="s">
        <v>4803</v>
      </c>
      <c r="F956" t="s">
        <v>4804</v>
      </c>
      <c r="G956" t="s">
        <v>4805</v>
      </c>
      <c r="H956">
        <f>ROUND((Table2[[#This Row],[Total Elapsed]]-Table2[[#This Row],[Durable Function Elapsed]])/1000,0)</f>
        <v>0</v>
      </c>
      <c r="I956">
        <f>ROUND(Table2[[#This Row],[Total Elapsed]]/1000,0)</f>
        <v>0</v>
      </c>
    </row>
    <row r="957" spans="1:9" x14ac:dyDescent="0.25">
      <c r="A957" t="s">
        <v>4806</v>
      </c>
      <c r="B957">
        <v>25.728300000000001</v>
      </c>
      <c r="C957">
        <v>10.547000000000001</v>
      </c>
      <c r="D957" t="s">
        <v>4807</v>
      </c>
      <c r="E957" t="s">
        <v>4808</v>
      </c>
      <c r="F957" t="s">
        <v>4809</v>
      </c>
      <c r="G957" t="s">
        <v>4810</v>
      </c>
      <c r="H957">
        <f>ROUND((Table2[[#This Row],[Total Elapsed]]-Table2[[#This Row],[Durable Function Elapsed]])/1000,0)</f>
        <v>0</v>
      </c>
      <c r="I957">
        <f>ROUND(Table2[[#This Row],[Total Elapsed]]/1000,0)</f>
        <v>0</v>
      </c>
    </row>
    <row r="958" spans="1:9" x14ac:dyDescent="0.25">
      <c r="A958" t="s">
        <v>4811</v>
      </c>
      <c r="B958">
        <v>29.091799999999999</v>
      </c>
      <c r="C958">
        <v>10.601800000000001</v>
      </c>
      <c r="D958" t="s">
        <v>4812</v>
      </c>
      <c r="E958" t="s">
        <v>4813</v>
      </c>
      <c r="F958" t="s">
        <v>4814</v>
      </c>
      <c r="G958" t="s">
        <v>4815</v>
      </c>
      <c r="H958">
        <f>ROUND((Table2[[#This Row],[Total Elapsed]]-Table2[[#This Row],[Durable Function Elapsed]])/1000,0)</f>
        <v>0</v>
      </c>
      <c r="I958">
        <f>ROUND(Table2[[#This Row],[Total Elapsed]]/1000,0)</f>
        <v>0</v>
      </c>
    </row>
    <row r="959" spans="1:9" x14ac:dyDescent="0.25">
      <c r="A959" t="s">
        <v>4816</v>
      </c>
      <c r="B959">
        <v>24.888400000000001</v>
      </c>
      <c r="C959">
        <v>10.904199999999999</v>
      </c>
      <c r="D959" t="s">
        <v>4817</v>
      </c>
      <c r="E959" t="s">
        <v>4818</v>
      </c>
      <c r="F959" t="s">
        <v>4819</v>
      </c>
      <c r="G959" t="s">
        <v>4820</v>
      </c>
      <c r="H959">
        <f>ROUND((Table2[[#This Row],[Total Elapsed]]-Table2[[#This Row],[Durable Function Elapsed]])/1000,0)</f>
        <v>0</v>
      </c>
      <c r="I959">
        <f>ROUND(Table2[[#This Row],[Total Elapsed]]/1000,0)</f>
        <v>0</v>
      </c>
    </row>
    <row r="960" spans="1:9" x14ac:dyDescent="0.25">
      <c r="A960" t="s">
        <v>4821</v>
      </c>
      <c r="B960">
        <v>352.00220000000002</v>
      </c>
      <c r="C960">
        <v>16.062100000000001</v>
      </c>
      <c r="D960" t="s">
        <v>4822</v>
      </c>
      <c r="E960" t="s">
        <v>4823</v>
      </c>
      <c r="F960" t="s">
        <v>4824</v>
      </c>
      <c r="G960" t="s">
        <v>4825</v>
      </c>
      <c r="H960">
        <f>ROUND((Table2[[#This Row],[Total Elapsed]]-Table2[[#This Row],[Durable Function Elapsed]])/1000,0)</f>
        <v>0</v>
      </c>
      <c r="I960">
        <f>ROUND(Table2[[#This Row],[Total Elapsed]]/1000,0)</f>
        <v>0</v>
      </c>
    </row>
    <row r="961" spans="1:9" x14ac:dyDescent="0.25">
      <c r="A961" t="s">
        <v>4826</v>
      </c>
      <c r="B961">
        <v>24.007100000000001</v>
      </c>
      <c r="C961">
        <v>11.541</v>
      </c>
      <c r="D961" t="s">
        <v>4827</v>
      </c>
      <c r="E961" t="s">
        <v>4828</v>
      </c>
      <c r="F961" t="s">
        <v>4829</v>
      </c>
      <c r="G961" t="s">
        <v>4830</v>
      </c>
      <c r="H961">
        <f>ROUND((Table2[[#This Row],[Total Elapsed]]-Table2[[#This Row],[Durable Function Elapsed]])/1000,0)</f>
        <v>0</v>
      </c>
      <c r="I961">
        <f>ROUND(Table2[[#This Row],[Total Elapsed]]/1000,0)</f>
        <v>0</v>
      </c>
    </row>
    <row r="962" spans="1:9" x14ac:dyDescent="0.25">
      <c r="A962" t="s">
        <v>4831</v>
      </c>
      <c r="B962">
        <v>23.7776</v>
      </c>
      <c r="C962">
        <v>10.005100000000001</v>
      </c>
      <c r="D962" t="s">
        <v>4832</v>
      </c>
      <c r="E962" t="s">
        <v>4833</v>
      </c>
      <c r="F962" t="s">
        <v>4834</v>
      </c>
      <c r="G962" t="s">
        <v>4835</v>
      </c>
      <c r="H962">
        <f>ROUND((Table2[[#This Row],[Total Elapsed]]-Table2[[#This Row],[Durable Function Elapsed]])/1000,0)</f>
        <v>0</v>
      </c>
      <c r="I962">
        <f>ROUND(Table2[[#This Row],[Total Elapsed]]/1000,0)</f>
        <v>0</v>
      </c>
    </row>
    <row r="963" spans="1:9" x14ac:dyDescent="0.25">
      <c r="A963" t="s">
        <v>4836</v>
      </c>
      <c r="B963">
        <v>31.654599999999999</v>
      </c>
      <c r="C963">
        <v>16.517900000000001</v>
      </c>
      <c r="D963" t="s">
        <v>4837</v>
      </c>
      <c r="E963" t="s">
        <v>4838</v>
      </c>
      <c r="F963" t="s">
        <v>4839</v>
      </c>
      <c r="G963" t="s">
        <v>4840</v>
      </c>
      <c r="H963">
        <f>ROUND((Table2[[#This Row],[Total Elapsed]]-Table2[[#This Row],[Durable Function Elapsed]])/1000,0)</f>
        <v>0</v>
      </c>
      <c r="I963">
        <f>ROUND(Table2[[#This Row],[Total Elapsed]]/1000,0)</f>
        <v>0</v>
      </c>
    </row>
    <row r="964" spans="1:9" x14ac:dyDescent="0.25">
      <c r="A964" t="s">
        <v>4841</v>
      </c>
      <c r="B964">
        <v>26.279900000000001</v>
      </c>
      <c r="C964">
        <v>12.823499999999999</v>
      </c>
      <c r="D964" t="s">
        <v>4842</v>
      </c>
      <c r="E964" t="s">
        <v>4843</v>
      </c>
      <c r="F964" t="s">
        <v>4844</v>
      </c>
      <c r="G964" t="s">
        <v>4845</v>
      </c>
      <c r="H964">
        <f>ROUND((Table2[[#This Row],[Total Elapsed]]-Table2[[#This Row],[Durable Function Elapsed]])/1000,0)</f>
        <v>0</v>
      </c>
      <c r="I964">
        <f>ROUND(Table2[[#This Row],[Total Elapsed]]/1000,0)</f>
        <v>0</v>
      </c>
    </row>
    <row r="965" spans="1:9" x14ac:dyDescent="0.25">
      <c r="A965" t="s">
        <v>4846</v>
      </c>
      <c r="B965">
        <v>26.181000000000001</v>
      </c>
      <c r="C965">
        <v>11.8492</v>
      </c>
      <c r="D965" t="s">
        <v>4847</v>
      </c>
      <c r="E965" t="s">
        <v>4848</v>
      </c>
      <c r="F965" t="s">
        <v>4849</v>
      </c>
      <c r="G965" s="1" t="s">
        <v>4850</v>
      </c>
      <c r="H965">
        <f>ROUND((Table2[[#This Row],[Total Elapsed]]-Table2[[#This Row],[Durable Function Elapsed]])/1000,0)</f>
        <v>0</v>
      </c>
      <c r="I965">
        <f>ROUND(Table2[[#This Row],[Total Elapsed]]/1000,0)</f>
        <v>0</v>
      </c>
    </row>
    <row r="966" spans="1:9" x14ac:dyDescent="0.25">
      <c r="A966" t="s">
        <v>4851</v>
      </c>
      <c r="B966">
        <v>34.400700000000001</v>
      </c>
      <c r="C966">
        <v>10.6258</v>
      </c>
      <c r="D966" t="s">
        <v>4852</v>
      </c>
      <c r="E966" t="s">
        <v>4853</v>
      </c>
      <c r="F966" t="s">
        <v>4854</v>
      </c>
      <c r="G966" t="s">
        <v>4855</v>
      </c>
      <c r="H966">
        <f>ROUND((Table2[[#This Row],[Total Elapsed]]-Table2[[#This Row],[Durable Function Elapsed]])/1000,0)</f>
        <v>0</v>
      </c>
      <c r="I966">
        <f>ROUND(Table2[[#This Row],[Total Elapsed]]/1000,0)</f>
        <v>0</v>
      </c>
    </row>
    <row r="967" spans="1:9" x14ac:dyDescent="0.25">
      <c r="A967" t="s">
        <v>4856</v>
      </c>
      <c r="B967">
        <v>41.246299999999998</v>
      </c>
      <c r="C967">
        <v>11.190200000000001</v>
      </c>
      <c r="D967" t="s">
        <v>4857</v>
      </c>
      <c r="E967" t="s">
        <v>4858</v>
      </c>
      <c r="F967" t="s">
        <v>4859</v>
      </c>
      <c r="G967" t="s">
        <v>4860</v>
      </c>
      <c r="H967">
        <f>ROUND((Table2[[#This Row],[Total Elapsed]]-Table2[[#This Row],[Durable Function Elapsed]])/1000,0)</f>
        <v>0</v>
      </c>
      <c r="I967">
        <f>ROUND(Table2[[#This Row],[Total Elapsed]]/1000,0)</f>
        <v>0</v>
      </c>
    </row>
    <row r="968" spans="1:9" x14ac:dyDescent="0.25">
      <c r="A968" t="s">
        <v>4861</v>
      </c>
      <c r="B968">
        <v>27.944800000000001</v>
      </c>
      <c r="C968">
        <v>12.6327</v>
      </c>
      <c r="D968" t="s">
        <v>4862</v>
      </c>
      <c r="E968" t="s">
        <v>4863</v>
      </c>
      <c r="F968" t="s">
        <v>4864</v>
      </c>
      <c r="G968" t="s">
        <v>4865</v>
      </c>
      <c r="H968">
        <f>ROUND((Table2[[#This Row],[Total Elapsed]]-Table2[[#This Row],[Durable Function Elapsed]])/1000,0)</f>
        <v>0</v>
      </c>
      <c r="I968">
        <f>ROUND(Table2[[#This Row],[Total Elapsed]]/1000,0)</f>
        <v>0</v>
      </c>
    </row>
    <row r="969" spans="1:9" x14ac:dyDescent="0.25">
      <c r="A969" t="s">
        <v>4866</v>
      </c>
      <c r="B969">
        <v>52.5961</v>
      </c>
      <c r="C969">
        <v>10.8291</v>
      </c>
      <c r="D969" t="s">
        <v>4867</v>
      </c>
      <c r="E969" t="s">
        <v>4868</v>
      </c>
      <c r="F969" t="s">
        <v>4869</v>
      </c>
      <c r="G969" t="s">
        <v>4870</v>
      </c>
      <c r="H969">
        <f>ROUND((Table2[[#This Row],[Total Elapsed]]-Table2[[#This Row],[Durable Function Elapsed]])/1000,0)</f>
        <v>0</v>
      </c>
      <c r="I969">
        <f>ROUND(Table2[[#This Row],[Total Elapsed]]/1000,0)</f>
        <v>0</v>
      </c>
    </row>
    <row r="970" spans="1:9" x14ac:dyDescent="0.25">
      <c r="A970" t="s">
        <v>4871</v>
      </c>
      <c r="B970">
        <v>26.879300000000001</v>
      </c>
      <c r="C970">
        <v>12.111800000000001</v>
      </c>
      <c r="D970" t="s">
        <v>4872</v>
      </c>
      <c r="E970" t="s">
        <v>4873</v>
      </c>
      <c r="F970" t="s">
        <v>4874</v>
      </c>
      <c r="G970" t="s">
        <v>4875</v>
      </c>
      <c r="H970">
        <f>ROUND((Table2[[#This Row],[Total Elapsed]]-Table2[[#This Row],[Durable Function Elapsed]])/1000,0)</f>
        <v>0</v>
      </c>
      <c r="I970">
        <f>ROUND(Table2[[#This Row],[Total Elapsed]]/1000,0)</f>
        <v>0</v>
      </c>
    </row>
    <row r="971" spans="1:9" x14ac:dyDescent="0.25">
      <c r="A971" t="s">
        <v>4876</v>
      </c>
      <c r="B971">
        <v>30.393599999999999</v>
      </c>
      <c r="C971">
        <v>11.7576</v>
      </c>
      <c r="D971" t="s">
        <v>4877</v>
      </c>
      <c r="E971" t="s">
        <v>4878</v>
      </c>
      <c r="F971" t="s">
        <v>4879</v>
      </c>
      <c r="G971" t="s">
        <v>4880</v>
      </c>
      <c r="H971">
        <f>ROUND((Table2[[#This Row],[Total Elapsed]]-Table2[[#This Row],[Durable Function Elapsed]])/1000,0)</f>
        <v>0</v>
      </c>
      <c r="I971">
        <f>ROUND(Table2[[#This Row],[Total Elapsed]]/1000,0)</f>
        <v>0</v>
      </c>
    </row>
    <row r="972" spans="1:9" x14ac:dyDescent="0.25">
      <c r="A972" t="s">
        <v>4881</v>
      </c>
      <c r="B972">
        <v>80.886499999999998</v>
      </c>
      <c r="C972">
        <v>11.0405</v>
      </c>
      <c r="D972" t="s">
        <v>4882</v>
      </c>
      <c r="E972" t="s">
        <v>4883</v>
      </c>
      <c r="F972" t="s">
        <v>4884</v>
      </c>
      <c r="G972" t="s">
        <v>4885</v>
      </c>
      <c r="H972">
        <f>ROUND((Table2[[#This Row],[Total Elapsed]]-Table2[[#This Row],[Durable Function Elapsed]])/1000,0)</f>
        <v>0</v>
      </c>
      <c r="I972">
        <f>ROUND(Table2[[#This Row],[Total Elapsed]]/1000,0)</f>
        <v>0</v>
      </c>
    </row>
    <row r="973" spans="1:9" x14ac:dyDescent="0.25">
      <c r="A973" t="s">
        <v>4886</v>
      </c>
      <c r="B973">
        <v>25.936699999999998</v>
      </c>
      <c r="C973">
        <v>12.230399999999999</v>
      </c>
      <c r="D973" t="s">
        <v>4887</v>
      </c>
      <c r="E973" t="s">
        <v>4888</v>
      </c>
      <c r="F973" t="s">
        <v>4889</v>
      </c>
      <c r="G973" t="s">
        <v>4890</v>
      </c>
      <c r="H973">
        <f>ROUND((Table2[[#This Row],[Total Elapsed]]-Table2[[#This Row],[Durable Function Elapsed]])/1000,0)</f>
        <v>0</v>
      </c>
      <c r="I973">
        <f>ROUND(Table2[[#This Row],[Total Elapsed]]/1000,0)</f>
        <v>0</v>
      </c>
    </row>
    <row r="974" spans="1:9" x14ac:dyDescent="0.25">
      <c r="A974" t="s">
        <v>4891</v>
      </c>
      <c r="B974">
        <v>35.716299999999997</v>
      </c>
      <c r="C974">
        <v>11.914099999999999</v>
      </c>
      <c r="D974" t="s">
        <v>4892</v>
      </c>
      <c r="E974" t="s">
        <v>4893</v>
      </c>
      <c r="F974" t="s">
        <v>4894</v>
      </c>
      <c r="G974" t="s">
        <v>4895</v>
      </c>
      <c r="H974">
        <f>ROUND((Table2[[#This Row],[Total Elapsed]]-Table2[[#This Row],[Durable Function Elapsed]])/1000,0)</f>
        <v>0</v>
      </c>
      <c r="I974">
        <f>ROUND(Table2[[#This Row],[Total Elapsed]]/1000,0)</f>
        <v>0</v>
      </c>
    </row>
    <row r="975" spans="1:9" x14ac:dyDescent="0.25">
      <c r="A975" t="s">
        <v>4896</v>
      </c>
      <c r="B975">
        <v>31.6297</v>
      </c>
      <c r="C975">
        <v>11.1684</v>
      </c>
      <c r="D975" t="s">
        <v>4897</v>
      </c>
      <c r="E975" t="s">
        <v>4898</v>
      </c>
      <c r="F975" t="s">
        <v>4899</v>
      </c>
      <c r="G975" t="s">
        <v>4900</v>
      </c>
      <c r="H975">
        <f>ROUND((Table2[[#This Row],[Total Elapsed]]-Table2[[#This Row],[Durable Function Elapsed]])/1000,0)</f>
        <v>0</v>
      </c>
      <c r="I975">
        <f>ROUND(Table2[[#This Row],[Total Elapsed]]/1000,0)</f>
        <v>0</v>
      </c>
    </row>
    <row r="976" spans="1:9" x14ac:dyDescent="0.25">
      <c r="A976" t="s">
        <v>4901</v>
      </c>
      <c r="B976">
        <v>26.0351</v>
      </c>
      <c r="C976">
        <v>10.201499999999999</v>
      </c>
      <c r="D976" t="s">
        <v>4902</v>
      </c>
      <c r="E976" t="s">
        <v>4903</v>
      </c>
      <c r="F976" t="s">
        <v>4904</v>
      </c>
      <c r="G976" t="s">
        <v>4905</v>
      </c>
      <c r="H976" s="5">
        <f>ROUND((Table2[[#This Row],[Total Elapsed]]-Table2[[#This Row],[Durable Function Elapsed]])/1000,0)</f>
        <v>0</v>
      </c>
      <c r="I976">
        <f>ROUND(Table2[[#This Row],[Total Elapsed]]/1000,0)</f>
        <v>0</v>
      </c>
    </row>
    <row r="977" spans="1:9" x14ac:dyDescent="0.25">
      <c r="A977" t="s">
        <v>4906</v>
      </c>
      <c r="B977">
        <v>26.512699999999999</v>
      </c>
      <c r="C977">
        <v>11.820399999999999</v>
      </c>
      <c r="D977" t="s">
        <v>4907</v>
      </c>
      <c r="E977" t="s">
        <v>4908</v>
      </c>
      <c r="F977" t="s">
        <v>4909</v>
      </c>
      <c r="G977" t="s">
        <v>4910</v>
      </c>
      <c r="H977">
        <f>ROUND((Table2[[#This Row],[Total Elapsed]]-Table2[[#This Row],[Durable Function Elapsed]])/1000,0)</f>
        <v>0</v>
      </c>
      <c r="I977">
        <f>ROUND(Table2[[#This Row],[Total Elapsed]]/1000,0)</f>
        <v>0</v>
      </c>
    </row>
    <row r="978" spans="1:9" x14ac:dyDescent="0.25">
      <c r="A978" t="s">
        <v>4911</v>
      </c>
      <c r="B978">
        <v>29.708100000000002</v>
      </c>
      <c r="C978">
        <v>11.2104</v>
      </c>
      <c r="D978" t="s">
        <v>4912</v>
      </c>
      <c r="E978" t="s">
        <v>4913</v>
      </c>
      <c r="F978" t="s">
        <v>4914</v>
      </c>
      <c r="G978" t="s">
        <v>4915</v>
      </c>
      <c r="H978">
        <f>ROUND((Table2[[#This Row],[Total Elapsed]]-Table2[[#This Row],[Durable Function Elapsed]])/1000,0)</f>
        <v>0</v>
      </c>
      <c r="I978">
        <f>ROUND(Table2[[#This Row],[Total Elapsed]]/1000,0)</f>
        <v>0</v>
      </c>
    </row>
    <row r="979" spans="1:9" x14ac:dyDescent="0.25">
      <c r="A979" t="s">
        <v>4916</v>
      </c>
      <c r="B979">
        <v>106.6614</v>
      </c>
      <c r="C979">
        <v>11.952</v>
      </c>
      <c r="D979" t="s">
        <v>4917</v>
      </c>
      <c r="E979" t="s">
        <v>4918</v>
      </c>
      <c r="F979" t="s">
        <v>4919</v>
      </c>
      <c r="G979" t="s">
        <v>4920</v>
      </c>
      <c r="H979">
        <f>ROUND((Table2[[#This Row],[Total Elapsed]]-Table2[[#This Row],[Durable Function Elapsed]])/1000,0)</f>
        <v>0</v>
      </c>
      <c r="I979">
        <f>ROUND(Table2[[#This Row],[Total Elapsed]]/1000,0)</f>
        <v>0</v>
      </c>
    </row>
    <row r="980" spans="1:9" x14ac:dyDescent="0.25">
      <c r="A980" t="s">
        <v>4921</v>
      </c>
      <c r="B980">
        <v>37.213900000000002</v>
      </c>
      <c r="C980">
        <v>9.9019999999999992</v>
      </c>
      <c r="D980" t="s">
        <v>4922</v>
      </c>
      <c r="E980" t="s">
        <v>4923</v>
      </c>
      <c r="F980" t="s">
        <v>4924</v>
      </c>
      <c r="G980" t="s">
        <v>4925</v>
      </c>
      <c r="H980">
        <f>ROUND((Table2[[#This Row],[Total Elapsed]]-Table2[[#This Row],[Durable Function Elapsed]])/1000,0)</f>
        <v>0</v>
      </c>
      <c r="I980">
        <f>ROUND(Table2[[#This Row],[Total Elapsed]]/1000,0)</f>
        <v>0</v>
      </c>
    </row>
    <row r="981" spans="1:9" x14ac:dyDescent="0.25">
      <c r="A981" t="s">
        <v>4926</v>
      </c>
      <c r="B981">
        <v>39.985199999999999</v>
      </c>
      <c r="C981">
        <v>11.713100000000001</v>
      </c>
      <c r="D981" t="s">
        <v>4927</v>
      </c>
      <c r="E981" t="s">
        <v>4928</v>
      </c>
      <c r="F981" t="s">
        <v>4929</v>
      </c>
      <c r="G981" t="s">
        <v>4930</v>
      </c>
      <c r="H981">
        <f>ROUND((Table2[[#This Row],[Total Elapsed]]-Table2[[#This Row],[Durable Function Elapsed]])/1000,0)</f>
        <v>0</v>
      </c>
      <c r="I981">
        <f>ROUND(Table2[[#This Row],[Total Elapsed]]/1000,0)</f>
        <v>0</v>
      </c>
    </row>
    <row r="982" spans="1:9" x14ac:dyDescent="0.25">
      <c r="A982" t="s">
        <v>4931</v>
      </c>
      <c r="B982">
        <v>26.435099999999998</v>
      </c>
      <c r="C982">
        <v>10.314299999999999</v>
      </c>
      <c r="D982" t="s">
        <v>4932</v>
      </c>
      <c r="E982" t="s">
        <v>4933</v>
      </c>
      <c r="F982" t="s">
        <v>4934</v>
      </c>
      <c r="G982" t="s">
        <v>4935</v>
      </c>
      <c r="H982">
        <f>ROUND((Table2[[#This Row],[Total Elapsed]]-Table2[[#This Row],[Durable Function Elapsed]])/1000,0)</f>
        <v>0</v>
      </c>
      <c r="I982">
        <f>ROUND(Table2[[#This Row],[Total Elapsed]]/1000,0)</f>
        <v>0</v>
      </c>
    </row>
    <row r="983" spans="1:9" x14ac:dyDescent="0.25">
      <c r="A983" t="s">
        <v>4936</v>
      </c>
      <c r="B983">
        <v>98.710899999999995</v>
      </c>
      <c r="C983">
        <v>10.3422</v>
      </c>
      <c r="D983" t="s">
        <v>4937</v>
      </c>
      <c r="E983" t="s">
        <v>4938</v>
      </c>
      <c r="F983" t="s">
        <v>4939</v>
      </c>
      <c r="G983" t="s">
        <v>4940</v>
      </c>
      <c r="H983">
        <f>ROUND((Table2[[#This Row],[Total Elapsed]]-Table2[[#This Row],[Durable Function Elapsed]])/1000,0)</f>
        <v>0</v>
      </c>
      <c r="I983">
        <f>ROUND(Table2[[#This Row],[Total Elapsed]]/1000,0)</f>
        <v>0</v>
      </c>
    </row>
    <row r="984" spans="1:9" x14ac:dyDescent="0.25">
      <c r="A984" t="s">
        <v>4941</v>
      </c>
      <c r="B984">
        <v>34.440300000000001</v>
      </c>
      <c r="C984">
        <v>11.2326</v>
      </c>
      <c r="D984" t="s">
        <v>4942</v>
      </c>
      <c r="E984" t="s">
        <v>4943</v>
      </c>
      <c r="F984" t="s">
        <v>4944</v>
      </c>
      <c r="G984" t="s">
        <v>4945</v>
      </c>
      <c r="H984">
        <f>ROUND((Table2[[#This Row],[Total Elapsed]]-Table2[[#This Row],[Durable Function Elapsed]])/1000,0)</f>
        <v>0</v>
      </c>
      <c r="I984">
        <f>ROUND(Table2[[#This Row],[Total Elapsed]]/1000,0)</f>
        <v>0</v>
      </c>
    </row>
    <row r="985" spans="1:9" x14ac:dyDescent="0.25">
      <c r="A985" t="s">
        <v>4946</v>
      </c>
      <c r="B985">
        <v>24.210100000000001</v>
      </c>
      <c r="C985">
        <v>12.795</v>
      </c>
      <c r="D985" t="s">
        <v>4947</v>
      </c>
      <c r="E985" t="s">
        <v>4948</v>
      </c>
      <c r="F985" t="s">
        <v>4949</v>
      </c>
      <c r="G985" t="s">
        <v>4950</v>
      </c>
      <c r="H985">
        <f>ROUND((Table2[[#This Row],[Total Elapsed]]-Table2[[#This Row],[Durable Function Elapsed]])/1000,0)</f>
        <v>0</v>
      </c>
      <c r="I985">
        <f>ROUND(Table2[[#This Row],[Total Elapsed]]/1000,0)</f>
        <v>0</v>
      </c>
    </row>
    <row r="986" spans="1:9" x14ac:dyDescent="0.25">
      <c r="A986" t="s">
        <v>4951</v>
      </c>
      <c r="B986">
        <v>23.086099999999998</v>
      </c>
      <c r="C986">
        <v>10.0946</v>
      </c>
      <c r="D986" t="s">
        <v>4952</v>
      </c>
      <c r="E986" t="s">
        <v>4953</v>
      </c>
      <c r="F986" t="s">
        <v>4954</v>
      </c>
      <c r="G986" t="s">
        <v>4955</v>
      </c>
      <c r="H986">
        <f>ROUND((Table2[[#This Row],[Total Elapsed]]-Table2[[#This Row],[Durable Function Elapsed]])/1000,0)</f>
        <v>0</v>
      </c>
      <c r="I986">
        <f>ROUND(Table2[[#This Row],[Total Elapsed]]/1000,0)</f>
        <v>0</v>
      </c>
    </row>
    <row r="987" spans="1:9" x14ac:dyDescent="0.25">
      <c r="A987" t="s">
        <v>4956</v>
      </c>
      <c r="B987">
        <v>35.521500000000003</v>
      </c>
      <c r="C987">
        <v>10.941700000000001</v>
      </c>
      <c r="D987" t="s">
        <v>4957</v>
      </c>
      <c r="E987" t="s">
        <v>4958</v>
      </c>
      <c r="F987" t="s">
        <v>4959</v>
      </c>
      <c r="G987" t="s">
        <v>4960</v>
      </c>
      <c r="H987">
        <f>ROUND((Table2[[#This Row],[Total Elapsed]]-Table2[[#This Row],[Durable Function Elapsed]])/1000,0)</f>
        <v>0</v>
      </c>
      <c r="I987">
        <f>ROUND(Table2[[#This Row],[Total Elapsed]]/1000,0)</f>
        <v>0</v>
      </c>
    </row>
    <row r="988" spans="1:9" x14ac:dyDescent="0.25">
      <c r="A988" t="s">
        <v>4961</v>
      </c>
      <c r="B988">
        <v>21.5731</v>
      </c>
      <c r="C988">
        <v>10.304600000000001</v>
      </c>
      <c r="D988" t="s">
        <v>4962</v>
      </c>
      <c r="E988" t="s">
        <v>4963</v>
      </c>
      <c r="F988" t="s">
        <v>4964</v>
      </c>
      <c r="G988" t="s">
        <v>4965</v>
      </c>
      <c r="H988">
        <f>ROUND((Table2[[#This Row],[Total Elapsed]]-Table2[[#This Row],[Durable Function Elapsed]])/1000,0)</f>
        <v>0</v>
      </c>
      <c r="I988">
        <f>ROUND(Table2[[#This Row],[Total Elapsed]]/1000,0)</f>
        <v>0</v>
      </c>
    </row>
    <row r="989" spans="1:9" x14ac:dyDescent="0.25">
      <c r="A989" t="s">
        <v>4966</v>
      </c>
      <c r="B989">
        <v>26.615100000000002</v>
      </c>
      <c r="C989">
        <v>10.0174</v>
      </c>
      <c r="D989" t="s">
        <v>4967</v>
      </c>
      <c r="E989" t="s">
        <v>4968</v>
      </c>
      <c r="F989" t="s">
        <v>4969</v>
      </c>
      <c r="G989" t="s">
        <v>4970</v>
      </c>
      <c r="H989">
        <f>ROUND((Table2[[#This Row],[Total Elapsed]]-Table2[[#This Row],[Durable Function Elapsed]])/1000,0)</f>
        <v>0</v>
      </c>
      <c r="I989">
        <f>ROUND(Table2[[#This Row],[Total Elapsed]]/1000,0)</f>
        <v>0</v>
      </c>
    </row>
    <row r="990" spans="1:9" x14ac:dyDescent="0.25">
      <c r="A990" t="s">
        <v>4971</v>
      </c>
      <c r="B990">
        <v>35.330199999999998</v>
      </c>
      <c r="C990">
        <v>10.234500000000001</v>
      </c>
      <c r="D990" t="s">
        <v>4972</v>
      </c>
      <c r="E990" t="s">
        <v>4973</v>
      </c>
      <c r="F990" t="s">
        <v>4974</v>
      </c>
      <c r="G990" t="s">
        <v>4975</v>
      </c>
      <c r="H990">
        <f>ROUND((Table2[[#This Row],[Total Elapsed]]-Table2[[#This Row],[Durable Function Elapsed]])/1000,0)</f>
        <v>0</v>
      </c>
      <c r="I990">
        <f>ROUND(Table2[[#This Row],[Total Elapsed]]/1000,0)</f>
        <v>0</v>
      </c>
    </row>
    <row r="991" spans="1:9" x14ac:dyDescent="0.25">
      <c r="A991" t="s">
        <v>4976</v>
      </c>
      <c r="B991">
        <v>29.553799999999999</v>
      </c>
      <c r="C991">
        <v>10.6854</v>
      </c>
      <c r="D991" t="s">
        <v>4977</v>
      </c>
      <c r="E991" t="s">
        <v>4978</v>
      </c>
      <c r="F991" t="s">
        <v>4979</v>
      </c>
      <c r="G991" t="s">
        <v>4980</v>
      </c>
      <c r="H991">
        <f>ROUND((Table2[[#This Row],[Total Elapsed]]-Table2[[#This Row],[Durable Function Elapsed]])/1000,0)</f>
        <v>0</v>
      </c>
      <c r="I991">
        <f>ROUND(Table2[[#This Row],[Total Elapsed]]/1000,0)</f>
        <v>0</v>
      </c>
    </row>
    <row r="992" spans="1:9" x14ac:dyDescent="0.25">
      <c r="A992" t="s">
        <v>4981</v>
      </c>
      <c r="B992">
        <v>24.314399999999999</v>
      </c>
      <c r="C992">
        <v>13.196400000000001</v>
      </c>
      <c r="D992" t="s">
        <v>4982</v>
      </c>
      <c r="E992" t="s">
        <v>4983</v>
      </c>
      <c r="F992" t="s">
        <v>4984</v>
      </c>
      <c r="G992" t="s">
        <v>4985</v>
      </c>
      <c r="H992">
        <f>ROUND((Table2[[#This Row],[Total Elapsed]]-Table2[[#This Row],[Durable Function Elapsed]])/1000,0)</f>
        <v>0</v>
      </c>
      <c r="I992">
        <f>ROUND(Table2[[#This Row],[Total Elapsed]]/1000,0)</f>
        <v>0</v>
      </c>
    </row>
    <row r="993" spans="1:9" x14ac:dyDescent="0.25">
      <c r="A993" t="s">
        <v>4986</v>
      </c>
      <c r="B993">
        <v>36.895400000000002</v>
      </c>
      <c r="C993">
        <v>18.5976</v>
      </c>
      <c r="D993" t="s">
        <v>4987</v>
      </c>
      <c r="E993" t="s">
        <v>4988</v>
      </c>
      <c r="F993" t="s">
        <v>4989</v>
      </c>
      <c r="G993" t="s">
        <v>4990</v>
      </c>
      <c r="H993">
        <f>ROUND((Table2[[#This Row],[Total Elapsed]]-Table2[[#This Row],[Durable Function Elapsed]])/1000,0)</f>
        <v>0</v>
      </c>
      <c r="I993">
        <f>ROUND(Table2[[#This Row],[Total Elapsed]]/1000,0)</f>
        <v>0</v>
      </c>
    </row>
    <row r="994" spans="1:9" x14ac:dyDescent="0.25">
      <c r="A994" t="s">
        <v>4991</v>
      </c>
      <c r="B994">
        <v>26.945499999999999</v>
      </c>
      <c r="C994">
        <v>12.4984</v>
      </c>
      <c r="D994" t="s">
        <v>4992</v>
      </c>
      <c r="E994" t="s">
        <v>4993</v>
      </c>
      <c r="F994" t="s">
        <v>4994</v>
      </c>
      <c r="G994" t="s">
        <v>4995</v>
      </c>
      <c r="H994">
        <f>ROUND((Table2[[#This Row],[Total Elapsed]]-Table2[[#This Row],[Durable Function Elapsed]])/1000,0)</f>
        <v>0</v>
      </c>
      <c r="I994">
        <f>ROUND(Table2[[#This Row],[Total Elapsed]]/1000,0)</f>
        <v>0</v>
      </c>
    </row>
    <row r="995" spans="1:9" x14ac:dyDescent="0.25">
      <c r="A995" t="s">
        <v>4996</v>
      </c>
      <c r="B995">
        <v>58.629800000000003</v>
      </c>
      <c r="C995">
        <v>10.113899999999999</v>
      </c>
      <c r="D995" t="s">
        <v>4997</v>
      </c>
      <c r="E995" t="s">
        <v>4998</v>
      </c>
      <c r="F995" t="s">
        <v>4999</v>
      </c>
      <c r="G995" t="s">
        <v>5000</v>
      </c>
      <c r="H995">
        <f>ROUND((Table2[[#This Row],[Total Elapsed]]-Table2[[#This Row],[Durable Function Elapsed]])/1000,0)</f>
        <v>0</v>
      </c>
      <c r="I995">
        <f>ROUND(Table2[[#This Row],[Total Elapsed]]/1000,0)</f>
        <v>0</v>
      </c>
    </row>
    <row r="996" spans="1:9" x14ac:dyDescent="0.25">
      <c r="A996" t="s">
        <v>5001</v>
      </c>
      <c r="B996">
        <v>38.910800000000002</v>
      </c>
      <c r="C996">
        <v>15.8514</v>
      </c>
      <c r="D996" t="s">
        <v>5002</v>
      </c>
      <c r="E996" t="s">
        <v>5003</v>
      </c>
      <c r="F996" t="s">
        <v>5004</v>
      </c>
      <c r="G996" t="s">
        <v>5005</v>
      </c>
      <c r="H996">
        <f>ROUND((Table2[[#This Row],[Total Elapsed]]-Table2[[#This Row],[Durable Function Elapsed]])/1000,0)</f>
        <v>0</v>
      </c>
      <c r="I996">
        <f>ROUND(Table2[[#This Row],[Total Elapsed]]/1000,0)</f>
        <v>0</v>
      </c>
    </row>
    <row r="997" spans="1:9" x14ac:dyDescent="0.25">
      <c r="A997" t="s">
        <v>5006</v>
      </c>
      <c r="B997">
        <v>24.399699999999999</v>
      </c>
      <c r="C997">
        <v>12.9206</v>
      </c>
      <c r="D997" t="s">
        <v>5007</v>
      </c>
      <c r="E997" t="s">
        <v>5008</v>
      </c>
      <c r="F997" t="s">
        <v>5009</v>
      </c>
      <c r="G997" t="s">
        <v>5010</v>
      </c>
      <c r="H997">
        <f>ROUND((Table2[[#This Row],[Total Elapsed]]-Table2[[#This Row],[Durable Function Elapsed]])/1000,0)</f>
        <v>0</v>
      </c>
      <c r="I997">
        <f>ROUND(Table2[[#This Row],[Total Elapsed]]/1000,0)</f>
        <v>0</v>
      </c>
    </row>
    <row r="998" spans="1:9" x14ac:dyDescent="0.25">
      <c r="A998" t="s">
        <v>5011</v>
      </c>
      <c r="B998">
        <v>34.3474</v>
      </c>
      <c r="C998">
        <v>10.9724</v>
      </c>
      <c r="D998" t="s">
        <v>5012</v>
      </c>
      <c r="E998" t="s">
        <v>5013</v>
      </c>
      <c r="F998" t="s">
        <v>5014</v>
      </c>
      <c r="G998" t="s">
        <v>5015</v>
      </c>
      <c r="H998">
        <f>ROUND((Table2[[#This Row],[Total Elapsed]]-Table2[[#This Row],[Durable Function Elapsed]])/1000,0)</f>
        <v>0</v>
      </c>
      <c r="I998">
        <f>ROUND(Table2[[#This Row],[Total Elapsed]]/1000,0)</f>
        <v>0</v>
      </c>
    </row>
    <row r="999" spans="1:9" x14ac:dyDescent="0.25">
      <c r="A999" t="s">
        <v>5016</v>
      </c>
      <c r="B999">
        <v>24.788</v>
      </c>
      <c r="C999">
        <v>10.234299999999999</v>
      </c>
      <c r="D999" t="s">
        <v>5017</v>
      </c>
      <c r="E999" t="s">
        <v>5018</v>
      </c>
      <c r="F999" t="s">
        <v>5019</v>
      </c>
      <c r="G999" t="s">
        <v>5020</v>
      </c>
      <c r="H999">
        <f>ROUND((Table2[[#This Row],[Total Elapsed]]-Table2[[#This Row],[Durable Function Elapsed]])/1000,0)</f>
        <v>0</v>
      </c>
      <c r="I999">
        <f>ROUND(Table2[[#This Row],[Total Elapsed]]/1000,0)</f>
        <v>0</v>
      </c>
    </row>
    <row r="1000" spans="1:9" x14ac:dyDescent="0.25">
      <c r="A1000" t="s">
        <v>5021</v>
      </c>
      <c r="B1000">
        <v>23.363499999999998</v>
      </c>
      <c r="C1000">
        <v>11.021000000000001</v>
      </c>
      <c r="D1000" t="s">
        <v>5022</v>
      </c>
      <c r="E1000" t="s">
        <v>5023</v>
      </c>
      <c r="F1000" t="s">
        <v>5024</v>
      </c>
      <c r="G1000" t="s">
        <v>5025</v>
      </c>
      <c r="H1000">
        <f>ROUND((Table2[[#This Row],[Total Elapsed]]-Table2[[#This Row],[Durable Function Elapsed]])/1000,0)</f>
        <v>0</v>
      </c>
      <c r="I1000">
        <f>ROUND(Table2[[#This Row],[Total Elapsed]]/1000,0)</f>
        <v>0</v>
      </c>
    </row>
    <row r="1001" spans="1:9" x14ac:dyDescent="0.25">
      <c r="A1001" t="s">
        <v>5026</v>
      </c>
      <c r="B1001">
        <v>31.696400000000001</v>
      </c>
      <c r="C1001">
        <v>12.093400000000001</v>
      </c>
      <c r="D1001" t="s">
        <v>5027</v>
      </c>
      <c r="E1001" t="s">
        <v>5028</v>
      </c>
      <c r="F1001" t="s">
        <v>5029</v>
      </c>
      <c r="G1001" t="s">
        <v>5030</v>
      </c>
      <c r="H1001">
        <f>ROUND((Table2[[#This Row],[Total Elapsed]]-Table2[[#This Row],[Durable Function Elapsed]])/1000,0)</f>
        <v>0</v>
      </c>
      <c r="I1001">
        <f>ROUND(Table2[[#This Row],[Total Elapsed]]/1000,0)</f>
        <v>0</v>
      </c>
    </row>
    <row r="1002" spans="1:9" x14ac:dyDescent="0.25">
      <c r="A1002" t="s">
        <v>5031</v>
      </c>
      <c r="B1002">
        <v>25.542100000000001</v>
      </c>
      <c r="C1002">
        <v>9.9238</v>
      </c>
      <c r="D1002" t="s">
        <v>5032</v>
      </c>
      <c r="E1002" t="s">
        <v>5033</v>
      </c>
      <c r="F1002" t="s">
        <v>5034</v>
      </c>
      <c r="G1002" t="s">
        <v>5035</v>
      </c>
      <c r="H1002">
        <f>ROUND((Table2[[#This Row],[Total Elapsed]]-Table2[[#This Row],[Durable Function Elapsed]])/1000,0)</f>
        <v>0</v>
      </c>
      <c r="I1002">
        <f>ROUND(Table2[[#This Row],[Total Elapsed]]/1000,0)</f>
        <v>0</v>
      </c>
    </row>
    <row r="1003" spans="1:9" x14ac:dyDescent="0.25">
      <c r="A1003" t="s">
        <v>5036</v>
      </c>
      <c r="B1003">
        <v>22.96</v>
      </c>
      <c r="C1003">
        <v>11.405900000000001</v>
      </c>
      <c r="D1003" t="s">
        <v>5037</v>
      </c>
      <c r="E1003" t="s">
        <v>5038</v>
      </c>
      <c r="F1003" t="s">
        <v>5039</v>
      </c>
      <c r="G1003" t="s">
        <v>5040</v>
      </c>
      <c r="H1003">
        <f>ROUND((Table2[[#This Row],[Total Elapsed]]-Table2[[#This Row],[Durable Function Elapsed]])/1000,0)</f>
        <v>0</v>
      </c>
      <c r="I1003">
        <f>ROUND(Table2[[#This Row],[Total Elapsed]]/1000,0)</f>
        <v>0</v>
      </c>
    </row>
    <row r="1004" spans="1:9" x14ac:dyDescent="0.25">
      <c r="A1004" t="s">
        <v>5041</v>
      </c>
      <c r="B1004">
        <v>24.5274</v>
      </c>
      <c r="C1004">
        <v>11.3208</v>
      </c>
      <c r="D1004" t="s">
        <v>5042</v>
      </c>
      <c r="E1004" t="s">
        <v>5043</v>
      </c>
      <c r="F1004" t="s">
        <v>5044</v>
      </c>
      <c r="G1004" t="s">
        <v>5045</v>
      </c>
      <c r="H1004" s="5">
        <f>ROUND((Table2[[#This Row],[Total Elapsed]]-Table2[[#This Row],[Durable Function Elapsed]])/1000,0)</f>
        <v>0</v>
      </c>
      <c r="I1004" s="5">
        <f>ROUND(Table2[[#This Row],[Total Elapsed]]/1000,0)</f>
        <v>0</v>
      </c>
    </row>
    <row r="1005" spans="1:9" x14ac:dyDescent="0.25">
      <c r="A1005" t="s">
        <v>5046</v>
      </c>
      <c r="B1005">
        <v>25.525600000000001</v>
      </c>
      <c r="C1005">
        <v>9.7210999999999999</v>
      </c>
      <c r="D1005" t="s">
        <v>5047</v>
      </c>
      <c r="E1005" t="s">
        <v>5048</v>
      </c>
      <c r="F1005" t="s">
        <v>5049</v>
      </c>
      <c r="G1005" t="s">
        <v>5050</v>
      </c>
      <c r="H1005" s="5">
        <f>ROUND((Table2[[#This Row],[Total Elapsed]]-Table2[[#This Row],[Durable Function Elapsed]])/1000,0)</f>
        <v>0</v>
      </c>
      <c r="I1005" s="5">
        <f>ROUND(Table2[[#This Row],[Total Elapsed]]/1000,0)</f>
        <v>0</v>
      </c>
    </row>
    <row r="1006" spans="1:9" x14ac:dyDescent="0.25">
      <c r="A1006" t="s">
        <v>5051</v>
      </c>
      <c r="B1006">
        <v>33.379800000000003</v>
      </c>
      <c r="C1006">
        <v>10.449199999999999</v>
      </c>
      <c r="D1006" t="s">
        <v>5052</v>
      </c>
      <c r="E1006" t="s">
        <v>5053</v>
      </c>
      <c r="F1006" t="s">
        <v>5054</v>
      </c>
      <c r="G1006" t="s">
        <v>5055</v>
      </c>
      <c r="H1006" s="5">
        <f>ROUND((Table2[[#This Row],[Total Elapsed]]-Table2[[#This Row],[Durable Function Elapsed]])/1000,0)</f>
        <v>0</v>
      </c>
      <c r="I1006" s="5">
        <f>ROUND(Table2[[#This Row],[Total Elapsed]]/1000,0)</f>
        <v>0</v>
      </c>
    </row>
    <row r="1007" spans="1:9" x14ac:dyDescent="0.25">
      <c r="A1007" t="s">
        <v>5056</v>
      </c>
      <c r="B1007">
        <v>27.398599999999998</v>
      </c>
      <c r="C1007">
        <v>12.1721</v>
      </c>
      <c r="D1007" t="s">
        <v>5057</v>
      </c>
      <c r="E1007" t="s">
        <v>5058</v>
      </c>
      <c r="F1007" t="s">
        <v>5059</v>
      </c>
      <c r="G1007" t="s">
        <v>5060</v>
      </c>
      <c r="H1007" s="5">
        <f>ROUND((Table2[[#This Row],[Total Elapsed]]-Table2[[#This Row],[Durable Function Elapsed]])/1000,0)</f>
        <v>0</v>
      </c>
      <c r="I1007" s="5">
        <f>ROUND(Table2[[#This Row],[Total Elapsed]]/1000,0)</f>
        <v>0</v>
      </c>
    </row>
    <row r="1008" spans="1:9" x14ac:dyDescent="0.25">
      <c r="A1008" t="s">
        <v>5061</v>
      </c>
      <c r="B1008">
        <v>27.8215</v>
      </c>
      <c r="C1008">
        <v>14.255000000000001</v>
      </c>
      <c r="D1008" t="s">
        <v>5062</v>
      </c>
      <c r="E1008" t="s">
        <v>5063</v>
      </c>
      <c r="F1008" t="s">
        <v>5064</v>
      </c>
      <c r="G1008" t="s">
        <v>5065</v>
      </c>
      <c r="H1008" s="5">
        <f>ROUND((Table2[[#This Row],[Total Elapsed]]-Table2[[#This Row],[Durable Function Elapsed]])/1000,0)</f>
        <v>0</v>
      </c>
      <c r="I1008" s="5">
        <f>ROUND(Table2[[#This Row],[Total Elapsed]]/1000,0)</f>
        <v>0</v>
      </c>
    </row>
    <row r="1009" spans="1:9" x14ac:dyDescent="0.25">
      <c r="A1009" t="s">
        <v>5066</v>
      </c>
      <c r="B1009">
        <v>28.972100000000001</v>
      </c>
      <c r="C1009">
        <v>13.539400000000001</v>
      </c>
      <c r="D1009" t="s">
        <v>5067</v>
      </c>
      <c r="E1009" t="s">
        <v>5068</v>
      </c>
      <c r="F1009" t="s">
        <v>5069</v>
      </c>
      <c r="G1009" t="s">
        <v>5070</v>
      </c>
      <c r="H1009" s="5">
        <f>ROUND((Table2[[#This Row],[Total Elapsed]]-Table2[[#This Row],[Durable Function Elapsed]])/1000,0)</f>
        <v>0</v>
      </c>
      <c r="I1009" s="5">
        <f>ROUND(Table2[[#This Row],[Total Elapsed]]/1000,0)</f>
        <v>0</v>
      </c>
    </row>
    <row r="1010" spans="1:9" x14ac:dyDescent="0.25">
      <c r="A1010" t="s">
        <v>5071</v>
      </c>
      <c r="B1010">
        <v>29.857199999999999</v>
      </c>
      <c r="C1010">
        <v>11.744400000000001</v>
      </c>
      <c r="D1010" t="s">
        <v>5072</v>
      </c>
      <c r="E1010" t="s">
        <v>5073</v>
      </c>
      <c r="F1010" t="s">
        <v>5074</v>
      </c>
      <c r="G1010" t="s">
        <v>5075</v>
      </c>
      <c r="H1010" s="5">
        <f>ROUND((Table2[[#This Row],[Total Elapsed]]-Table2[[#This Row],[Durable Function Elapsed]])/1000,0)</f>
        <v>0</v>
      </c>
      <c r="I1010" s="5">
        <f>ROUND(Table2[[#This Row],[Total Elapsed]]/1000,0)</f>
        <v>0</v>
      </c>
    </row>
    <row r="1011" spans="1:9" x14ac:dyDescent="0.25">
      <c r="A1011" t="s">
        <v>5076</v>
      </c>
      <c r="B1011">
        <v>113.1092</v>
      </c>
      <c r="C1011">
        <v>25.622900000000001</v>
      </c>
      <c r="D1011" t="s">
        <v>5077</v>
      </c>
      <c r="E1011" t="s">
        <v>5078</v>
      </c>
      <c r="F1011" t="s">
        <v>5079</v>
      </c>
      <c r="G1011" t="s">
        <v>5080</v>
      </c>
      <c r="H1011" s="5">
        <f>ROUND((Table2[[#This Row],[Total Elapsed]]-Table2[[#This Row],[Durable Function Elapsed]])/1000,0)</f>
        <v>0</v>
      </c>
      <c r="I1011" s="5">
        <f>ROUND(Table2[[#This Row],[Total Elapsed]]/1000,0)</f>
        <v>0</v>
      </c>
    </row>
    <row r="1012" spans="1:9" x14ac:dyDescent="0.25">
      <c r="A1012" t="s">
        <v>5081</v>
      </c>
      <c r="B1012">
        <v>42.055100000000003</v>
      </c>
      <c r="C1012">
        <v>10.515000000000001</v>
      </c>
      <c r="D1012" t="s">
        <v>5082</v>
      </c>
      <c r="E1012" t="s">
        <v>5083</v>
      </c>
      <c r="F1012" t="s">
        <v>5084</v>
      </c>
      <c r="G1012" t="s">
        <v>5085</v>
      </c>
      <c r="H1012" s="5">
        <f>ROUND((Table2[[#This Row],[Total Elapsed]]-Table2[[#This Row],[Durable Function Elapsed]])/1000,0)</f>
        <v>0</v>
      </c>
      <c r="I1012" s="5">
        <f>ROUND(Table2[[#This Row],[Total Elapsed]]/1000,0)</f>
        <v>0</v>
      </c>
    </row>
    <row r="1013" spans="1:9" x14ac:dyDescent="0.25">
      <c r="A1013" t="s">
        <v>5086</v>
      </c>
      <c r="B1013">
        <v>77.004499999999993</v>
      </c>
      <c r="C1013">
        <v>10.922700000000001</v>
      </c>
      <c r="D1013" t="s">
        <v>5087</v>
      </c>
      <c r="E1013" t="s">
        <v>5088</v>
      </c>
      <c r="F1013" t="s">
        <v>5089</v>
      </c>
      <c r="G1013" t="s">
        <v>5090</v>
      </c>
      <c r="H1013" s="5">
        <f>ROUND((Table2[[#This Row],[Total Elapsed]]-Table2[[#This Row],[Durable Function Elapsed]])/1000,0)</f>
        <v>0</v>
      </c>
      <c r="I1013" s="5">
        <f>ROUND(Table2[[#This Row],[Total Elapsed]]/1000,0)</f>
        <v>0</v>
      </c>
    </row>
    <row r="1014" spans="1:9" x14ac:dyDescent="0.25">
      <c r="A1014" t="s">
        <v>5091</v>
      </c>
      <c r="B1014">
        <v>109.7851</v>
      </c>
      <c r="C1014">
        <v>11.064399999999999</v>
      </c>
      <c r="D1014" t="s">
        <v>5092</v>
      </c>
      <c r="E1014" t="s">
        <v>5093</v>
      </c>
      <c r="F1014" t="s">
        <v>5094</v>
      </c>
      <c r="G1014" t="s">
        <v>5095</v>
      </c>
      <c r="H1014" s="5">
        <f>ROUND((Table2[[#This Row],[Total Elapsed]]-Table2[[#This Row],[Durable Function Elapsed]])/1000,0)</f>
        <v>0</v>
      </c>
      <c r="I1014" s="5">
        <f>ROUND(Table2[[#This Row],[Total Elapsed]]/1000,0)</f>
        <v>0</v>
      </c>
    </row>
    <row r="1015" spans="1:9" x14ac:dyDescent="0.25">
      <c r="A1015" t="s">
        <v>5096</v>
      </c>
      <c r="B1015">
        <v>42.016399999999997</v>
      </c>
      <c r="C1015">
        <v>10.273400000000001</v>
      </c>
      <c r="D1015" t="s">
        <v>5097</v>
      </c>
      <c r="E1015" t="s">
        <v>5098</v>
      </c>
      <c r="F1015" t="s">
        <v>5099</v>
      </c>
      <c r="G1015" t="s">
        <v>5100</v>
      </c>
      <c r="H1015" s="5">
        <f>ROUND((Table2[[#This Row],[Total Elapsed]]-Table2[[#This Row],[Durable Function Elapsed]])/1000,0)</f>
        <v>0</v>
      </c>
      <c r="I1015" s="5">
        <f>ROUND(Table2[[#This Row],[Total Elapsed]]/1000,0)</f>
        <v>0</v>
      </c>
    </row>
    <row r="1016" spans="1:9" x14ac:dyDescent="0.25">
      <c r="A1016" t="s">
        <v>5101</v>
      </c>
      <c r="B1016">
        <v>23.774699999999999</v>
      </c>
      <c r="C1016">
        <v>10.4754</v>
      </c>
      <c r="D1016" t="s">
        <v>5102</v>
      </c>
      <c r="E1016" t="s">
        <v>5103</v>
      </c>
      <c r="F1016" t="s">
        <v>5104</v>
      </c>
      <c r="G1016" t="s">
        <v>5105</v>
      </c>
      <c r="H1016" s="5">
        <f>ROUND((Table2[[#This Row],[Total Elapsed]]-Table2[[#This Row],[Durable Function Elapsed]])/1000,0)</f>
        <v>0</v>
      </c>
      <c r="I1016" s="5">
        <f>ROUND(Table2[[#This Row],[Total Elapsed]]/1000,0)</f>
        <v>0</v>
      </c>
    </row>
    <row r="1017" spans="1:9" x14ac:dyDescent="0.25">
      <c r="A1017" t="s">
        <v>5106</v>
      </c>
      <c r="B1017">
        <v>35.033200000000001</v>
      </c>
      <c r="C1017">
        <v>12.6532</v>
      </c>
      <c r="D1017" t="s">
        <v>5107</v>
      </c>
      <c r="E1017" t="s">
        <v>5108</v>
      </c>
      <c r="F1017" t="s">
        <v>5109</v>
      </c>
      <c r="G1017" t="s">
        <v>5110</v>
      </c>
      <c r="H1017" s="5">
        <f>ROUND((Table2[[#This Row],[Total Elapsed]]-Table2[[#This Row],[Durable Function Elapsed]])/1000,0)</f>
        <v>0</v>
      </c>
      <c r="I1017" s="5">
        <f>ROUND(Table2[[#This Row],[Total Elapsed]]/1000,0)</f>
        <v>0</v>
      </c>
    </row>
    <row r="1018" spans="1:9" x14ac:dyDescent="0.25">
      <c r="A1018" t="s">
        <v>5111</v>
      </c>
      <c r="B1018">
        <v>87.308800000000005</v>
      </c>
      <c r="C1018">
        <v>15.9885</v>
      </c>
      <c r="D1018" t="s">
        <v>5112</v>
      </c>
      <c r="E1018" t="s">
        <v>5113</v>
      </c>
      <c r="F1018" t="s">
        <v>5114</v>
      </c>
      <c r="G1018" t="s">
        <v>5115</v>
      </c>
      <c r="H1018" s="5">
        <f>ROUND((Table2[[#This Row],[Total Elapsed]]-Table2[[#This Row],[Durable Function Elapsed]])/1000,0)</f>
        <v>0</v>
      </c>
      <c r="I1018" s="5">
        <f>ROUND(Table2[[#This Row],[Total Elapsed]]/1000,0)</f>
        <v>0</v>
      </c>
    </row>
    <row r="1019" spans="1:9" x14ac:dyDescent="0.25">
      <c r="A1019" t="s">
        <v>5116</v>
      </c>
      <c r="B1019">
        <v>33.473300000000002</v>
      </c>
      <c r="C1019">
        <v>10.9062</v>
      </c>
      <c r="D1019" t="s">
        <v>5117</v>
      </c>
      <c r="E1019" t="s">
        <v>5118</v>
      </c>
      <c r="F1019" t="s">
        <v>5119</v>
      </c>
      <c r="G1019" t="s">
        <v>5120</v>
      </c>
      <c r="H1019" s="5">
        <f>ROUND((Table2[[#This Row],[Total Elapsed]]-Table2[[#This Row],[Durable Function Elapsed]])/1000,0)</f>
        <v>0</v>
      </c>
      <c r="I1019" s="5">
        <f>ROUND(Table2[[#This Row],[Total Elapsed]]/1000,0)</f>
        <v>0</v>
      </c>
    </row>
    <row r="1020" spans="1:9" x14ac:dyDescent="0.25">
      <c r="A1020" t="s">
        <v>5121</v>
      </c>
      <c r="B1020">
        <v>30.794899999999998</v>
      </c>
      <c r="C1020">
        <v>10.435700000000001</v>
      </c>
      <c r="D1020" t="s">
        <v>5122</v>
      </c>
      <c r="E1020" t="s">
        <v>5123</v>
      </c>
      <c r="F1020" t="s">
        <v>5124</v>
      </c>
      <c r="G1020" t="s">
        <v>5125</v>
      </c>
      <c r="H1020" s="5">
        <f>ROUND((Table2[[#This Row],[Total Elapsed]]-Table2[[#This Row],[Durable Function Elapsed]])/1000,0)</f>
        <v>0</v>
      </c>
      <c r="I1020" s="5">
        <f>ROUND(Table2[[#This Row],[Total Elapsed]]/1000,0)</f>
        <v>0</v>
      </c>
    </row>
    <row r="1021" spans="1:9" x14ac:dyDescent="0.25">
      <c r="A1021" t="s">
        <v>5126</v>
      </c>
      <c r="B1021">
        <v>25.042000000000002</v>
      </c>
      <c r="C1021">
        <v>11.200100000000001</v>
      </c>
      <c r="D1021" t="s">
        <v>5127</v>
      </c>
      <c r="E1021" t="s">
        <v>5128</v>
      </c>
      <c r="F1021" t="s">
        <v>5129</v>
      </c>
      <c r="G1021" t="s">
        <v>5130</v>
      </c>
      <c r="H1021" s="5">
        <f>ROUND((Table2[[#This Row],[Total Elapsed]]-Table2[[#This Row],[Durable Function Elapsed]])/1000,0)</f>
        <v>0</v>
      </c>
      <c r="I1021" s="5">
        <f>ROUND(Table2[[#This Row],[Total Elapsed]]/1000,0)</f>
        <v>0</v>
      </c>
    </row>
    <row r="1022" spans="1:9" x14ac:dyDescent="0.25">
      <c r="A1022" t="s">
        <v>5131</v>
      </c>
      <c r="B1022">
        <v>28.247800000000002</v>
      </c>
      <c r="C1022">
        <v>10.676600000000001</v>
      </c>
      <c r="D1022" t="s">
        <v>5132</v>
      </c>
      <c r="E1022" t="s">
        <v>5133</v>
      </c>
      <c r="F1022" t="s">
        <v>5134</v>
      </c>
      <c r="G1022" t="s">
        <v>5135</v>
      </c>
      <c r="H1022" s="5">
        <f>ROUND((Table2[[#This Row],[Total Elapsed]]-Table2[[#This Row],[Durable Function Elapsed]])/1000,0)</f>
        <v>0</v>
      </c>
      <c r="I1022" s="5">
        <f>ROUND(Table2[[#This Row],[Total Elapsed]]/1000,0)</f>
        <v>0</v>
      </c>
    </row>
    <row r="1023" spans="1:9" x14ac:dyDescent="0.25">
      <c r="A1023" t="s">
        <v>5136</v>
      </c>
      <c r="B1023">
        <v>50.837000000000003</v>
      </c>
      <c r="C1023">
        <v>11.953799999999999</v>
      </c>
      <c r="D1023" t="s">
        <v>5137</v>
      </c>
      <c r="E1023" t="s">
        <v>5138</v>
      </c>
      <c r="F1023" t="s">
        <v>5139</v>
      </c>
      <c r="G1023" t="s">
        <v>5140</v>
      </c>
      <c r="H1023" s="5">
        <f>ROUND((Table2[[#This Row],[Total Elapsed]]-Table2[[#This Row],[Durable Function Elapsed]])/1000,0)</f>
        <v>0</v>
      </c>
      <c r="I1023" s="5">
        <f>ROUND(Table2[[#This Row],[Total Elapsed]]/1000,0)</f>
        <v>0</v>
      </c>
    </row>
    <row r="1024" spans="1:9" x14ac:dyDescent="0.25">
      <c r="A1024" t="s">
        <v>5141</v>
      </c>
      <c r="B1024">
        <v>26.199300000000001</v>
      </c>
      <c r="C1024">
        <v>14.9833</v>
      </c>
      <c r="D1024" t="s">
        <v>5142</v>
      </c>
      <c r="E1024" t="s">
        <v>5143</v>
      </c>
      <c r="F1024" t="s">
        <v>5144</v>
      </c>
      <c r="G1024" t="s">
        <v>5145</v>
      </c>
      <c r="H1024" s="5">
        <f>ROUND((Table2[[#This Row],[Total Elapsed]]-Table2[[#This Row],[Durable Function Elapsed]])/1000,0)</f>
        <v>0</v>
      </c>
      <c r="I1024" s="5">
        <f>ROUND(Table2[[#This Row],[Total Elapsed]]/1000,0)</f>
        <v>0</v>
      </c>
    </row>
    <row r="1025" spans="1:9" x14ac:dyDescent="0.25">
      <c r="A1025" t="s">
        <v>5146</v>
      </c>
      <c r="B1025">
        <v>74.920299999999997</v>
      </c>
      <c r="C1025">
        <v>10.7539</v>
      </c>
      <c r="D1025" t="s">
        <v>5147</v>
      </c>
      <c r="E1025" t="s">
        <v>5148</v>
      </c>
      <c r="F1025" t="s">
        <v>5149</v>
      </c>
      <c r="G1025" t="s">
        <v>5150</v>
      </c>
      <c r="H1025" s="5">
        <f>ROUND((Table2[[#This Row],[Total Elapsed]]-Table2[[#This Row],[Durable Function Elapsed]])/1000,0)</f>
        <v>0</v>
      </c>
      <c r="I1025" s="5">
        <f>ROUND(Table2[[#This Row],[Total Elapsed]]/1000,0)</f>
        <v>0</v>
      </c>
    </row>
    <row r="1026" spans="1:9" x14ac:dyDescent="0.25">
      <c r="A1026" t="s">
        <v>5151</v>
      </c>
      <c r="B1026">
        <v>22.603300000000001</v>
      </c>
      <c r="C1026">
        <v>11.2029</v>
      </c>
      <c r="D1026" t="s">
        <v>5152</v>
      </c>
      <c r="E1026" t="s">
        <v>5153</v>
      </c>
      <c r="F1026" t="s">
        <v>5154</v>
      </c>
      <c r="G1026" t="s">
        <v>5155</v>
      </c>
      <c r="H1026" s="5">
        <f>ROUND((Table2[[#This Row],[Total Elapsed]]-Table2[[#This Row],[Durable Function Elapsed]])/1000,0)</f>
        <v>0</v>
      </c>
      <c r="I1026" s="5">
        <f>ROUND(Table2[[#This Row],[Total Elapsed]]/1000,0)</f>
        <v>0</v>
      </c>
    </row>
    <row r="1027" spans="1:9" x14ac:dyDescent="0.25">
      <c r="A1027" t="s">
        <v>5156</v>
      </c>
      <c r="B1027">
        <v>24.6218</v>
      </c>
      <c r="C1027">
        <v>13.081</v>
      </c>
      <c r="D1027" t="s">
        <v>5157</v>
      </c>
      <c r="E1027" t="s">
        <v>5158</v>
      </c>
      <c r="F1027" t="s">
        <v>5159</v>
      </c>
      <c r="G1027" t="s">
        <v>5160</v>
      </c>
      <c r="H1027" s="5">
        <f>ROUND((Table2[[#This Row],[Total Elapsed]]-Table2[[#This Row],[Durable Function Elapsed]])/1000,0)</f>
        <v>0</v>
      </c>
      <c r="I1027" s="5">
        <f>ROUND(Table2[[#This Row],[Total Elapsed]]/1000,0)</f>
        <v>0</v>
      </c>
    </row>
    <row r="1028" spans="1:9" x14ac:dyDescent="0.25">
      <c r="A1028" t="s">
        <v>5161</v>
      </c>
      <c r="B1028">
        <v>24.165600000000001</v>
      </c>
      <c r="C1028">
        <v>11.6007</v>
      </c>
      <c r="D1028" t="s">
        <v>5162</v>
      </c>
      <c r="E1028" t="s">
        <v>5163</v>
      </c>
      <c r="F1028" t="s">
        <v>5164</v>
      </c>
      <c r="G1028" t="s">
        <v>5165</v>
      </c>
      <c r="H1028" s="5">
        <f>ROUND((Table2[[#This Row],[Total Elapsed]]-Table2[[#This Row],[Durable Function Elapsed]])/1000,0)</f>
        <v>0</v>
      </c>
      <c r="I1028" s="5">
        <f>ROUND(Table2[[#This Row],[Total Elapsed]]/1000,0)</f>
        <v>0</v>
      </c>
    </row>
    <row r="1029" spans="1:9" x14ac:dyDescent="0.25">
      <c r="A1029" t="s">
        <v>5166</v>
      </c>
      <c r="B1029">
        <v>27.837700000000002</v>
      </c>
      <c r="C1029">
        <v>12.6999</v>
      </c>
      <c r="D1029" t="s">
        <v>5167</v>
      </c>
      <c r="E1029" t="s">
        <v>5168</v>
      </c>
      <c r="F1029" t="s">
        <v>5169</v>
      </c>
      <c r="G1029" t="s">
        <v>5170</v>
      </c>
      <c r="H1029" s="5">
        <f>ROUND((Table2[[#This Row],[Total Elapsed]]-Table2[[#This Row],[Durable Function Elapsed]])/1000,0)</f>
        <v>0</v>
      </c>
      <c r="I1029" s="5">
        <f>ROUND(Table2[[#This Row],[Total Elapsed]]/1000,0)</f>
        <v>0</v>
      </c>
    </row>
    <row r="1030" spans="1:9" x14ac:dyDescent="0.25">
      <c r="A1030" t="s">
        <v>5171</v>
      </c>
      <c r="B1030">
        <v>42.148299999999999</v>
      </c>
      <c r="C1030">
        <v>10.765599999999999</v>
      </c>
      <c r="D1030" t="s">
        <v>5172</v>
      </c>
      <c r="E1030" t="s">
        <v>5173</v>
      </c>
      <c r="F1030" t="s">
        <v>5174</v>
      </c>
      <c r="G1030" t="s">
        <v>5175</v>
      </c>
      <c r="H1030" s="5">
        <f>ROUND((Table2[[#This Row],[Total Elapsed]]-Table2[[#This Row],[Durable Function Elapsed]])/1000,0)</f>
        <v>0</v>
      </c>
      <c r="I1030" s="5">
        <f>ROUND(Table2[[#This Row],[Total Elapsed]]/1000,0)</f>
        <v>0</v>
      </c>
    </row>
    <row r="1031" spans="1:9" x14ac:dyDescent="0.25">
      <c r="A1031" t="s">
        <v>5176</v>
      </c>
      <c r="B1031">
        <v>24.5746</v>
      </c>
      <c r="C1031">
        <v>10.8081</v>
      </c>
      <c r="D1031" t="s">
        <v>5177</v>
      </c>
      <c r="E1031" t="s">
        <v>5178</v>
      </c>
      <c r="F1031" t="s">
        <v>5179</v>
      </c>
      <c r="G1031" t="s">
        <v>5180</v>
      </c>
      <c r="H1031" s="5">
        <f>ROUND((Table2[[#This Row],[Total Elapsed]]-Table2[[#This Row],[Durable Function Elapsed]])/1000,0)</f>
        <v>0</v>
      </c>
      <c r="I1031" s="5">
        <f>ROUND(Table2[[#This Row],[Total Elapsed]]/1000,0)</f>
        <v>0</v>
      </c>
    </row>
    <row r="1032" spans="1:9" x14ac:dyDescent="0.25">
      <c r="A1032" t="s">
        <v>5181</v>
      </c>
      <c r="B1032">
        <v>85.1</v>
      </c>
      <c r="C1032">
        <v>10.728199999999999</v>
      </c>
      <c r="D1032" t="s">
        <v>5182</v>
      </c>
      <c r="E1032" t="s">
        <v>5183</v>
      </c>
      <c r="F1032" t="s">
        <v>5184</v>
      </c>
      <c r="G1032" t="s">
        <v>5185</v>
      </c>
      <c r="H1032" s="5">
        <f>ROUND((Table2[[#This Row],[Total Elapsed]]-Table2[[#This Row],[Durable Function Elapsed]])/1000,0)</f>
        <v>0</v>
      </c>
      <c r="I1032" s="5">
        <f>ROUND(Table2[[#This Row],[Total Elapsed]]/1000,0)</f>
        <v>0</v>
      </c>
    </row>
    <row r="1033" spans="1:9" x14ac:dyDescent="0.25">
      <c r="A1033" t="s">
        <v>5186</v>
      </c>
      <c r="B1033">
        <v>30.678799999999999</v>
      </c>
      <c r="C1033">
        <v>18.0306</v>
      </c>
      <c r="D1033" t="s">
        <v>5187</v>
      </c>
      <c r="E1033" t="s">
        <v>5188</v>
      </c>
      <c r="F1033" t="s">
        <v>5189</v>
      </c>
      <c r="G1033" t="s">
        <v>5190</v>
      </c>
      <c r="H1033" s="5">
        <f>ROUND((Table2[[#This Row],[Total Elapsed]]-Table2[[#This Row],[Durable Function Elapsed]])/1000,0)</f>
        <v>0</v>
      </c>
      <c r="I1033" s="5">
        <f>ROUND(Table2[[#This Row],[Total Elapsed]]/1000,0)</f>
        <v>0</v>
      </c>
    </row>
    <row r="1034" spans="1:9" x14ac:dyDescent="0.25">
      <c r="A1034" t="s">
        <v>5191</v>
      </c>
      <c r="B1034">
        <v>30.957599999999999</v>
      </c>
      <c r="C1034">
        <v>18.136900000000001</v>
      </c>
      <c r="D1034" t="s">
        <v>5192</v>
      </c>
      <c r="E1034" t="s">
        <v>5193</v>
      </c>
      <c r="F1034" t="s">
        <v>5194</v>
      </c>
      <c r="G1034" t="s">
        <v>5195</v>
      </c>
      <c r="H1034" s="5">
        <f>ROUND((Table2[[#This Row],[Total Elapsed]]-Table2[[#This Row],[Durable Function Elapsed]])/1000,0)</f>
        <v>0</v>
      </c>
      <c r="I1034" s="5">
        <f>ROUND(Table2[[#This Row],[Total Elapsed]]/1000,0)</f>
        <v>0</v>
      </c>
    </row>
    <row r="1035" spans="1:9" x14ac:dyDescent="0.25">
      <c r="A1035" t="s">
        <v>5196</v>
      </c>
      <c r="B1035">
        <v>23.3689</v>
      </c>
      <c r="C1035">
        <v>10.3849</v>
      </c>
      <c r="D1035" t="s">
        <v>5197</v>
      </c>
      <c r="E1035" t="s">
        <v>5198</v>
      </c>
      <c r="F1035" t="s">
        <v>5199</v>
      </c>
      <c r="G1035" t="s">
        <v>5200</v>
      </c>
      <c r="H1035" s="5">
        <f>ROUND((Table2[[#This Row],[Total Elapsed]]-Table2[[#This Row],[Durable Function Elapsed]])/1000,0)</f>
        <v>0</v>
      </c>
      <c r="I1035" s="5">
        <f>ROUND(Table2[[#This Row],[Total Elapsed]]/1000,0)</f>
        <v>0</v>
      </c>
    </row>
    <row r="1036" spans="1:9" x14ac:dyDescent="0.25">
      <c r="A1036" t="s">
        <v>5201</v>
      </c>
      <c r="B1036">
        <v>24.671800000000001</v>
      </c>
      <c r="C1036">
        <v>12.8225</v>
      </c>
      <c r="D1036" t="s">
        <v>5202</v>
      </c>
      <c r="E1036" t="s">
        <v>5203</v>
      </c>
      <c r="F1036" t="s">
        <v>5204</v>
      </c>
      <c r="G1036" t="s">
        <v>5205</v>
      </c>
      <c r="H1036" s="5">
        <f>ROUND((Table2[[#This Row],[Total Elapsed]]-Table2[[#This Row],[Durable Function Elapsed]])/1000,0)</f>
        <v>0</v>
      </c>
      <c r="I1036" s="5">
        <f>ROUND(Table2[[#This Row],[Total Elapsed]]/1000,0)</f>
        <v>0</v>
      </c>
    </row>
    <row r="1037" spans="1:9" x14ac:dyDescent="0.25">
      <c r="A1037" t="s">
        <v>5206</v>
      </c>
      <c r="B1037">
        <v>24.155000000000001</v>
      </c>
      <c r="C1037">
        <v>10.0387</v>
      </c>
      <c r="D1037" t="s">
        <v>5207</v>
      </c>
      <c r="E1037" t="s">
        <v>5208</v>
      </c>
      <c r="F1037" t="s">
        <v>5209</v>
      </c>
      <c r="G1037" t="s">
        <v>5210</v>
      </c>
      <c r="H1037" s="5">
        <f>ROUND((Table2[[#This Row],[Total Elapsed]]-Table2[[#This Row],[Durable Function Elapsed]])/1000,0)</f>
        <v>0</v>
      </c>
      <c r="I1037" s="5">
        <f>ROUND(Table2[[#This Row],[Total Elapsed]]/1000,0)</f>
        <v>0</v>
      </c>
    </row>
    <row r="1038" spans="1:9" x14ac:dyDescent="0.25">
      <c r="A1038" t="s">
        <v>5211</v>
      </c>
      <c r="B1038">
        <v>93.130200000000002</v>
      </c>
      <c r="C1038">
        <v>10.6525</v>
      </c>
      <c r="D1038" t="s">
        <v>5212</v>
      </c>
      <c r="E1038" t="s">
        <v>5213</v>
      </c>
      <c r="F1038" t="s">
        <v>5214</v>
      </c>
      <c r="G1038" t="s">
        <v>5215</v>
      </c>
      <c r="H1038" s="5">
        <f>ROUND((Table2[[#This Row],[Total Elapsed]]-Table2[[#This Row],[Durable Function Elapsed]])/1000,0)</f>
        <v>0</v>
      </c>
      <c r="I1038" s="5">
        <f>ROUND(Table2[[#This Row],[Total Elapsed]]/1000,0)</f>
        <v>0</v>
      </c>
    </row>
    <row r="1039" spans="1:9" x14ac:dyDescent="0.25">
      <c r="A1039" t="s">
        <v>5216</v>
      </c>
      <c r="B1039">
        <v>76.9285</v>
      </c>
      <c r="C1039">
        <v>9.7423000000000002</v>
      </c>
      <c r="D1039" t="s">
        <v>5217</v>
      </c>
      <c r="E1039" t="s">
        <v>5218</v>
      </c>
      <c r="F1039" t="s">
        <v>5219</v>
      </c>
      <c r="G1039" t="s">
        <v>5220</v>
      </c>
      <c r="H1039" s="5">
        <f>ROUND((Table2[[#This Row],[Total Elapsed]]-Table2[[#This Row],[Durable Function Elapsed]])/1000,0)</f>
        <v>0</v>
      </c>
      <c r="I1039" s="5">
        <f>ROUND(Table2[[#This Row],[Total Elapsed]]/1000,0)</f>
        <v>0</v>
      </c>
    </row>
    <row r="1040" spans="1:9" x14ac:dyDescent="0.25">
      <c r="A1040" t="s">
        <v>5221</v>
      </c>
      <c r="B1040">
        <v>24.048500000000001</v>
      </c>
      <c r="C1040">
        <v>12.2217</v>
      </c>
      <c r="D1040" t="s">
        <v>5222</v>
      </c>
      <c r="E1040" t="s">
        <v>5223</v>
      </c>
      <c r="F1040" t="s">
        <v>5224</v>
      </c>
      <c r="G1040" t="s">
        <v>5225</v>
      </c>
      <c r="H1040" s="5">
        <f>ROUND((Table2[[#This Row],[Total Elapsed]]-Table2[[#This Row],[Durable Function Elapsed]])/1000,0)</f>
        <v>0</v>
      </c>
      <c r="I1040" s="5">
        <f>ROUND(Table2[[#This Row],[Total Elapsed]]/1000,0)</f>
        <v>0</v>
      </c>
    </row>
    <row r="1041" spans="1:9" x14ac:dyDescent="0.25">
      <c r="A1041" t="s">
        <v>5226</v>
      </c>
      <c r="B1041">
        <v>28.9224</v>
      </c>
      <c r="C1041">
        <v>11.913500000000001</v>
      </c>
      <c r="D1041" t="s">
        <v>5227</v>
      </c>
      <c r="E1041" t="s">
        <v>5228</v>
      </c>
      <c r="F1041" t="s">
        <v>5229</v>
      </c>
      <c r="G1041" t="s">
        <v>5230</v>
      </c>
      <c r="H1041" s="5">
        <f>ROUND((Table2[[#This Row],[Total Elapsed]]-Table2[[#This Row],[Durable Function Elapsed]])/1000,0)</f>
        <v>0</v>
      </c>
      <c r="I1041" s="5">
        <f>ROUND(Table2[[#This Row],[Total Elapsed]]/1000,0)</f>
        <v>0</v>
      </c>
    </row>
    <row r="1042" spans="1:9" x14ac:dyDescent="0.25">
      <c r="A1042" t="s">
        <v>5231</v>
      </c>
      <c r="B1042">
        <v>62.384399999999999</v>
      </c>
      <c r="C1042">
        <v>9.2894000000000005</v>
      </c>
      <c r="D1042" t="s">
        <v>5232</v>
      </c>
      <c r="E1042" t="s">
        <v>5233</v>
      </c>
      <c r="F1042" t="s">
        <v>5234</v>
      </c>
      <c r="G1042" t="s">
        <v>5235</v>
      </c>
      <c r="H1042" s="5">
        <f>ROUND((Table2[[#This Row],[Total Elapsed]]-Table2[[#This Row],[Durable Function Elapsed]])/1000,0)</f>
        <v>0</v>
      </c>
      <c r="I1042" s="5">
        <f>ROUND(Table2[[#This Row],[Total Elapsed]]/1000,0)</f>
        <v>0</v>
      </c>
    </row>
    <row r="1043" spans="1:9" x14ac:dyDescent="0.25">
      <c r="A1043" t="s">
        <v>5236</v>
      </c>
      <c r="B1043">
        <v>27.530899999999999</v>
      </c>
      <c r="C1043">
        <v>11.7277</v>
      </c>
      <c r="D1043" t="s">
        <v>5237</v>
      </c>
      <c r="E1043" t="s">
        <v>5238</v>
      </c>
      <c r="F1043" t="s">
        <v>5239</v>
      </c>
      <c r="G1043" t="s">
        <v>5240</v>
      </c>
      <c r="H1043" s="5">
        <f>ROUND((Table2[[#This Row],[Total Elapsed]]-Table2[[#This Row],[Durable Function Elapsed]])/1000,0)</f>
        <v>0</v>
      </c>
      <c r="I1043" s="5">
        <f>ROUND(Table2[[#This Row],[Total Elapsed]]/1000,0)</f>
        <v>0</v>
      </c>
    </row>
    <row r="1044" spans="1:9" x14ac:dyDescent="0.25">
      <c r="A1044" t="s">
        <v>5241</v>
      </c>
      <c r="B1044">
        <v>29.225300000000001</v>
      </c>
      <c r="C1044">
        <v>10.274100000000001</v>
      </c>
      <c r="D1044" t="s">
        <v>5242</v>
      </c>
      <c r="E1044" t="s">
        <v>5243</v>
      </c>
      <c r="F1044" t="s">
        <v>5244</v>
      </c>
      <c r="G1044" t="s">
        <v>5245</v>
      </c>
      <c r="H1044" s="5">
        <f>ROUND((Table2[[#This Row],[Total Elapsed]]-Table2[[#This Row],[Durable Function Elapsed]])/1000,0)</f>
        <v>0</v>
      </c>
      <c r="I1044" s="5">
        <f>ROUND(Table2[[#This Row],[Total Elapsed]]/1000,0)</f>
        <v>0</v>
      </c>
    </row>
    <row r="1045" spans="1:9" x14ac:dyDescent="0.25">
      <c r="A1045" t="s">
        <v>5246</v>
      </c>
      <c r="B1045">
        <v>28.099900000000002</v>
      </c>
      <c r="C1045">
        <v>10.0609</v>
      </c>
      <c r="D1045" t="s">
        <v>5247</v>
      </c>
      <c r="E1045" t="s">
        <v>5248</v>
      </c>
      <c r="F1045" t="s">
        <v>5249</v>
      </c>
      <c r="G1045" t="s">
        <v>5250</v>
      </c>
      <c r="H1045" s="5">
        <f>ROUND((Table2[[#This Row],[Total Elapsed]]-Table2[[#This Row],[Durable Function Elapsed]])/1000,0)</f>
        <v>0</v>
      </c>
      <c r="I1045" s="5">
        <f>ROUND(Table2[[#This Row],[Total Elapsed]]/1000,0)</f>
        <v>0</v>
      </c>
    </row>
    <row r="1046" spans="1:9" x14ac:dyDescent="0.25">
      <c r="A1046" t="s">
        <v>5251</v>
      </c>
      <c r="B1046">
        <v>22.192799999999998</v>
      </c>
      <c r="C1046">
        <v>10.9529</v>
      </c>
      <c r="D1046" t="s">
        <v>5252</v>
      </c>
      <c r="E1046" t="s">
        <v>5253</v>
      </c>
      <c r="F1046" t="s">
        <v>5254</v>
      </c>
      <c r="G1046" t="s">
        <v>5255</v>
      </c>
      <c r="H1046" s="5">
        <f>ROUND((Table2[[#This Row],[Total Elapsed]]-Table2[[#This Row],[Durable Function Elapsed]])/1000,0)</f>
        <v>0</v>
      </c>
      <c r="I1046" s="5">
        <f>ROUND(Table2[[#This Row],[Total Elapsed]]/1000,0)</f>
        <v>0</v>
      </c>
    </row>
    <row r="1047" spans="1:9" x14ac:dyDescent="0.25">
      <c r="A1047" t="s">
        <v>5256</v>
      </c>
      <c r="B1047">
        <v>52.230600000000003</v>
      </c>
      <c r="C1047">
        <v>12.6557</v>
      </c>
      <c r="D1047" t="s">
        <v>5257</v>
      </c>
      <c r="E1047" t="s">
        <v>5258</v>
      </c>
      <c r="F1047" t="s">
        <v>5259</v>
      </c>
      <c r="G1047" t="s">
        <v>5260</v>
      </c>
      <c r="H1047" s="5">
        <f>ROUND((Table2[[#This Row],[Total Elapsed]]-Table2[[#This Row],[Durable Function Elapsed]])/1000,0)</f>
        <v>0</v>
      </c>
      <c r="I1047" s="5">
        <f>ROUND(Table2[[#This Row],[Total Elapsed]]/1000,0)</f>
        <v>0</v>
      </c>
    </row>
    <row r="1048" spans="1:9" x14ac:dyDescent="0.25">
      <c r="A1048" t="s">
        <v>5261</v>
      </c>
      <c r="B1048">
        <v>26.8124</v>
      </c>
      <c r="C1048">
        <v>11.379300000000001</v>
      </c>
      <c r="D1048" t="s">
        <v>5262</v>
      </c>
      <c r="E1048" t="s">
        <v>5263</v>
      </c>
      <c r="F1048" t="s">
        <v>5264</v>
      </c>
      <c r="G1048" t="s">
        <v>5265</v>
      </c>
      <c r="H1048" s="5">
        <f>ROUND((Table2[[#This Row],[Total Elapsed]]-Table2[[#This Row],[Durable Function Elapsed]])/1000,0)</f>
        <v>0</v>
      </c>
      <c r="I1048" s="5">
        <f>ROUND(Table2[[#This Row],[Total Elapsed]]/1000,0)</f>
        <v>0</v>
      </c>
    </row>
    <row r="1049" spans="1:9" x14ac:dyDescent="0.25">
      <c r="A1049" t="s">
        <v>5266</v>
      </c>
      <c r="B1049">
        <v>477.44369999999998</v>
      </c>
      <c r="C1049">
        <v>12.5419</v>
      </c>
      <c r="D1049" t="s">
        <v>5267</v>
      </c>
      <c r="E1049" t="s">
        <v>5268</v>
      </c>
      <c r="F1049" t="s">
        <v>5269</v>
      </c>
      <c r="G1049" t="s">
        <v>5270</v>
      </c>
      <c r="H1049" s="5">
        <f>ROUND((Table2[[#This Row],[Total Elapsed]]-Table2[[#This Row],[Durable Function Elapsed]])/1000,0)</f>
        <v>0</v>
      </c>
      <c r="I1049" s="5">
        <f>ROUND(Table2[[#This Row],[Total Elapsed]]/1000,0)</f>
        <v>0</v>
      </c>
    </row>
    <row r="1050" spans="1:9" x14ac:dyDescent="0.25">
      <c r="A1050" t="s">
        <v>5271</v>
      </c>
      <c r="B1050">
        <v>29.122499999999999</v>
      </c>
      <c r="C1050">
        <v>14.8687</v>
      </c>
      <c r="D1050" t="s">
        <v>5272</v>
      </c>
      <c r="E1050" t="s">
        <v>5273</v>
      </c>
      <c r="F1050" t="s">
        <v>5274</v>
      </c>
      <c r="G1050" t="s">
        <v>5275</v>
      </c>
      <c r="H1050" s="5">
        <f>ROUND((Table2[[#This Row],[Total Elapsed]]-Table2[[#This Row],[Durable Function Elapsed]])/1000,0)</f>
        <v>0</v>
      </c>
      <c r="I1050" s="5">
        <f>ROUND(Table2[[#This Row],[Total Elapsed]]/1000,0)</f>
        <v>0</v>
      </c>
    </row>
    <row r="1051" spans="1:9" x14ac:dyDescent="0.25">
      <c r="A1051" t="s">
        <v>5276</v>
      </c>
      <c r="B1051">
        <v>31.4206</v>
      </c>
      <c r="C1051">
        <v>12.7563</v>
      </c>
      <c r="D1051" t="s">
        <v>5277</v>
      </c>
      <c r="E1051" t="s">
        <v>5278</v>
      </c>
      <c r="F1051" t="s">
        <v>5279</v>
      </c>
      <c r="G1051" t="s">
        <v>5280</v>
      </c>
      <c r="H1051" s="5">
        <f>ROUND((Table2[[#This Row],[Total Elapsed]]-Table2[[#This Row],[Durable Function Elapsed]])/1000,0)</f>
        <v>0</v>
      </c>
      <c r="I1051" s="5">
        <f>ROUND(Table2[[#This Row],[Total Elapsed]]/1000,0)</f>
        <v>0</v>
      </c>
    </row>
    <row r="1052" spans="1:9" x14ac:dyDescent="0.25">
      <c r="A1052" t="s">
        <v>5281</v>
      </c>
      <c r="B1052">
        <v>36.813099999999999</v>
      </c>
      <c r="C1052">
        <v>12.549200000000001</v>
      </c>
      <c r="D1052" t="s">
        <v>5282</v>
      </c>
      <c r="E1052" t="s">
        <v>5283</v>
      </c>
      <c r="F1052" t="s">
        <v>5284</v>
      </c>
      <c r="G1052" t="s">
        <v>5285</v>
      </c>
      <c r="H1052" s="5">
        <f>ROUND((Table2[[#This Row],[Total Elapsed]]-Table2[[#This Row],[Durable Function Elapsed]])/1000,0)</f>
        <v>0</v>
      </c>
      <c r="I1052" s="5">
        <f>ROUND(Table2[[#This Row],[Total Elapsed]]/1000,0)</f>
        <v>0</v>
      </c>
    </row>
    <row r="1053" spans="1:9" x14ac:dyDescent="0.25">
      <c r="A1053" t="s">
        <v>5286</v>
      </c>
      <c r="B1053">
        <v>25.1358</v>
      </c>
      <c r="C1053">
        <v>10.486800000000001</v>
      </c>
      <c r="D1053" t="s">
        <v>5287</v>
      </c>
      <c r="E1053" t="s">
        <v>5288</v>
      </c>
      <c r="F1053" t="s">
        <v>5289</v>
      </c>
      <c r="G1053" t="s">
        <v>5290</v>
      </c>
      <c r="H1053" s="5">
        <f>ROUND((Table2[[#This Row],[Total Elapsed]]-Table2[[#This Row],[Durable Function Elapsed]])/1000,0)</f>
        <v>0</v>
      </c>
      <c r="I1053" s="5">
        <f>ROUND(Table2[[#This Row],[Total Elapsed]]/1000,0)</f>
        <v>0</v>
      </c>
    </row>
    <row r="1054" spans="1:9" x14ac:dyDescent="0.25">
      <c r="A1054" t="s">
        <v>5291</v>
      </c>
      <c r="B1054">
        <v>25.201899999999998</v>
      </c>
      <c r="C1054">
        <v>12.547700000000001</v>
      </c>
      <c r="D1054" t="s">
        <v>5292</v>
      </c>
      <c r="E1054" t="s">
        <v>5293</v>
      </c>
      <c r="F1054" t="s">
        <v>5294</v>
      </c>
      <c r="G1054" t="s">
        <v>5295</v>
      </c>
      <c r="H1054" s="5">
        <f>ROUND((Table2[[#This Row],[Total Elapsed]]-Table2[[#This Row],[Durable Function Elapsed]])/1000,0)</f>
        <v>0</v>
      </c>
      <c r="I1054" s="5">
        <f>ROUND(Table2[[#This Row],[Total Elapsed]]/1000,0)</f>
        <v>0</v>
      </c>
    </row>
    <row r="1055" spans="1:9" x14ac:dyDescent="0.25">
      <c r="A1055" t="s">
        <v>5296</v>
      </c>
      <c r="B1055">
        <v>29.8825</v>
      </c>
      <c r="C1055">
        <v>13.933400000000001</v>
      </c>
      <c r="D1055" t="s">
        <v>5297</v>
      </c>
      <c r="E1055" t="s">
        <v>5298</v>
      </c>
      <c r="F1055" t="s">
        <v>5299</v>
      </c>
      <c r="G1055" t="s">
        <v>5300</v>
      </c>
      <c r="H1055" s="5">
        <f>ROUND((Table2[[#This Row],[Total Elapsed]]-Table2[[#This Row],[Durable Function Elapsed]])/1000,0)</f>
        <v>0</v>
      </c>
      <c r="I1055" s="5">
        <f>ROUND(Table2[[#This Row],[Total Elapsed]]/1000,0)</f>
        <v>0</v>
      </c>
    </row>
    <row r="1056" spans="1:9" x14ac:dyDescent="0.25">
      <c r="A1056" t="s">
        <v>5301</v>
      </c>
      <c r="B1056">
        <v>26.055299999999999</v>
      </c>
      <c r="C1056">
        <v>13.080399999999999</v>
      </c>
      <c r="D1056" t="s">
        <v>5302</v>
      </c>
      <c r="E1056" t="s">
        <v>5303</v>
      </c>
      <c r="F1056" t="s">
        <v>5304</v>
      </c>
      <c r="G1056" t="s">
        <v>5305</v>
      </c>
      <c r="H1056" s="5">
        <f>ROUND((Table2[[#This Row],[Total Elapsed]]-Table2[[#This Row],[Durable Function Elapsed]])/1000,0)</f>
        <v>0</v>
      </c>
      <c r="I1056" s="5">
        <f>ROUND(Table2[[#This Row],[Total Elapsed]]/1000,0)</f>
        <v>0</v>
      </c>
    </row>
    <row r="1057" spans="1:9" x14ac:dyDescent="0.25">
      <c r="A1057" t="s">
        <v>5306</v>
      </c>
      <c r="B1057">
        <v>25.9345</v>
      </c>
      <c r="C1057">
        <v>12.1739</v>
      </c>
      <c r="D1057" t="s">
        <v>5307</v>
      </c>
      <c r="E1057" t="s">
        <v>5308</v>
      </c>
      <c r="F1057" t="s">
        <v>5309</v>
      </c>
      <c r="G1057" t="s">
        <v>5310</v>
      </c>
      <c r="H1057" s="5">
        <f>ROUND((Table2[[#This Row],[Total Elapsed]]-Table2[[#This Row],[Durable Function Elapsed]])/1000,0)</f>
        <v>0</v>
      </c>
      <c r="I1057" s="5">
        <f>ROUND(Table2[[#This Row],[Total Elapsed]]/1000,0)</f>
        <v>0</v>
      </c>
    </row>
    <row r="1058" spans="1:9" x14ac:dyDescent="0.25">
      <c r="A1058" t="s">
        <v>5311</v>
      </c>
      <c r="B1058">
        <v>27.499300000000002</v>
      </c>
      <c r="C1058">
        <v>10.4276</v>
      </c>
      <c r="D1058" t="s">
        <v>5312</v>
      </c>
      <c r="E1058" t="s">
        <v>5313</v>
      </c>
      <c r="F1058" t="s">
        <v>5314</v>
      </c>
      <c r="G1058" t="s">
        <v>5315</v>
      </c>
      <c r="H1058" s="5">
        <f>ROUND((Table2[[#This Row],[Total Elapsed]]-Table2[[#This Row],[Durable Function Elapsed]])/1000,0)</f>
        <v>0</v>
      </c>
      <c r="I1058" s="5">
        <f>ROUND(Table2[[#This Row],[Total Elapsed]]/1000,0)</f>
        <v>0</v>
      </c>
    </row>
    <row r="1059" spans="1:9" x14ac:dyDescent="0.25">
      <c r="A1059" t="s">
        <v>5316</v>
      </c>
      <c r="B1059">
        <v>27.902000000000001</v>
      </c>
      <c r="C1059">
        <v>15.7423</v>
      </c>
      <c r="D1059" t="s">
        <v>5317</v>
      </c>
      <c r="E1059" t="s">
        <v>5318</v>
      </c>
      <c r="F1059" t="s">
        <v>5319</v>
      </c>
      <c r="G1059" t="s">
        <v>5320</v>
      </c>
      <c r="H1059" s="5">
        <f>ROUND((Table2[[#This Row],[Total Elapsed]]-Table2[[#This Row],[Durable Function Elapsed]])/1000,0)</f>
        <v>0</v>
      </c>
      <c r="I1059" s="5">
        <f>ROUND(Table2[[#This Row],[Total Elapsed]]/1000,0)</f>
        <v>0</v>
      </c>
    </row>
    <row r="1060" spans="1:9" x14ac:dyDescent="0.25">
      <c r="A1060" t="s">
        <v>5321</v>
      </c>
      <c r="B1060">
        <v>93.309399999999997</v>
      </c>
      <c r="C1060">
        <v>15.1144</v>
      </c>
      <c r="D1060" t="s">
        <v>5322</v>
      </c>
      <c r="E1060" t="s">
        <v>5323</v>
      </c>
      <c r="F1060" t="s">
        <v>5324</v>
      </c>
      <c r="G1060" t="s">
        <v>5325</v>
      </c>
      <c r="H1060" s="5">
        <f>ROUND((Table2[[#This Row],[Total Elapsed]]-Table2[[#This Row],[Durable Function Elapsed]])/1000,0)</f>
        <v>0</v>
      </c>
      <c r="I1060" s="5">
        <f>ROUND(Table2[[#This Row],[Total Elapsed]]/1000,0)</f>
        <v>0</v>
      </c>
    </row>
    <row r="1061" spans="1:9" x14ac:dyDescent="0.25">
      <c r="A1061" t="s">
        <v>5326</v>
      </c>
      <c r="B1061">
        <v>24.880700000000001</v>
      </c>
      <c r="C1061">
        <v>11.1561</v>
      </c>
      <c r="D1061" t="s">
        <v>5327</v>
      </c>
      <c r="E1061" t="s">
        <v>5328</v>
      </c>
      <c r="F1061" t="s">
        <v>5329</v>
      </c>
      <c r="G1061" t="s">
        <v>5330</v>
      </c>
      <c r="H1061" s="5">
        <f>ROUND((Table2[[#This Row],[Total Elapsed]]-Table2[[#This Row],[Durable Function Elapsed]])/1000,0)</f>
        <v>0</v>
      </c>
      <c r="I1061" s="5">
        <f>ROUND(Table2[[#This Row],[Total Elapsed]]/1000,0)</f>
        <v>0</v>
      </c>
    </row>
    <row r="1062" spans="1:9" x14ac:dyDescent="0.25">
      <c r="A1062" t="s">
        <v>5331</v>
      </c>
      <c r="B1062">
        <v>36.474299999999999</v>
      </c>
      <c r="C1062">
        <v>13.122199999999999</v>
      </c>
      <c r="D1062" t="s">
        <v>5332</v>
      </c>
      <c r="E1062" t="s">
        <v>5333</v>
      </c>
      <c r="F1062" t="s">
        <v>5334</v>
      </c>
      <c r="G1062" t="s">
        <v>5335</v>
      </c>
      <c r="H1062" s="5">
        <f>ROUND((Table2[[#This Row],[Total Elapsed]]-Table2[[#This Row],[Durable Function Elapsed]])/1000,0)</f>
        <v>0</v>
      </c>
      <c r="I1062" s="5">
        <f>ROUND(Table2[[#This Row],[Total Elapsed]]/1000,0)</f>
        <v>0</v>
      </c>
    </row>
    <row r="1063" spans="1:9" x14ac:dyDescent="0.25">
      <c r="A1063" t="s">
        <v>5336</v>
      </c>
      <c r="B1063">
        <v>48.865400000000001</v>
      </c>
      <c r="C1063">
        <v>12.008699999999999</v>
      </c>
      <c r="D1063" t="s">
        <v>5337</v>
      </c>
      <c r="E1063" t="s">
        <v>5338</v>
      </c>
      <c r="F1063" t="s">
        <v>5339</v>
      </c>
      <c r="G1063" t="s">
        <v>5340</v>
      </c>
      <c r="H1063" s="5">
        <f>ROUND((Table2[[#This Row],[Total Elapsed]]-Table2[[#This Row],[Durable Function Elapsed]])/1000,0)</f>
        <v>0</v>
      </c>
      <c r="I1063" s="5">
        <f>ROUND(Table2[[#This Row],[Total Elapsed]]/1000,0)</f>
        <v>0</v>
      </c>
    </row>
    <row r="1064" spans="1:9" x14ac:dyDescent="0.25">
      <c r="A1064" t="s">
        <v>5341</v>
      </c>
      <c r="B1064">
        <v>23.311399999999999</v>
      </c>
      <c r="C1064">
        <v>11.706899999999999</v>
      </c>
      <c r="D1064" t="s">
        <v>5342</v>
      </c>
      <c r="E1064" t="s">
        <v>5343</v>
      </c>
      <c r="F1064" t="s">
        <v>5344</v>
      </c>
      <c r="G1064" t="s">
        <v>5345</v>
      </c>
      <c r="H1064" s="5">
        <f>ROUND((Table2[[#This Row],[Total Elapsed]]-Table2[[#This Row],[Durable Function Elapsed]])/1000,0)</f>
        <v>0</v>
      </c>
      <c r="I1064" s="5">
        <f>ROUND(Table2[[#This Row],[Total Elapsed]]/1000,0)</f>
        <v>0</v>
      </c>
    </row>
    <row r="1065" spans="1:9" x14ac:dyDescent="0.25">
      <c r="A1065" t="s">
        <v>5346</v>
      </c>
      <c r="B1065">
        <v>23.620100000000001</v>
      </c>
      <c r="C1065">
        <v>12.557600000000001</v>
      </c>
      <c r="D1065" t="s">
        <v>5347</v>
      </c>
      <c r="E1065" t="s">
        <v>5348</v>
      </c>
      <c r="F1065" t="s">
        <v>5349</v>
      </c>
      <c r="G1065" t="s">
        <v>5350</v>
      </c>
      <c r="H1065" s="5">
        <f>ROUND((Table2[[#This Row],[Total Elapsed]]-Table2[[#This Row],[Durable Function Elapsed]])/1000,0)</f>
        <v>0</v>
      </c>
      <c r="I1065" s="5">
        <f>ROUND(Table2[[#This Row],[Total Elapsed]]/1000,0)</f>
        <v>0</v>
      </c>
    </row>
    <row r="1066" spans="1:9" x14ac:dyDescent="0.25">
      <c r="A1066" t="s">
        <v>5351</v>
      </c>
      <c r="B1066">
        <v>25.271599999999999</v>
      </c>
      <c r="C1066">
        <v>11.903700000000001</v>
      </c>
      <c r="D1066" t="s">
        <v>5352</v>
      </c>
      <c r="E1066" t="s">
        <v>5353</v>
      </c>
      <c r="F1066" t="s">
        <v>5354</v>
      </c>
      <c r="G1066" t="s">
        <v>5355</v>
      </c>
      <c r="H1066" s="5">
        <f>ROUND((Table2[[#This Row],[Total Elapsed]]-Table2[[#This Row],[Durable Function Elapsed]])/1000,0)</f>
        <v>0</v>
      </c>
      <c r="I1066" s="5">
        <f>ROUND(Table2[[#This Row],[Total Elapsed]]/1000,0)</f>
        <v>0</v>
      </c>
    </row>
    <row r="1067" spans="1:9" x14ac:dyDescent="0.25">
      <c r="A1067" t="s">
        <v>5356</v>
      </c>
      <c r="B1067">
        <v>50.448399999999999</v>
      </c>
      <c r="C1067">
        <v>10.5923</v>
      </c>
      <c r="D1067" t="s">
        <v>5357</v>
      </c>
      <c r="E1067" t="s">
        <v>5358</v>
      </c>
      <c r="F1067" t="s">
        <v>5359</v>
      </c>
      <c r="G1067" s="1" t="s">
        <v>5360</v>
      </c>
      <c r="H1067" s="5">
        <f>ROUND((Table2[[#This Row],[Total Elapsed]]-Table2[[#This Row],[Durable Function Elapsed]])/1000,0)</f>
        <v>0</v>
      </c>
      <c r="I1067" s="5">
        <f>ROUND(Table2[[#This Row],[Total Elapsed]]/1000,0)</f>
        <v>0</v>
      </c>
    </row>
    <row r="1068" spans="1:9" x14ac:dyDescent="0.25">
      <c r="A1068" t="s">
        <v>5361</v>
      </c>
      <c r="B1068">
        <v>27.297999999999998</v>
      </c>
      <c r="C1068">
        <v>9.4354999999999993</v>
      </c>
      <c r="D1068" t="s">
        <v>5362</v>
      </c>
      <c r="E1068" t="s">
        <v>5363</v>
      </c>
      <c r="F1068" t="s">
        <v>5364</v>
      </c>
      <c r="G1068" t="s">
        <v>5365</v>
      </c>
      <c r="H1068" s="5">
        <f>ROUND((Table2[[#This Row],[Total Elapsed]]-Table2[[#This Row],[Durable Function Elapsed]])/1000,0)</f>
        <v>0</v>
      </c>
      <c r="I1068" s="5">
        <f>ROUND(Table2[[#This Row],[Total Elapsed]]/1000,0)</f>
        <v>0</v>
      </c>
    </row>
    <row r="1069" spans="1:9" x14ac:dyDescent="0.25">
      <c r="A1069" t="s">
        <v>5366</v>
      </c>
      <c r="B1069">
        <v>26.630500000000001</v>
      </c>
      <c r="C1069">
        <v>12.779400000000001</v>
      </c>
      <c r="D1069" t="s">
        <v>5367</v>
      </c>
      <c r="E1069" t="s">
        <v>5368</v>
      </c>
      <c r="F1069" t="s">
        <v>5369</v>
      </c>
      <c r="G1069" t="s">
        <v>5370</v>
      </c>
      <c r="H1069" s="5">
        <f>ROUND((Table2[[#This Row],[Total Elapsed]]-Table2[[#This Row],[Durable Function Elapsed]])/1000,0)</f>
        <v>0</v>
      </c>
      <c r="I1069" s="5">
        <f>ROUND(Table2[[#This Row],[Total Elapsed]]/1000,0)</f>
        <v>0</v>
      </c>
    </row>
    <row r="1070" spans="1:9" x14ac:dyDescent="0.25">
      <c r="A1070" t="s">
        <v>5371</v>
      </c>
      <c r="B1070">
        <v>25.028500000000001</v>
      </c>
      <c r="C1070">
        <v>13.4975</v>
      </c>
      <c r="D1070" t="s">
        <v>5372</v>
      </c>
      <c r="E1070" t="s">
        <v>5373</v>
      </c>
      <c r="F1070" t="s">
        <v>5374</v>
      </c>
      <c r="G1070" t="s">
        <v>5375</v>
      </c>
      <c r="H1070" s="5">
        <f>ROUND((Table2[[#This Row],[Total Elapsed]]-Table2[[#This Row],[Durable Function Elapsed]])/1000,0)</f>
        <v>0</v>
      </c>
      <c r="I1070" s="5">
        <f>ROUND(Table2[[#This Row],[Total Elapsed]]/1000,0)</f>
        <v>0</v>
      </c>
    </row>
    <row r="1071" spans="1:9" x14ac:dyDescent="0.25">
      <c r="A1071" t="s">
        <v>5376</v>
      </c>
      <c r="B1071">
        <v>26.689399999999999</v>
      </c>
      <c r="C1071">
        <v>9.7895000000000003</v>
      </c>
      <c r="D1071" t="s">
        <v>5377</v>
      </c>
      <c r="E1071" t="s">
        <v>5378</v>
      </c>
      <c r="F1071" t="s">
        <v>5379</v>
      </c>
      <c r="G1071" t="s">
        <v>5380</v>
      </c>
      <c r="H1071" s="5">
        <f>ROUND((Table2[[#This Row],[Total Elapsed]]-Table2[[#This Row],[Durable Function Elapsed]])/1000,0)</f>
        <v>0</v>
      </c>
      <c r="I1071" s="5">
        <f>ROUND(Table2[[#This Row],[Total Elapsed]]/1000,0)</f>
        <v>0</v>
      </c>
    </row>
    <row r="1072" spans="1:9" x14ac:dyDescent="0.25">
      <c r="A1072" t="s">
        <v>5381</v>
      </c>
      <c r="B1072">
        <v>37.847999999999999</v>
      </c>
      <c r="C1072">
        <v>10.1251</v>
      </c>
      <c r="D1072" t="s">
        <v>5382</v>
      </c>
      <c r="E1072" t="s">
        <v>5383</v>
      </c>
      <c r="F1072" t="s">
        <v>5384</v>
      </c>
      <c r="G1072" t="s">
        <v>5385</v>
      </c>
      <c r="H1072" s="5">
        <f>ROUND((Table2[[#This Row],[Total Elapsed]]-Table2[[#This Row],[Durable Function Elapsed]])/1000,0)</f>
        <v>0</v>
      </c>
      <c r="I1072" s="5">
        <f>ROUND(Table2[[#This Row],[Total Elapsed]]/1000,0)</f>
        <v>0</v>
      </c>
    </row>
    <row r="1073" spans="1:9" x14ac:dyDescent="0.25">
      <c r="A1073" t="s">
        <v>5386</v>
      </c>
      <c r="B1073">
        <v>75.391499999999994</v>
      </c>
      <c r="C1073">
        <v>11.0586</v>
      </c>
      <c r="D1073" t="s">
        <v>5387</v>
      </c>
      <c r="E1073" t="s">
        <v>5388</v>
      </c>
      <c r="F1073" t="s">
        <v>5389</v>
      </c>
      <c r="G1073" t="s">
        <v>5390</v>
      </c>
      <c r="H1073" s="5">
        <f>ROUND((Table2[[#This Row],[Total Elapsed]]-Table2[[#This Row],[Durable Function Elapsed]])/1000,0)</f>
        <v>0</v>
      </c>
      <c r="I1073" s="5">
        <f>ROUND(Table2[[#This Row],[Total Elapsed]]/1000,0)</f>
        <v>0</v>
      </c>
    </row>
    <row r="1074" spans="1:9" x14ac:dyDescent="0.25">
      <c r="A1074" t="s">
        <v>5391</v>
      </c>
      <c r="B1074">
        <v>21.479700000000001</v>
      </c>
      <c r="C1074">
        <v>10.4239</v>
      </c>
      <c r="D1074" t="s">
        <v>5392</v>
      </c>
      <c r="E1074" t="s">
        <v>5393</v>
      </c>
      <c r="F1074" t="s">
        <v>5394</v>
      </c>
      <c r="G1074" t="s">
        <v>5395</v>
      </c>
      <c r="H1074" s="5">
        <f>ROUND((Table2[[#This Row],[Total Elapsed]]-Table2[[#This Row],[Durable Function Elapsed]])/1000,0)</f>
        <v>0</v>
      </c>
      <c r="I1074" s="5">
        <f>ROUND(Table2[[#This Row],[Total Elapsed]]/1000,0)</f>
        <v>0</v>
      </c>
    </row>
    <row r="1075" spans="1:9" x14ac:dyDescent="0.25">
      <c r="A1075" t="s">
        <v>5396</v>
      </c>
      <c r="B1075">
        <v>26.174399999999999</v>
      </c>
      <c r="C1075">
        <v>12.4078</v>
      </c>
      <c r="D1075" t="s">
        <v>5397</v>
      </c>
      <c r="E1075" t="s">
        <v>5398</v>
      </c>
      <c r="F1075" t="s">
        <v>5399</v>
      </c>
      <c r="G1075" t="s">
        <v>5400</v>
      </c>
      <c r="H1075" s="5">
        <f>ROUND((Table2[[#This Row],[Total Elapsed]]-Table2[[#This Row],[Durable Function Elapsed]])/1000,0)</f>
        <v>0</v>
      </c>
      <c r="I1075" s="5">
        <f>ROUND(Table2[[#This Row],[Total Elapsed]]/1000,0)</f>
        <v>0</v>
      </c>
    </row>
    <row r="1076" spans="1:9" x14ac:dyDescent="0.25">
      <c r="A1076" t="s">
        <v>5401</v>
      </c>
      <c r="B1076">
        <v>24.574300000000001</v>
      </c>
      <c r="C1076">
        <v>12.6645</v>
      </c>
      <c r="D1076" t="s">
        <v>5402</v>
      </c>
      <c r="E1076" t="s">
        <v>5403</v>
      </c>
      <c r="F1076" t="s">
        <v>5404</v>
      </c>
      <c r="G1076" t="s">
        <v>5405</v>
      </c>
      <c r="H1076" s="5">
        <f>ROUND((Table2[[#This Row],[Total Elapsed]]-Table2[[#This Row],[Durable Function Elapsed]])/1000,0)</f>
        <v>0</v>
      </c>
      <c r="I1076" s="5">
        <f>ROUND(Table2[[#This Row],[Total Elapsed]]/1000,0)</f>
        <v>0</v>
      </c>
    </row>
    <row r="1077" spans="1:9" x14ac:dyDescent="0.25">
      <c r="A1077" t="s">
        <v>5406</v>
      </c>
      <c r="B1077">
        <v>28.975300000000001</v>
      </c>
      <c r="C1077">
        <v>9.4868000000000006</v>
      </c>
      <c r="D1077" t="s">
        <v>5407</v>
      </c>
      <c r="E1077" t="s">
        <v>5408</v>
      </c>
      <c r="F1077" t="s">
        <v>5409</v>
      </c>
      <c r="G1077" t="s">
        <v>5410</v>
      </c>
      <c r="H1077" s="5">
        <f>ROUND((Table2[[#This Row],[Total Elapsed]]-Table2[[#This Row],[Durable Function Elapsed]])/1000,0)</f>
        <v>0</v>
      </c>
      <c r="I1077" s="5">
        <f>ROUND(Table2[[#This Row],[Total Elapsed]]/1000,0)</f>
        <v>0</v>
      </c>
    </row>
    <row r="1078" spans="1:9" x14ac:dyDescent="0.25">
      <c r="A1078" t="s">
        <v>5411</v>
      </c>
      <c r="B1078">
        <v>42.277999999999999</v>
      </c>
      <c r="C1078">
        <v>12.441599999999999</v>
      </c>
      <c r="D1078" t="s">
        <v>5412</v>
      </c>
      <c r="E1078" t="s">
        <v>5413</v>
      </c>
      <c r="F1078" t="s">
        <v>5414</v>
      </c>
      <c r="G1078" t="s">
        <v>5415</v>
      </c>
      <c r="H1078" s="5">
        <f>ROUND((Table2[[#This Row],[Total Elapsed]]-Table2[[#This Row],[Durable Function Elapsed]])/1000,0)</f>
        <v>0</v>
      </c>
      <c r="I1078" s="5">
        <f>ROUND(Table2[[#This Row],[Total Elapsed]]/1000,0)</f>
        <v>0</v>
      </c>
    </row>
    <row r="1079" spans="1:9" x14ac:dyDescent="0.25">
      <c r="A1079" t="s">
        <v>5416</v>
      </c>
      <c r="B1079">
        <v>32.507399999999997</v>
      </c>
      <c r="C1079">
        <v>11.983499999999999</v>
      </c>
      <c r="D1079" t="s">
        <v>5417</v>
      </c>
      <c r="E1079" t="s">
        <v>5418</v>
      </c>
      <c r="F1079" t="s">
        <v>5419</v>
      </c>
      <c r="G1079" t="s">
        <v>5420</v>
      </c>
      <c r="H1079" s="5">
        <f>ROUND((Table2[[#This Row],[Total Elapsed]]-Table2[[#This Row],[Durable Function Elapsed]])/1000,0)</f>
        <v>0</v>
      </c>
      <c r="I1079" s="5">
        <f>ROUND(Table2[[#This Row],[Total Elapsed]]/1000,0)</f>
        <v>0</v>
      </c>
    </row>
    <row r="1080" spans="1:9" x14ac:dyDescent="0.25">
      <c r="A1080" t="s">
        <v>5421</v>
      </c>
      <c r="B1080">
        <v>24.224799999999998</v>
      </c>
      <c r="C1080">
        <v>11.6912</v>
      </c>
      <c r="D1080" t="s">
        <v>5422</v>
      </c>
      <c r="E1080" t="s">
        <v>5423</v>
      </c>
      <c r="F1080" t="s">
        <v>5424</v>
      </c>
      <c r="G1080" t="s">
        <v>5425</v>
      </c>
      <c r="H1080" s="5">
        <f>ROUND((Table2[[#This Row],[Total Elapsed]]-Table2[[#This Row],[Durable Function Elapsed]])/1000,0)</f>
        <v>0</v>
      </c>
      <c r="I1080" s="5">
        <f>ROUND(Table2[[#This Row],[Total Elapsed]]/1000,0)</f>
        <v>0</v>
      </c>
    </row>
    <row r="1081" spans="1:9" x14ac:dyDescent="0.25">
      <c r="A1081" t="s">
        <v>5426</v>
      </c>
      <c r="B1081">
        <v>28.334399999999999</v>
      </c>
      <c r="C1081">
        <v>11.6983</v>
      </c>
      <c r="D1081" t="s">
        <v>5427</v>
      </c>
      <c r="E1081" t="s">
        <v>5428</v>
      </c>
      <c r="F1081" t="s">
        <v>5429</v>
      </c>
      <c r="G1081" t="s">
        <v>5430</v>
      </c>
      <c r="H1081" s="5">
        <f>ROUND((Table2[[#This Row],[Total Elapsed]]-Table2[[#This Row],[Durable Function Elapsed]])/1000,0)</f>
        <v>0</v>
      </c>
      <c r="I1081" s="5">
        <f>ROUND(Table2[[#This Row],[Total Elapsed]]/1000,0)</f>
        <v>0</v>
      </c>
    </row>
    <row r="1082" spans="1:9" x14ac:dyDescent="0.25">
      <c r="A1082" t="s">
        <v>5431</v>
      </c>
      <c r="B1082">
        <v>27.2437</v>
      </c>
      <c r="C1082">
        <v>10.5755</v>
      </c>
      <c r="D1082" t="s">
        <v>5432</v>
      </c>
      <c r="E1082" t="s">
        <v>5433</v>
      </c>
      <c r="F1082" t="s">
        <v>5434</v>
      </c>
      <c r="G1082" t="s">
        <v>5435</v>
      </c>
      <c r="H1082" s="5">
        <f>ROUND((Table2[[#This Row],[Total Elapsed]]-Table2[[#This Row],[Durable Function Elapsed]])/1000,0)</f>
        <v>0</v>
      </c>
      <c r="I1082" s="5">
        <f>ROUND(Table2[[#This Row],[Total Elapsed]]/1000,0)</f>
        <v>0</v>
      </c>
    </row>
    <row r="1083" spans="1:9" x14ac:dyDescent="0.25">
      <c r="A1083" t="s">
        <v>5436</v>
      </c>
      <c r="B1083">
        <v>31.086099999999998</v>
      </c>
      <c r="C1083">
        <v>10.309799999999999</v>
      </c>
      <c r="D1083" t="s">
        <v>5437</v>
      </c>
      <c r="E1083" t="s">
        <v>5438</v>
      </c>
      <c r="F1083" t="s">
        <v>5439</v>
      </c>
      <c r="G1083" t="s">
        <v>5440</v>
      </c>
      <c r="H1083" s="5">
        <f>ROUND((Table2[[#This Row],[Total Elapsed]]-Table2[[#This Row],[Durable Function Elapsed]])/1000,0)</f>
        <v>0</v>
      </c>
      <c r="I1083" s="5">
        <f>ROUND(Table2[[#This Row],[Total Elapsed]]/1000,0)</f>
        <v>0</v>
      </c>
    </row>
    <row r="1084" spans="1:9" x14ac:dyDescent="0.25">
      <c r="A1084" t="s">
        <v>5441</v>
      </c>
      <c r="B1084">
        <v>26.110900000000001</v>
      </c>
      <c r="C1084">
        <v>10.3208</v>
      </c>
      <c r="D1084" t="s">
        <v>5442</v>
      </c>
      <c r="E1084" t="s">
        <v>5443</v>
      </c>
      <c r="F1084" t="s">
        <v>5444</v>
      </c>
      <c r="G1084" t="s">
        <v>5445</v>
      </c>
      <c r="H1084" s="5">
        <f>ROUND((Table2[[#This Row],[Total Elapsed]]-Table2[[#This Row],[Durable Function Elapsed]])/1000,0)</f>
        <v>0</v>
      </c>
      <c r="I1084" s="5">
        <f>ROUND(Table2[[#This Row],[Total Elapsed]]/1000,0)</f>
        <v>0</v>
      </c>
    </row>
    <row r="1085" spans="1:9" x14ac:dyDescent="0.25">
      <c r="A1085" t="s">
        <v>5446</v>
      </c>
      <c r="B1085">
        <v>36.696300000000001</v>
      </c>
      <c r="C1085">
        <v>13.3736</v>
      </c>
      <c r="D1085" t="s">
        <v>5447</v>
      </c>
      <c r="E1085" t="s">
        <v>5448</v>
      </c>
      <c r="F1085" t="s">
        <v>5449</v>
      </c>
      <c r="G1085" t="s">
        <v>5450</v>
      </c>
      <c r="H1085" s="5">
        <f>ROUND((Table2[[#This Row],[Total Elapsed]]-Table2[[#This Row],[Durable Function Elapsed]])/1000,0)</f>
        <v>0</v>
      </c>
      <c r="I1085" s="5">
        <f>ROUND(Table2[[#This Row],[Total Elapsed]]/1000,0)</f>
        <v>0</v>
      </c>
    </row>
    <row r="1086" spans="1:9" x14ac:dyDescent="0.25">
      <c r="A1086" t="s">
        <v>5451</v>
      </c>
      <c r="B1086">
        <v>26.371400000000001</v>
      </c>
      <c r="C1086">
        <v>11.189</v>
      </c>
      <c r="D1086" t="s">
        <v>5452</v>
      </c>
      <c r="E1086" t="s">
        <v>5453</v>
      </c>
      <c r="F1086" t="s">
        <v>5454</v>
      </c>
      <c r="G1086" t="s">
        <v>5455</v>
      </c>
      <c r="H1086" s="5">
        <f>ROUND((Table2[[#This Row],[Total Elapsed]]-Table2[[#This Row],[Durable Function Elapsed]])/1000,0)</f>
        <v>0</v>
      </c>
      <c r="I1086" s="5">
        <f>ROUND(Table2[[#This Row],[Total Elapsed]]/1000,0)</f>
        <v>0</v>
      </c>
    </row>
    <row r="1087" spans="1:9" x14ac:dyDescent="0.25">
      <c r="A1087" t="s">
        <v>5456</v>
      </c>
      <c r="B1087">
        <v>30.0166</v>
      </c>
      <c r="C1087">
        <v>17.6494</v>
      </c>
      <c r="D1087" t="s">
        <v>5457</v>
      </c>
      <c r="E1087" t="s">
        <v>5458</v>
      </c>
      <c r="F1087" t="s">
        <v>5459</v>
      </c>
      <c r="G1087" t="s">
        <v>5460</v>
      </c>
      <c r="H1087" s="5">
        <f>ROUND((Table2[[#This Row],[Total Elapsed]]-Table2[[#This Row],[Durable Function Elapsed]])/1000,0)</f>
        <v>0</v>
      </c>
      <c r="I1087" s="5">
        <f>ROUND(Table2[[#This Row],[Total Elapsed]]/1000,0)</f>
        <v>0</v>
      </c>
    </row>
    <row r="1088" spans="1:9" x14ac:dyDescent="0.25">
      <c r="A1088" t="s">
        <v>5461</v>
      </c>
      <c r="B1088">
        <v>41.012</v>
      </c>
      <c r="C1088">
        <v>10.5679</v>
      </c>
      <c r="D1088" t="s">
        <v>5462</v>
      </c>
      <c r="E1088" t="s">
        <v>5463</v>
      </c>
      <c r="F1088" t="s">
        <v>5464</v>
      </c>
      <c r="G1088" t="s">
        <v>5465</v>
      </c>
      <c r="H1088" s="5">
        <f>ROUND((Table2[[#This Row],[Total Elapsed]]-Table2[[#This Row],[Durable Function Elapsed]])/1000,0)</f>
        <v>0</v>
      </c>
      <c r="I1088" s="5">
        <f>ROUND(Table2[[#This Row],[Total Elapsed]]/1000,0)</f>
        <v>0</v>
      </c>
    </row>
    <row r="1089" spans="1:9" x14ac:dyDescent="0.25">
      <c r="A1089" t="s">
        <v>5466</v>
      </c>
      <c r="B1089">
        <v>29.406199999999998</v>
      </c>
      <c r="C1089">
        <v>17.8947</v>
      </c>
      <c r="D1089" t="s">
        <v>5467</v>
      </c>
      <c r="E1089" t="s">
        <v>5468</v>
      </c>
      <c r="F1089" t="s">
        <v>5469</v>
      </c>
      <c r="G1089" t="s">
        <v>5470</v>
      </c>
      <c r="H1089" s="5">
        <f>ROUND((Table2[[#This Row],[Total Elapsed]]-Table2[[#This Row],[Durable Function Elapsed]])/1000,0)</f>
        <v>0</v>
      </c>
      <c r="I1089" s="5">
        <f>ROUND(Table2[[#This Row],[Total Elapsed]]/1000,0)</f>
        <v>0</v>
      </c>
    </row>
    <row r="1090" spans="1:9" x14ac:dyDescent="0.25">
      <c r="A1090" t="s">
        <v>5471</v>
      </c>
      <c r="B1090">
        <v>31.0152</v>
      </c>
      <c r="C1090">
        <v>17.577999999999999</v>
      </c>
      <c r="D1090" t="s">
        <v>5472</v>
      </c>
      <c r="E1090" t="s">
        <v>5473</v>
      </c>
      <c r="F1090" t="s">
        <v>5474</v>
      </c>
      <c r="G1090" t="s">
        <v>5475</v>
      </c>
      <c r="H1090" s="5">
        <f>ROUND((Table2[[#This Row],[Total Elapsed]]-Table2[[#This Row],[Durable Function Elapsed]])/1000,0)</f>
        <v>0</v>
      </c>
      <c r="I1090" s="5">
        <f>ROUND(Table2[[#This Row],[Total Elapsed]]/1000,0)</f>
        <v>0</v>
      </c>
    </row>
    <row r="1091" spans="1:9" x14ac:dyDescent="0.25">
      <c r="A1091" t="s">
        <v>5476</v>
      </c>
      <c r="B1091">
        <v>25.39</v>
      </c>
      <c r="C1091">
        <v>14.1189</v>
      </c>
      <c r="D1091" t="s">
        <v>5477</v>
      </c>
      <c r="E1091" t="s">
        <v>5478</v>
      </c>
      <c r="F1091" t="s">
        <v>5479</v>
      </c>
      <c r="G1091" t="s">
        <v>5480</v>
      </c>
      <c r="H1091" s="5">
        <f>ROUND((Table2[[#This Row],[Total Elapsed]]-Table2[[#This Row],[Durable Function Elapsed]])/1000,0)</f>
        <v>0</v>
      </c>
      <c r="I1091" s="5">
        <f>ROUND(Table2[[#This Row],[Total Elapsed]]/1000,0)</f>
        <v>0</v>
      </c>
    </row>
    <row r="1092" spans="1:9" x14ac:dyDescent="0.25">
      <c r="A1092" t="s">
        <v>5481</v>
      </c>
      <c r="B1092">
        <v>25.677099999999999</v>
      </c>
      <c r="C1092">
        <v>10.2836</v>
      </c>
      <c r="D1092" t="s">
        <v>5482</v>
      </c>
      <c r="E1092" t="s">
        <v>5483</v>
      </c>
      <c r="F1092" t="s">
        <v>5484</v>
      </c>
      <c r="G1092" t="s">
        <v>5485</v>
      </c>
      <c r="H1092" s="5">
        <f>ROUND((Table2[[#This Row],[Total Elapsed]]-Table2[[#This Row],[Durable Function Elapsed]])/1000,0)</f>
        <v>0</v>
      </c>
      <c r="I1092" s="5">
        <f>ROUND(Table2[[#This Row],[Total Elapsed]]/1000,0)</f>
        <v>0</v>
      </c>
    </row>
    <row r="1093" spans="1:9" x14ac:dyDescent="0.25">
      <c r="A1093" t="s">
        <v>5486</v>
      </c>
      <c r="B1093">
        <v>35.748600000000003</v>
      </c>
      <c r="C1093">
        <v>13.655799999999999</v>
      </c>
      <c r="D1093" t="s">
        <v>5487</v>
      </c>
      <c r="E1093" t="s">
        <v>5488</v>
      </c>
      <c r="F1093" t="s">
        <v>5489</v>
      </c>
      <c r="G1093" t="s">
        <v>5490</v>
      </c>
      <c r="H1093" s="5">
        <f>ROUND((Table2[[#This Row],[Total Elapsed]]-Table2[[#This Row],[Durable Function Elapsed]])/1000,0)</f>
        <v>0</v>
      </c>
      <c r="I1093" s="5">
        <f>ROUND(Table2[[#This Row],[Total Elapsed]]/1000,0)</f>
        <v>0</v>
      </c>
    </row>
    <row r="1094" spans="1:9" x14ac:dyDescent="0.25">
      <c r="A1094" t="s">
        <v>5491</v>
      </c>
      <c r="B1094">
        <v>32.354999999999997</v>
      </c>
      <c r="C1094">
        <v>18.077500000000001</v>
      </c>
      <c r="D1094" t="s">
        <v>5492</v>
      </c>
      <c r="E1094" t="s">
        <v>5493</v>
      </c>
      <c r="F1094" t="s">
        <v>5494</v>
      </c>
      <c r="G1094" t="s">
        <v>5495</v>
      </c>
      <c r="H1094" s="5">
        <f>ROUND((Table2[[#This Row],[Total Elapsed]]-Table2[[#This Row],[Durable Function Elapsed]])/1000,0)</f>
        <v>0</v>
      </c>
      <c r="I1094" s="5">
        <f>ROUND(Table2[[#This Row],[Total Elapsed]]/1000,0)</f>
        <v>0</v>
      </c>
    </row>
    <row r="1095" spans="1:9" x14ac:dyDescent="0.25">
      <c r="A1095" t="s">
        <v>5496</v>
      </c>
      <c r="B1095">
        <v>26.668099999999999</v>
      </c>
      <c r="C1095">
        <v>13.9878</v>
      </c>
      <c r="D1095" t="s">
        <v>5497</v>
      </c>
      <c r="E1095" t="s">
        <v>5498</v>
      </c>
      <c r="F1095" t="s">
        <v>5499</v>
      </c>
      <c r="G1095" t="s">
        <v>5500</v>
      </c>
      <c r="H1095" s="5">
        <f>ROUND((Table2[[#This Row],[Total Elapsed]]-Table2[[#This Row],[Durable Function Elapsed]])/1000,0)</f>
        <v>0</v>
      </c>
      <c r="I1095" s="5">
        <f>ROUND(Table2[[#This Row],[Total Elapsed]]/1000,0)</f>
        <v>0</v>
      </c>
    </row>
    <row r="1096" spans="1:9" x14ac:dyDescent="0.25">
      <c r="A1096" t="s">
        <v>5501</v>
      </c>
      <c r="B1096">
        <v>84.312700000000007</v>
      </c>
      <c r="C1096">
        <v>10.2339</v>
      </c>
      <c r="D1096" t="s">
        <v>5502</v>
      </c>
      <c r="E1096" t="s">
        <v>5503</v>
      </c>
      <c r="F1096" t="s">
        <v>5504</v>
      </c>
      <c r="G1096" t="s">
        <v>5505</v>
      </c>
      <c r="H1096" s="5">
        <f>ROUND((Table2[[#This Row],[Total Elapsed]]-Table2[[#This Row],[Durable Function Elapsed]])/1000,0)</f>
        <v>0</v>
      </c>
      <c r="I1096" s="5">
        <f>ROUND(Table2[[#This Row],[Total Elapsed]]/1000,0)</f>
        <v>0</v>
      </c>
    </row>
    <row r="1097" spans="1:9" x14ac:dyDescent="0.25">
      <c r="A1097" t="s">
        <v>5506</v>
      </c>
      <c r="B1097">
        <v>24.827000000000002</v>
      </c>
      <c r="C1097">
        <v>12.247299999999999</v>
      </c>
      <c r="D1097" t="s">
        <v>5507</v>
      </c>
      <c r="E1097" t="s">
        <v>5508</v>
      </c>
      <c r="F1097" t="s">
        <v>5509</v>
      </c>
      <c r="G1097" t="s">
        <v>5510</v>
      </c>
      <c r="H1097" s="5">
        <f>ROUND((Table2[[#This Row],[Total Elapsed]]-Table2[[#This Row],[Durable Function Elapsed]])/1000,0)</f>
        <v>0</v>
      </c>
      <c r="I1097" s="5">
        <f>ROUND(Table2[[#This Row],[Total Elapsed]]/1000,0)</f>
        <v>0</v>
      </c>
    </row>
    <row r="1098" spans="1:9" x14ac:dyDescent="0.25">
      <c r="A1098" t="s">
        <v>5511</v>
      </c>
      <c r="B1098">
        <v>40.283900000000003</v>
      </c>
      <c r="C1098">
        <v>9.4835999999999991</v>
      </c>
      <c r="D1098" t="s">
        <v>5512</v>
      </c>
      <c r="E1098" t="s">
        <v>5513</v>
      </c>
      <c r="F1098" t="s">
        <v>5514</v>
      </c>
      <c r="G1098" t="s">
        <v>5515</v>
      </c>
      <c r="H1098" s="5">
        <f>ROUND((Table2[[#This Row],[Total Elapsed]]-Table2[[#This Row],[Durable Function Elapsed]])/1000,0)</f>
        <v>0</v>
      </c>
      <c r="I1098" s="5">
        <f>ROUND(Table2[[#This Row],[Total Elapsed]]/1000,0)</f>
        <v>0</v>
      </c>
    </row>
    <row r="1099" spans="1:9" x14ac:dyDescent="0.25">
      <c r="A1099" t="s">
        <v>5516</v>
      </c>
      <c r="B1099">
        <v>56.123899999999999</v>
      </c>
      <c r="C1099">
        <v>15.061500000000001</v>
      </c>
      <c r="D1099" t="s">
        <v>5517</v>
      </c>
      <c r="E1099" t="s">
        <v>5518</v>
      </c>
      <c r="F1099" t="s">
        <v>5519</v>
      </c>
      <c r="G1099" t="s">
        <v>5520</v>
      </c>
      <c r="H1099" s="5">
        <f>ROUND((Table2[[#This Row],[Total Elapsed]]-Table2[[#This Row],[Durable Function Elapsed]])/1000,0)</f>
        <v>0</v>
      </c>
      <c r="I1099" s="5">
        <f>ROUND(Table2[[#This Row],[Total Elapsed]]/1000,0)</f>
        <v>0</v>
      </c>
    </row>
    <row r="1100" spans="1:9" x14ac:dyDescent="0.25">
      <c r="A1100" t="s">
        <v>5521</v>
      </c>
      <c r="B1100">
        <v>35.361600000000003</v>
      </c>
      <c r="C1100">
        <v>10.522399999999999</v>
      </c>
      <c r="D1100" t="s">
        <v>5522</v>
      </c>
      <c r="E1100" t="s">
        <v>5523</v>
      </c>
      <c r="F1100" t="s">
        <v>5524</v>
      </c>
      <c r="G1100" t="s">
        <v>5525</v>
      </c>
      <c r="H1100" s="5">
        <f>ROUND((Table2[[#This Row],[Total Elapsed]]-Table2[[#This Row],[Durable Function Elapsed]])/1000,0)</f>
        <v>0</v>
      </c>
      <c r="I1100" s="5">
        <f>ROUND(Table2[[#This Row],[Total Elapsed]]/1000,0)</f>
        <v>0</v>
      </c>
    </row>
    <row r="1101" spans="1:9" x14ac:dyDescent="0.25">
      <c r="A1101" t="s">
        <v>5526</v>
      </c>
      <c r="B1101">
        <v>35.976100000000002</v>
      </c>
      <c r="C1101">
        <v>17.9178</v>
      </c>
      <c r="D1101" t="s">
        <v>5527</v>
      </c>
      <c r="E1101" t="s">
        <v>5528</v>
      </c>
      <c r="F1101" t="s">
        <v>5529</v>
      </c>
      <c r="G1101" t="s">
        <v>5530</v>
      </c>
      <c r="H1101" s="5">
        <f>ROUND((Table2[[#This Row],[Total Elapsed]]-Table2[[#This Row],[Durable Function Elapsed]])/1000,0)</f>
        <v>0</v>
      </c>
      <c r="I1101" s="5">
        <f>ROUND(Table2[[#This Row],[Total Elapsed]]/1000,0)</f>
        <v>0</v>
      </c>
    </row>
    <row r="1102" spans="1:9" x14ac:dyDescent="0.25">
      <c r="A1102" t="s">
        <v>5531</v>
      </c>
      <c r="B1102">
        <v>27.155000000000001</v>
      </c>
      <c r="C1102">
        <v>10.523400000000001</v>
      </c>
      <c r="D1102" t="s">
        <v>5532</v>
      </c>
      <c r="E1102" t="s">
        <v>5533</v>
      </c>
      <c r="F1102" t="s">
        <v>5534</v>
      </c>
      <c r="G1102" t="s">
        <v>5535</v>
      </c>
      <c r="H1102" s="5">
        <f>ROUND((Table2[[#This Row],[Total Elapsed]]-Table2[[#This Row],[Durable Function Elapsed]])/1000,0)</f>
        <v>0</v>
      </c>
      <c r="I1102" s="5">
        <f>ROUND(Table2[[#This Row],[Total Elapsed]]/1000,0)</f>
        <v>0</v>
      </c>
    </row>
    <row r="1103" spans="1:9" x14ac:dyDescent="0.25">
      <c r="A1103" t="s">
        <v>5536</v>
      </c>
      <c r="B1103">
        <v>24.071400000000001</v>
      </c>
      <c r="C1103">
        <v>10.682</v>
      </c>
      <c r="D1103" t="s">
        <v>5537</v>
      </c>
      <c r="E1103" t="s">
        <v>5538</v>
      </c>
      <c r="F1103" t="s">
        <v>5539</v>
      </c>
      <c r="G1103" t="s">
        <v>5540</v>
      </c>
      <c r="H1103" s="5">
        <f>ROUND((Table2[[#This Row],[Total Elapsed]]-Table2[[#This Row],[Durable Function Elapsed]])/1000,0)</f>
        <v>0</v>
      </c>
      <c r="I1103" s="5">
        <f>ROUND(Table2[[#This Row],[Total Elapsed]]/1000,0)</f>
        <v>0</v>
      </c>
    </row>
    <row r="1104" spans="1:9" x14ac:dyDescent="0.25">
      <c r="A1104" t="s">
        <v>5541</v>
      </c>
      <c r="B1104">
        <v>68.356300000000005</v>
      </c>
      <c r="C1104">
        <v>10.358000000000001</v>
      </c>
      <c r="D1104" t="s">
        <v>5542</v>
      </c>
      <c r="E1104" t="s">
        <v>5543</v>
      </c>
      <c r="F1104" t="s">
        <v>5544</v>
      </c>
      <c r="G1104" t="s">
        <v>5545</v>
      </c>
      <c r="H1104" s="5">
        <f>ROUND((Table2[[#This Row],[Total Elapsed]]-Table2[[#This Row],[Durable Function Elapsed]])/1000,0)</f>
        <v>0</v>
      </c>
      <c r="I1104" s="5">
        <f>ROUND(Table2[[#This Row],[Total Elapsed]]/1000,0)</f>
        <v>0</v>
      </c>
    </row>
    <row r="1105" spans="1:9" x14ac:dyDescent="0.25">
      <c r="A1105" t="s">
        <v>5546</v>
      </c>
      <c r="B1105">
        <v>87.782799999999995</v>
      </c>
      <c r="C1105">
        <v>10.8049</v>
      </c>
      <c r="D1105" t="s">
        <v>5547</v>
      </c>
      <c r="E1105" t="s">
        <v>5548</v>
      </c>
      <c r="F1105" t="s">
        <v>5549</v>
      </c>
      <c r="G1105" t="s">
        <v>5550</v>
      </c>
      <c r="H1105" s="5">
        <f>ROUND((Table2[[#This Row],[Total Elapsed]]-Table2[[#This Row],[Durable Function Elapsed]])/1000,0)</f>
        <v>0</v>
      </c>
      <c r="I1105" s="5">
        <f>ROUND(Table2[[#This Row],[Total Elapsed]]/1000,0)</f>
        <v>0</v>
      </c>
    </row>
    <row r="1106" spans="1:9" x14ac:dyDescent="0.25">
      <c r="A1106" t="s">
        <v>5551</v>
      </c>
      <c r="B1106">
        <v>58.173000000000002</v>
      </c>
      <c r="C1106">
        <v>16.2166</v>
      </c>
      <c r="D1106" t="s">
        <v>5552</v>
      </c>
      <c r="E1106" t="s">
        <v>5553</v>
      </c>
      <c r="F1106" t="s">
        <v>5554</v>
      </c>
      <c r="G1106" t="s">
        <v>5555</v>
      </c>
      <c r="H1106" s="5">
        <f>ROUND((Table2[[#This Row],[Total Elapsed]]-Table2[[#This Row],[Durable Function Elapsed]])/1000,0)</f>
        <v>0</v>
      </c>
      <c r="I1106" s="5">
        <f>ROUND(Table2[[#This Row],[Total Elapsed]]/1000,0)</f>
        <v>0</v>
      </c>
    </row>
    <row r="1107" spans="1:9" x14ac:dyDescent="0.25">
      <c r="A1107" t="s">
        <v>5556</v>
      </c>
      <c r="B1107">
        <v>24.152000000000001</v>
      </c>
      <c r="C1107">
        <v>12.203200000000001</v>
      </c>
      <c r="D1107" t="s">
        <v>5557</v>
      </c>
      <c r="E1107" t="s">
        <v>5558</v>
      </c>
      <c r="F1107" t="s">
        <v>5559</v>
      </c>
      <c r="G1107" t="s">
        <v>5560</v>
      </c>
      <c r="H1107" s="5">
        <f>ROUND((Table2[[#This Row],[Total Elapsed]]-Table2[[#This Row],[Durable Function Elapsed]])/1000,0)</f>
        <v>0</v>
      </c>
      <c r="I1107" s="5">
        <f>ROUND(Table2[[#This Row],[Total Elapsed]]/1000,0)</f>
        <v>0</v>
      </c>
    </row>
    <row r="1108" spans="1:9" x14ac:dyDescent="0.25">
      <c r="A1108" t="s">
        <v>5561</v>
      </c>
      <c r="B1108">
        <v>25.671099999999999</v>
      </c>
      <c r="C1108">
        <v>10.062900000000001</v>
      </c>
      <c r="D1108" t="s">
        <v>5562</v>
      </c>
      <c r="E1108" t="s">
        <v>5563</v>
      </c>
      <c r="F1108" t="s">
        <v>5564</v>
      </c>
      <c r="G1108" t="s">
        <v>5565</v>
      </c>
      <c r="H1108" s="5">
        <f>ROUND((Table2[[#This Row],[Total Elapsed]]-Table2[[#This Row],[Durable Function Elapsed]])/1000,0)</f>
        <v>0</v>
      </c>
      <c r="I1108" s="5">
        <f>ROUND(Table2[[#This Row],[Total Elapsed]]/1000,0)</f>
        <v>0</v>
      </c>
    </row>
    <row r="1109" spans="1:9" x14ac:dyDescent="0.25">
      <c r="A1109" t="s">
        <v>5566</v>
      </c>
      <c r="B1109">
        <v>23.922699999999999</v>
      </c>
      <c r="C1109">
        <v>12.311</v>
      </c>
      <c r="D1109" t="s">
        <v>5567</v>
      </c>
      <c r="E1109" t="s">
        <v>5568</v>
      </c>
      <c r="F1109" t="s">
        <v>5569</v>
      </c>
      <c r="G1109" t="s">
        <v>5570</v>
      </c>
      <c r="H1109" s="5">
        <f>ROUND((Table2[[#This Row],[Total Elapsed]]-Table2[[#This Row],[Durable Function Elapsed]])/1000,0)</f>
        <v>0</v>
      </c>
      <c r="I1109" s="5">
        <f>ROUND(Table2[[#This Row],[Total Elapsed]]/1000,0)</f>
        <v>0</v>
      </c>
    </row>
    <row r="1110" spans="1:9" x14ac:dyDescent="0.25">
      <c r="A1110" t="s">
        <v>5571</v>
      </c>
      <c r="B1110">
        <v>25.1371</v>
      </c>
      <c r="C1110">
        <v>9.9986999999999995</v>
      </c>
      <c r="D1110" t="s">
        <v>5572</v>
      </c>
      <c r="E1110" t="s">
        <v>5573</v>
      </c>
      <c r="F1110" t="s">
        <v>5574</v>
      </c>
      <c r="G1110" t="s">
        <v>5575</v>
      </c>
      <c r="H1110" s="5">
        <f>ROUND((Table2[[#This Row],[Total Elapsed]]-Table2[[#This Row],[Durable Function Elapsed]])/1000,0)</f>
        <v>0</v>
      </c>
      <c r="I1110" s="5">
        <f>ROUND(Table2[[#This Row],[Total Elapsed]]/1000,0)</f>
        <v>0</v>
      </c>
    </row>
    <row r="1111" spans="1:9" x14ac:dyDescent="0.25">
      <c r="A1111" t="s">
        <v>5576</v>
      </c>
      <c r="B1111">
        <v>25.2074</v>
      </c>
      <c r="C1111">
        <v>11.0464</v>
      </c>
      <c r="D1111" t="s">
        <v>5577</v>
      </c>
      <c r="E1111" t="s">
        <v>5578</v>
      </c>
      <c r="F1111" t="s">
        <v>5579</v>
      </c>
      <c r="G1111" t="s">
        <v>5580</v>
      </c>
      <c r="H1111" s="5">
        <f>ROUND((Table2[[#This Row],[Total Elapsed]]-Table2[[#This Row],[Durable Function Elapsed]])/1000,0)</f>
        <v>0</v>
      </c>
      <c r="I1111" s="5">
        <f>ROUND(Table2[[#This Row],[Total Elapsed]]/1000,0)</f>
        <v>0</v>
      </c>
    </row>
    <row r="1112" spans="1:9" x14ac:dyDescent="0.25">
      <c r="A1112" t="s">
        <v>5581</v>
      </c>
      <c r="B1112">
        <v>25.061900000000001</v>
      </c>
      <c r="C1112">
        <v>10.723800000000001</v>
      </c>
      <c r="D1112" t="s">
        <v>5582</v>
      </c>
      <c r="E1112" t="s">
        <v>5583</v>
      </c>
      <c r="F1112" t="s">
        <v>5584</v>
      </c>
      <c r="G1112" s="1" t="s">
        <v>5585</v>
      </c>
      <c r="H1112" s="5">
        <f>ROUND((Table2[[#This Row],[Total Elapsed]]-Table2[[#This Row],[Durable Function Elapsed]])/1000,0)</f>
        <v>0</v>
      </c>
      <c r="I1112" s="5">
        <f>ROUND(Table2[[#This Row],[Total Elapsed]]/1000,0)</f>
        <v>0</v>
      </c>
    </row>
    <row r="1113" spans="1:9" x14ac:dyDescent="0.25">
      <c r="A1113" t="s">
        <v>5586</v>
      </c>
      <c r="B1113">
        <v>26.485499999999998</v>
      </c>
      <c r="C1113">
        <v>12.472200000000001</v>
      </c>
      <c r="D1113" t="s">
        <v>5587</v>
      </c>
      <c r="E1113" t="s">
        <v>5588</v>
      </c>
      <c r="F1113" t="s">
        <v>5589</v>
      </c>
      <c r="G1113" s="1" t="s">
        <v>5590</v>
      </c>
      <c r="H1113" s="5">
        <f>ROUND((Table2[[#This Row],[Total Elapsed]]-Table2[[#This Row],[Durable Function Elapsed]])/1000,0)</f>
        <v>0</v>
      </c>
      <c r="I1113" s="5">
        <f>ROUND(Table2[[#This Row],[Total Elapsed]]/1000,0)</f>
        <v>0</v>
      </c>
    </row>
    <row r="1114" spans="1:9" x14ac:dyDescent="0.25">
      <c r="A1114" t="s">
        <v>5591</v>
      </c>
      <c r="B1114">
        <v>31.973500000000001</v>
      </c>
      <c r="C1114">
        <v>10.610099999999999</v>
      </c>
      <c r="D1114" t="s">
        <v>5592</v>
      </c>
      <c r="E1114" t="s">
        <v>5593</v>
      </c>
      <c r="F1114" t="s">
        <v>5594</v>
      </c>
      <c r="G1114" t="s">
        <v>5595</v>
      </c>
      <c r="H1114" s="5">
        <f>ROUND((Table2[[#This Row],[Total Elapsed]]-Table2[[#This Row],[Durable Function Elapsed]])/1000,0)</f>
        <v>0</v>
      </c>
      <c r="I1114" s="5">
        <f>ROUND(Table2[[#This Row],[Total Elapsed]]/1000,0)</f>
        <v>0</v>
      </c>
    </row>
    <row r="1115" spans="1:9" x14ac:dyDescent="0.25">
      <c r="A1115" t="s">
        <v>5596</v>
      </c>
      <c r="B1115">
        <v>30.3812</v>
      </c>
      <c r="C1115">
        <v>10.207599999999999</v>
      </c>
      <c r="D1115" t="s">
        <v>5597</v>
      </c>
      <c r="E1115" t="s">
        <v>5598</v>
      </c>
      <c r="F1115" t="s">
        <v>5599</v>
      </c>
      <c r="G1115" t="s">
        <v>5600</v>
      </c>
      <c r="H1115" s="5">
        <f>ROUND((Table2[[#This Row],[Total Elapsed]]-Table2[[#This Row],[Durable Function Elapsed]])/1000,0)</f>
        <v>0</v>
      </c>
      <c r="I1115" s="5">
        <f>ROUND(Table2[[#This Row],[Total Elapsed]]/1000,0)</f>
        <v>0</v>
      </c>
    </row>
    <row r="1116" spans="1:9" x14ac:dyDescent="0.25">
      <c r="A1116" t="s">
        <v>5601</v>
      </c>
      <c r="B1116">
        <v>175.77500000000001</v>
      </c>
      <c r="C1116">
        <v>10.443099999999999</v>
      </c>
      <c r="D1116" t="s">
        <v>5602</v>
      </c>
      <c r="E1116" t="s">
        <v>5603</v>
      </c>
      <c r="F1116" t="s">
        <v>5604</v>
      </c>
      <c r="G1116" t="s">
        <v>5605</v>
      </c>
      <c r="H1116" s="5">
        <f>ROUND((Table2[[#This Row],[Total Elapsed]]-Table2[[#This Row],[Durable Function Elapsed]])/1000,0)</f>
        <v>0</v>
      </c>
      <c r="I1116" s="5">
        <f>ROUND(Table2[[#This Row],[Total Elapsed]]/1000,0)</f>
        <v>0</v>
      </c>
    </row>
    <row r="1117" spans="1:9" x14ac:dyDescent="0.25">
      <c r="A1117" t="s">
        <v>5606</v>
      </c>
      <c r="B1117">
        <v>158.05019999999999</v>
      </c>
      <c r="C1117">
        <v>10.194100000000001</v>
      </c>
      <c r="D1117" t="s">
        <v>5607</v>
      </c>
      <c r="E1117" t="s">
        <v>5608</v>
      </c>
      <c r="F1117" t="s">
        <v>5609</v>
      </c>
      <c r="G1117" s="1" t="s">
        <v>5610</v>
      </c>
      <c r="H1117" s="5">
        <f>ROUND((Table2[[#This Row],[Total Elapsed]]-Table2[[#This Row],[Durable Function Elapsed]])/1000,0)</f>
        <v>0</v>
      </c>
      <c r="I1117" s="5">
        <f>ROUND(Table2[[#This Row],[Total Elapsed]]/1000,0)</f>
        <v>0</v>
      </c>
    </row>
    <row r="1118" spans="1:9" x14ac:dyDescent="0.25">
      <c r="A1118" t="s">
        <v>5611</v>
      </c>
      <c r="B1118">
        <v>30.366</v>
      </c>
      <c r="C1118">
        <v>15.428100000000001</v>
      </c>
      <c r="D1118" t="s">
        <v>5612</v>
      </c>
      <c r="E1118" t="s">
        <v>5613</v>
      </c>
      <c r="F1118" t="s">
        <v>5614</v>
      </c>
      <c r="G1118" t="s">
        <v>5615</v>
      </c>
      <c r="H1118" s="5">
        <f>ROUND((Table2[[#This Row],[Total Elapsed]]-Table2[[#This Row],[Durable Function Elapsed]])/1000,0)</f>
        <v>0</v>
      </c>
      <c r="I1118" s="5">
        <f>ROUND(Table2[[#This Row],[Total Elapsed]]/1000,0)</f>
        <v>0</v>
      </c>
    </row>
    <row r="1119" spans="1:9" x14ac:dyDescent="0.25">
      <c r="A1119" t="s">
        <v>5616</v>
      </c>
      <c r="B1119">
        <v>25.435500000000001</v>
      </c>
      <c r="C1119">
        <v>10.568</v>
      </c>
      <c r="D1119" t="s">
        <v>5617</v>
      </c>
      <c r="E1119" t="s">
        <v>5618</v>
      </c>
      <c r="F1119" t="s">
        <v>5619</v>
      </c>
      <c r="G1119" t="s">
        <v>5620</v>
      </c>
      <c r="H1119" s="5">
        <f>ROUND((Table2[[#This Row],[Total Elapsed]]-Table2[[#This Row],[Durable Function Elapsed]])/1000,0)</f>
        <v>0</v>
      </c>
      <c r="I1119" s="5">
        <f>ROUND(Table2[[#This Row],[Total Elapsed]]/1000,0)</f>
        <v>0</v>
      </c>
    </row>
    <row r="1120" spans="1:9" x14ac:dyDescent="0.25">
      <c r="A1120" t="s">
        <v>5621</v>
      </c>
      <c r="B1120">
        <v>25.6691</v>
      </c>
      <c r="C1120">
        <v>11.0328</v>
      </c>
      <c r="D1120" t="s">
        <v>5622</v>
      </c>
      <c r="E1120" t="s">
        <v>5623</v>
      </c>
      <c r="F1120" t="s">
        <v>5624</v>
      </c>
      <c r="G1120" t="s">
        <v>5625</v>
      </c>
      <c r="H1120" s="5">
        <f>ROUND((Table2[[#This Row],[Total Elapsed]]-Table2[[#This Row],[Durable Function Elapsed]])/1000,0)</f>
        <v>0</v>
      </c>
      <c r="I1120" s="5">
        <f>ROUND(Table2[[#This Row],[Total Elapsed]]/1000,0)</f>
        <v>0</v>
      </c>
    </row>
    <row r="1121" spans="1:9" x14ac:dyDescent="0.25">
      <c r="A1121" t="s">
        <v>5626</v>
      </c>
      <c r="B1121">
        <v>25.202200000000001</v>
      </c>
      <c r="C1121">
        <v>10.1494</v>
      </c>
      <c r="D1121" t="s">
        <v>5627</v>
      </c>
      <c r="E1121" t="s">
        <v>5628</v>
      </c>
      <c r="F1121" t="s">
        <v>5629</v>
      </c>
      <c r="G1121" t="s">
        <v>5630</v>
      </c>
      <c r="H1121" s="5">
        <f>ROUND((Table2[[#This Row],[Total Elapsed]]-Table2[[#This Row],[Durable Function Elapsed]])/1000,0)</f>
        <v>0</v>
      </c>
      <c r="I1121" s="5">
        <f>ROUND(Table2[[#This Row],[Total Elapsed]]/1000,0)</f>
        <v>0</v>
      </c>
    </row>
    <row r="1122" spans="1:9" x14ac:dyDescent="0.25">
      <c r="A1122" t="s">
        <v>5631</v>
      </c>
      <c r="B1122">
        <v>23.552199999999999</v>
      </c>
      <c r="C1122">
        <v>11.5131</v>
      </c>
      <c r="D1122" t="s">
        <v>5632</v>
      </c>
      <c r="E1122" t="s">
        <v>5633</v>
      </c>
      <c r="F1122" t="s">
        <v>5634</v>
      </c>
      <c r="G1122" t="s">
        <v>5635</v>
      </c>
      <c r="H1122" s="5">
        <f>ROUND((Table2[[#This Row],[Total Elapsed]]-Table2[[#This Row],[Durable Function Elapsed]])/1000,0)</f>
        <v>0</v>
      </c>
      <c r="I1122" s="5">
        <f>ROUND(Table2[[#This Row],[Total Elapsed]]/1000,0)</f>
        <v>0</v>
      </c>
    </row>
    <row r="1123" spans="1:9" x14ac:dyDescent="0.25">
      <c r="A1123" t="s">
        <v>5636</v>
      </c>
      <c r="B1123">
        <v>30.381599999999999</v>
      </c>
      <c r="C1123">
        <v>13.7088</v>
      </c>
      <c r="D1123" t="s">
        <v>5637</v>
      </c>
      <c r="E1123" t="s">
        <v>5638</v>
      </c>
      <c r="F1123" t="s">
        <v>5639</v>
      </c>
      <c r="G1123" t="s">
        <v>5640</v>
      </c>
      <c r="H1123" s="5">
        <f>ROUND((Table2[[#This Row],[Total Elapsed]]-Table2[[#This Row],[Durable Function Elapsed]])/1000,0)</f>
        <v>0</v>
      </c>
      <c r="I1123" s="5">
        <f>ROUND(Table2[[#This Row],[Total Elapsed]]/1000,0)</f>
        <v>0</v>
      </c>
    </row>
    <row r="1124" spans="1:9" x14ac:dyDescent="0.25">
      <c r="A1124" t="s">
        <v>5641</v>
      </c>
      <c r="B1124">
        <v>34.275799999999997</v>
      </c>
      <c r="C1124">
        <v>11.6951</v>
      </c>
      <c r="D1124" t="s">
        <v>5642</v>
      </c>
      <c r="E1124" t="s">
        <v>5643</v>
      </c>
      <c r="F1124" t="s">
        <v>5644</v>
      </c>
      <c r="G1124" t="s">
        <v>5645</v>
      </c>
      <c r="H1124" s="5">
        <f>ROUND((Table2[[#This Row],[Total Elapsed]]-Table2[[#This Row],[Durable Function Elapsed]])/1000,0)</f>
        <v>0</v>
      </c>
      <c r="I1124" s="5">
        <f>ROUND(Table2[[#This Row],[Total Elapsed]]/1000,0)</f>
        <v>0</v>
      </c>
    </row>
    <row r="1125" spans="1:9" x14ac:dyDescent="0.25">
      <c r="A1125" t="s">
        <v>5646</v>
      </c>
      <c r="B1125">
        <v>31.581900000000001</v>
      </c>
      <c r="C1125">
        <v>19.364599999999999</v>
      </c>
      <c r="D1125" t="s">
        <v>5647</v>
      </c>
      <c r="E1125" t="s">
        <v>5648</v>
      </c>
      <c r="F1125" t="s">
        <v>5649</v>
      </c>
      <c r="G1125" t="s">
        <v>5650</v>
      </c>
      <c r="H1125" s="5">
        <f>ROUND((Table2[[#This Row],[Total Elapsed]]-Table2[[#This Row],[Durable Function Elapsed]])/1000,0)</f>
        <v>0</v>
      </c>
      <c r="I1125" s="5">
        <f>ROUND(Table2[[#This Row],[Total Elapsed]]/1000,0)</f>
        <v>0</v>
      </c>
    </row>
    <row r="1126" spans="1:9" x14ac:dyDescent="0.25">
      <c r="A1126" t="s">
        <v>5651</v>
      </c>
      <c r="B1126">
        <v>78.6053</v>
      </c>
      <c r="C1126">
        <v>9.9002999999999997</v>
      </c>
      <c r="D1126" t="s">
        <v>5652</v>
      </c>
      <c r="E1126" t="s">
        <v>5653</v>
      </c>
      <c r="F1126" t="s">
        <v>5654</v>
      </c>
      <c r="G1126" t="s">
        <v>5655</v>
      </c>
      <c r="H1126" s="5">
        <f>ROUND((Table2[[#This Row],[Total Elapsed]]-Table2[[#This Row],[Durable Function Elapsed]])/1000,0)</f>
        <v>0</v>
      </c>
      <c r="I1126" s="5">
        <f>ROUND(Table2[[#This Row],[Total Elapsed]]/1000,0)</f>
        <v>0</v>
      </c>
    </row>
    <row r="1127" spans="1:9" x14ac:dyDescent="0.25">
      <c r="A1127" t="s">
        <v>5656</v>
      </c>
      <c r="B1127">
        <v>68.853899999999996</v>
      </c>
      <c r="C1127">
        <v>10.049099999999999</v>
      </c>
      <c r="D1127" t="s">
        <v>5657</v>
      </c>
      <c r="E1127" t="s">
        <v>5658</v>
      </c>
      <c r="F1127" t="s">
        <v>5659</v>
      </c>
      <c r="G1127" t="s">
        <v>5660</v>
      </c>
      <c r="H1127" s="5">
        <f>ROUND((Table2[[#This Row],[Total Elapsed]]-Table2[[#This Row],[Durable Function Elapsed]])/1000,0)</f>
        <v>0</v>
      </c>
      <c r="I1127" s="5">
        <f>ROUND(Table2[[#This Row],[Total Elapsed]]/1000,0)</f>
        <v>0</v>
      </c>
    </row>
    <row r="1128" spans="1:9" x14ac:dyDescent="0.25">
      <c r="A1128" t="s">
        <v>5661</v>
      </c>
      <c r="B1128">
        <v>26.099299999999999</v>
      </c>
      <c r="C1128">
        <v>11.8634</v>
      </c>
      <c r="D1128" t="s">
        <v>5662</v>
      </c>
      <c r="E1128" t="s">
        <v>5663</v>
      </c>
      <c r="F1128" t="s">
        <v>5664</v>
      </c>
      <c r="G1128" t="s">
        <v>5665</v>
      </c>
      <c r="H1128" s="5">
        <f>ROUND((Table2[[#This Row],[Total Elapsed]]-Table2[[#This Row],[Durable Function Elapsed]])/1000,0)</f>
        <v>0</v>
      </c>
      <c r="I1128" s="5">
        <f>ROUND(Table2[[#This Row],[Total Elapsed]]/1000,0)</f>
        <v>0</v>
      </c>
    </row>
    <row r="1129" spans="1:9" x14ac:dyDescent="0.25">
      <c r="A1129" t="s">
        <v>5666</v>
      </c>
      <c r="B1129">
        <v>30.990400000000001</v>
      </c>
      <c r="C1129">
        <v>13.3345</v>
      </c>
      <c r="D1129" t="s">
        <v>5667</v>
      </c>
      <c r="E1129" t="s">
        <v>5668</v>
      </c>
      <c r="F1129" t="s">
        <v>5669</v>
      </c>
      <c r="G1129" t="s">
        <v>5670</v>
      </c>
      <c r="H1129" s="5">
        <f>ROUND((Table2[[#This Row],[Total Elapsed]]-Table2[[#This Row],[Durable Function Elapsed]])/1000,0)</f>
        <v>0</v>
      </c>
      <c r="I1129" s="5">
        <f>ROUND(Table2[[#This Row],[Total Elapsed]]/1000,0)</f>
        <v>0</v>
      </c>
    </row>
    <row r="1130" spans="1:9" x14ac:dyDescent="0.25">
      <c r="A1130" t="s">
        <v>5671</v>
      </c>
      <c r="B1130">
        <v>34.048900000000003</v>
      </c>
      <c r="C1130">
        <v>19.993099999999998</v>
      </c>
      <c r="D1130" t="s">
        <v>5672</v>
      </c>
      <c r="E1130" t="s">
        <v>5673</v>
      </c>
      <c r="F1130" t="s">
        <v>5674</v>
      </c>
      <c r="G1130" t="s">
        <v>5675</v>
      </c>
      <c r="H1130" s="5">
        <f>ROUND((Table2[[#This Row],[Total Elapsed]]-Table2[[#This Row],[Durable Function Elapsed]])/1000,0)</f>
        <v>0</v>
      </c>
      <c r="I1130" s="5">
        <f>ROUND(Table2[[#This Row],[Total Elapsed]]/1000,0)</f>
        <v>0</v>
      </c>
    </row>
    <row r="1131" spans="1:9" x14ac:dyDescent="0.25">
      <c r="A1131" t="s">
        <v>5676</v>
      </c>
      <c r="B1131">
        <v>32.479900000000001</v>
      </c>
      <c r="C1131">
        <v>13.288</v>
      </c>
      <c r="D1131" t="s">
        <v>5677</v>
      </c>
      <c r="E1131" t="s">
        <v>5678</v>
      </c>
      <c r="F1131" t="s">
        <v>5679</v>
      </c>
      <c r="G1131" t="s">
        <v>5680</v>
      </c>
      <c r="H1131" s="5">
        <f>ROUND((Table2[[#This Row],[Total Elapsed]]-Table2[[#This Row],[Durable Function Elapsed]])/1000,0)</f>
        <v>0</v>
      </c>
      <c r="I1131" s="5">
        <f>ROUND(Table2[[#This Row],[Total Elapsed]]/1000,0)</f>
        <v>0</v>
      </c>
    </row>
    <row r="1132" spans="1:9" x14ac:dyDescent="0.25">
      <c r="A1132" t="s">
        <v>5681</v>
      </c>
      <c r="B1132">
        <v>36.2956</v>
      </c>
      <c r="C1132">
        <v>9.6072000000000006</v>
      </c>
      <c r="D1132" t="s">
        <v>5682</v>
      </c>
      <c r="E1132" t="s">
        <v>5683</v>
      </c>
      <c r="F1132" t="s">
        <v>5684</v>
      </c>
      <c r="G1132" t="s">
        <v>5685</v>
      </c>
      <c r="H1132" s="5">
        <f>ROUND((Table2[[#This Row],[Total Elapsed]]-Table2[[#This Row],[Durable Function Elapsed]])/1000,0)</f>
        <v>0</v>
      </c>
      <c r="I1132" s="5">
        <f>ROUND(Table2[[#This Row],[Total Elapsed]]/1000,0)</f>
        <v>0</v>
      </c>
    </row>
    <row r="1133" spans="1:9" x14ac:dyDescent="0.25">
      <c r="A1133" t="s">
        <v>5686</v>
      </c>
      <c r="B1133">
        <v>25.2438</v>
      </c>
      <c r="C1133">
        <v>10.089</v>
      </c>
      <c r="D1133" t="s">
        <v>5687</v>
      </c>
      <c r="E1133" t="s">
        <v>5688</v>
      </c>
      <c r="F1133" t="s">
        <v>5689</v>
      </c>
      <c r="G1133" t="s">
        <v>5690</v>
      </c>
      <c r="H1133" s="5">
        <f>ROUND((Table2[[#This Row],[Total Elapsed]]-Table2[[#This Row],[Durable Function Elapsed]])/1000,0)</f>
        <v>0</v>
      </c>
      <c r="I1133" s="5">
        <f>ROUND(Table2[[#This Row],[Total Elapsed]]/1000,0)</f>
        <v>0</v>
      </c>
    </row>
    <row r="1134" spans="1:9" x14ac:dyDescent="0.25">
      <c r="A1134" t="s">
        <v>5691</v>
      </c>
      <c r="B1134">
        <v>35.581200000000003</v>
      </c>
      <c r="C1134">
        <v>10.619400000000001</v>
      </c>
      <c r="D1134" t="s">
        <v>5692</v>
      </c>
      <c r="E1134" t="s">
        <v>5693</v>
      </c>
      <c r="F1134" t="s">
        <v>5694</v>
      </c>
      <c r="G1134" t="s">
        <v>5695</v>
      </c>
      <c r="H1134" s="5">
        <f>ROUND((Table2[[#This Row],[Total Elapsed]]-Table2[[#This Row],[Durable Function Elapsed]])/1000,0)</f>
        <v>0</v>
      </c>
      <c r="I1134" s="5">
        <f>ROUND(Table2[[#This Row],[Total Elapsed]]/1000,0)</f>
        <v>0</v>
      </c>
    </row>
    <row r="1135" spans="1:9" x14ac:dyDescent="0.25">
      <c r="A1135" t="s">
        <v>5696</v>
      </c>
      <c r="B1135">
        <v>37.501300000000001</v>
      </c>
      <c r="C1135">
        <v>9.9984999999999999</v>
      </c>
      <c r="D1135" t="s">
        <v>5697</v>
      </c>
      <c r="E1135" t="s">
        <v>5698</v>
      </c>
      <c r="F1135" t="s">
        <v>5699</v>
      </c>
      <c r="G1135" t="s">
        <v>5700</v>
      </c>
      <c r="H1135" s="5">
        <f>ROUND((Table2[[#This Row],[Total Elapsed]]-Table2[[#This Row],[Durable Function Elapsed]])/1000,0)</f>
        <v>0</v>
      </c>
      <c r="I1135" s="5">
        <f>ROUND(Table2[[#This Row],[Total Elapsed]]/1000,0)</f>
        <v>0</v>
      </c>
    </row>
    <row r="1136" spans="1:9" x14ac:dyDescent="0.25">
      <c r="A1136" t="s">
        <v>5701</v>
      </c>
      <c r="B1136">
        <v>38.6629</v>
      </c>
      <c r="C1136">
        <v>27.669699999999999</v>
      </c>
      <c r="D1136" t="s">
        <v>5702</v>
      </c>
      <c r="E1136" t="s">
        <v>5703</v>
      </c>
      <c r="F1136" t="s">
        <v>5704</v>
      </c>
      <c r="G1136" t="s">
        <v>5705</v>
      </c>
      <c r="H1136" s="5">
        <f>ROUND((Table2[[#This Row],[Total Elapsed]]-Table2[[#This Row],[Durable Function Elapsed]])/1000,0)</f>
        <v>0</v>
      </c>
      <c r="I1136" s="5">
        <f>ROUND(Table2[[#This Row],[Total Elapsed]]/1000,0)</f>
        <v>0</v>
      </c>
    </row>
    <row r="1137" spans="1:9" x14ac:dyDescent="0.25">
      <c r="A1137" t="s">
        <v>5706</v>
      </c>
      <c r="B1137">
        <v>42.924700000000001</v>
      </c>
      <c r="C1137">
        <v>9.7775999999999996</v>
      </c>
      <c r="D1137" t="s">
        <v>5707</v>
      </c>
      <c r="E1137" t="s">
        <v>5708</v>
      </c>
      <c r="F1137" t="s">
        <v>5709</v>
      </c>
      <c r="G1137" t="s">
        <v>5710</v>
      </c>
      <c r="H1137" s="5">
        <f>ROUND((Table2[[#This Row],[Total Elapsed]]-Table2[[#This Row],[Durable Function Elapsed]])/1000,0)</f>
        <v>0</v>
      </c>
      <c r="I1137" s="5">
        <f>ROUND(Table2[[#This Row],[Total Elapsed]]/1000,0)</f>
        <v>0</v>
      </c>
    </row>
    <row r="1138" spans="1:9" x14ac:dyDescent="0.25">
      <c r="A1138" t="s">
        <v>5711</v>
      </c>
      <c r="B1138">
        <v>32.579000000000001</v>
      </c>
      <c r="C1138">
        <v>12.5878</v>
      </c>
      <c r="D1138" t="s">
        <v>5712</v>
      </c>
      <c r="E1138" t="s">
        <v>5713</v>
      </c>
      <c r="F1138" t="s">
        <v>5714</v>
      </c>
      <c r="G1138" t="s">
        <v>5715</v>
      </c>
      <c r="H1138" s="5">
        <f>ROUND((Table2[[#This Row],[Total Elapsed]]-Table2[[#This Row],[Durable Function Elapsed]])/1000,0)</f>
        <v>0</v>
      </c>
      <c r="I1138" s="5">
        <f>ROUND(Table2[[#This Row],[Total Elapsed]]/1000,0)</f>
        <v>0</v>
      </c>
    </row>
    <row r="1139" spans="1:9" x14ac:dyDescent="0.25">
      <c r="A1139" t="s">
        <v>5716</v>
      </c>
      <c r="B1139">
        <v>27.206800000000001</v>
      </c>
      <c r="C1139">
        <v>14.3559</v>
      </c>
      <c r="D1139" t="s">
        <v>5717</v>
      </c>
      <c r="E1139" t="s">
        <v>5718</v>
      </c>
      <c r="F1139" t="s">
        <v>5719</v>
      </c>
      <c r="G1139" t="s">
        <v>5720</v>
      </c>
      <c r="H1139" s="5">
        <f>ROUND((Table2[[#This Row],[Total Elapsed]]-Table2[[#This Row],[Durable Function Elapsed]])/1000,0)</f>
        <v>0</v>
      </c>
      <c r="I1139" s="5">
        <f>ROUND(Table2[[#This Row],[Total Elapsed]]/1000,0)</f>
        <v>0</v>
      </c>
    </row>
    <row r="1140" spans="1:9" x14ac:dyDescent="0.25">
      <c r="A1140" t="s">
        <v>5721</v>
      </c>
      <c r="B1140">
        <v>51.792999999999999</v>
      </c>
      <c r="C1140">
        <v>18.1981</v>
      </c>
      <c r="D1140" t="s">
        <v>5722</v>
      </c>
      <c r="E1140" t="s">
        <v>5723</v>
      </c>
      <c r="F1140" t="s">
        <v>5724</v>
      </c>
      <c r="G1140" t="s">
        <v>5725</v>
      </c>
      <c r="H1140" s="5">
        <f>ROUND((Table2[[#This Row],[Total Elapsed]]-Table2[[#This Row],[Durable Function Elapsed]])/1000,0)</f>
        <v>0</v>
      </c>
      <c r="I1140" s="5">
        <f>ROUND(Table2[[#This Row],[Total Elapsed]]/1000,0)</f>
        <v>0</v>
      </c>
    </row>
    <row r="1141" spans="1:9" x14ac:dyDescent="0.25">
      <c r="A1141" t="s">
        <v>5726</v>
      </c>
      <c r="B1141">
        <v>26.813600000000001</v>
      </c>
      <c r="C1141">
        <v>12.3161</v>
      </c>
      <c r="D1141" t="s">
        <v>5727</v>
      </c>
      <c r="E1141" t="s">
        <v>5728</v>
      </c>
      <c r="F1141" t="s">
        <v>5729</v>
      </c>
      <c r="G1141" t="s">
        <v>5730</v>
      </c>
      <c r="H1141" s="5">
        <f>ROUND((Table2[[#This Row],[Total Elapsed]]-Table2[[#This Row],[Durable Function Elapsed]])/1000,0)</f>
        <v>0</v>
      </c>
      <c r="I1141" s="5">
        <f>ROUND(Table2[[#This Row],[Total Elapsed]]/1000,0)</f>
        <v>0</v>
      </c>
    </row>
    <row r="1142" spans="1:9" x14ac:dyDescent="0.25">
      <c r="A1142" t="s">
        <v>5731</v>
      </c>
      <c r="B1142">
        <v>25.5716</v>
      </c>
      <c r="C1142">
        <v>10.7346</v>
      </c>
      <c r="D1142" t="s">
        <v>5732</v>
      </c>
      <c r="E1142" t="s">
        <v>5733</v>
      </c>
      <c r="F1142" t="s">
        <v>5734</v>
      </c>
      <c r="G1142" t="s">
        <v>5735</v>
      </c>
      <c r="H1142" s="5">
        <f>ROUND((Table2[[#This Row],[Total Elapsed]]-Table2[[#This Row],[Durable Function Elapsed]])/1000,0)</f>
        <v>0</v>
      </c>
      <c r="I1142" s="5">
        <f>ROUND(Table2[[#This Row],[Total Elapsed]]/1000,0)</f>
        <v>0</v>
      </c>
    </row>
    <row r="1143" spans="1:9" x14ac:dyDescent="0.25">
      <c r="A1143" t="s">
        <v>5736</v>
      </c>
      <c r="B1143">
        <v>58.722700000000003</v>
      </c>
      <c r="C1143">
        <v>13.5966</v>
      </c>
      <c r="D1143" t="s">
        <v>5737</v>
      </c>
      <c r="E1143" t="s">
        <v>5738</v>
      </c>
      <c r="F1143" t="s">
        <v>5739</v>
      </c>
      <c r="G1143" t="s">
        <v>5740</v>
      </c>
      <c r="H1143" s="5">
        <f>ROUND((Table2[[#This Row],[Total Elapsed]]-Table2[[#This Row],[Durable Function Elapsed]])/1000,0)</f>
        <v>0</v>
      </c>
      <c r="I1143" s="5">
        <f>ROUND(Table2[[#This Row],[Total Elapsed]]/1000,0)</f>
        <v>0</v>
      </c>
    </row>
    <row r="1144" spans="1:9" x14ac:dyDescent="0.25">
      <c r="A1144" t="s">
        <v>5741</v>
      </c>
      <c r="B1144">
        <v>39.405900000000003</v>
      </c>
      <c r="C1144">
        <v>28.050799999999999</v>
      </c>
      <c r="D1144" t="s">
        <v>5742</v>
      </c>
      <c r="E1144" t="s">
        <v>5743</v>
      </c>
      <c r="F1144" t="s">
        <v>5744</v>
      </c>
      <c r="G1144" t="s">
        <v>5745</v>
      </c>
      <c r="H1144" s="5">
        <f>ROUND((Table2[[#This Row],[Total Elapsed]]-Table2[[#This Row],[Durable Function Elapsed]])/1000,0)</f>
        <v>0</v>
      </c>
      <c r="I1144" s="5">
        <f>ROUND(Table2[[#This Row],[Total Elapsed]]/1000,0)</f>
        <v>0</v>
      </c>
    </row>
    <row r="1145" spans="1:9" x14ac:dyDescent="0.25">
      <c r="A1145" t="s">
        <v>5746</v>
      </c>
      <c r="B1145">
        <v>35.876800000000003</v>
      </c>
      <c r="C1145">
        <v>13.913</v>
      </c>
      <c r="D1145" t="s">
        <v>5747</v>
      </c>
      <c r="E1145" t="s">
        <v>5748</v>
      </c>
      <c r="F1145" t="s">
        <v>5749</v>
      </c>
      <c r="G1145" t="s">
        <v>5750</v>
      </c>
      <c r="H1145" s="5">
        <f>ROUND((Table2[[#This Row],[Total Elapsed]]-Table2[[#This Row],[Durable Function Elapsed]])/1000,0)</f>
        <v>0</v>
      </c>
      <c r="I1145" s="5">
        <f>ROUND(Table2[[#This Row],[Total Elapsed]]/1000,0)</f>
        <v>0</v>
      </c>
    </row>
    <row r="1146" spans="1:9" x14ac:dyDescent="0.25">
      <c r="A1146" t="s">
        <v>5751</v>
      </c>
      <c r="B1146">
        <v>31.74</v>
      </c>
      <c r="C1146">
        <v>11.8604</v>
      </c>
      <c r="D1146" t="s">
        <v>5752</v>
      </c>
      <c r="E1146" t="s">
        <v>5753</v>
      </c>
      <c r="F1146" t="s">
        <v>5754</v>
      </c>
      <c r="G1146" t="s">
        <v>5755</v>
      </c>
      <c r="H1146" s="5">
        <f>ROUND((Table2[[#This Row],[Total Elapsed]]-Table2[[#This Row],[Durable Function Elapsed]])/1000,0)</f>
        <v>0</v>
      </c>
      <c r="I1146" s="5">
        <f>ROUND(Table2[[#This Row],[Total Elapsed]]/1000,0)</f>
        <v>0</v>
      </c>
    </row>
    <row r="1147" spans="1:9" x14ac:dyDescent="0.25">
      <c r="A1147" t="s">
        <v>5756</v>
      </c>
      <c r="B1147">
        <v>56.558199999999999</v>
      </c>
      <c r="C1147">
        <v>9.6426999999999996</v>
      </c>
      <c r="D1147" t="s">
        <v>5757</v>
      </c>
      <c r="E1147" t="s">
        <v>5758</v>
      </c>
      <c r="F1147" t="s">
        <v>5759</v>
      </c>
      <c r="G1147" t="s">
        <v>5760</v>
      </c>
      <c r="H1147" s="5">
        <f>ROUND((Table2[[#This Row],[Total Elapsed]]-Table2[[#This Row],[Durable Function Elapsed]])/1000,0)</f>
        <v>0</v>
      </c>
      <c r="I1147" s="5">
        <f>ROUND(Table2[[#This Row],[Total Elapsed]]/1000,0)</f>
        <v>0</v>
      </c>
    </row>
    <row r="1148" spans="1:9" x14ac:dyDescent="0.25">
      <c r="A1148" t="s">
        <v>5761</v>
      </c>
      <c r="B1148">
        <v>25.992899999999999</v>
      </c>
      <c r="C1148">
        <v>12.399100000000001</v>
      </c>
      <c r="D1148" t="s">
        <v>5762</v>
      </c>
      <c r="E1148" t="s">
        <v>5763</v>
      </c>
      <c r="F1148" t="s">
        <v>5764</v>
      </c>
      <c r="G1148" t="s">
        <v>5765</v>
      </c>
      <c r="H1148" s="5">
        <f>ROUND((Table2[[#This Row],[Total Elapsed]]-Table2[[#This Row],[Durable Function Elapsed]])/1000,0)</f>
        <v>0</v>
      </c>
      <c r="I1148" s="5">
        <f>ROUND(Table2[[#This Row],[Total Elapsed]]/1000,0)</f>
        <v>0</v>
      </c>
    </row>
    <row r="1149" spans="1:9" x14ac:dyDescent="0.25">
      <c r="A1149" t="s">
        <v>5766</v>
      </c>
      <c r="B1149">
        <v>24.622900000000001</v>
      </c>
      <c r="C1149">
        <v>10.1013</v>
      </c>
      <c r="D1149" t="s">
        <v>5767</v>
      </c>
      <c r="E1149" t="s">
        <v>5768</v>
      </c>
      <c r="F1149" t="s">
        <v>5769</v>
      </c>
      <c r="G1149" t="s">
        <v>5770</v>
      </c>
      <c r="H1149" s="5">
        <f>ROUND((Table2[[#This Row],[Total Elapsed]]-Table2[[#This Row],[Durable Function Elapsed]])/1000,0)</f>
        <v>0</v>
      </c>
      <c r="I1149" s="5">
        <f>ROUND(Table2[[#This Row],[Total Elapsed]]/1000,0)</f>
        <v>0</v>
      </c>
    </row>
    <row r="1150" spans="1:9" x14ac:dyDescent="0.25">
      <c r="A1150" t="s">
        <v>5771</v>
      </c>
      <c r="B1150">
        <v>30.233599999999999</v>
      </c>
      <c r="C1150">
        <v>16.046399999999998</v>
      </c>
      <c r="D1150" t="s">
        <v>5772</v>
      </c>
      <c r="E1150" t="s">
        <v>5773</v>
      </c>
      <c r="F1150" t="s">
        <v>5774</v>
      </c>
      <c r="G1150" s="1" t="s">
        <v>5775</v>
      </c>
      <c r="H1150" s="5">
        <f>ROUND((Table2[[#This Row],[Total Elapsed]]-Table2[[#This Row],[Durable Function Elapsed]])/1000,0)</f>
        <v>0</v>
      </c>
      <c r="I1150" s="5">
        <f>ROUND(Table2[[#This Row],[Total Elapsed]]/1000,0)</f>
        <v>0</v>
      </c>
    </row>
    <row r="1151" spans="1:9" x14ac:dyDescent="0.25">
      <c r="A1151" t="s">
        <v>5776</v>
      </c>
      <c r="B1151">
        <v>21.8505</v>
      </c>
      <c r="C1151">
        <v>10.6868</v>
      </c>
      <c r="D1151" t="s">
        <v>5777</v>
      </c>
      <c r="E1151" t="s">
        <v>5778</v>
      </c>
      <c r="F1151" t="s">
        <v>5779</v>
      </c>
      <c r="G1151" t="s">
        <v>5780</v>
      </c>
      <c r="H1151" s="5">
        <f>ROUND((Table2[[#This Row],[Total Elapsed]]-Table2[[#This Row],[Durable Function Elapsed]])/1000,0)</f>
        <v>0</v>
      </c>
      <c r="I1151" s="5">
        <f>ROUND(Table2[[#This Row],[Total Elapsed]]/1000,0)</f>
        <v>0</v>
      </c>
    </row>
    <row r="1152" spans="1:9" x14ac:dyDescent="0.25">
      <c r="A1152" t="s">
        <v>5781</v>
      </c>
      <c r="B1152">
        <v>25.940200000000001</v>
      </c>
      <c r="C1152">
        <v>11.206899999999999</v>
      </c>
      <c r="D1152" t="s">
        <v>5782</v>
      </c>
      <c r="E1152" t="s">
        <v>5783</v>
      </c>
      <c r="F1152" t="s">
        <v>5784</v>
      </c>
      <c r="G1152" t="s">
        <v>5785</v>
      </c>
      <c r="H1152" s="5">
        <f>ROUND((Table2[[#This Row],[Total Elapsed]]-Table2[[#This Row],[Durable Function Elapsed]])/1000,0)</f>
        <v>0</v>
      </c>
      <c r="I1152" s="5">
        <f>ROUND(Table2[[#This Row],[Total Elapsed]]/1000,0)</f>
        <v>0</v>
      </c>
    </row>
    <row r="1153" spans="1:9" x14ac:dyDescent="0.25">
      <c r="A1153" t="s">
        <v>5786</v>
      </c>
      <c r="B1153">
        <v>21.224900000000002</v>
      </c>
      <c r="C1153">
        <v>10.936299999999999</v>
      </c>
      <c r="D1153" t="s">
        <v>5787</v>
      </c>
      <c r="E1153" t="s">
        <v>5788</v>
      </c>
      <c r="F1153" t="s">
        <v>5789</v>
      </c>
      <c r="G1153" t="s">
        <v>5790</v>
      </c>
      <c r="H1153" s="5">
        <f>ROUND((Table2[[#This Row],[Total Elapsed]]-Table2[[#This Row],[Durable Function Elapsed]])/1000,0)</f>
        <v>0</v>
      </c>
      <c r="I1153" s="5">
        <f>ROUND(Table2[[#This Row],[Total Elapsed]]/1000,0)</f>
        <v>0</v>
      </c>
    </row>
    <row r="1154" spans="1:9" x14ac:dyDescent="0.25">
      <c r="A1154" t="s">
        <v>5791</v>
      </c>
      <c r="B1154">
        <v>46.9315</v>
      </c>
      <c r="C1154">
        <v>10.096500000000001</v>
      </c>
      <c r="D1154" t="s">
        <v>5792</v>
      </c>
      <c r="E1154" t="s">
        <v>5793</v>
      </c>
      <c r="F1154" t="s">
        <v>5794</v>
      </c>
      <c r="G1154" t="s">
        <v>5795</v>
      </c>
      <c r="H1154" s="5">
        <f>ROUND((Table2[[#This Row],[Total Elapsed]]-Table2[[#This Row],[Durable Function Elapsed]])/1000,0)</f>
        <v>0</v>
      </c>
      <c r="I1154" s="5">
        <f>ROUND(Table2[[#This Row],[Total Elapsed]]/1000,0)</f>
        <v>0</v>
      </c>
    </row>
    <row r="1155" spans="1:9" x14ac:dyDescent="0.25">
      <c r="A1155" t="s">
        <v>5796</v>
      </c>
      <c r="B1155">
        <v>25.072199999999999</v>
      </c>
      <c r="C1155">
        <v>11.361700000000001</v>
      </c>
      <c r="D1155" t="s">
        <v>5797</v>
      </c>
      <c r="E1155" t="s">
        <v>5798</v>
      </c>
      <c r="F1155" t="s">
        <v>5799</v>
      </c>
      <c r="G1155" t="s">
        <v>5800</v>
      </c>
      <c r="H1155" s="5">
        <f>ROUND((Table2[[#This Row],[Total Elapsed]]-Table2[[#This Row],[Durable Function Elapsed]])/1000,0)</f>
        <v>0</v>
      </c>
      <c r="I1155" s="5">
        <f>ROUND(Table2[[#This Row],[Total Elapsed]]/1000,0)</f>
        <v>0</v>
      </c>
    </row>
    <row r="1156" spans="1:9" x14ac:dyDescent="0.25">
      <c r="A1156" t="s">
        <v>5801</v>
      </c>
      <c r="B1156">
        <v>31.123999999999999</v>
      </c>
      <c r="C1156">
        <v>11.4305</v>
      </c>
      <c r="D1156" t="s">
        <v>5802</v>
      </c>
      <c r="E1156" t="s">
        <v>5803</v>
      </c>
      <c r="F1156" t="s">
        <v>5804</v>
      </c>
      <c r="G1156" t="s">
        <v>5805</v>
      </c>
      <c r="H1156" s="5">
        <f>ROUND((Table2[[#This Row],[Total Elapsed]]-Table2[[#This Row],[Durable Function Elapsed]])/1000,0)</f>
        <v>0</v>
      </c>
      <c r="I1156" s="5">
        <f>ROUND(Table2[[#This Row],[Total Elapsed]]/1000,0)</f>
        <v>0</v>
      </c>
    </row>
    <row r="1157" spans="1:9" x14ac:dyDescent="0.25">
      <c r="A1157" t="s">
        <v>5806</v>
      </c>
      <c r="B1157">
        <v>26.774699999999999</v>
      </c>
      <c r="C1157">
        <v>10.4003</v>
      </c>
      <c r="D1157" t="s">
        <v>5807</v>
      </c>
      <c r="E1157" t="s">
        <v>5808</v>
      </c>
      <c r="F1157" t="s">
        <v>5809</v>
      </c>
      <c r="G1157" t="s">
        <v>5810</v>
      </c>
      <c r="H1157" s="5">
        <f>ROUND((Table2[[#This Row],[Total Elapsed]]-Table2[[#This Row],[Durable Function Elapsed]])/1000,0)</f>
        <v>0</v>
      </c>
      <c r="I1157" s="5">
        <f>ROUND(Table2[[#This Row],[Total Elapsed]]/1000,0)</f>
        <v>0</v>
      </c>
    </row>
    <row r="1158" spans="1:9" x14ac:dyDescent="0.25">
      <c r="A1158" t="s">
        <v>5811</v>
      </c>
      <c r="B1158">
        <v>31.001000000000001</v>
      </c>
      <c r="C1158">
        <v>11.835699999999999</v>
      </c>
      <c r="D1158" t="s">
        <v>5812</v>
      </c>
      <c r="E1158" t="s">
        <v>5813</v>
      </c>
      <c r="F1158" t="s">
        <v>5814</v>
      </c>
      <c r="G1158" t="s">
        <v>5815</v>
      </c>
      <c r="H1158" s="5">
        <f>ROUND((Table2[[#This Row],[Total Elapsed]]-Table2[[#This Row],[Durable Function Elapsed]])/1000,0)</f>
        <v>0</v>
      </c>
      <c r="I1158" s="5">
        <f>ROUND(Table2[[#This Row],[Total Elapsed]]/1000,0)</f>
        <v>0</v>
      </c>
    </row>
    <row r="1159" spans="1:9" x14ac:dyDescent="0.25">
      <c r="A1159" t="s">
        <v>5816</v>
      </c>
      <c r="B1159">
        <v>22.392900000000001</v>
      </c>
      <c r="C1159">
        <v>10.0853</v>
      </c>
      <c r="D1159" t="s">
        <v>5817</v>
      </c>
      <c r="E1159" t="s">
        <v>5818</v>
      </c>
      <c r="F1159" t="s">
        <v>5819</v>
      </c>
      <c r="G1159" t="s">
        <v>5820</v>
      </c>
      <c r="H1159" s="5">
        <f>ROUND((Table2[[#This Row],[Total Elapsed]]-Table2[[#This Row],[Durable Function Elapsed]])/1000,0)</f>
        <v>0</v>
      </c>
      <c r="I1159" s="5">
        <f>ROUND(Table2[[#This Row],[Total Elapsed]]/1000,0)</f>
        <v>0</v>
      </c>
    </row>
    <row r="1160" spans="1:9" x14ac:dyDescent="0.25">
      <c r="A1160" t="s">
        <v>5821</v>
      </c>
      <c r="B1160">
        <v>78.765900000000002</v>
      </c>
      <c r="C1160">
        <v>12.6571</v>
      </c>
      <c r="D1160" t="s">
        <v>5822</v>
      </c>
      <c r="E1160" t="s">
        <v>5823</v>
      </c>
      <c r="F1160" t="s">
        <v>5824</v>
      </c>
      <c r="G1160" t="s">
        <v>5825</v>
      </c>
      <c r="H1160" s="5">
        <f>ROUND((Table2[[#This Row],[Total Elapsed]]-Table2[[#This Row],[Durable Function Elapsed]])/1000,0)</f>
        <v>0</v>
      </c>
      <c r="I1160" s="5">
        <f>ROUND(Table2[[#This Row],[Total Elapsed]]/1000,0)</f>
        <v>0</v>
      </c>
    </row>
    <row r="1161" spans="1:9" x14ac:dyDescent="0.25">
      <c r="A1161" t="s">
        <v>5826</v>
      </c>
      <c r="B1161">
        <v>23.794599999999999</v>
      </c>
      <c r="C1161">
        <v>10.6717</v>
      </c>
      <c r="D1161" t="s">
        <v>5827</v>
      </c>
      <c r="E1161" t="s">
        <v>5828</v>
      </c>
      <c r="F1161" t="s">
        <v>5829</v>
      </c>
      <c r="G1161" t="s">
        <v>5830</v>
      </c>
      <c r="H1161" s="5">
        <f>ROUND((Table2[[#This Row],[Total Elapsed]]-Table2[[#This Row],[Durable Function Elapsed]])/1000,0)</f>
        <v>0</v>
      </c>
      <c r="I1161" s="5">
        <f>ROUND(Table2[[#This Row],[Total Elapsed]]/1000,0)</f>
        <v>0</v>
      </c>
    </row>
    <row r="1162" spans="1:9" x14ac:dyDescent="0.25">
      <c r="A1162" t="s">
        <v>5831</v>
      </c>
      <c r="B1162">
        <v>22.470199999999998</v>
      </c>
      <c r="C1162">
        <v>10.107900000000001</v>
      </c>
      <c r="D1162" t="s">
        <v>5832</v>
      </c>
      <c r="E1162" t="s">
        <v>5833</v>
      </c>
      <c r="F1162" t="s">
        <v>5834</v>
      </c>
      <c r="G1162" t="s">
        <v>5835</v>
      </c>
      <c r="H1162" s="5">
        <f>ROUND((Table2[[#This Row],[Total Elapsed]]-Table2[[#This Row],[Durable Function Elapsed]])/1000,0)</f>
        <v>0</v>
      </c>
      <c r="I1162" s="5">
        <f>ROUND(Table2[[#This Row],[Total Elapsed]]/1000,0)</f>
        <v>0</v>
      </c>
    </row>
    <row r="1163" spans="1:9" x14ac:dyDescent="0.25">
      <c r="A1163" t="s">
        <v>5836</v>
      </c>
      <c r="B1163">
        <v>52.910899999999998</v>
      </c>
      <c r="C1163">
        <v>10.490399999999999</v>
      </c>
      <c r="D1163" t="s">
        <v>5837</v>
      </c>
      <c r="E1163" t="s">
        <v>5838</v>
      </c>
      <c r="F1163" t="s">
        <v>5839</v>
      </c>
      <c r="G1163" t="s">
        <v>5840</v>
      </c>
      <c r="H1163" s="5">
        <f>ROUND((Table2[[#This Row],[Total Elapsed]]-Table2[[#This Row],[Durable Function Elapsed]])/1000,0)</f>
        <v>0</v>
      </c>
      <c r="I1163" s="5">
        <f>ROUND(Table2[[#This Row],[Total Elapsed]]/1000,0)</f>
        <v>0</v>
      </c>
    </row>
    <row r="1164" spans="1:9" x14ac:dyDescent="0.25">
      <c r="A1164" t="s">
        <v>5841</v>
      </c>
      <c r="B1164">
        <v>29.355899999999998</v>
      </c>
      <c r="C1164">
        <v>12.3165</v>
      </c>
      <c r="D1164" t="s">
        <v>5842</v>
      </c>
      <c r="E1164" t="s">
        <v>5843</v>
      </c>
      <c r="F1164" t="s">
        <v>5844</v>
      </c>
      <c r="G1164" t="s">
        <v>5845</v>
      </c>
      <c r="H1164" s="5">
        <f>ROUND((Table2[[#This Row],[Total Elapsed]]-Table2[[#This Row],[Durable Function Elapsed]])/1000,0)</f>
        <v>0</v>
      </c>
      <c r="I1164" s="5">
        <f>ROUND(Table2[[#This Row],[Total Elapsed]]/1000,0)</f>
        <v>0</v>
      </c>
    </row>
    <row r="1165" spans="1:9" x14ac:dyDescent="0.25">
      <c r="A1165" t="s">
        <v>5846</v>
      </c>
      <c r="B1165">
        <v>73.0274</v>
      </c>
      <c r="C1165">
        <v>10.917999999999999</v>
      </c>
      <c r="D1165" t="s">
        <v>5847</v>
      </c>
      <c r="E1165" t="s">
        <v>5848</v>
      </c>
      <c r="F1165" t="s">
        <v>5849</v>
      </c>
      <c r="G1165" t="s">
        <v>5850</v>
      </c>
      <c r="H1165" s="5">
        <f>ROUND((Table2[[#This Row],[Total Elapsed]]-Table2[[#This Row],[Durable Function Elapsed]])/1000,0)</f>
        <v>0</v>
      </c>
      <c r="I1165" s="5">
        <f>ROUND(Table2[[#This Row],[Total Elapsed]]/1000,0)</f>
        <v>0</v>
      </c>
    </row>
    <row r="1166" spans="1:9" x14ac:dyDescent="0.25">
      <c r="A1166" t="s">
        <v>5851</v>
      </c>
      <c r="B1166">
        <v>66.442300000000003</v>
      </c>
      <c r="C1166">
        <v>11.5242</v>
      </c>
      <c r="D1166" t="s">
        <v>5852</v>
      </c>
      <c r="E1166" t="s">
        <v>5853</v>
      </c>
      <c r="F1166" t="s">
        <v>5854</v>
      </c>
      <c r="G1166" t="s">
        <v>5855</v>
      </c>
      <c r="H1166" s="5">
        <f>ROUND((Table2[[#This Row],[Total Elapsed]]-Table2[[#This Row],[Durable Function Elapsed]])/1000,0)</f>
        <v>0</v>
      </c>
      <c r="I1166" s="5">
        <f>ROUND(Table2[[#This Row],[Total Elapsed]]/1000,0)</f>
        <v>0</v>
      </c>
    </row>
    <row r="1167" spans="1:9" x14ac:dyDescent="0.25">
      <c r="A1167" t="s">
        <v>5856</v>
      </c>
      <c r="B1167">
        <v>38.226799999999997</v>
      </c>
      <c r="C1167">
        <v>13.999499999999999</v>
      </c>
      <c r="D1167" t="s">
        <v>5857</v>
      </c>
      <c r="E1167" t="s">
        <v>5858</v>
      </c>
      <c r="F1167" t="s">
        <v>5859</v>
      </c>
      <c r="G1167" t="s">
        <v>5860</v>
      </c>
      <c r="H1167" s="5">
        <f>ROUND((Table2[[#This Row],[Total Elapsed]]-Table2[[#This Row],[Durable Function Elapsed]])/1000,0)</f>
        <v>0</v>
      </c>
      <c r="I1167" s="5">
        <f>ROUND(Table2[[#This Row],[Total Elapsed]]/1000,0)</f>
        <v>0</v>
      </c>
    </row>
    <row r="1168" spans="1:9" x14ac:dyDescent="0.25">
      <c r="A1168" t="s">
        <v>5861</v>
      </c>
      <c r="B1168">
        <v>34.238799999999998</v>
      </c>
      <c r="C1168">
        <v>12.724500000000001</v>
      </c>
      <c r="D1168" t="s">
        <v>5862</v>
      </c>
      <c r="E1168" t="s">
        <v>5863</v>
      </c>
      <c r="F1168" t="s">
        <v>5864</v>
      </c>
      <c r="G1168" t="s">
        <v>5865</v>
      </c>
      <c r="H1168" s="5">
        <f>ROUND((Table2[[#This Row],[Total Elapsed]]-Table2[[#This Row],[Durable Function Elapsed]])/1000,0)</f>
        <v>0</v>
      </c>
      <c r="I1168" s="5">
        <f>ROUND(Table2[[#This Row],[Total Elapsed]]/1000,0)</f>
        <v>0</v>
      </c>
    </row>
    <row r="1169" spans="1:9" x14ac:dyDescent="0.25">
      <c r="A1169" t="s">
        <v>5866</v>
      </c>
      <c r="B1169">
        <v>28.6435</v>
      </c>
      <c r="C1169">
        <v>13.623900000000001</v>
      </c>
      <c r="D1169" t="s">
        <v>5867</v>
      </c>
      <c r="E1169" t="s">
        <v>5868</v>
      </c>
      <c r="F1169" t="s">
        <v>5869</v>
      </c>
      <c r="G1169" t="s">
        <v>5870</v>
      </c>
      <c r="H1169" s="5">
        <f>ROUND((Table2[[#This Row],[Total Elapsed]]-Table2[[#This Row],[Durable Function Elapsed]])/1000,0)</f>
        <v>0</v>
      </c>
      <c r="I1169" s="5">
        <f>ROUND(Table2[[#This Row],[Total Elapsed]]/1000,0)</f>
        <v>0</v>
      </c>
    </row>
    <row r="1170" spans="1:9" x14ac:dyDescent="0.25">
      <c r="A1170" t="s">
        <v>5871</v>
      </c>
      <c r="B1170">
        <v>22.936699999999998</v>
      </c>
      <c r="C1170">
        <v>9.7051999999999996</v>
      </c>
      <c r="D1170" t="s">
        <v>5872</v>
      </c>
      <c r="E1170" t="s">
        <v>5873</v>
      </c>
      <c r="F1170" t="s">
        <v>5874</v>
      </c>
      <c r="G1170" t="s">
        <v>5875</v>
      </c>
      <c r="H1170" s="5">
        <f>ROUND((Table2[[#This Row],[Total Elapsed]]-Table2[[#This Row],[Durable Function Elapsed]])/1000,0)</f>
        <v>0</v>
      </c>
      <c r="I1170" s="5">
        <f>ROUND(Table2[[#This Row],[Total Elapsed]]/1000,0)</f>
        <v>0</v>
      </c>
    </row>
    <row r="1171" spans="1:9" x14ac:dyDescent="0.25">
      <c r="A1171" t="s">
        <v>5876</v>
      </c>
      <c r="B1171">
        <v>26.867599999999999</v>
      </c>
      <c r="C1171">
        <v>12.430199999999999</v>
      </c>
      <c r="D1171" t="s">
        <v>5877</v>
      </c>
      <c r="E1171" t="s">
        <v>5878</v>
      </c>
      <c r="F1171" t="s">
        <v>5879</v>
      </c>
      <c r="G1171" t="s">
        <v>5880</v>
      </c>
      <c r="H1171" s="5">
        <f>ROUND((Table2[[#This Row],[Total Elapsed]]-Table2[[#This Row],[Durable Function Elapsed]])/1000,0)</f>
        <v>0</v>
      </c>
      <c r="I1171" s="5">
        <f>ROUND(Table2[[#This Row],[Total Elapsed]]/1000,0)</f>
        <v>0</v>
      </c>
    </row>
    <row r="1172" spans="1:9" x14ac:dyDescent="0.25">
      <c r="A1172" t="s">
        <v>5881</v>
      </c>
      <c r="B1172">
        <v>26.284800000000001</v>
      </c>
      <c r="C1172">
        <v>10.6088</v>
      </c>
      <c r="D1172" t="s">
        <v>5882</v>
      </c>
      <c r="E1172" t="s">
        <v>5883</v>
      </c>
      <c r="F1172" t="s">
        <v>5884</v>
      </c>
      <c r="G1172" t="s">
        <v>5885</v>
      </c>
      <c r="H1172" s="5">
        <f>ROUND((Table2[[#This Row],[Total Elapsed]]-Table2[[#This Row],[Durable Function Elapsed]])/1000,0)</f>
        <v>0</v>
      </c>
      <c r="I1172" s="5">
        <f>ROUND(Table2[[#This Row],[Total Elapsed]]/1000,0)</f>
        <v>0</v>
      </c>
    </row>
    <row r="1173" spans="1:9" x14ac:dyDescent="0.25">
      <c r="A1173" t="s">
        <v>5886</v>
      </c>
      <c r="B1173">
        <v>90.380300000000005</v>
      </c>
      <c r="C1173">
        <v>11.4406</v>
      </c>
      <c r="D1173" t="s">
        <v>5887</v>
      </c>
      <c r="E1173" t="s">
        <v>5888</v>
      </c>
      <c r="F1173" t="s">
        <v>5889</v>
      </c>
      <c r="G1173" t="s">
        <v>5890</v>
      </c>
      <c r="H1173" s="5">
        <f>ROUND((Table2[[#This Row],[Total Elapsed]]-Table2[[#This Row],[Durable Function Elapsed]])/1000,0)</f>
        <v>0</v>
      </c>
      <c r="I1173" s="5">
        <f>ROUND(Table2[[#This Row],[Total Elapsed]]/1000,0)</f>
        <v>0</v>
      </c>
    </row>
    <row r="1174" spans="1:9" x14ac:dyDescent="0.25">
      <c r="A1174" t="s">
        <v>5891</v>
      </c>
      <c r="B1174">
        <v>28.519100000000002</v>
      </c>
      <c r="C1174">
        <v>9.8782999999999994</v>
      </c>
      <c r="D1174" t="s">
        <v>5892</v>
      </c>
      <c r="E1174" t="s">
        <v>5893</v>
      </c>
      <c r="F1174" t="s">
        <v>5894</v>
      </c>
      <c r="G1174" t="s">
        <v>5895</v>
      </c>
      <c r="H1174" s="5">
        <f>ROUND((Table2[[#This Row],[Total Elapsed]]-Table2[[#This Row],[Durable Function Elapsed]])/1000,0)</f>
        <v>0</v>
      </c>
      <c r="I1174" s="5">
        <f>ROUND(Table2[[#This Row],[Total Elapsed]]/1000,0)</f>
        <v>0</v>
      </c>
    </row>
    <row r="1175" spans="1:9" x14ac:dyDescent="0.25">
      <c r="A1175" t="s">
        <v>5896</v>
      </c>
      <c r="B1175">
        <v>27.540600000000001</v>
      </c>
      <c r="C1175">
        <v>11.184699999999999</v>
      </c>
      <c r="D1175" t="s">
        <v>5897</v>
      </c>
      <c r="E1175" t="s">
        <v>5898</v>
      </c>
      <c r="F1175" t="s">
        <v>5899</v>
      </c>
      <c r="G1175" t="s">
        <v>5900</v>
      </c>
      <c r="H1175" s="5">
        <f>ROUND((Table2[[#This Row],[Total Elapsed]]-Table2[[#This Row],[Durable Function Elapsed]])/1000,0)</f>
        <v>0</v>
      </c>
      <c r="I1175" s="5">
        <f>ROUND(Table2[[#This Row],[Total Elapsed]]/1000,0)</f>
        <v>0</v>
      </c>
    </row>
    <row r="1176" spans="1:9" x14ac:dyDescent="0.25">
      <c r="A1176" t="s">
        <v>5901</v>
      </c>
      <c r="B1176">
        <v>23.905999999999999</v>
      </c>
      <c r="C1176">
        <v>11.703099999999999</v>
      </c>
      <c r="D1176" t="s">
        <v>5902</v>
      </c>
      <c r="E1176" t="s">
        <v>5903</v>
      </c>
      <c r="F1176" t="s">
        <v>5904</v>
      </c>
      <c r="G1176" t="s">
        <v>5905</v>
      </c>
      <c r="H1176" s="5">
        <f>ROUND((Table2[[#This Row],[Total Elapsed]]-Table2[[#This Row],[Durable Function Elapsed]])/1000,0)</f>
        <v>0</v>
      </c>
      <c r="I1176" s="5">
        <f>ROUND(Table2[[#This Row],[Total Elapsed]]/1000,0)</f>
        <v>0</v>
      </c>
    </row>
    <row r="1177" spans="1:9" x14ac:dyDescent="0.25">
      <c r="A1177" t="s">
        <v>5906</v>
      </c>
      <c r="B1177">
        <v>107.58410000000001</v>
      </c>
      <c r="C1177">
        <v>10.713800000000001</v>
      </c>
      <c r="D1177" t="s">
        <v>5907</v>
      </c>
      <c r="E1177" t="s">
        <v>5908</v>
      </c>
      <c r="F1177" t="s">
        <v>5909</v>
      </c>
      <c r="G1177" t="s">
        <v>5910</v>
      </c>
      <c r="H1177" s="5">
        <f>ROUND((Table2[[#This Row],[Total Elapsed]]-Table2[[#This Row],[Durable Function Elapsed]])/1000,0)</f>
        <v>0</v>
      </c>
      <c r="I1177" s="5">
        <f>ROUND(Table2[[#This Row],[Total Elapsed]]/1000,0)</f>
        <v>0</v>
      </c>
    </row>
    <row r="1178" spans="1:9" x14ac:dyDescent="0.25">
      <c r="A1178" t="s">
        <v>5911</v>
      </c>
      <c r="B1178">
        <v>39.742899999999999</v>
      </c>
      <c r="C1178">
        <v>10.7814</v>
      </c>
      <c r="D1178" t="s">
        <v>5912</v>
      </c>
      <c r="E1178" t="s">
        <v>5913</v>
      </c>
      <c r="F1178" t="s">
        <v>5914</v>
      </c>
      <c r="G1178" t="s">
        <v>5915</v>
      </c>
      <c r="H1178" s="5">
        <f>ROUND((Table2[[#This Row],[Total Elapsed]]-Table2[[#This Row],[Durable Function Elapsed]])/1000,0)</f>
        <v>0</v>
      </c>
      <c r="I1178" s="5">
        <f>ROUND(Table2[[#This Row],[Total Elapsed]]/1000,0)</f>
        <v>0</v>
      </c>
    </row>
    <row r="1179" spans="1:9" x14ac:dyDescent="0.25">
      <c r="A1179" t="s">
        <v>5916</v>
      </c>
      <c r="B1179">
        <v>22.9435</v>
      </c>
      <c r="C1179">
        <v>10.499000000000001</v>
      </c>
      <c r="D1179" t="s">
        <v>5917</v>
      </c>
      <c r="E1179" t="s">
        <v>5918</v>
      </c>
      <c r="F1179" t="s">
        <v>5919</v>
      </c>
      <c r="G1179" t="s">
        <v>5920</v>
      </c>
      <c r="H1179" s="5">
        <f>ROUND((Table2[[#This Row],[Total Elapsed]]-Table2[[#This Row],[Durable Function Elapsed]])/1000,0)</f>
        <v>0</v>
      </c>
      <c r="I1179" s="5">
        <f>ROUND(Table2[[#This Row],[Total Elapsed]]/1000,0)</f>
        <v>0</v>
      </c>
    </row>
    <row r="1180" spans="1:9" x14ac:dyDescent="0.25">
      <c r="A1180" t="s">
        <v>5921</v>
      </c>
      <c r="B1180">
        <v>29.439399999999999</v>
      </c>
      <c r="C1180">
        <v>15.728400000000001</v>
      </c>
      <c r="D1180" t="s">
        <v>5922</v>
      </c>
      <c r="E1180" t="s">
        <v>5923</v>
      </c>
      <c r="F1180" t="s">
        <v>5924</v>
      </c>
      <c r="G1180" t="s">
        <v>5925</v>
      </c>
      <c r="H1180" s="5">
        <f>ROUND((Table2[[#This Row],[Total Elapsed]]-Table2[[#This Row],[Durable Function Elapsed]])/1000,0)</f>
        <v>0</v>
      </c>
      <c r="I1180" s="5">
        <f>ROUND(Table2[[#This Row],[Total Elapsed]]/1000,0)</f>
        <v>0</v>
      </c>
    </row>
    <row r="1181" spans="1:9" x14ac:dyDescent="0.25">
      <c r="A1181" t="s">
        <v>5926</v>
      </c>
      <c r="B1181">
        <v>31.232399999999998</v>
      </c>
      <c r="C1181">
        <v>13.5786</v>
      </c>
      <c r="D1181" t="s">
        <v>5927</v>
      </c>
      <c r="E1181" t="s">
        <v>5928</v>
      </c>
      <c r="F1181" t="s">
        <v>5929</v>
      </c>
      <c r="G1181" s="1" t="s">
        <v>5930</v>
      </c>
      <c r="H1181" s="5">
        <f>ROUND((Table2[[#This Row],[Total Elapsed]]-Table2[[#This Row],[Durable Function Elapsed]])/1000,0)</f>
        <v>0</v>
      </c>
      <c r="I1181" s="5">
        <f>ROUND(Table2[[#This Row],[Total Elapsed]]/1000,0)</f>
        <v>0</v>
      </c>
    </row>
    <row r="1182" spans="1:9" x14ac:dyDescent="0.25">
      <c r="A1182" t="s">
        <v>5931</v>
      </c>
      <c r="B1182">
        <v>23.047699999999999</v>
      </c>
      <c r="C1182">
        <v>10.103</v>
      </c>
      <c r="D1182" t="s">
        <v>5932</v>
      </c>
      <c r="E1182" t="s">
        <v>5933</v>
      </c>
      <c r="F1182" t="s">
        <v>5934</v>
      </c>
      <c r="G1182" t="s">
        <v>5935</v>
      </c>
      <c r="H1182" s="5">
        <f>ROUND((Table2[[#This Row],[Total Elapsed]]-Table2[[#This Row],[Durable Function Elapsed]])/1000,0)</f>
        <v>0</v>
      </c>
      <c r="I1182" s="5">
        <f>ROUND(Table2[[#This Row],[Total Elapsed]]/1000,0)</f>
        <v>0</v>
      </c>
    </row>
    <row r="1183" spans="1:9" x14ac:dyDescent="0.25">
      <c r="A1183" t="s">
        <v>5936</v>
      </c>
      <c r="B1183">
        <v>27.114999999999998</v>
      </c>
      <c r="C1183">
        <v>11.0611</v>
      </c>
      <c r="D1183" t="s">
        <v>5937</v>
      </c>
      <c r="E1183" t="s">
        <v>5938</v>
      </c>
      <c r="F1183" t="s">
        <v>5939</v>
      </c>
      <c r="G1183" t="s">
        <v>5940</v>
      </c>
      <c r="H1183" s="5">
        <f>ROUND((Table2[[#This Row],[Total Elapsed]]-Table2[[#This Row],[Durable Function Elapsed]])/1000,0)</f>
        <v>0</v>
      </c>
      <c r="I1183" s="5">
        <f>ROUND(Table2[[#This Row],[Total Elapsed]]/1000,0)</f>
        <v>0</v>
      </c>
    </row>
    <row r="1184" spans="1:9" x14ac:dyDescent="0.25">
      <c r="A1184" t="s">
        <v>5941</v>
      </c>
      <c r="B1184">
        <v>36.480800000000002</v>
      </c>
      <c r="C1184">
        <v>13.081</v>
      </c>
      <c r="D1184" t="s">
        <v>5942</v>
      </c>
      <c r="E1184" t="s">
        <v>5943</v>
      </c>
      <c r="F1184" t="s">
        <v>5944</v>
      </c>
      <c r="G1184" t="s">
        <v>5945</v>
      </c>
      <c r="H1184" s="5">
        <f>ROUND((Table2[[#This Row],[Total Elapsed]]-Table2[[#This Row],[Durable Function Elapsed]])/1000,0)</f>
        <v>0</v>
      </c>
      <c r="I1184" s="5">
        <f>ROUND(Table2[[#This Row],[Total Elapsed]]/1000,0)</f>
        <v>0</v>
      </c>
    </row>
    <row r="1185" spans="1:9" x14ac:dyDescent="0.25">
      <c r="A1185" t="s">
        <v>5946</v>
      </c>
      <c r="B1185">
        <v>48.755000000000003</v>
      </c>
      <c r="C1185">
        <v>13.693199999999999</v>
      </c>
      <c r="D1185" t="s">
        <v>5947</v>
      </c>
      <c r="E1185" t="s">
        <v>5948</v>
      </c>
      <c r="F1185" t="s">
        <v>5949</v>
      </c>
      <c r="G1185" t="s">
        <v>5950</v>
      </c>
      <c r="H1185" s="5">
        <f>ROUND((Table2[[#This Row],[Total Elapsed]]-Table2[[#This Row],[Durable Function Elapsed]])/1000,0)</f>
        <v>0</v>
      </c>
      <c r="I1185" s="5">
        <f>ROUND(Table2[[#This Row],[Total Elapsed]]/1000,0)</f>
        <v>0</v>
      </c>
    </row>
    <row r="1186" spans="1:9" x14ac:dyDescent="0.25">
      <c r="A1186" t="s">
        <v>5951</v>
      </c>
      <c r="B1186">
        <v>283.892</v>
      </c>
      <c r="C1186">
        <v>14.7508</v>
      </c>
      <c r="D1186" t="s">
        <v>5952</v>
      </c>
      <c r="E1186" t="s">
        <v>5953</v>
      </c>
      <c r="F1186" t="s">
        <v>5954</v>
      </c>
      <c r="G1186" t="s">
        <v>5955</v>
      </c>
      <c r="H1186" s="5">
        <f>ROUND((Table2[[#This Row],[Total Elapsed]]-Table2[[#This Row],[Durable Function Elapsed]])/1000,0)</f>
        <v>0</v>
      </c>
      <c r="I1186" s="5">
        <f>ROUND(Table2[[#This Row],[Total Elapsed]]/1000,0)</f>
        <v>0</v>
      </c>
    </row>
    <row r="1187" spans="1:9" x14ac:dyDescent="0.25">
      <c r="A1187" t="s">
        <v>5956</v>
      </c>
      <c r="B1187">
        <v>26.691800000000001</v>
      </c>
      <c r="C1187">
        <v>11.010400000000001</v>
      </c>
      <c r="D1187" t="s">
        <v>5957</v>
      </c>
      <c r="E1187" t="s">
        <v>5958</v>
      </c>
      <c r="F1187" t="s">
        <v>5959</v>
      </c>
      <c r="G1187" t="s">
        <v>5960</v>
      </c>
      <c r="H1187" s="5">
        <f>ROUND((Table2[[#This Row],[Total Elapsed]]-Table2[[#This Row],[Durable Function Elapsed]])/1000,0)</f>
        <v>0</v>
      </c>
      <c r="I1187" s="5">
        <f>ROUND(Table2[[#This Row],[Total Elapsed]]/1000,0)</f>
        <v>0</v>
      </c>
    </row>
    <row r="1188" spans="1:9" x14ac:dyDescent="0.25">
      <c r="A1188" t="s">
        <v>5961</v>
      </c>
      <c r="B1188">
        <v>28.099900000000002</v>
      </c>
      <c r="C1188">
        <v>11.3011</v>
      </c>
      <c r="D1188" t="s">
        <v>5962</v>
      </c>
      <c r="E1188" t="s">
        <v>5963</v>
      </c>
      <c r="F1188" t="s">
        <v>5964</v>
      </c>
      <c r="G1188" t="s">
        <v>5965</v>
      </c>
      <c r="H1188" s="5">
        <f>ROUND((Table2[[#This Row],[Total Elapsed]]-Table2[[#This Row],[Durable Function Elapsed]])/1000,0)</f>
        <v>0</v>
      </c>
      <c r="I1188" s="5">
        <f>ROUND(Table2[[#This Row],[Total Elapsed]]/1000,0)</f>
        <v>0</v>
      </c>
    </row>
    <row r="1189" spans="1:9" x14ac:dyDescent="0.25">
      <c r="A1189" t="s">
        <v>5966</v>
      </c>
      <c r="B1189">
        <v>37.0916</v>
      </c>
      <c r="C1189">
        <v>18.753</v>
      </c>
      <c r="D1189" t="s">
        <v>5967</v>
      </c>
      <c r="E1189" t="s">
        <v>5968</v>
      </c>
      <c r="F1189" t="s">
        <v>5969</v>
      </c>
      <c r="G1189" t="s">
        <v>5970</v>
      </c>
      <c r="H1189" s="5">
        <f>ROUND((Table2[[#This Row],[Total Elapsed]]-Table2[[#This Row],[Durable Function Elapsed]])/1000,0)</f>
        <v>0</v>
      </c>
      <c r="I1189" s="5">
        <f>ROUND(Table2[[#This Row],[Total Elapsed]]/1000,0)</f>
        <v>0</v>
      </c>
    </row>
    <row r="1190" spans="1:9" x14ac:dyDescent="0.25">
      <c r="A1190" t="s">
        <v>5971</v>
      </c>
      <c r="B1190">
        <v>25.6357</v>
      </c>
      <c r="C1190">
        <v>11.719799999999999</v>
      </c>
      <c r="D1190" t="s">
        <v>5972</v>
      </c>
      <c r="E1190" t="s">
        <v>5973</v>
      </c>
      <c r="F1190" t="s">
        <v>5974</v>
      </c>
      <c r="G1190" t="s">
        <v>5975</v>
      </c>
      <c r="H1190" s="5">
        <f>ROUND((Table2[[#This Row],[Total Elapsed]]-Table2[[#This Row],[Durable Function Elapsed]])/1000,0)</f>
        <v>0</v>
      </c>
      <c r="I1190" s="5">
        <f>ROUND(Table2[[#This Row],[Total Elapsed]]/1000,0)</f>
        <v>0</v>
      </c>
    </row>
    <row r="1191" spans="1:9" x14ac:dyDescent="0.25">
      <c r="A1191" t="s">
        <v>5976</v>
      </c>
      <c r="B1191">
        <v>22.156400000000001</v>
      </c>
      <c r="C1191">
        <v>9.7974999999999994</v>
      </c>
      <c r="D1191" t="s">
        <v>5977</v>
      </c>
      <c r="E1191" t="s">
        <v>5978</v>
      </c>
      <c r="F1191" t="s">
        <v>5979</v>
      </c>
      <c r="G1191" t="s">
        <v>5980</v>
      </c>
      <c r="H1191" s="5">
        <f>ROUND((Table2[[#This Row],[Total Elapsed]]-Table2[[#This Row],[Durable Function Elapsed]])/1000,0)</f>
        <v>0</v>
      </c>
      <c r="I1191" s="5">
        <f>ROUND(Table2[[#This Row],[Total Elapsed]]/1000,0)</f>
        <v>0</v>
      </c>
    </row>
    <row r="1192" spans="1:9" x14ac:dyDescent="0.25">
      <c r="A1192" t="s">
        <v>5981</v>
      </c>
      <c r="B1192">
        <v>42.612000000000002</v>
      </c>
      <c r="C1192">
        <v>10.8148</v>
      </c>
      <c r="D1192" t="s">
        <v>5982</v>
      </c>
      <c r="E1192" t="s">
        <v>5983</v>
      </c>
      <c r="F1192" t="s">
        <v>5984</v>
      </c>
      <c r="G1192" t="s">
        <v>5985</v>
      </c>
      <c r="H1192" s="5">
        <f>ROUND((Table2[[#This Row],[Total Elapsed]]-Table2[[#This Row],[Durable Function Elapsed]])/1000,0)</f>
        <v>0</v>
      </c>
      <c r="I1192" s="5">
        <f>ROUND(Table2[[#This Row],[Total Elapsed]]/1000,0)</f>
        <v>0</v>
      </c>
    </row>
    <row r="1193" spans="1:9" x14ac:dyDescent="0.25">
      <c r="A1193" t="s">
        <v>5986</v>
      </c>
      <c r="B1193">
        <v>29.7362</v>
      </c>
      <c r="C1193">
        <v>10.821899999999999</v>
      </c>
      <c r="D1193" t="s">
        <v>5987</v>
      </c>
      <c r="E1193" t="s">
        <v>5988</v>
      </c>
      <c r="F1193" t="s">
        <v>5989</v>
      </c>
      <c r="G1193" t="s">
        <v>5990</v>
      </c>
      <c r="H1193" s="5">
        <f>ROUND((Table2[[#This Row],[Total Elapsed]]-Table2[[#This Row],[Durable Function Elapsed]])/1000,0)</f>
        <v>0</v>
      </c>
      <c r="I1193" s="5">
        <f>ROUND(Table2[[#This Row],[Total Elapsed]]/1000,0)</f>
        <v>0</v>
      </c>
    </row>
    <row r="1194" spans="1:9" x14ac:dyDescent="0.25">
      <c r="A1194" t="s">
        <v>5991</v>
      </c>
      <c r="B1194">
        <v>26.5808</v>
      </c>
      <c r="C1194">
        <v>12.670500000000001</v>
      </c>
      <c r="D1194" t="s">
        <v>5992</v>
      </c>
      <c r="E1194" t="s">
        <v>5993</v>
      </c>
      <c r="F1194" t="s">
        <v>5994</v>
      </c>
      <c r="G1194" t="s">
        <v>5995</v>
      </c>
      <c r="H1194" s="5">
        <f>ROUND((Table2[[#This Row],[Total Elapsed]]-Table2[[#This Row],[Durable Function Elapsed]])/1000,0)</f>
        <v>0</v>
      </c>
      <c r="I1194" s="5">
        <f>ROUND(Table2[[#This Row],[Total Elapsed]]/1000,0)</f>
        <v>0</v>
      </c>
    </row>
    <row r="1195" spans="1:9" x14ac:dyDescent="0.25">
      <c r="A1195" t="s">
        <v>5996</v>
      </c>
      <c r="B1195">
        <v>34.618699999999997</v>
      </c>
      <c r="C1195">
        <v>11.404199999999999</v>
      </c>
      <c r="D1195" t="s">
        <v>5997</v>
      </c>
      <c r="E1195" t="s">
        <v>5998</v>
      </c>
      <c r="F1195" t="s">
        <v>5999</v>
      </c>
      <c r="G1195" t="s">
        <v>6000</v>
      </c>
      <c r="H1195" s="5">
        <f>ROUND((Table2[[#This Row],[Total Elapsed]]-Table2[[#This Row],[Durable Function Elapsed]])/1000,0)</f>
        <v>0</v>
      </c>
      <c r="I1195" s="5">
        <f>ROUND(Table2[[#This Row],[Total Elapsed]]/1000,0)</f>
        <v>0</v>
      </c>
    </row>
    <row r="1196" spans="1:9" x14ac:dyDescent="0.25">
      <c r="A1196" t="s">
        <v>6001</v>
      </c>
      <c r="B1196">
        <v>23.509499999999999</v>
      </c>
      <c r="C1196">
        <v>9.9823000000000004</v>
      </c>
      <c r="D1196" t="s">
        <v>6002</v>
      </c>
      <c r="E1196" t="s">
        <v>6003</v>
      </c>
      <c r="F1196" t="s">
        <v>6004</v>
      </c>
      <c r="G1196" t="s">
        <v>6005</v>
      </c>
      <c r="H1196" s="5">
        <f>ROUND((Table2[[#This Row],[Total Elapsed]]-Table2[[#This Row],[Durable Function Elapsed]])/1000,0)</f>
        <v>0</v>
      </c>
      <c r="I1196" s="5">
        <f>ROUND(Table2[[#This Row],[Total Elapsed]]/1000,0)</f>
        <v>0</v>
      </c>
    </row>
    <row r="1197" spans="1:9" x14ac:dyDescent="0.25">
      <c r="A1197" t="s">
        <v>6006</v>
      </c>
      <c r="B1197">
        <v>28.951699999999999</v>
      </c>
      <c r="C1197">
        <v>13.910399999999999</v>
      </c>
      <c r="D1197" t="s">
        <v>6007</v>
      </c>
      <c r="E1197" t="s">
        <v>6008</v>
      </c>
      <c r="F1197" t="s">
        <v>6009</v>
      </c>
      <c r="G1197" t="s">
        <v>6010</v>
      </c>
      <c r="H1197" s="5">
        <f>ROUND((Table2[[#This Row],[Total Elapsed]]-Table2[[#This Row],[Durable Function Elapsed]])/1000,0)</f>
        <v>0</v>
      </c>
      <c r="I1197" s="5">
        <f>ROUND(Table2[[#This Row],[Total Elapsed]]/1000,0)</f>
        <v>0</v>
      </c>
    </row>
    <row r="1198" spans="1:9" x14ac:dyDescent="0.25">
      <c r="A1198" t="s">
        <v>6011</v>
      </c>
      <c r="B1198">
        <v>32.149000000000001</v>
      </c>
      <c r="C1198">
        <v>10.989599999999999</v>
      </c>
      <c r="D1198" t="s">
        <v>6012</v>
      </c>
      <c r="E1198" t="s">
        <v>6013</v>
      </c>
      <c r="F1198" t="s">
        <v>6014</v>
      </c>
      <c r="G1198" t="s">
        <v>6015</v>
      </c>
      <c r="H1198" s="5">
        <f>ROUND((Table2[[#This Row],[Total Elapsed]]-Table2[[#This Row],[Durable Function Elapsed]])/1000,0)</f>
        <v>0</v>
      </c>
      <c r="I1198" s="5">
        <f>ROUND(Table2[[#This Row],[Total Elapsed]]/1000,0)</f>
        <v>0</v>
      </c>
    </row>
    <row r="1199" spans="1:9" x14ac:dyDescent="0.25">
      <c r="A1199" t="s">
        <v>6016</v>
      </c>
      <c r="B1199">
        <v>22.9482</v>
      </c>
      <c r="C1199">
        <v>11.716100000000001</v>
      </c>
      <c r="D1199" t="s">
        <v>6017</v>
      </c>
      <c r="E1199" t="s">
        <v>6018</v>
      </c>
      <c r="F1199" t="s">
        <v>6019</v>
      </c>
      <c r="G1199" t="s">
        <v>6020</v>
      </c>
      <c r="H1199" s="5">
        <f>ROUND((Table2[[#This Row],[Total Elapsed]]-Table2[[#This Row],[Durable Function Elapsed]])/1000,0)</f>
        <v>0</v>
      </c>
      <c r="I1199" s="5">
        <f>ROUND(Table2[[#This Row],[Total Elapsed]]/1000,0)</f>
        <v>0</v>
      </c>
    </row>
    <row r="1200" spans="1:9" x14ac:dyDescent="0.25">
      <c r="A1200" t="s">
        <v>6021</v>
      </c>
      <c r="B1200">
        <v>25.132000000000001</v>
      </c>
      <c r="C1200">
        <v>11.975899999999999</v>
      </c>
      <c r="D1200" t="s">
        <v>6022</v>
      </c>
      <c r="E1200" t="s">
        <v>6023</v>
      </c>
      <c r="F1200" t="s">
        <v>6024</v>
      </c>
      <c r="G1200" t="s">
        <v>6025</v>
      </c>
      <c r="H1200" s="5">
        <f>ROUND((Table2[[#This Row],[Total Elapsed]]-Table2[[#This Row],[Durable Function Elapsed]])/1000,0)</f>
        <v>0</v>
      </c>
      <c r="I1200" s="5">
        <f>ROUND(Table2[[#This Row],[Total Elapsed]]/1000,0)</f>
        <v>0</v>
      </c>
    </row>
    <row r="1201" spans="1:9" x14ac:dyDescent="0.25">
      <c r="A1201" t="s">
        <v>6026</v>
      </c>
      <c r="B1201">
        <v>68.389399999999995</v>
      </c>
      <c r="C1201">
        <v>9.9635999999999996</v>
      </c>
      <c r="D1201" t="s">
        <v>6027</v>
      </c>
      <c r="E1201" t="s">
        <v>6028</v>
      </c>
      <c r="F1201" t="s">
        <v>6029</v>
      </c>
      <c r="G1201" t="s">
        <v>6030</v>
      </c>
      <c r="H1201" s="5">
        <f>ROUND((Table2[[#This Row],[Total Elapsed]]-Table2[[#This Row],[Durable Function Elapsed]])/1000,0)</f>
        <v>0</v>
      </c>
      <c r="I1201" s="5">
        <f>ROUND(Table2[[#This Row],[Total Elapsed]]/1000,0)</f>
        <v>0</v>
      </c>
    </row>
    <row r="1202" spans="1:9" x14ac:dyDescent="0.25">
      <c r="A1202" t="s">
        <v>6031</v>
      </c>
      <c r="B1202">
        <v>28.59</v>
      </c>
      <c r="C1202">
        <v>14.9191</v>
      </c>
      <c r="D1202" t="s">
        <v>6032</v>
      </c>
      <c r="E1202" t="s">
        <v>6033</v>
      </c>
      <c r="F1202" t="s">
        <v>6034</v>
      </c>
      <c r="G1202" t="s">
        <v>6035</v>
      </c>
      <c r="H1202" s="5">
        <f>ROUND((Table2[[#This Row],[Total Elapsed]]-Table2[[#This Row],[Durable Function Elapsed]])/1000,0)</f>
        <v>0</v>
      </c>
      <c r="I1202" s="5">
        <f>ROUND(Table2[[#This Row],[Total Elapsed]]/1000,0)</f>
        <v>0</v>
      </c>
    </row>
    <row r="1203" spans="1:9" x14ac:dyDescent="0.25">
      <c r="A1203" t="s">
        <v>6036</v>
      </c>
      <c r="B1203">
        <v>27.287700000000001</v>
      </c>
      <c r="C1203">
        <v>12.041600000000001</v>
      </c>
      <c r="D1203" t="s">
        <v>6037</v>
      </c>
      <c r="E1203" t="s">
        <v>6038</v>
      </c>
      <c r="F1203" t="s">
        <v>6039</v>
      </c>
      <c r="G1203" t="s">
        <v>6040</v>
      </c>
      <c r="H1203" s="5">
        <f>ROUND((Table2[[#This Row],[Total Elapsed]]-Table2[[#This Row],[Durable Function Elapsed]])/1000,0)</f>
        <v>0</v>
      </c>
      <c r="I1203" s="5">
        <f>ROUND(Table2[[#This Row],[Total Elapsed]]/1000,0)</f>
        <v>0</v>
      </c>
    </row>
    <row r="1204" spans="1:9" x14ac:dyDescent="0.25">
      <c r="A1204" t="s">
        <v>6041</v>
      </c>
      <c r="B1204">
        <v>44.471400000000003</v>
      </c>
      <c r="C1204">
        <v>13.9322</v>
      </c>
      <c r="D1204" t="s">
        <v>6042</v>
      </c>
      <c r="E1204" t="s">
        <v>6043</v>
      </c>
      <c r="F1204" t="s">
        <v>6044</v>
      </c>
      <c r="G1204" s="1" t="s">
        <v>6045</v>
      </c>
      <c r="H1204" s="5">
        <f>ROUND((Table2[[#This Row],[Total Elapsed]]-Table2[[#This Row],[Durable Function Elapsed]])/1000,0)</f>
        <v>0</v>
      </c>
      <c r="I1204" s="5">
        <f>ROUND(Table2[[#This Row],[Total Elapsed]]/1000,0)</f>
        <v>0</v>
      </c>
    </row>
    <row r="1205" spans="1:9" x14ac:dyDescent="0.25">
      <c r="A1205" t="s">
        <v>6046</v>
      </c>
      <c r="B1205">
        <v>27.158799999999999</v>
      </c>
      <c r="C1205">
        <v>11.6669</v>
      </c>
      <c r="D1205" t="s">
        <v>6047</v>
      </c>
      <c r="E1205" t="s">
        <v>6048</v>
      </c>
      <c r="F1205" t="s">
        <v>6049</v>
      </c>
      <c r="G1205" t="s">
        <v>6050</v>
      </c>
      <c r="H1205" s="5">
        <f>ROUND((Table2[[#This Row],[Total Elapsed]]-Table2[[#This Row],[Durable Function Elapsed]])/1000,0)</f>
        <v>0</v>
      </c>
      <c r="I1205" s="5">
        <f>ROUND(Table2[[#This Row],[Total Elapsed]]/1000,0)</f>
        <v>0</v>
      </c>
    </row>
    <row r="1206" spans="1:9" x14ac:dyDescent="0.25">
      <c r="A1206" t="s">
        <v>6051</v>
      </c>
      <c r="B1206">
        <v>332.79500000000002</v>
      </c>
      <c r="C1206">
        <v>10.2235</v>
      </c>
      <c r="D1206" t="s">
        <v>6052</v>
      </c>
      <c r="E1206" t="s">
        <v>6053</v>
      </c>
      <c r="F1206" t="s">
        <v>6054</v>
      </c>
      <c r="G1206" t="s">
        <v>6055</v>
      </c>
      <c r="H1206" s="5">
        <f>ROUND((Table2[[#This Row],[Total Elapsed]]-Table2[[#This Row],[Durable Function Elapsed]])/1000,0)</f>
        <v>0</v>
      </c>
      <c r="I1206" s="5">
        <f>ROUND(Table2[[#This Row],[Total Elapsed]]/1000,0)</f>
        <v>0</v>
      </c>
    </row>
    <row r="1207" spans="1:9" x14ac:dyDescent="0.25">
      <c r="A1207" t="s">
        <v>6056</v>
      </c>
      <c r="B1207">
        <v>22.6266</v>
      </c>
      <c r="C1207">
        <v>10.719900000000001</v>
      </c>
      <c r="D1207" t="s">
        <v>6057</v>
      </c>
      <c r="E1207" t="s">
        <v>6058</v>
      </c>
      <c r="F1207" t="s">
        <v>6059</v>
      </c>
      <c r="G1207" t="s">
        <v>6060</v>
      </c>
      <c r="H1207" s="5">
        <f>ROUND((Table2[[#This Row],[Total Elapsed]]-Table2[[#This Row],[Durable Function Elapsed]])/1000,0)</f>
        <v>0</v>
      </c>
      <c r="I1207" s="5">
        <f>ROUND(Table2[[#This Row],[Total Elapsed]]/1000,0)</f>
        <v>0</v>
      </c>
    </row>
    <row r="1208" spans="1:9" x14ac:dyDescent="0.25">
      <c r="A1208" t="s">
        <v>6061</v>
      </c>
      <c r="B1208">
        <v>25.1373</v>
      </c>
      <c r="C1208">
        <v>10.805099999999999</v>
      </c>
      <c r="D1208" t="s">
        <v>6062</v>
      </c>
      <c r="E1208" t="s">
        <v>6063</v>
      </c>
      <c r="F1208" t="s">
        <v>6064</v>
      </c>
      <c r="G1208" t="s">
        <v>6065</v>
      </c>
      <c r="H1208" s="5">
        <f>ROUND((Table2[[#This Row],[Total Elapsed]]-Table2[[#This Row],[Durable Function Elapsed]])/1000,0)</f>
        <v>0</v>
      </c>
      <c r="I1208" s="5">
        <f>ROUND(Table2[[#This Row],[Total Elapsed]]/1000,0)</f>
        <v>0</v>
      </c>
    </row>
    <row r="1209" spans="1:9" x14ac:dyDescent="0.25">
      <c r="A1209" t="s">
        <v>6066</v>
      </c>
      <c r="B1209">
        <v>24.198399999999999</v>
      </c>
      <c r="C1209">
        <v>10.437799999999999</v>
      </c>
      <c r="D1209" t="s">
        <v>6067</v>
      </c>
      <c r="E1209" t="s">
        <v>6068</v>
      </c>
      <c r="F1209" t="s">
        <v>6069</v>
      </c>
      <c r="G1209" t="s">
        <v>6070</v>
      </c>
      <c r="H1209" s="5">
        <f>ROUND((Table2[[#This Row],[Total Elapsed]]-Table2[[#This Row],[Durable Function Elapsed]])/1000,0)</f>
        <v>0</v>
      </c>
      <c r="I1209" s="5">
        <f>ROUND(Table2[[#This Row],[Total Elapsed]]/1000,0)</f>
        <v>0</v>
      </c>
    </row>
    <row r="1210" spans="1:9" x14ac:dyDescent="0.25">
      <c r="A1210" t="s">
        <v>6071</v>
      </c>
      <c r="B1210">
        <v>26.144200000000001</v>
      </c>
      <c r="C1210">
        <v>11.327</v>
      </c>
      <c r="D1210" t="s">
        <v>6072</v>
      </c>
      <c r="E1210" t="s">
        <v>6073</v>
      </c>
      <c r="F1210" t="s">
        <v>6074</v>
      </c>
      <c r="G1210" t="s">
        <v>6075</v>
      </c>
      <c r="H1210" s="5">
        <f>ROUND((Table2[[#This Row],[Total Elapsed]]-Table2[[#This Row],[Durable Function Elapsed]])/1000,0)</f>
        <v>0</v>
      </c>
      <c r="I1210" s="5">
        <f>ROUND(Table2[[#This Row],[Total Elapsed]]/1000,0)</f>
        <v>0</v>
      </c>
    </row>
    <row r="1211" spans="1:9" x14ac:dyDescent="0.25">
      <c r="A1211" t="s">
        <v>6076</v>
      </c>
      <c r="B1211">
        <v>28.589099999999998</v>
      </c>
      <c r="C1211">
        <v>12.4383</v>
      </c>
      <c r="D1211" t="s">
        <v>6077</v>
      </c>
      <c r="E1211" t="s">
        <v>6078</v>
      </c>
      <c r="F1211" t="s">
        <v>6079</v>
      </c>
      <c r="G1211" t="s">
        <v>6080</v>
      </c>
      <c r="H1211" s="5">
        <f>ROUND((Table2[[#This Row],[Total Elapsed]]-Table2[[#This Row],[Durable Function Elapsed]])/1000,0)</f>
        <v>0</v>
      </c>
      <c r="I1211" s="5">
        <f>ROUND(Table2[[#This Row],[Total Elapsed]]/1000,0)</f>
        <v>0</v>
      </c>
    </row>
    <row r="1212" spans="1:9" x14ac:dyDescent="0.25">
      <c r="A1212" t="s">
        <v>6081</v>
      </c>
      <c r="B1212">
        <v>26.480499999999999</v>
      </c>
      <c r="C1212">
        <v>9.9079999999999995</v>
      </c>
      <c r="D1212" t="s">
        <v>6082</v>
      </c>
      <c r="E1212" t="s">
        <v>6083</v>
      </c>
      <c r="F1212" t="s">
        <v>6084</v>
      </c>
      <c r="G1212" t="s">
        <v>6085</v>
      </c>
      <c r="H1212" s="5">
        <f>ROUND((Table2[[#This Row],[Total Elapsed]]-Table2[[#This Row],[Durable Function Elapsed]])/1000,0)</f>
        <v>0</v>
      </c>
      <c r="I1212" s="5">
        <f>ROUND(Table2[[#This Row],[Total Elapsed]]/1000,0)</f>
        <v>0</v>
      </c>
    </row>
    <row r="1213" spans="1:9" x14ac:dyDescent="0.25">
      <c r="A1213" t="s">
        <v>6086</v>
      </c>
      <c r="B1213">
        <v>23.373799999999999</v>
      </c>
      <c r="C1213">
        <v>10.5731</v>
      </c>
      <c r="D1213" t="s">
        <v>6087</v>
      </c>
      <c r="E1213" t="s">
        <v>6088</v>
      </c>
      <c r="F1213" t="s">
        <v>6089</v>
      </c>
      <c r="G1213" t="s">
        <v>6090</v>
      </c>
      <c r="H1213" s="5">
        <f>ROUND((Table2[[#This Row],[Total Elapsed]]-Table2[[#This Row],[Durable Function Elapsed]])/1000,0)</f>
        <v>0</v>
      </c>
      <c r="I1213" s="5">
        <f>ROUND(Table2[[#This Row],[Total Elapsed]]/1000,0)</f>
        <v>0</v>
      </c>
    </row>
    <row r="1214" spans="1:9" x14ac:dyDescent="0.25">
      <c r="A1214" t="s">
        <v>6091</v>
      </c>
      <c r="B1214">
        <v>25.135100000000001</v>
      </c>
      <c r="C1214">
        <v>11.3073</v>
      </c>
      <c r="D1214" t="s">
        <v>6092</v>
      </c>
      <c r="E1214" t="s">
        <v>6093</v>
      </c>
      <c r="F1214" t="s">
        <v>6094</v>
      </c>
      <c r="G1214" t="s">
        <v>6095</v>
      </c>
      <c r="H1214" s="5">
        <f>ROUND((Table2[[#This Row],[Total Elapsed]]-Table2[[#This Row],[Durable Function Elapsed]])/1000,0)</f>
        <v>0</v>
      </c>
      <c r="I1214" s="5">
        <f>ROUND(Table2[[#This Row],[Total Elapsed]]/1000,0)</f>
        <v>0</v>
      </c>
    </row>
    <row r="1215" spans="1:9" x14ac:dyDescent="0.25">
      <c r="A1215" t="s">
        <v>6096</v>
      </c>
      <c r="B1215">
        <v>23.444500000000001</v>
      </c>
      <c r="C1215">
        <v>10.5601</v>
      </c>
      <c r="D1215" t="s">
        <v>6097</v>
      </c>
      <c r="E1215" t="s">
        <v>6098</v>
      </c>
      <c r="F1215" t="s">
        <v>6099</v>
      </c>
      <c r="G1215" t="s">
        <v>6100</v>
      </c>
      <c r="H1215" s="5">
        <f>ROUND((Table2[[#This Row],[Total Elapsed]]-Table2[[#This Row],[Durable Function Elapsed]])/1000,0)</f>
        <v>0</v>
      </c>
      <c r="I1215" s="5">
        <f>ROUND(Table2[[#This Row],[Total Elapsed]]/1000,0)</f>
        <v>0</v>
      </c>
    </row>
    <row r="1216" spans="1:9" x14ac:dyDescent="0.25">
      <c r="A1216" t="s">
        <v>6101</v>
      </c>
      <c r="B1216">
        <v>28.35</v>
      </c>
      <c r="C1216">
        <v>12.852499999999999</v>
      </c>
      <c r="D1216" t="s">
        <v>6102</v>
      </c>
      <c r="E1216" t="s">
        <v>6103</v>
      </c>
      <c r="F1216" t="s">
        <v>6104</v>
      </c>
      <c r="G1216" t="s">
        <v>6105</v>
      </c>
      <c r="H1216" s="5">
        <f>ROUND((Table2[[#This Row],[Total Elapsed]]-Table2[[#This Row],[Durable Function Elapsed]])/1000,0)</f>
        <v>0</v>
      </c>
      <c r="I1216" s="5">
        <f>ROUND(Table2[[#This Row],[Total Elapsed]]/1000,0)</f>
        <v>0</v>
      </c>
    </row>
    <row r="1217" spans="1:9" x14ac:dyDescent="0.25">
      <c r="A1217" t="s">
        <v>6106</v>
      </c>
      <c r="B1217">
        <v>28.515000000000001</v>
      </c>
      <c r="C1217">
        <v>11.136900000000001</v>
      </c>
      <c r="D1217" t="s">
        <v>6107</v>
      </c>
      <c r="E1217" t="s">
        <v>6108</v>
      </c>
      <c r="F1217" t="s">
        <v>6109</v>
      </c>
      <c r="G1217" t="s">
        <v>6110</v>
      </c>
      <c r="H1217" s="5">
        <f>ROUND((Table2[[#This Row],[Total Elapsed]]-Table2[[#This Row],[Durable Function Elapsed]])/1000,0)</f>
        <v>0</v>
      </c>
      <c r="I1217" s="5">
        <f>ROUND(Table2[[#This Row],[Total Elapsed]]/1000,0)</f>
        <v>0</v>
      </c>
    </row>
    <row r="1218" spans="1:9" x14ac:dyDescent="0.25">
      <c r="A1218" t="s">
        <v>6111</v>
      </c>
      <c r="B1218">
        <v>57.347000000000001</v>
      </c>
      <c r="C1218">
        <v>10.638299999999999</v>
      </c>
      <c r="D1218" t="s">
        <v>6112</v>
      </c>
      <c r="E1218" t="s">
        <v>6113</v>
      </c>
      <c r="F1218" t="s">
        <v>6114</v>
      </c>
      <c r="G1218" t="s">
        <v>6115</v>
      </c>
      <c r="H1218" s="5">
        <f>ROUND((Table2[[#This Row],[Total Elapsed]]-Table2[[#This Row],[Durable Function Elapsed]])/1000,0)</f>
        <v>0</v>
      </c>
      <c r="I1218" s="5">
        <f>ROUND(Table2[[#This Row],[Total Elapsed]]/1000,0)</f>
        <v>0</v>
      </c>
    </row>
    <row r="1219" spans="1:9" x14ac:dyDescent="0.25">
      <c r="A1219" t="s">
        <v>6116</v>
      </c>
      <c r="B1219">
        <v>22.069900000000001</v>
      </c>
      <c r="C1219">
        <v>10.542199999999999</v>
      </c>
      <c r="D1219" t="s">
        <v>6117</v>
      </c>
      <c r="E1219" t="s">
        <v>6118</v>
      </c>
      <c r="F1219" t="s">
        <v>6119</v>
      </c>
      <c r="G1219" t="s">
        <v>6120</v>
      </c>
      <c r="H1219" s="5">
        <f>ROUND((Table2[[#This Row],[Total Elapsed]]-Table2[[#This Row],[Durable Function Elapsed]])/1000,0)</f>
        <v>0</v>
      </c>
      <c r="I1219" s="5">
        <f>ROUND(Table2[[#This Row],[Total Elapsed]]/1000,0)</f>
        <v>0</v>
      </c>
    </row>
    <row r="1220" spans="1:9" x14ac:dyDescent="0.25">
      <c r="A1220" t="s">
        <v>6121</v>
      </c>
      <c r="B1220">
        <v>27.4849</v>
      </c>
      <c r="C1220">
        <v>10.4672</v>
      </c>
      <c r="D1220" t="s">
        <v>6122</v>
      </c>
      <c r="E1220" t="s">
        <v>6123</v>
      </c>
      <c r="F1220" t="s">
        <v>6124</v>
      </c>
      <c r="G1220" t="s">
        <v>6125</v>
      </c>
      <c r="H1220" s="5">
        <f>ROUND((Table2[[#This Row],[Total Elapsed]]-Table2[[#This Row],[Durable Function Elapsed]])/1000,0)</f>
        <v>0</v>
      </c>
      <c r="I1220" s="5">
        <f>ROUND(Table2[[#This Row],[Total Elapsed]]/1000,0)</f>
        <v>0</v>
      </c>
    </row>
    <row r="1221" spans="1:9" x14ac:dyDescent="0.25">
      <c r="A1221" t="s">
        <v>6126</v>
      </c>
      <c r="B1221">
        <v>35.872500000000002</v>
      </c>
      <c r="C1221">
        <v>12.390599999999999</v>
      </c>
      <c r="D1221" t="s">
        <v>6127</v>
      </c>
      <c r="E1221" t="s">
        <v>6128</v>
      </c>
      <c r="F1221" t="s">
        <v>6129</v>
      </c>
      <c r="G1221" t="s">
        <v>6130</v>
      </c>
      <c r="H1221" s="5">
        <f>ROUND((Table2[[#This Row],[Total Elapsed]]-Table2[[#This Row],[Durable Function Elapsed]])/1000,0)</f>
        <v>0</v>
      </c>
      <c r="I1221" s="5">
        <f>ROUND(Table2[[#This Row],[Total Elapsed]]/1000,0)</f>
        <v>0</v>
      </c>
    </row>
    <row r="1222" spans="1:9" x14ac:dyDescent="0.25">
      <c r="A1222" t="s">
        <v>6131</v>
      </c>
      <c r="B1222">
        <v>41.578400000000002</v>
      </c>
      <c r="C1222">
        <v>12.4781</v>
      </c>
      <c r="D1222" t="s">
        <v>6132</v>
      </c>
      <c r="E1222" t="s">
        <v>6133</v>
      </c>
      <c r="F1222" t="s">
        <v>6134</v>
      </c>
      <c r="G1222" t="s">
        <v>6135</v>
      </c>
      <c r="H1222" s="5">
        <f>ROUND((Table2[[#This Row],[Total Elapsed]]-Table2[[#This Row],[Durable Function Elapsed]])/1000,0)</f>
        <v>0</v>
      </c>
      <c r="I1222" s="5">
        <f>ROUND(Table2[[#This Row],[Total Elapsed]]/1000,0)</f>
        <v>0</v>
      </c>
    </row>
    <row r="1223" spans="1:9" x14ac:dyDescent="0.25">
      <c r="A1223" t="s">
        <v>6136</v>
      </c>
      <c r="B1223">
        <v>29.2699</v>
      </c>
      <c r="C1223">
        <v>13.7639</v>
      </c>
      <c r="D1223" t="s">
        <v>6137</v>
      </c>
      <c r="E1223" t="s">
        <v>6138</v>
      </c>
      <c r="F1223" t="s">
        <v>6139</v>
      </c>
      <c r="G1223" t="s">
        <v>6140</v>
      </c>
      <c r="H1223" s="5">
        <f>ROUND((Table2[[#This Row],[Total Elapsed]]-Table2[[#This Row],[Durable Function Elapsed]])/1000,0)</f>
        <v>0</v>
      </c>
      <c r="I1223" s="5">
        <f>ROUND(Table2[[#This Row],[Total Elapsed]]/1000,0)</f>
        <v>0</v>
      </c>
    </row>
    <row r="1224" spans="1:9" x14ac:dyDescent="0.25">
      <c r="A1224" t="s">
        <v>6141</v>
      </c>
      <c r="B1224">
        <v>29.583400000000001</v>
      </c>
      <c r="C1224">
        <v>10.610099999999999</v>
      </c>
      <c r="D1224" t="s">
        <v>6142</v>
      </c>
      <c r="E1224" t="s">
        <v>6143</v>
      </c>
      <c r="F1224" t="s">
        <v>6144</v>
      </c>
      <c r="G1224" t="s">
        <v>6145</v>
      </c>
      <c r="H1224" s="5">
        <f>ROUND((Table2[[#This Row],[Total Elapsed]]-Table2[[#This Row],[Durable Function Elapsed]])/1000,0)</f>
        <v>0</v>
      </c>
      <c r="I1224" s="5">
        <f>ROUND(Table2[[#This Row],[Total Elapsed]]/1000,0)</f>
        <v>0</v>
      </c>
    </row>
    <row r="1225" spans="1:9" x14ac:dyDescent="0.25">
      <c r="A1225" t="s">
        <v>6146</v>
      </c>
      <c r="B1225">
        <v>40.079500000000003</v>
      </c>
      <c r="C1225">
        <v>11.074999999999999</v>
      </c>
      <c r="D1225" t="s">
        <v>6147</v>
      </c>
      <c r="E1225" t="s">
        <v>6148</v>
      </c>
      <c r="F1225" t="s">
        <v>6149</v>
      </c>
      <c r="G1225" t="s">
        <v>6150</v>
      </c>
      <c r="H1225" s="5">
        <f>ROUND((Table2[[#This Row],[Total Elapsed]]-Table2[[#This Row],[Durable Function Elapsed]])/1000,0)</f>
        <v>0</v>
      </c>
      <c r="I1225" s="5">
        <f>ROUND(Table2[[#This Row],[Total Elapsed]]/1000,0)</f>
        <v>0</v>
      </c>
    </row>
    <row r="1226" spans="1:9" x14ac:dyDescent="0.25">
      <c r="A1226" t="s">
        <v>6151</v>
      </c>
      <c r="B1226">
        <v>24.453900000000001</v>
      </c>
      <c r="C1226">
        <v>10.7903</v>
      </c>
      <c r="D1226" t="s">
        <v>6152</v>
      </c>
      <c r="E1226" t="s">
        <v>6153</v>
      </c>
      <c r="F1226" t="s">
        <v>6154</v>
      </c>
      <c r="G1226" t="s">
        <v>6155</v>
      </c>
      <c r="H1226" s="5">
        <f>ROUND((Table2[[#This Row],[Total Elapsed]]-Table2[[#This Row],[Durable Function Elapsed]])/1000,0)</f>
        <v>0</v>
      </c>
      <c r="I1226" s="5">
        <f>ROUND(Table2[[#This Row],[Total Elapsed]]/1000,0)</f>
        <v>0</v>
      </c>
    </row>
    <row r="1227" spans="1:9" x14ac:dyDescent="0.25">
      <c r="A1227" t="s">
        <v>6156</v>
      </c>
      <c r="B1227">
        <v>24.377400000000002</v>
      </c>
      <c r="C1227">
        <v>13.0771</v>
      </c>
      <c r="D1227" t="s">
        <v>6157</v>
      </c>
      <c r="E1227" t="s">
        <v>6158</v>
      </c>
      <c r="F1227" t="s">
        <v>6159</v>
      </c>
      <c r="G1227" t="s">
        <v>6160</v>
      </c>
      <c r="H1227" s="5">
        <f>ROUND((Table2[[#This Row],[Total Elapsed]]-Table2[[#This Row],[Durable Function Elapsed]])/1000,0)</f>
        <v>0</v>
      </c>
      <c r="I1227" s="5">
        <f>ROUND(Table2[[#This Row],[Total Elapsed]]/1000,0)</f>
        <v>0</v>
      </c>
    </row>
    <row r="1228" spans="1:9" x14ac:dyDescent="0.25">
      <c r="A1228" t="s">
        <v>6161</v>
      </c>
      <c r="B1228">
        <v>50.122799999999998</v>
      </c>
      <c r="C1228">
        <v>11.5891</v>
      </c>
      <c r="D1228" t="s">
        <v>6162</v>
      </c>
      <c r="E1228" t="s">
        <v>6163</v>
      </c>
      <c r="F1228" t="s">
        <v>6164</v>
      </c>
      <c r="G1228" t="s">
        <v>6165</v>
      </c>
      <c r="H1228" s="5">
        <f>ROUND((Table2[[#This Row],[Total Elapsed]]-Table2[[#This Row],[Durable Function Elapsed]])/1000,0)</f>
        <v>0</v>
      </c>
      <c r="I1228" s="5">
        <f>ROUND(Table2[[#This Row],[Total Elapsed]]/1000,0)</f>
        <v>0</v>
      </c>
    </row>
    <row r="1229" spans="1:9" x14ac:dyDescent="0.25">
      <c r="A1229" t="s">
        <v>6166</v>
      </c>
      <c r="B1229">
        <v>22.778400000000001</v>
      </c>
      <c r="C1229">
        <v>11.6198</v>
      </c>
      <c r="D1229" t="s">
        <v>6167</v>
      </c>
      <c r="E1229" t="s">
        <v>6168</v>
      </c>
      <c r="F1229" t="s">
        <v>6169</v>
      </c>
      <c r="G1229" t="s">
        <v>6170</v>
      </c>
      <c r="H1229" s="5">
        <f>ROUND((Table2[[#This Row],[Total Elapsed]]-Table2[[#This Row],[Durable Function Elapsed]])/1000,0)</f>
        <v>0</v>
      </c>
      <c r="I1229" s="5">
        <f>ROUND(Table2[[#This Row],[Total Elapsed]]/1000,0)</f>
        <v>0</v>
      </c>
    </row>
    <row r="1230" spans="1:9" x14ac:dyDescent="0.25">
      <c r="A1230" t="s">
        <v>6171</v>
      </c>
      <c r="B1230">
        <v>53.803100000000001</v>
      </c>
      <c r="C1230">
        <v>11.944100000000001</v>
      </c>
      <c r="D1230" t="s">
        <v>6172</v>
      </c>
      <c r="E1230" t="s">
        <v>6173</v>
      </c>
      <c r="F1230" t="s">
        <v>6174</v>
      </c>
      <c r="G1230" t="s">
        <v>6175</v>
      </c>
      <c r="H1230" s="5">
        <f>ROUND((Table2[[#This Row],[Total Elapsed]]-Table2[[#This Row],[Durable Function Elapsed]])/1000,0)</f>
        <v>0</v>
      </c>
      <c r="I1230" s="5">
        <f>ROUND(Table2[[#This Row],[Total Elapsed]]/1000,0)</f>
        <v>0</v>
      </c>
    </row>
    <row r="1231" spans="1:9" x14ac:dyDescent="0.25">
      <c r="A1231" t="s">
        <v>6176</v>
      </c>
      <c r="B1231">
        <v>26.6953</v>
      </c>
      <c r="C1231">
        <v>12.369899999999999</v>
      </c>
      <c r="D1231" t="s">
        <v>6177</v>
      </c>
      <c r="E1231" t="s">
        <v>6178</v>
      </c>
      <c r="F1231" t="s">
        <v>6179</v>
      </c>
      <c r="G1231" t="s">
        <v>6180</v>
      </c>
      <c r="H1231" s="5">
        <f>ROUND((Table2[[#This Row],[Total Elapsed]]-Table2[[#This Row],[Durable Function Elapsed]])/1000,0)</f>
        <v>0</v>
      </c>
      <c r="I1231" s="5">
        <f>ROUND(Table2[[#This Row],[Total Elapsed]]/1000,0)</f>
        <v>0</v>
      </c>
    </row>
    <row r="1232" spans="1:9" x14ac:dyDescent="0.25">
      <c r="A1232" t="s">
        <v>6181</v>
      </c>
      <c r="B1232">
        <v>24.864699999999999</v>
      </c>
      <c r="C1232">
        <v>10.7997</v>
      </c>
      <c r="D1232" t="s">
        <v>6182</v>
      </c>
      <c r="E1232" t="s">
        <v>6183</v>
      </c>
      <c r="F1232" t="s">
        <v>6184</v>
      </c>
      <c r="G1232" t="s">
        <v>6185</v>
      </c>
      <c r="H1232" s="5">
        <f>ROUND((Table2[[#This Row],[Total Elapsed]]-Table2[[#This Row],[Durable Function Elapsed]])/1000,0)</f>
        <v>0</v>
      </c>
      <c r="I1232" s="5">
        <f>ROUND(Table2[[#This Row],[Total Elapsed]]/1000,0)</f>
        <v>0</v>
      </c>
    </row>
    <row r="1233" spans="1:9" x14ac:dyDescent="0.25">
      <c r="A1233" t="s">
        <v>6186</v>
      </c>
      <c r="B1233">
        <v>54.012</v>
      </c>
      <c r="C1233">
        <v>22.2042</v>
      </c>
      <c r="D1233" t="s">
        <v>6187</v>
      </c>
      <c r="E1233" t="s">
        <v>6188</v>
      </c>
      <c r="F1233" t="s">
        <v>6189</v>
      </c>
      <c r="G1233" t="s">
        <v>6190</v>
      </c>
      <c r="H1233" s="5">
        <f>ROUND((Table2[[#This Row],[Total Elapsed]]-Table2[[#This Row],[Durable Function Elapsed]])/1000,0)</f>
        <v>0</v>
      </c>
      <c r="I1233" s="5">
        <f>ROUND(Table2[[#This Row],[Total Elapsed]]/1000,0)</f>
        <v>0</v>
      </c>
    </row>
    <row r="1234" spans="1:9" x14ac:dyDescent="0.25">
      <c r="A1234" t="s">
        <v>6191</v>
      </c>
      <c r="B1234">
        <v>24.656500000000001</v>
      </c>
      <c r="C1234">
        <v>10.741400000000001</v>
      </c>
      <c r="D1234" t="s">
        <v>6192</v>
      </c>
      <c r="E1234" t="s">
        <v>6193</v>
      </c>
      <c r="F1234" t="s">
        <v>6194</v>
      </c>
      <c r="G1234" t="s">
        <v>6195</v>
      </c>
      <c r="H1234" s="5">
        <f>ROUND((Table2[[#This Row],[Total Elapsed]]-Table2[[#This Row],[Durable Function Elapsed]])/1000,0)</f>
        <v>0</v>
      </c>
      <c r="I1234" s="5">
        <f>ROUND(Table2[[#This Row],[Total Elapsed]]/1000,0)</f>
        <v>0</v>
      </c>
    </row>
    <row r="1235" spans="1:9" x14ac:dyDescent="0.25">
      <c r="A1235" t="s">
        <v>6196</v>
      </c>
      <c r="B1235">
        <v>23.690300000000001</v>
      </c>
      <c r="C1235">
        <v>9.9835999999999991</v>
      </c>
      <c r="D1235" t="s">
        <v>6197</v>
      </c>
      <c r="E1235" t="s">
        <v>6198</v>
      </c>
      <c r="F1235" t="s">
        <v>6199</v>
      </c>
      <c r="G1235" s="1" t="s">
        <v>6200</v>
      </c>
      <c r="H1235" s="5">
        <f>ROUND((Table2[[#This Row],[Total Elapsed]]-Table2[[#This Row],[Durable Function Elapsed]])/1000,0)</f>
        <v>0</v>
      </c>
      <c r="I1235" s="5">
        <f>ROUND(Table2[[#This Row],[Total Elapsed]]/1000,0)</f>
        <v>0</v>
      </c>
    </row>
    <row r="1236" spans="1:9" x14ac:dyDescent="0.25">
      <c r="A1236" t="s">
        <v>6201</v>
      </c>
      <c r="B1236">
        <v>34.814100000000003</v>
      </c>
      <c r="C1236">
        <v>10.7401</v>
      </c>
      <c r="D1236" t="s">
        <v>6202</v>
      </c>
      <c r="E1236" t="s">
        <v>6203</v>
      </c>
      <c r="F1236" t="s">
        <v>6204</v>
      </c>
      <c r="G1236" t="s">
        <v>6205</v>
      </c>
      <c r="H1236" s="5">
        <f>ROUND((Table2[[#This Row],[Total Elapsed]]-Table2[[#This Row],[Durable Function Elapsed]])/1000,0)</f>
        <v>0</v>
      </c>
      <c r="I1236" s="5">
        <f>ROUND(Table2[[#This Row],[Total Elapsed]]/1000,0)</f>
        <v>0</v>
      </c>
    </row>
    <row r="1237" spans="1:9" x14ac:dyDescent="0.25">
      <c r="A1237" t="s">
        <v>6206</v>
      </c>
      <c r="B1237">
        <v>25.9664</v>
      </c>
      <c r="C1237">
        <v>12.9353</v>
      </c>
      <c r="D1237" t="s">
        <v>6207</v>
      </c>
      <c r="E1237" t="s">
        <v>6208</v>
      </c>
      <c r="F1237" t="s">
        <v>6209</v>
      </c>
      <c r="G1237" t="s">
        <v>6210</v>
      </c>
      <c r="H1237" s="5">
        <f>ROUND((Table2[[#This Row],[Total Elapsed]]-Table2[[#This Row],[Durable Function Elapsed]])/1000,0)</f>
        <v>0</v>
      </c>
      <c r="I1237" s="5">
        <f>ROUND(Table2[[#This Row],[Total Elapsed]]/1000,0)</f>
        <v>0</v>
      </c>
    </row>
    <row r="1238" spans="1:9" x14ac:dyDescent="0.25">
      <c r="A1238" t="s">
        <v>6211</v>
      </c>
      <c r="B1238">
        <v>27.176400000000001</v>
      </c>
      <c r="C1238">
        <v>11.004099999999999</v>
      </c>
      <c r="D1238" t="s">
        <v>6212</v>
      </c>
      <c r="E1238" t="s">
        <v>6213</v>
      </c>
      <c r="F1238" t="s">
        <v>6214</v>
      </c>
      <c r="G1238" t="s">
        <v>6215</v>
      </c>
      <c r="H1238" s="5">
        <f>ROUND((Table2[[#This Row],[Total Elapsed]]-Table2[[#This Row],[Durable Function Elapsed]])/1000,0)</f>
        <v>0</v>
      </c>
      <c r="I1238" s="5">
        <f>ROUND(Table2[[#This Row],[Total Elapsed]]/1000,0)</f>
        <v>0</v>
      </c>
    </row>
    <row r="1239" spans="1:9" x14ac:dyDescent="0.25">
      <c r="A1239" t="s">
        <v>6216</v>
      </c>
      <c r="B1239">
        <v>28.481300000000001</v>
      </c>
      <c r="C1239">
        <v>12.149699999999999</v>
      </c>
      <c r="D1239" t="s">
        <v>6217</v>
      </c>
      <c r="E1239" t="s">
        <v>6218</v>
      </c>
      <c r="F1239" t="s">
        <v>6219</v>
      </c>
      <c r="G1239" t="s">
        <v>6220</v>
      </c>
      <c r="H1239" s="5">
        <f>ROUND((Table2[[#This Row],[Total Elapsed]]-Table2[[#This Row],[Durable Function Elapsed]])/1000,0)</f>
        <v>0</v>
      </c>
      <c r="I1239" s="5">
        <f>ROUND(Table2[[#This Row],[Total Elapsed]]/1000,0)</f>
        <v>0</v>
      </c>
    </row>
    <row r="1240" spans="1:9" x14ac:dyDescent="0.25">
      <c r="A1240" t="s">
        <v>6221</v>
      </c>
      <c r="B1240">
        <v>64.875799999999998</v>
      </c>
      <c r="C1240">
        <v>12.688599999999999</v>
      </c>
      <c r="D1240" t="s">
        <v>6222</v>
      </c>
      <c r="E1240" t="s">
        <v>6223</v>
      </c>
      <c r="F1240" t="s">
        <v>6224</v>
      </c>
      <c r="G1240" t="s">
        <v>6225</v>
      </c>
      <c r="H1240" s="5">
        <f>ROUND((Table2[[#This Row],[Total Elapsed]]-Table2[[#This Row],[Durable Function Elapsed]])/1000,0)</f>
        <v>0</v>
      </c>
      <c r="I1240" s="5">
        <f>ROUND(Table2[[#This Row],[Total Elapsed]]/1000,0)</f>
        <v>0</v>
      </c>
    </row>
    <row r="1241" spans="1:9" x14ac:dyDescent="0.25">
      <c r="A1241" t="s">
        <v>6226</v>
      </c>
      <c r="B1241">
        <v>23.561800000000002</v>
      </c>
      <c r="C1241">
        <v>11.297499999999999</v>
      </c>
      <c r="D1241" t="s">
        <v>6227</v>
      </c>
      <c r="E1241" t="s">
        <v>6228</v>
      </c>
      <c r="F1241" t="s">
        <v>6229</v>
      </c>
      <c r="G1241" t="s">
        <v>6230</v>
      </c>
      <c r="H1241" s="5">
        <f>ROUND((Table2[[#This Row],[Total Elapsed]]-Table2[[#This Row],[Durable Function Elapsed]])/1000,0)</f>
        <v>0</v>
      </c>
      <c r="I1241" s="5">
        <f>ROUND(Table2[[#This Row],[Total Elapsed]]/1000,0)</f>
        <v>0</v>
      </c>
    </row>
    <row r="1242" spans="1:9" x14ac:dyDescent="0.25">
      <c r="A1242" t="s">
        <v>6231</v>
      </c>
      <c r="B1242">
        <v>31.225200000000001</v>
      </c>
      <c r="C1242">
        <v>15.121600000000001</v>
      </c>
      <c r="D1242" t="s">
        <v>6232</v>
      </c>
      <c r="E1242" t="s">
        <v>6233</v>
      </c>
      <c r="F1242" t="s">
        <v>6234</v>
      </c>
      <c r="G1242" t="s">
        <v>6235</v>
      </c>
      <c r="H1242" s="5">
        <f>ROUND((Table2[[#This Row],[Total Elapsed]]-Table2[[#This Row],[Durable Function Elapsed]])/1000,0)</f>
        <v>0</v>
      </c>
      <c r="I1242" s="5">
        <f>ROUND(Table2[[#This Row],[Total Elapsed]]/1000,0)</f>
        <v>0</v>
      </c>
    </row>
    <row r="1243" spans="1:9" x14ac:dyDescent="0.25">
      <c r="A1243" t="s">
        <v>6236</v>
      </c>
      <c r="B1243">
        <v>41.0685</v>
      </c>
      <c r="C1243">
        <v>10.3302</v>
      </c>
      <c r="D1243" t="s">
        <v>6237</v>
      </c>
      <c r="E1243" t="s">
        <v>6238</v>
      </c>
      <c r="F1243" t="s">
        <v>6239</v>
      </c>
      <c r="G1243" t="s">
        <v>6240</v>
      </c>
      <c r="H1243" s="5">
        <f>ROUND((Table2[[#This Row],[Total Elapsed]]-Table2[[#This Row],[Durable Function Elapsed]])/1000,0)</f>
        <v>0</v>
      </c>
      <c r="I1243" s="5">
        <f>ROUND(Table2[[#This Row],[Total Elapsed]]/1000,0)</f>
        <v>0</v>
      </c>
    </row>
    <row r="1244" spans="1:9" x14ac:dyDescent="0.25">
      <c r="A1244" t="s">
        <v>6241</v>
      </c>
      <c r="B1244">
        <v>101.0915</v>
      </c>
      <c r="C1244">
        <v>10.2232</v>
      </c>
      <c r="D1244" t="s">
        <v>6242</v>
      </c>
      <c r="E1244" t="s">
        <v>6243</v>
      </c>
      <c r="F1244" t="s">
        <v>6244</v>
      </c>
      <c r="G1244" t="s">
        <v>6245</v>
      </c>
      <c r="H1244" s="5">
        <f>ROUND((Table2[[#This Row],[Total Elapsed]]-Table2[[#This Row],[Durable Function Elapsed]])/1000,0)</f>
        <v>0</v>
      </c>
      <c r="I1244" s="5">
        <f>ROUND(Table2[[#This Row],[Total Elapsed]]/1000,0)</f>
        <v>0</v>
      </c>
    </row>
    <row r="1245" spans="1:9" x14ac:dyDescent="0.25">
      <c r="A1245" t="s">
        <v>6246</v>
      </c>
      <c r="B1245">
        <v>29.782499999999999</v>
      </c>
      <c r="C1245">
        <v>11.8925</v>
      </c>
      <c r="D1245" t="s">
        <v>6247</v>
      </c>
      <c r="E1245" t="s">
        <v>6248</v>
      </c>
      <c r="F1245" t="s">
        <v>6249</v>
      </c>
      <c r="G1245" t="s">
        <v>6250</v>
      </c>
      <c r="H1245" s="5">
        <f>ROUND((Table2[[#This Row],[Total Elapsed]]-Table2[[#This Row],[Durable Function Elapsed]])/1000,0)</f>
        <v>0</v>
      </c>
      <c r="I1245" s="5">
        <f>ROUND(Table2[[#This Row],[Total Elapsed]]/1000,0)</f>
        <v>0</v>
      </c>
    </row>
    <row r="1246" spans="1:9" x14ac:dyDescent="0.25">
      <c r="A1246" t="s">
        <v>6251</v>
      </c>
      <c r="B1246">
        <v>39.7485</v>
      </c>
      <c r="C1246">
        <v>10.6267</v>
      </c>
      <c r="D1246" t="s">
        <v>6252</v>
      </c>
      <c r="E1246" t="s">
        <v>6253</v>
      </c>
      <c r="F1246" t="s">
        <v>6254</v>
      </c>
      <c r="G1246" t="s">
        <v>6255</v>
      </c>
      <c r="H1246" s="5">
        <f>ROUND((Table2[[#This Row],[Total Elapsed]]-Table2[[#This Row],[Durable Function Elapsed]])/1000,0)</f>
        <v>0</v>
      </c>
      <c r="I1246" s="5">
        <f>ROUND(Table2[[#This Row],[Total Elapsed]]/1000,0)</f>
        <v>0</v>
      </c>
    </row>
    <row r="1247" spans="1:9" x14ac:dyDescent="0.25">
      <c r="A1247" t="s">
        <v>6256</v>
      </c>
      <c r="B1247">
        <v>84.738200000000006</v>
      </c>
      <c r="C1247">
        <v>13.8889</v>
      </c>
      <c r="D1247" t="s">
        <v>6257</v>
      </c>
      <c r="E1247" t="s">
        <v>6258</v>
      </c>
      <c r="F1247" t="s">
        <v>6259</v>
      </c>
      <c r="G1247" t="s">
        <v>6260</v>
      </c>
      <c r="H1247" s="5">
        <f>ROUND((Table2[[#This Row],[Total Elapsed]]-Table2[[#This Row],[Durable Function Elapsed]])/1000,0)</f>
        <v>0</v>
      </c>
      <c r="I1247" s="5">
        <f>ROUND(Table2[[#This Row],[Total Elapsed]]/1000,0)</f>
        <v>0</v>
      </c>
    </row>
    <row r="1248" spans="1:9" x14ac:dyDescent="0.25">
      <c r="A1248" t="s">
        <v>6261</v>
      </c>
      <c r="B1248">
        <v>31.919699999999999</v>
      </c>
      <c r="C1248">
        <v>14.9465</v>
      </c>
      <c r="D1248" t="s">
        <v>6262</v>
      </c>
      <c r="E1248" t="s">
        <v>6263</v>
      </c>
      <c r="F1248" t="s">
        <v>6264</v>
      </c>
      <c r="G1248" s="1" t="s">
        <v>6265</v>
      </c>
      <c r="H1248" s="5">
        <f>ROUND((Table2[[#This Row],[Total Elapsed]]-Table2[[#This Row],[Durable Function Elapsed]])/1000,0)</f>
        <v>0</v>
      </c>
      <c r="I1248" s="5">
        <f>ROUND(Table2[[#This Row],[Total Elapsed]]/1000,0)</f>
        <v>0</v>
      </c>
    </row>
    <row r="1249" spans="1:9" x14ac:dyDescent="0.25">
      <c r="A1249" t="s">
        <v>6266</v>
      </c>
      <c r="B1249">
        <v>113.3552</v>
      </c>
      <c r="C1249">
        <v>9.8416999999999994</v>
      </c>
      <c r="D1249" t="s">
        <v>6267</v>
      </c>
      <c r="E1249" t="s">
        <v>6268</v>
      </c>
      <c r="F1249" t="s">
        <v>6269</v>
      </c>
      <c r="G1249" t="s">
        <v>6270</v>
      </c>
      <c r="H1249" s="5">
        <f>ROUND((Table2[[#This Row],[Total Elapsed]]-Table2[[#This Row],[Durable Function Elapsed]])/1000,0)</f>
        <v>0</v>
      </c>
      <c r="I1249" s="5">
        <f>ROUND(Table2[[#This Row],[Total Elapsed]]/1000,0)</f>
        <v>0</v>
      </c>
    </row>
    <row r="1250" spans="1:9" x14ac:dyDescent="0.25">
      <c r="A1250" t="s">
        <v>6271</v>
      </c>
      <c r="B1250">
        <v>25.9754</v>
      </c>
      <c r="C1250">
        <v>10.923999999999999</v>
      </c>
      <c r="D1250" t="s">
        <v>6272</v>
      </c>
      <c r="E1250" t="s">
        <v>6273</v>
      </c>
      <c r="F1250" t="s">
        <v>6274</v>
      </c>
      <c r="G1250" s="1" t="s">
        <v>6275</v>
      </c>
      <c r="H1250" s="5">
        <f>ROUND((Table2[[#This Row],[Total Elapsed]]-Table2[[#This Row],[Durable Function Elapsed]])/1000,0)</f>
        <v>0</v>
      </c>
      <c r="I1250" s="5">
        <f>ROUND(Table2[[#This Row],[Total Elapsed]]/1000,0)</f>
        <v>0</v>
      </c>
    </row>
    <row r="1251" spans="1:9" x14ac:dyDescent="0.25">
      <c r="A1251" t="s">
        <v>6276</v>
      </c>
      <c r="B1251">
        <v>23.454799999999999</v>
      </c>
      <c r="C1251">
        <v>9.8966999999999992</v>
      </c>
      <c r="D1251" t="s">
        <v>6277</v>
      </c>
      <c r="E1251" t="s">
        <v>6278</v>
      </c>
      <c r="F1251" t="s">
        <v>6279</v>
      </c>
      <c r="G1251" s="1" t="s">
        <v>6280</v>
      </c>
      <c r="H1251" s="5">
        <f>ROUND((Table2[[#This Row],[Total Elapsed]]-Table2[[#This Row],[Durable Function Elapsed]])/1000,0)</f>
        <v>0</v>
      </c>
      <c r="I1251" s="5">
        <f>ROUND(Table2[[#This Row],[Total Elapsed]]/1000,0)</f>
        <v>0</v>
      </c>
    </row>
    <row r="1252" spans="1:9" x14ac:dyDescent="0.25">
      <c r="A1252" t="s">
        <v>6281</v>
      </c>
      <c r="B1252">
        <v>27.069900000000001</v>
      </c>
      <c r="C1252">
        <v>11.375400000000001</v>
      </c>
      <c r="D1252" t="s">
        <v>6282</v>
      </c>
      <c r="E1252" t="s">
        <v>6283</v>
      </c>
      <c r="F1252" t="s">
        <v>6284</v>
      </c>
      <c r="G1252" t="s">
        <v>6285</v>
      </c>
      <c r="H1252" s="5">
        <f>ROUND((Table2[[#This Row],[Total Elapsed]]-Table2[[#This Row],[Durable Function Elapsed]])/1000,0)</f>
        <v>0</v>
      </c>
      <c r="I1252" s="5">
        <f>ROUND(Table2[[#This Row],[Total Elapsed]]/1000,0)</f>
        <v>0</v>
      </c>
    </row>
    <row r="1253" spans="1:9" x14ac:dyDescent="0.25">
      <c r="A1253" t="s">
        <v>6286</v>
      </c>
      <c r="B1253">
        <v>96.055700000000002</v>
      </c>
      <c r="C1253">
        <v>10.664099999999999</v>
      </c>
      <c r="D1253" t="s">
        <v>6287</v>
      </c>
      <c r="E1253" t="s">
        <v>6288</v>
      </c>
      <c r="F1253" t="s">
        <v>6289</v>
      </c>
      <c r="G1253" t="s">
        <v>6290</v>
      </c>
      <c r="H1253" s="5">
        <f>ROUND((Table2[[#This Row],[Total Elapsed]]-Table2[[#This Row],[Durable Function Elapsed]])/1000,0)</f>
        <v>0</v>
      </c>
      <c r="I1253" s="5">
        <f>ROUND(Table2[[#This Row],[Total Elapsed]]/1000,0)</f>
        <v>0</v>
      </c>
    </row>
    <row r="1254" spans="1:9" x14ac:dyDescent="0.25">
      <c r="A1254" t="s">
        <v>6291</v>
      </c>
      <c r="B1254">
        <v>29.5702</v>
      </c>
      <c r="C1254">
        <v>10.841799999999999</v>
      </c>
      <c r="D1254" t="s">
        <v>6292</v>
      </c>
      <c r="E1254" t="s">
        <v>6293</v>
      </c>
      <c r="F1254" t="s">
        <v>6294</v>
      </c>
      <c r="G1254" t="s">
        <v>6295</v>
      </c>
      <c r="H1254" s="5">
        <f>ROUND((Table2[[#This Row],[Total Elapsed]]-Table2[[#This Row],[Durable Function Elapsed]])/1000,0)</f>
        <v>0</v>
      </c>
      <c r="I1254" s="5">
        <f>ROUND(Table2[[#This Row],[Total Elapsed]]/1000,0)</f>
        <v>0</v>
      </c>
    </row>
    <row r="1255" spans="1:9" x14ac:dyDescent="0.25">
      <c r="A1255" t="s">
        <v>6296</v>
      </c>
      <c r="B1255">
        <v>26.5716</v>
      </c>
      <c r="C1255">
        <v>13.9817</v>
      </c>
      <c r="D1255" t="s">
        <v>6297</v>
      </c>
      <c r="E1255" t="s">
        <v>6298</v>
      </c>
      <c r="F1255" t="s">
        <v>6299</v>
      </c>
      <c r="G1255" t="s">
        <v>6300</v>
      </c>
      <c r="H1255" s="5">
        <f>ROUND((Table2[[#This Row],[Total Elapsed]]-Table2[[#This Row],[Durable Function Elapsed]])/1000,0)</f>
        <v>0</v>
      </c>
      <c r="I1255" s="5">
        <f>ROUND(Table2[[#This Row],[Total Elapsed]]/1000,0)</f>
        <v>0</v>
      </c>
    </row>
    <row r="1256" spans="1:9" x14ac:dyDescent="0.25">
      <c r="A1256" t="s">
        <v>6301</v>
      </c>
      <c r="B1256">
        <v>51.983600000000003</v>
      </c>
      <c r="C1256">
        <v>10.2516</v>
      </c>
      <c r="D1256" t="s">
        <v>6302</v>
      </c>
      <c r="E1256" t="s">
        <v>6303</v>
      </c>
      <c r="F1256" t="s">
        <v>6304</v>
      </c>
      <c r="G1256" t="s">
        <v>6305</v>
      </c>
      <c r="H1256" s="5">
        <f>ROUND((Table2[[#This Row],[Total Elapsed]]-Table2[[#This Row],[Durable Function Elapsed]])/1000,0)</f>
        <v>0</v>
      </c>
      <c r="I1256" s="5">
        <f>ROUND(Table2[[#This Row],[Total Elapsed]]/1000,0)</f>
        <v>0</v>
      </c>
    </row>
    <row r="1257" spans="1:9" x14ac:dyDescent="0.25">
      <c r="A1257" t="s">
        <v>6306</v>
      </c>
      <c r="B1257">
        <v>27.4986</v>
      </c>
      <c r="C1257">
        <v>11.6739</v>
      </c>
      <c r="D1257" t="s">
        <v>6307</v>
      </c>
      <c r="E1257" t="s">
        <v>6308</v>
      </c>
      <c r="F1257" t="s">
        <v>6309</v>
      </c>
      <c r="G1257" t="s">
        <v>6310</v>
      </c>
      <c r="H1257" s="5">
        <f>ROUND((Table2[[#This Row],[Total Elapsed]]-Table2[[#This Row],[Durable Function Elapsed]])/1000,0)</f>
        <v>0</v>
      </c>
      <c r="I1257" s="5">
        <f>ROUND(Table2[[#This Row],[Total Elapsed]]/1000,0)</f>
        <v>0</v>
      </c>
    </row>
    <row r="1258" spans="1:9" x14ac:dyDescent="0.25">
      <c r="A1258" t="s">
        <v>6311</v>
      </c>
      <c r="B1258">
        <v>92.239000000000004</v>
      </c>
      <c r="C1258">
        <v>9.9448000000000008</v>
      </c>
      <c r="D1258" t="s">
        <v>6312</v>
      </c>
      <c r="E1258" t="s">
        <v>6313</v>
      </c>
      <c r="F1258" t="s">
        <v>6314</v>
      </c>
      <c r="G1258" t="s">
        <v>6315</v>
      </c>
      <c r="H1258" s="5">
        <f>ROUND((Table2[[#This Row],[Total Elapsed]]-Table2[[#This Row],[Durable Function Elapsed]])/1000,0)</f>
        <v>0</v>
      </c>
      <c r="I1258" s="5">
        <f>ROUND(Table2[[#This Row],[Total Elapsed]]/1000,0)</f>
        <v>0</v>
      </c>
    </row>
    <row r="1259" spans="1:9" x14ac:dyDescent="0.25">
      <c r="A1259" t="s">
        <v>6316</v>
      </c>
      <c r="B1259">
        <v>24.235299999999999</v>
      </c>
      <c r="C1259">
        <v>10.847099999999999</v>
      </c>
      <c r="D1259" t="s">
        <v>6317</v>
      </c>
      <c r="E1259" t="s">
        <v>6318</v>
      </c>
      <c r="F1259" t="s">
        <v>6319</v>
      </c>
      <c r="G1259" t="s">
        <v>6320</v>
      </c>
      <c r="H1259" s="5">
        <f>ROUND((Table2[[#This Row],[Total Elapsed]]-Table2[[#This Row],[Durable Function Elapsed]])/1000,0)</f>
        <v>0</v>
      </c>
      <c r="I1259" s="5">
        <f>ROUND(Table2[[#This Row],[Total Elapsed]]/1000,0)</f>
        <v>0</v>
      </c>
    </row>
    <row r="1260" spans="1:9" x14ac:dyDescent="0.25">
      <c r="A1260" t="s">
        <v>6321</v>
      </c>
      <c r="B1260">
        <v>23.112300000000001</v>
      </c>
      <c r="C1260">
        <v>10.815799999999999</v>
      </c>
      <c r="D1260" t="s">
        <v>6322</v>
      </c>
      <c r="E1260" t="s">
        <v>6323</v>
      </c>
      <c r="F1260" t="s">
        <v>6324</v>
      </c>
      <c r="G1260" t="s">
        <v>6325</v>
      </c>
      <c r="H1260" s="5">
        <f>ROUND((Table2[[#This Row],[Total Elapsed]]-Table2[[#This Row],[Durable Function Elapsed]])/1000,0)</f>
        <v>0</v>
      </c>
      <c r="I1260" s="5">
        <f>ROUND(Table2[[#This Row],[Total Elapsed]]/1000,0)</f>
        <v>0</v>
      </c>
    </row>
    <row r="1261" spans="1:9" x14ac:dyDescent="0.25">
      <c r="A1261" t="s">
        <v>6326</v>
      </c>
      <c r="B1261">
        <v>25.354800000000001</v>
      </c>
      <c r="C1261">
        <v>12.0512</v>
      </c>
      <c r="D1261" t="s">
        <v>6327</v>
      </c>
      <c r="E1261" t="s">
        <v>6328</v>
      </c>
      <c r="F1261" t="s">
        <v>6329</v>
      </c>
      <c r="G1261" t="s">
        <v>6330</v>
      </c>
      <c r="H1261" s="5">
        <f>ROUND((Table2[[#This Row],[Total Elapsed]]-Table2[[#This Row],[Durable Function Elapsed]])/1000,0)</f>
        <v>0</v>
      </c>
      <c r="I1261" s="5">
        <f>ROUND(Table2[[#This Row],[Total Elapsed]]/1000,0)</f>
        <v>0</v>
      </c>
    </row>
    <row r="1262" spans="1:9" x14ac:dyDescent="0.25">
      <c r="A1262" t="s">
        <v>6331</v>
      </c>
      <c r="B1262">
        <v>28.3506</v>
      </c>
      <c r="C1262">
        <v>9.6242000000000001</v>
      </c>
      <c r="D1262" t="s">
        <v>6332</v>
      </c>
      <c r="E1262" t="s">
        <v>6333</v>
      </c>
      <c r="F1262" t="s">
        <v>6334</v>
      </c>
      <c r="G1262" t="s">
        <v>6335</v>
      </c>
      <c r="H1262" s="5">
        <f>ROUND((Table2[[#This Row],[Total Elapsed]]-Table2[[#This Row],[Durable Function Elapsed]])/1000,0)</f>
        <v>0</v>
      </c>
      <c r="I1262" s="5">
        <f>ROUND(Table2[[#This Row],[Total Elapsed]]/1000,0)</f>
        <v>0</v>
      </c>
    </row>
    <row r="1263" spans="1:9" x14ac:dyDescent="0.25">
      <c r="A1263" t="s">
        <v>6336</v>
      </c>
      <c r="B1263">
        <v>25.377099999999999</v>
      </c>
      <c r="C1263">
        <v>11.13</v>
      </c>
      <c r="D1263" t="s">
        <v>6337</v>
      </c>
      <c r="E1263" t="s">
        <v>6338</v>
      </c>
      <c r="F1263" t="s">
        <v>6339</v>
      </c>
      <c r="G1263" t="s">
        <v>6340</v>
      </c>
      <c r="H1263" s="5">
        <f>ROUND((Table2[[#This Row],[Total Elapsed]]-Table2[[#This Row],[Durable Function Elapsed]])/1000,0)</f>
        <v>0</v>
      </c>
      <c r="I1263" s="5">
        <f>ROUND(Table2[[#This Row],[Total Elapsed]]/1000,0)</f>
        <v>0</v>
      </c>
    </row>
    <row r="1264" spans="1:9" x14ac:dyDescent="0.25">
      <c r="A1264" t="s">
        <v>6341</v>
      </c>
      <c r="B1264">
        <v>111.1101</v>
      </c>
      <c r="C1264">
        <v>12.2385</v>
      </c>
      <c r="D1264" t="s">
        <v>6342</v>
      </c>
      <c r="E1264" t="s">
        <v>6343</v>
      </c>
      <c r="F1264" t="s">
        <v>6344</v>
      </c>
      <c r="G1264" t="s">
        <v>6345</v>
      </c>
      <c r="H1264" s="5">
        <f>ROUND((Table2[[#This Row],[Total Elapsed]]-Table2[[#This Row],[Durable Function Elapsed]])/1000,0)</f>
        <v>0</v>
      </c>
      <c r="I1264" s="5">
        <f>ROUND(Table2[[#This Row],[Total Elapsed]]/1000,0)</f>
        <v>0</v>
      </c>
    </row>
    <row r="1265" spans="1:9" x14ac:dyDescent="0.25">
      <c r="A1265" t="s">
        <v>6346</v>
      </c>
      <c r="B1265">
        <v>22.348700000000001</v>
      </c>
      <c r="C1265">
        <v>10.334099999999999</v>
      </c>
      <c r="D1265" t="s">
        <v>6347</v>
      </c>
      <c r="E1265" t="s">
        <v>6348</v>
      </c>
      <c r="F1265" t="s">
        <v>6349</v>
      </c>
      <c r="G1265" t="s">
        <v>6350</v>
      </c>
      <c r="H1265" s="5">
        <f>ROUND((Table2[[#This Row],[Total Elapsed]]-Table2[[#This Row],[Durable Function Elapsed]])/1000,0)</f>
        <v>0</v>
      </c>
      <c r="I1265" s="5">
        <f>ROUND(Table2[[#This Row],[Total Elapsed]]/1000,0)</f>
        <v>0</v>
      </c>
    </row>
    <row r="1266" spans="1:9" x14ac:dyDescent="0.25">
      <c r="A1266" t="s">
        <v>6351</v>
      </c>
      <c r="B1266">
        <v>38.590400000000002</v>
      </c>
      <c r="C1266">
        <v>13.634399999999999</v>
      </c>
      <c r="D1266" t="s">
        <v>6352</v>
      </c>
      <c r="E1266" t="s">
        <v>6353</v>
      </c>
      <c r="F1266" t="s">
        <v>6354</v>
      </c>
      <c r="G1266" t="s">
        <v>6355</v>
      </c>
      <c r="H1266" s="5">
        <f>ROUND((Table2[[#This Row],[Total Elapsed]]-Table2[[#This Row],[Durable Function Elapsed]])/1000,0)</f>
        <v>0</v>
      </c>
      <c r="I1266" s="5">
        <f>ROUND(Table2[[#This Row],[Total Elapsed]]/1000,0)</f>
        <v>0</v>
      </c>
    </row>
    <row r="1267" spans="1:9" x14ac:dyDescent="0.25">
      <c r="A1267" t="s">
        <v>6356</v>
      </c>
      <c r="B1267">
        <v>26.919599999999999</v>
      </c>
      <c r="C1267">
        <v>11.097300000000001</v>
      </c>
      <c r="D1267" t="s">
        <v>6357</v>
      </c>
      <c r="E1267" t="s">
        <v>6358</v>
      </c>
      <c r="F1267" t="s">
        <v>6359</v>
      </c>
      <c r="G1267" t="s">
        <v>6360</v>
      </c>
      <c r="H1267" s="5">
        <f>ROUND((Table2[[#This Row],[Total Elapsed]]-Table2[[#This Row],[Durable Function Elapsed]])/1000,0)</f>
        <v>0</v>
      </c>
      <c r="I1267" s="5">
        <f>ROUND(Table2[[#This Row],[Total Elapsed]]/1000,0)</f>
        <v>0</v>
      </c>
    </row>
    <row r="1268" spans="1:9" x14ac:dyDescent="0.25">
      <c r="A1268" t="s">
        <v>6361</v>
      </c>
      <c r="B1268">
        <v>26.209</v>
      </c>
      <c r="C1268">
        <v>11.913399999999999</v>
      </c>
      <c r="D1268" t="s">
        <v>6362</v>
      </c>
      <c r="E1268" t="s">
        <v>6363</v>
      </c>
      <c r="F1268" t="s">
        <v>6364</v>
      </c>
      <c r="G1268" t="s">
        <v>6365</v>
      </c>
      <c r="H1268" s="5">
        <f>ROUND((Table2[[#This Row],[Total Elapsed]]-Table2[[#This Row],[Durable Function Elapsed]])/1000,0)</f>
        <v>0</v>
      </c>
      <c r="I1268" s="5">
        <f>ROUND(Table2[[#This Row],[Total Elapsed]]/1000,0)</f>
        <v>0</v>
      </c>
    </row>
    <row r="1269" spans="1:9" x14ac:dyDescent="0.25">
      <c r="A1269" t="s">
        <v>6366</v>
      </c>
      <c r="B1269">
        <v>23.446100000000001</v>
      </c>
      <c r="C1269">
        <v>11.5077</v>
      </c>
      <c r="D1269" t="s">
        <v>6367</v>
      </c>
      <c r="E1269" t="s">
        <v>6368</v>
      </c>
      <c r="F1269" t="s">
        <v>6369</v>
      </c>
      <c r="G1269" t="s">
        <v>6370</v>
      </c>
      <c r="H1269" s="5">
        <f>ROUND((Table2[[#This Row],[Total Elapsed]]-Table2[[#This Row],[Durable Function Elapsed]])/1000,0)</f>
        <v>0</v>
      </c>
      <c r="I1269" s="5">
        <f>ROUND(Table2[[#This Row],[Total Elapsed]]/1000,0)</f>
        <v>0</v>
      </c>
    </row>
    <row r="1270" spans="1:9" x14ac:dyDescent="0.25">
      <c r="A1270" t="s">
        <v>6371</v>
      </c>
      <c r="B1270">
        <v>25.284300000000002</v>
      </c>
      <c r="C1270">
        <v>13.0624</v>
      </c>
      <c r="D1270" t="s">
        <v>6372</v>
      </c>
      <c r="E1270" t="s">
        <v>6373</v>
      </c>
      <c r="F1270" t="s">
        <v>6374</v>
      </c>
      <c r="G1270" t="s">
        <v>6375</v>
      </c>
      <c r="H1270" s="5">
        <f>ROUND((Table2[[#This Row],[Total Elapsed]]-Table2[[#This Row],[Durable Function Elapsed]])/1000,0)</f>
        <v>0</v>
      </c>
      <c r="I1270" s="5">
        <f>ROUND(Table2[[#This Row],[Total Elapsed]]/1000,0)</f>
        <v>0</v>
      </c>
    </row>
    <row r="1271" spans="1:9" x14ac:dyDescent="0.25">
      <c r="A1271" t="s">
        <v>6376</v>
      </c>
      <c r="B1271">
        <v>22.8841</v>
      </c>
      <c r="C1271">
        <v>10.241400000000001</v>
      </c>
      <c r="D1271" t="s">
        <v>6377</v>
      </c>
      <c r="E1271" t="s">
        <v>6378</v>
      </c>
      <c r="F1271" t="s">
        <v>6379</v>
      </c>
      <c r="G1271" t="s">
        <v>6380</v>
      </c>
      <c r="H1271" s="5">
        <f>ROUND((Table2[[#This Row],[Total Elapsed]]-Table2[[#This Row],[Durable Function Elapsed]])/1000,0)</f>
        <v>0</v>
      </c>
      <c r="I1271" s="5">
        <f>ROUND(Table2[[#This Row],[Total Elapsed]]/1000,0)</f>
        <v>0</v>
      </c>
    </row>
    <row r="1272" spans="1:9" x14ac:dyDescent="0.25">
      <c r="A1272" t="s">
        <v>6381</v>
      </c>
      <c r="B1272">
        <v>22.248799999999999</v>
      </c>
      <c r="C1272">
        <v>10.658899999999999</v>
      </c>
      <c r="D1272" t="s">
        <v>6382</v>
      </c>
      <c r="E1272" t="s">
        <v>6383</v>
      </c>
      <c r="F1272" t="s">
        <v>6384</v>
      </c>
      <c r="G1272" t="s">
        <v>6385</v>
      </c>
      <c r="H1272" s="5">
        <f>ROUND((Table2[[#This Row],[Total Elapsed]]-Table2[[#This Row],[Durable Function Elapsed]])/1000,0)</f>
        <v>0</v>
      </c>
      <c r="I1272" s="5">
        <f>ROUND(Table2[[#This Row],[Total Elapsed]]/1000,0)</f>
        <v>0</v>
      </c>
    </row>
    <row r="1273" spans="1:9" x14ac:dyDescent="0.25">
      <c r="A1273" t="s">
        <v>6386</v>
      </c>
      <c r="B1273">
        <v>44.851100000000002</v>
      </c>
      <c r="C1273">
        <v>15.202999999999999</v>
      </c>
      <c r="D1273" t="s">
        <v>6387</v>
      </c>
      <c r="E1273" t="s">
        <v>6388</v>
      </c>
      <c r="F1273" t="s">
        <v>6389</v>
      </c>
      <c r="G1273" t="s">
        <v>6390</v>
      </c>
      <c r="H1273" s="5">
        <f>ROUND((Table2[[#This Row],[Total Elapsed]]-Table2[[#This Row],[Durable Function Elapsed]])/1000,0)</f>
        <v>0</v>
      </c>
      <c r="I1273" s="5">
        <f>ROUND(Table2[[#This Row],[Total Elapsed]]/1000,0)</f>
        <v>0</v>
      </c>
    </row>
    <row r="1274" spans="1:9" x14ac:dyDescent="0.25">
      <c r="A1274" t="s">
        <v>6391</v>
      </c>
      <c r="B1274">
        <v>22.465299999999999</v>
      </c>
      <c r="C1274">
        <v>9.6723999999999997</v>
      </c>
      <c r="D1274" t="s">
        <v>6392</v>
      </c>
      <c r="E1274" t="s">
        <v>6393</v>
      </c>
      <c r="F1274" t="s">
        <v>6394</v>
      </c>
      <c r="G1274" t="s">
        <v>6395</v>
      </c>
      <c r="H1274" s="5">
        <f>ROUND((Table2[[#This Row],[Total Elapsed]]-Table2[[#This Row],[Durable Function Elapsed]])/1000,0)</f>
        <v>0</v>
      </c>
      <c r="I1274" s="5">
        <f>ROUND(Table2[[#This Row],[Total Elapsed]]/1000,0)</f>
        <v>0</v>
      </c>
    </row>
    <row r="1275" spans="1:9" x14ac:dyDescent="0.25">
      <c r="A1275" t="s">
        <v>6396</v>
      </c>
      <c r="B1275">
        <v>25.134699999999999</v>
      </c>
      <c r="C1275">
        <v>13.6036</v>
      </c>
      <c r="D1275" t="s">
        <v>6397</v>
      </c>
      <c r="E1275" t="s">
        <v>6398</v>
      </c>
      <c r="F1275" t="s">
        <v>6399</v>
      </c>
      <c r="G1275" t="s">
        <v>6400</v>
      </c>
      <c r="H1275" s="5">
        <f>ROUND((Table2[[#This Row],[Total Elapsed]]-Table2[[#This Row],[Durable Function Elapsed]])/1000,0)</f>
        <v>0</v>
      </c>
      <c r="I1275" s="5">
        <f>ROUND(Table2[[#This Row],[Total Elapsed]]/1000,0)</f>
        <v>0</v>
      </c>
    </row>
    <row r="1276" spans="1:9" x14ac:dyDescent="0.25">
      <c r="A1276" t="s">
        <v>6401</v>
      </c>
      <c r="B1276">
        <v>25.308399999999999</v>
      </c>
      <c r="C1276">
        <v>10.683</v>
      </c>
      <c r="D1276" t="s">
        <v>6402</v>
      </c>
      <c r="E1276" t="s">
        <v>6403</v>
      </c>
      <c r="F1276" t="s">
        <v>6404</v>
      </c>
      <c r="G1276" t="s">
        <v>6405</v>
      </c>
      <c r="H1276" s="5">
        <f>ROUND((Table2[[#This Row],[Total Elapsed]]-Table2[[#This Row],[Durable Function Elapsed]])/1000,0)</f>
        <v>0</v>
      </c>
      <c r="I1276" s="5">
        <f>ROUND(Table2[[#This Row],[Total Elapsed]]/1000,0)</f>
        <v>0</v>
      </c>
    </row>
    <row r="1277" spans="1:9" x14ac:dyDescent="0.25">
      <c r="A1277" t="s">
        <v>6406</v>
      </c>
      <c r="B1277">
        <v>25.637699999999999</v>
      </c>
      <c r="C1277">
        <v>9.9636999999999993</v>
      </c>
      <c r="D1277" t="s">
        <v>6407</v>
      </c>
      <c r="E1277" t="s">
        <v>6408</v>
      </c>
      <c r="F1277" t="s">
        <v>6409</v>
      </c>
      <c r="G1277" t="s">
        <v>6410</v>
      </c>
      <c r="H1277" s="5">
        <f>ROUND((Table2[[#This Row],[Total Elapsed]]-Table2[[#This Row],[Durable Function Elapsed]])/1000,0)</f>
        <v>0</v>
      </c>
      <c r="I1277" s="5">
        <f>ROUND(Table2[[#This Row],[Total Elapsed]]/1000,0)</f>
        <v>0</v>
      </c>
    </row>
    <row r="1278" spans="1:9" x14ac:dyDescent="0.25">
      <c r="A1278" t="s">
        <v>6411</v>
      </c>
      <c r="B1278">
        <v>42.2393</v>
      </c>
      <c r="C1278">
        <v>11.238200000000001</v>
      </c>
      <c r="D1278" t="s">
        <v>6412</v>
      </c>
      <c r="E1278" t="s">
        <v>6413</v>
      </c>
      <c r="F1278" t="s">
        <v>6414</v>
      </c>
      <c r="G1278" t="s">
        <v>6415</v>
      </c>
      <c r="H1278" s="5">
        <f>ROUND((Table2[[#This Row],[Total Elapsed]]-Table2[[#This Row],[Durable Function Elapsed]])/1000,0)</f>
        <v>0</v>
      </c>
      <c r="I1278" s="5">
        <f>ROUND(Table2[[#This Row],[Total Elapsed]]/1000,0)</f>
        <v>0</v>
      </c>
    </row>
    <row r="1279" spans="1:9" x14ac:dyDescent="0.25">
      <c r="A1279" t="s">
        <v>6416</v>
      </c>
      <c r="B1279">
        <v>27.170999999999999</v>
      </c>
      <c r="C1279">
        <v>13.056699999999999</v>
      </c>
      <c r="D1279" t="s">
        <v>6417</v>
      </c>
      <c r="E1279" t="s">
        <v>6418</v>
      </c>
      <c r="F1279" t="s">
        <v>6419</v>
      </c>
      <c r="G1279" t="s">
        <v>6420</v>
      </c>
      <c r="H1279" s="5">
        <f>ROUND((Table2[[#This Row],[Total Elapsed]]-Table2[[#This Row],[Durable Function Elapsed]])/1000,0)</f>
        <v>0</v>
      </c>
      <c r="I1279" s="5">
        <f>ROUND(Table2[[#This Row],[Total Elapsed]]/1000,0)</f>
        <v>0</v>
      </c>
    </row>
    <row r="1280" spans="1:9" x14ac:dyDescent="0.25">
      <c r="A1280" t="s">
        <v>6421</v>
      </c>
      <c r="B1280">
        <v>42.7821</v>
      </c>
      <c r="C1280">
        <v>11.588100000000001</v>
      </c>
      <c r="D1280" t="s">
        <v>6422</v>
      </c>
      <c r="E1280" t="s">
        <v>6423</v>
      </c>
      <c r="F1280" t="s">
        <v>6424</v>
      </c>
      <c r="G1280" t="s">
        <v>6425</v>
      </c>
      <c r="H1280" s="5">
        <f>ROUND((Table2[[#This Row],[Total Elapsed]]-Table2[[#This Row],[Durable Function Elapsed]])/1000,0)</f>
        <v>0</v>
      </c>
      <c r="I1280" s="5">
        <f>ROUND(Table2[[#This Row],[Total Elapsed]]/1000,0)</f>
        <v>0</v>
      </c>
    </row>
    <row r="1281" spans="1:9" x14ac:dyDescent="0.25">
      <c r="A1281" t="s">
        <v>6426</v>
      </c>
      <c r="B1281">
        <v>31.719000000000001</v>
      </c>
      <c r="C1281">
        <v>9.8443000000000005</v>
      </c>
      <c r="D1281" t="s">
        <v>6427</v>
      </c>
      <c r="E1281" t="s">
        <v>6428</v>
      </c>
      <c r="F1281" t="s">
        <v>6429</v>
      </c>
      <c r="G1281" t="s">
        <v>6430</v>
      </c>
      <c r="H1281" s="5">
        <f>ROUND((Table2[[#This Row],[Total Elapsed]]-Table2[[#This Row],[Durable Function Elapsed]])/1000,0)</f>
        <v>0</v>
      </c>
      <c r="I1281" s="5">
        <f>ROUND(Table2[[#This Row],[Total Elapsed]]/1000,0)</f>
        <v>0</v>
      </c>
    </row>
    <row r="1282" spans="1:9" x14ac:dyDescent="0.25">
      <c r="A1282" t="s">
        <v>6431</v>
      </c>
      <c r="B1282">
        <v>25.694500000000001</v>
      </c>
      <c r="C1282">
        <v>9.9200999999999997</v>
      </c>
      <c r="D1282" t="s">
        <v>6432</v>
      </c>
      <c r="E1282" t="s">
        <v>6433</v>
      </c>
      <c r="F1282" t="s">
        <v>6434</v>
      </c>
      <c r="G1282" t="s">
        <v>6435</v>
      </c>
      <c r="H1282" s="5">
        <f>ROUND((Table2[[#This Row],[Total Elapsed]]-Table2[[#This Row],[Durable Function Elapsed]])/1000,0)</f>
        <v>0</v>
      </c>
      <c r="I1282" s="5">
        <f>ROUND(Table2[[#This Row],[Total Elapsed]]/1000,0)</f>
        <v>0</v>
      </c>
    </row>
    <row r="1283" spans="1:9" x14ac:dyDescent="0.25">
      <c r="A1283" t="s">
        <v>6436</v>
      </c>
      <c r="B1283">
        <v>38.915399999999998</v>
      </c>
      <c r="C1283">
        <v>13.060499999999999</v>
      </c>
      <c r="D1283" t="s">
        <v>6437</v>
      </c>
      <c r="E1283" t="s">
        <v>6438</v>
      </c>
      <c r="F1283" t="s">
        <v>6439</v>
      </c>
      <c r="G1283" t="s">
        <v>6440</v>
      </c>
      <c r="H1283" s="5">
        <f>ROUND((Table2[[#This Row],[Total Elapsed]]-Table2[[#This Row],[Durable Function Elapsed]])/1000,0)</f>
        <v>0</v>
      </c>
      <c r="I1283" s="5">
        <f>ROUND(Table2[[#This Row],[Total Elapsed]]/1000,0)</f>
        <v>0</v>
      </c>
    </row>
    <row r="1284" spans="1:9" x14ac:dyDescent="0.25">
      <c r="A1284" t="s">
        <v>6441</v>
      </c>
      <c r="B1284">
        <v>26.206099999999999</v>
      </c>
      <c r="C1284">
        <v>13.6953</v>
      </c>
      <c r="D1284" t="s">
        <v>6442</v>
      </c>
      <c r="E1284" t="s">
        <v>6443</v>
      </c>
      <c r="F1284" t="s">
        <v>6444</v>
      </c>
      <c r="G1284" t="s">
        <v>6445</v>
      </c>
      <c r="H1284" s="5">
        <f>ROUND((Table2[[#This Row],[Total Elapsed]]-Table2[[#This Row],[Durable Function Elapsed]])/1000,0)</f>
        <v>0</v>
      </c>
      <c r="I1284" s="5">
        <f>ROUND(Table2[[#This Row],[Total Elapsed]]/1000,0)</f>
        <v>0</v>
      </c>
    </row>
    <row r="1285" spans="1:9" x14ac:dyDescent="0.25">
      <c r="A1285" t="s">
        <v>6446</v>
      </c>
      <c r="B1285">
        <v>36.110599999999998</v>
      </c>
      <c r="C1285">
        <v>11.2239</v>
      </c>
      <c r="D1285" t="s">
        <v>6447</v>
      </c>
      <c r="E1285" t="s">
        <v>6448</v>
      </c>
      <c r="F1285" t="s">
        <v>6449</v>
      </c>
      <c r="G1285" t="s">
        <v>6450</v>
      </c>
      <c r="H1285" s="5">
        <f>ROUND((Table2[[#This Row],[Total Elapsed]]-Table2[[#This Row],[Durable Function Elapsed]])/1000,0)</f>
        <v>0</v>
      </c>
      <c r="I1285" s="5">
        <f>ROUND(Table2[[#This Row],[Total Elapsed]]/1000,0)</f>
        <v>0</v>
      </c>
    </row>
    <row r="1286" spans="1:9" x14ac:dyDescent="0.25">
      <c r="A1286" t="s">
        <v>6451</v>
      </c>
      <c r="B1286">
        <v>32.334000000000003</v>
      </c>
      <c r="C1286">
        <v>11.093299999999999</v>
      </c>
      <c r="D1286" t="s">
        <v>6452</v>
      </c>
      <c r="E1286" t="s">
        <v>6453</v>
      </c>
      <c r="F1286" t="s">
        <v>6454</v>
      </c>
      <c r="G1286" t="s">
        <v>6455</v>
      </c>
      <c r="H1286" s="5">
        <f>ROUND((Table2[[#This Row],[Total Elapsed]]-Table2[[#This Row],[Durable Function Elapsed]])/1000,0)</f>
        <v>0</v>
      </c>
      <c r="I1286" s="5">
        <f>ROUND(Table2[[#This Row],[Total Elapsed]]/1000,0)</f>
        <v>0</v>
      </c>
    </row>
    <row r="1287" spans="1:9" x14ac:dyDescent="0.25">
      <c r="A1287" t="s">
        <v>6456</v>
      </c>
      <c r="B1287">
        <v>23.836600000000001</v>
      </c>
      <c r="C1287">
        <v>10.9499</v>
      </c>
      <c r="D1287" t="s">
        <v>6457</v>
      </c>
      <c r="E1287" t="s">
        <v>6458</v>
      </c>
      <c r="F1287" t="s">
        <v>6459</v>
      </c>
      <c r="G1287" t="s">
        <v>6460</v>
      </c>
      <c r="H1287" s="5">
        <f>ROUND((Table2[[#This Row],[Total Elapsed]]-Table2[[#This Row],[Durable Function Elapsed]])/1000,0)</f>
        <v>0</v>
      </c>
      <c r="I1287" s="5">
        <f>ROUND(Table2[[#This Row],[Total Elapsed]]/1000,0)</f>
        <v>0</v>
      </c>
    </row>
    <row r="1288" spans="1:9" x14ac:dyDescent="0.25">
      <c r="A1288" t="s">
        <v>6461</v>
      </c>
      <c r="B1288">
        <v>35.347000000000001</v>
      </c>
      <c r="C1288">
        <v>10.9543</v>
      </c>
      <c r="D1288" t="s">
        <v>6462</v>
      </c>
      <c r="E1288" t="s">
        <v>6463</v>
      </c>
      <c r="F1288" t="s">
        <v>6464</v>
      </c>
      <c r="G1288" t="s">
        <v>6465</v>
      </c>
      <c r="H1288" s="5">
        <f>ROUND((Table2[[#This Row],[Total Elapsed]]-Table2[[#This Row],[Durable Function Elapsed]])/1000,0)</f>
        <v>0</v>
      </c>
      <c r="I1288" s="5">
        <f>ROUND(Table2[[#This Row],[Total Elapsed]]/1000,0)</f>
        <v>0</v>
      </c>
    </row>
    <row r="1289" spans="1:9" x14ac:dyDescent="0.25">
      <c r="A1289" t="s">
        <v>6466</v>
      </c>
      <c r="B1289">
        <v>27.354800000000001</v>
      </c>
      <c r="C1289">
        <v>15.4329</v>
      </c>
      <c r="D1289" t="s">
        <v>6467</v>
      </c>
      <c r="E1289" t="s">
        <v>6468</v>
      </c>
      <c r="F1289" t="s">
        <v>6469</v>
      </c>
      <c r="G1289" t="s">
        <v>6470</v>
      </c>
      <c r="H1289" s="5">
        <f>ROUND((Table2[[#This Row],[Total Elapsed]]-Table2[[#This Row],[Durable Function Elapsed]])/1000,0)</f>
        <v>0</v>
      </c>
      <c r="I1289" s="5">
        <f>ROUND(Table2[[#This Row],[Total Elapsed]]/1000,0)</f>
        <v>0</v>
      </c>
    </row>
    <row r="1290" spans="1:9" x14ac:dyDescent="0.25">
      <c r="A1290" t="s">
        <v>6471</v>
      </c>
      <c r="B1290">
        <v>57.870199999999997</v>
      </c>
      <c r="C1290">
        <v>11.2239</v>
      </c>
      <c r="D1290" t="s">
        <v>6472</v>
      </c>
      <c r="E1290" t="s">
        <v>6473</v>
      </c>
      <c r="F1290" t="s">
        <v>6474</v>
      </c>
      <c r="G1290" t="s">
        <v>6475</v>
      </c>
      <c r="H1290" s="5">
        <f>ROUND((Table2[[#This Row],[Total Elapsed]]-Table2[[#This Row],[Durable Function Elapsed]])/1000,0)</f>
        <v>0</v>
      </c>
      <c r="I1290" s="5">
        <f>ROUND(Table2[[#This Row],[Total Elapsed]]/1000,0)</f>
        <v>0</v>
      </c>
    </row>
    <row r="1291" spans="1:9" x14ac:dyDescent="0.25">
      <c r="A1291" t="s">
        <v>6476</v>
      </c>
      <c r="B1291">
        <v>22.202300000000001</v>
      </c>
      <c r="C1291">
        <v>11.261799999999999</v>
      </c>
      <c r="D1291" t="s">
        <v>6477</v>
      </c>
      <c r="E1291" t="s">
        <v>6478</v>
      </c>
      <c r="F1291" t="s">
        <v>6479</v>
      </c>
      <c r="G1291" t="s">
        <v>6480</v>
      </c>
      <c r="H1291" s="5">
        <f>ROUND((Table2[[#This Row],[Total Elapsed]]-Table2[[#This Row],[Durable Function Elapsed]])/1000,0)</f>
        <v>0</v>
      </c>
      <c r="I1291" s="5">
        <f>ROUND(Table2[[#This Row],[Total Elapsed]]/1000,0)</f>
        <v>0</v>
      </c>
    </row>
    <row r="1292" spans="1:9" x14ac:dyDescent="0.25">
      <c r="A1292" t="s">
        <v>6481</v>
      </c>
      <c r="B1292">
        <v>30.1</v>
      </c>
      <c r="C1292">
        <v>11.1447</v>
      </c>
      <c r="D1292" t="s">
        <v>6482</v>
      </c>
      <c r="E1292" t="s">
        <v>6483</v>
      </c>
      <c r="F1292" t="s">
        <v>6484</v>
      </c>
      <c r="G1292" t="s">
        <v>6485</v>
      </c>
      <c r="H1292" s="5">
        <f>ROUND((Table2[[#This Row],[Total Elapsed]]-Table2[[#This Row],[Durable Function Elapsed]])/1000,0)</f>
        <v>0</v>
      </c>
      <c r="I1292" s="5">
        <f>ROUND(Table2[[#This Row],[Total Elapsed]]/1000,0)</f>
        <v>0</v>
      </c>
    </row>
    <row r="1293" spans="1:9" x14ac:dyDescent="0.25">
      <c r="A1293" t="s">
        <v>6486</v>
      </c>
      <c r="B1293">
        <v>483.51369999999997</v>
      </c>
      <c r="C1293">
        <v>10.9993</v>
      </c>
      <c r="D1293" t="s">
        <v>6487</v>
      </c>
      <c r="E1293" t="s">
        <v>6488</v>
      </c>
      <c r="F1293" t="s">
        <v>6489</v>
      </c>
      <c r="G1293" t="s">
        <v>6490</v>
      </c>
      <c r="H1293" s="5">
        <f>ROUND((Table2[[#This Row],[Total Elapsed]]-Table2[[#This Row],[Durable Function Elapsed]])/1000,0)</f>
        <v>0</v>
      </c>
      <c r="I1293" s="5">
        <f>ROUND(Table2[[#This Row],[Total Elapsed]]/1000,0)</f>
        <v>0</v>
      </c>
    </row>
    <row r="1294" spans="1:9" x14ac:dyDescent="0.25">
      <c r="A1294" t="s">
        <v>6491</v>
      </c>
      <c r="B1294">
        <v>32.753999999999998</v>
      </c>
      <c r="C1294">
        <v>9.7393999999999998</v>
      </c>
      <c r="D1294" t="s">
        <v>6492</v>
      </c>
      <c r="E1294" t="s">
        <v>6493</v>
      </c>
      <c r="F1294" t="s">
        <v>6494</v>
      </c>
      <c r="G1294" t="s">
        <v>6495</v>
      </c>
      <c r="H1294" s="5">
        <f>ROUND((Table2[[#This Row],[Total Elapsed]]-Table2[[#This Row],[Durable Function Elapsed]])/1000,0)</f>
        <v>0</v>
      </c>
      <c r="I1294" s="5">
        <f>ROUND(Table2[[#This Row],[Total Elapsed]]/1000,0)</f>
        <v>0</v>
      </c>
    </row>
    <row r="1295" spans="1:9" x14ac:dyDescent="0.25">
      <c r="A1295" t="s">
        <v>6496</v>
      </c>
      <c r="B1295">
        <v>24.8108</v>
      </c>
      <c r="C1295">
        <v>12.421200000000001</v>
      </c>
      <c r="D1295" t="s">
        <v>6497</v>
      </c>
      <c r="E1295" t="s">
        <v>6498</v>
      </c>
      <c r="F1295" t="s">
        <v>6499</v>
      </c>
      <c r="G1295" t="s">
        <v>6500</v>
      </c>
      <c r="H1295" s="5">
        <f>ROUND((Table2[[#This Row],[Total Elapsed]]-Table2[[#This Row],[Durable Function Elapsed]])/1000,0)</f>
        <v>0</v>
      </c>
      <c r="I1295" s="5">
        <f>ROUND(Table2[[#This Row],[Total Elapsed]]/1000,0)</f>
        <v>0</v>
      </c>
    </row>
    <row r="1296" spans="1:9" x14ac:dyDescent="0.25">
      <c r="A1296" t="s">
        <v>6501</v>
      </c>
      <c r="B1296">
        <v>33.220199999999998</v>
      </c>
      <c r="C1296">
        <v>10.327299999999999</v>
      </c>
      <c r="D1296" t="s">
        <v>6502</v>
      </c>
      <c r="E1296" t="s">
        <v>6503</v>
      </c>
      <c r="F1296" t="s">
        <v>6504</v>
      </c>
      <c r="G1296" t="s">
        <v>6505</v>
      </c>
      <c r="H1296" s="5">
        <f>ROUND((Table2[[#This Row],[Total Elapsed]]-Table2[[#This Row],[Durable Function Elapsed]])/1000,0)</f>
        <v>0</v>
      </c>
      <c r="I1296" s="5">
        <f>ROUND(Table2[[#This Row],[Total Elapsed]]/1000,0)</f>
        <v>0</v>
      </c>
    </row>
    <row r="1297" spans="1:9" x14ac:dyDescent="0.25">
      <c r="A1297" t="s">
        <v>6506</v>
      </c>
      <c r="B1297">
        <v>546.05160000000001</v>
      </c>
      <c r="C1297">
        <v>13.595000000000001</v>
      </c>
      <c r="D1297" t="s">
        <v>6507</v>
      </c>
      <c r="E1297" t="s">
        <v>6508</v>
      </c>
      <c r="F1297" t="s">
        <v>6509</v>
      </c>
      <c r="G1297" t="s">
        <v>6510</v>
      </c>
      <c r="H1297" s="5">
        <f>ROUND((Table2[[#This Row],[Total Elapsed]]-Table2[[#This Row],[Durable Function Elapsed]])/1000,0)</f>
        <v>1</v>
      </c>
      <c r="I1297" s="5">
        <f>ROUND(Table2[[#This Row],[Total Elapsed]]/1000,0)</f>
        <v>1</v>
      </c>
    </row>
    <row r="1298" spans="1:9" x14ac:dyDescent="0.25">
      <c r="A1298" t="s">
        <v>6511</v>
      </c>
      <c r="B1298">
        <v>23.799499999999998</v>
      </c>
      <c r="C1298">
        <v>9.9699000000000009</v>
      </c>
      <c r="D1298" t="s">
        <v>6512</v>
      </c>
      <c r="E1298" t="s">
        <v>6513</v>
      </c>
      <c r="F1298" t="s">
        <v>6514</v>
      </c>
      <c r="G1298" t="s">
        <v>6515</v>
      </c>
      <c r="H1298" s="5">
        <f>ROUND((Table2[[#This Row],[Total Elapsed]]-Table2[[#This Row],[Durable Function Elapsed]])/1000,0)</f>
        <v>0</v>
      </c>
      <c r="I1298" s="5">
        <f>ROUND(Table2[[#This Row],[Total Elapsed]]/1000,0)</f>
        <v>0</v>
      </c>
    </row>
    <row r="1299" spans="1:9" x14ac:dyDescent="0.25">
      <c r="A1299" t="s">
        <v>6516</v>
      </c>
      <c r="B1299">
        <v>25.2971</v>
      </c>
      <c r="C1299">
        <v>10.933999999999999</v>
      </c>
      <c r="D1299" t="s">
        <v>6517</v>
      </c>
      <c r="E1299" t="s">
        <v>6518</v>
      </c>
      <c r="F1299" t="s">
        <v>6519</v>
      </c>
      <c r="G1299" t="s">
        <v>6520</v>
      </c>
      <c r="H1299" s="5">
        <f>ROUND((Table2[[#This Row],[Total Elapsed]]-Table2[[#This Row],[Durable Function Elapsed]])/1000,0)</f>
        <v>0</v>
      </c>
      <c r="I1299" s="5">
        <f>ROUND(Table2[[#This Row],[Total Elapsed]]/1000,0)</f>
        <v>0</v>
      </c>
    </row>
    <row r="1300" spans="1:9" x14ac:dyDescent="0.25">
      <c r="A1300" t="s">
        <v>6521</v>
      </c>
      <c r="B1300">
        <v>48.078400000000002</v>
      </c>
      <c r="C1300">
        <v>12.0433</v>
      </c>
      <c r="D1300" t="s">
        <v>6522</v>
      </c>
      <c r="E1300" t="s">
        <v>6523</v>
      </c>
      <c r="F1300" t="s">
        <v>6524</v>
      </c>
      <c r="G1300" t="s">
        <v>6525</v>
      </c>
      <c r="H1300" s="5">
        <f>ROUND((Table2[[#This Row],[Total Elapsed]]-Table2[[#This Row],[Durable Function Elapsed]])/1000,0)</f>
        <v>0</v>
      </c>
      <c r="I1300" s="5">
        <f>ROUND(Table2[[#This Row],[Total Elapsed]]/1000,0)</f>
        <v>0</v>
      </c>
    </row>
    <row r="1301" spans="1:9" x14ac:dyDescent="0.25">
      <c r="A1301" t="s">
        <v>6526</v>
      </c>
      <c r="B1301">
        <v>23.511099999999999</v>
      </c>
      <c r="C1301">
        <v>10.504099999999999</v>
      </c>
      <c r="D1301" t="s">
        <v>6527</v>
      </c>
      <c r="E1301" t="s">
        <v>6528</v>
      </c>
      <c r="F1301" t="s">
        <v>6529</v>
      </c>
      <c r="G1301" t="s">
        <v>6530</v>
      </c>
      <c r="H1301" s="5">
        <f>ROUND((Table2[[#This Row],[Total Elapsed]]-Table2[[#This Row],[Durable Function Elapsed]])/1000,0)</f>
        <v>0</v>
      </c>
      <c r="I1301" s="5">
        <f>ROUND(Table2[[#This Row],[Total Elapsed]]/1000,0)</f>
        <v>0</v>
      </c>
    </row>
    <row r="1302" spans="1:9" x14ac:dyDescent="0.25">
      <c r="A1302" t="s">
        <v>6531</v>
      </c>
      <c r="B1302">
        <v>24.0914</v>
      </c>
      <c r="C1302">
        <v>9.5128000000000004</v>
      </c>
      <c r="D1302" t="s">
        <v>6532</v>
      </c>
      <c r="E1302" t="s">
        <v>6533</v>
      </c>
      <c r="F1302" t="s">
        <v>6534</v>
      </c>
      <c r="G1302" s="1" t="s">
        <v>6535</v>
      </c>
      <c r="H1302" s="5">
        <f>ROUND((Table2[[#This Row],[Total Elapsed]]-Table2[[#This Row],[Durable Function Elapsed]])/1000,0)</f>
        <v>0</v>
      </c>
      <c r="I1302" s="5">
        <f>ROUND(Table2[[#This Row],[Total Elapsed]]/1000,0)</f>
        <v>0</v>
      </c>
    </row>
    <row r="1303" spans="1:9" x14ac:dyDescent="0.25">
      <c r="A1303" t="s">
        <v>6536</v>
      </c>
      <c r="B1303">
        <v>32.255899999999997</v>
      </c>
      <c r="C1303">
        <v>10.2049</v>
      </c>
      <c r="D1303" t="s">
        <v>6537</v>
      </c>
      <c r="E1303" t="s">
        <v>6538</v>
      </c>
      <c r="F1303" t="s">
        <v>6539</v>
      </c>
      <c r="G1303" t="s">
        <v>6540</v>
      </c>
      <c r="H1303" s="5">
        <f>ROUND((Table2[[#This Row],[Total Elapsed]]-Table2[[#This Row],[Durable Function Elapsed]])/1000,0)</f>
        <v>0</v>
      </c>
      <c r="I1303" s="5">
        <f>ROUND(Table2[[#This Row],[Total Elapsed]]/1000,0)</f>
        <v>0</v>
      </c>
    </row>
    <row r="1304" spans="1:9" x14ac:dyDescent="0.25">
      <c r="A1304" t="s">
        <v>6541</v>
      </c>
      <c r="B1304">
        <v>30.441299999999998</v>
      </c>
      <c r="C1304">
        <v>10.176399999999999</v>
      </c>
      <c r="D1304" t="s">
        <v>6542</v>
      </c>
      <c r="E1304" t="s">
        <v>6543</v>
      </c>
      <c r="F1304" t="s">
        <v>6544</v>
      </c>
      <c r="G1304" t="s">
        <v>6545</v>
      </c>
      <c r="H1304" s="5">
        <f>ROUND((Table2[[#This Row],[Total Elapsed]]-Table2[[#This Row],[Durable Function Elapsed]])/1000,0)</f>
        <v>0</v>
      </c>
      <c r="I1304" s="5">
        <f>ROUND(Table2[[#This Row],[Total Elapsed]]/1000,0)</f>
        <v>0</v>
      </c>
    </row>
    <row r="1305" spans="1:9" x14ac:dyDescent="0.25">
      <c r="A1305" t="s">
        <v>6546</v>
      </c>
      <c r="B1305">
        <v>43.043599999999998</v>
      </c>
      <c r="C1305">
        <v>10.355</v>
      </c>
      <c r="D1305" t="s">
        <v>6547</v>
      </c>
      <c r="E1305" t="s">
        <v>6548</v>
      </c>
      <c r="F1305" t="s">
        <v>6549</v>
      </c>
      <c r="G1305" t="s">
        <v>6550</v>
      </c>
      <c r="H1305" s="5">
        <f>ROUND((Table2[[#This Row],[Total Elapsed]]-Table2[[#This Row],[Durable Function Elapsed]])/1000,0)</f>
        <v>0</v>
      </c>
      <c r="I1305" s="5">
        <f>ROUND(Table2[[#This Row],[Total Elapsed]]/1000,0)</f>
        <v>0</v>
      </c>
    </row>
    <row r="1306" spans="1:9" x14ac:dyDescent="0.25">
      <c r="A1306" t="s">
        <v>6551</v>
      </c>
      <c r="B1306">
        <v>24.489699999999999</v>
      </c>
      <c r="C1306">
        <v>11.3964</v>
      </c>
      <c r="D1306" t="s">
        <v>6552</v>
      </c>
      <c r="E1306" t="s">
        <v>6553</v>
      </c>
      <c r="F1306" t="s">
        <v>6554</v>
      </c>
      <c r="G1306" t="s">
        <v>6555</v>
      </c>
      <c r="H1306" s="5">
        <f>ROUND((Table2[[#This Row],[Total Elapsed]]-Table2[[#This Row],[Durable Function Elapsed]])/1000,0)</f>
        <v>0</v>
      </c>
      <c r="I1306" s="5">
        <f>ROUND(Table2[[#This Row],[Total Elapsed]]/1000,0)</f>
        <v>0</v>
      </c>
    </row>
    <row r="1307" spans="1:9" x14ac:dyDescent="0.25">
      <c r="A1307" t="s">
        <v>6556</v>
      </c>
      <c r="B1307">
        <v>21.415099999999999</v>
      </c>
      <c r="C1307">
        <v>10.068099999999999</v>
      </c>
      <c r="D1307" t="s">
        <v>6557</v>
      </c>
      <c r="E1307" t="s">
        <v>6558</v>
      </c>
      <c r="F1307" t="s">
        <v>6559</v>
      </c>
      <c r="G1307" t="s">
        <v>6560</v>
      </c>
      <c r="H1307" s="5">
        <f>ROUND((Table2[[#This Row],[Total Elapsed]]-Table2[[#This Row],[Durable Function Elapsed]])/1000,0)</f>
        <v>0</v>
      </c>
      <c r="I1307" s="5">
        <f>ROUND(Table2[[#This Row],[Total Elapsed]]/1000,0)</f>
        <v>0</v>
      </c>
    </row>
    <row r="1308" spans="1:9" x14ac:dyDescent="0.25">
      <c r="A1308" t="s">
        <v>6561</v>
      </c>
      <c r="B1308">
        <v>23.4694</v>
      </c>
      <c r="C1308">
        <v>9.9984000000000002</v>
      </c>
      <c r="D1308" t="s">
        <v>6562</v>
      </c>
      <c r="E1308" t="s">
        <v>6563</v>
      </c>
      <c r="F1308" t="s">
        <v>6564</v>
      </c>
      <c r="G1308" t="s">
        <v>6565</v>
      </c>
      <c r="H1308" s="5">
        <f>ROUND((Table2[[#This Row],[Total Elapsed]]-Table2[[#This Row],[Durable Function Elapsed]])/1000,0)</f>
        <v>0</v>
      </c>
      <c r="I1308" s="5">
        <f>ROUND(Table2[[#This Row],[Total Elapsed]]/1000,0)</f>
        <v>0</v>
      </c>
    </row>
    <row r="1309" spans="1:9" x14ac:dyDescent="0.25">
      <c r="A1309" t="s">
        <v>6566</v>
      </c>
      <c r="B1309">
        <v>47.137300000000003</v>
      </c>
      <c r="C1309">
        <v>10.0899</v>
      </c>
      <c r="D1309" t="s">
        <v>6567</v>
      </c>
      <c r="E1309" t="s">
        <v>6568</v>
      </c>
      <c r="F1309" t="s">
        <v>6569</v>
      </c>
      <c r="G1309" t="s">
        <v>6570</v>
      </c>
      <c r="H1309" s="5">
        <f>ROUND((Table2[[#This Row],[Total Elapsed]]-Table2[[#This Row],[Durable Function Elapsed]])/1000,0)</f>
        <v>0</v>
      </c>
      <c r="I1309" s="5">
        <f>ROUND(Table2[[#This Row],[Total Elapsed]]/1000,0)</f>
        <v>0</v>
      </c>
    </row>
    <row r="1310" spans="1:9" x14ac:dyDescent="0.25">
      <c r="A1310" t="s">
        <v>6571</v>
      </c>
      <c r="B1310">
        <v>45.473399999999998</v>
      </c>
      <c r="C1310">
        <v>14.412599999999999</v>
      </c>
      <c r="D1310" t="s">
        <v>6572</v>
      </c>
      <c r="E1310" t="s">
        <v>6573</v>
      </c>
      <c r="F1310" t="s">
        <v>6574</v>
      </c>
      <c r="G1310" t="s">
        <v>6575</v>
      </c>
      <c r="H1310" s="5">
        <f>ROUND((Table2[[#This Row],[Total Elapsed]]-Table2[[#This Row],[Durable Function Elapsed]])/1000,0)</f>
        <v>0</v>
      </c>
      <c r="I1310" s="5">
        <f>ROUND(Table2[[#This Row],[Total Elapsed]]/1000,0)</f>
        <v>0</v>
      </c>
    </row>
    <row r="1311" spans="1:9" x14ac:dyDescent="0.25">
      <c r="A1311" t="s">
        <v>6576</v>
      </c>
      <c r="B1311">
        <v>29.055700000000002</v>
      </c>
      <c r="C1311">
        <v>18.665700000000001</v>
      </c>
      <c r="D1311" t="s">
        <v>6577</v>
      </c>
      <c r="E1311" t="s">
        <v>6578</v>
      </c>
      <c r="F1311" t="s">
        <v>6579</v>
      </c>
      <c r="G1311" t="s">
        <v>6580</v>
      </c>
      <c r="H1311" s="5">
        <f>ROUND((Table2[[#This Row],[Total Elapsed]]-Table2[[#This Row],[Durable Function Elapsed]])/1000,0)</f>
        <v>0</v>
      </c>
      <c r="I1311" s="5">
        <f>ROUND(Table2[[#This Row],[Total Elapsed]]/1000,0)</f>
        <v>0</v>
      </c>
    </row>
    <row r="1312" spans="1:9" x14ac:dyDescent="0.25">
      <c r="A1312" t="s">
        <v>6581</v>
      </c>
      <c r="B1312">
        <v>25.667400000000001</v>
      </c>
      <c r="C1312">
        <v>10.3361</v>
      </c>
      <c r="D1312" t="s">
        <v>6582</v>
      </c>
      <c r="E1312" t="s">
        <v>6583</v>
      </c>
      <c r="F1312" t="s">
        <v>6584</v>
      </c>
      <c r="G1312" t="s">
        <v>6585</v>
      </c>
      <c r="H1312" s="5">
        <f>ROUND((Table2[[#This Row],[Total Elapsed]]-Table2[[#This Row],[Durable Function Elapsed]])/1000,0)</f>
        <v>0</v>
      </c>
      <c r="I1312" s="5">
        <f>ROUND(Table2[[#This Row],[Total Elapsed]]/1000,0)</f>
        <v>0</v>
      </c>
    </row>
    <row r="1313" spans="1:9" x14ac:dyDescent="0.25">
      <c r="A1313" t="s">
        <v>6586</v>
      </c>
      <c r="B1313">
        <v>24.159300000000002</v>
      </c>
      <c r="C1313">
        <v>10.3965</v>
      </c>
      <c r="D1313" t="s">
        <v>6587</v>
      </c>
      <c r="E1313" t="s">
        <v>6588</v>
      </c>
      <c r="F1313" t="s">
        <v>6589</v>
      </c>
      <c r="G1313" t="s">
        <v>6590</v>
      </c>
      <c r="H1313" s="5">
        <f>ROUND((Table2[[#This Row],[Total Elapsed]]-Table2[[#This Row],[Durable Function Elapsed]])/1000,0)</f>
        <v>0</v>
      </c>
      <c r="I1313" s="5">
        <f>ROUND(Table2[[#This Row],[Total Elapsed]]/1000,0)</f>
        <v>0</v>
      </c>
    </row>
    <row r="1314" spans="1:9" x14ac:dyDescent="0.25">
      <c r="A1314" t="s">
        <v>6591</v>
      </c>
      <c r="B1314">
        <v>25.328399999999998</v>
      </c>
      <c r="C1314">
        <v>12.1663</v>
      </c>
      <c r="D1314" t="s">
        <v>6592</v>
      </c>
      <c r="E1314" t="s">
        <v>6593</v>
      </c>
      <c r="F1314" t="s">
        <v>6594</v>
      </c>
      <c r="G1314" t="s">
        <v>6595</v>
      </c>
      <c r="H1314" s="5">
        <f>ROUND((Table2[[#This Row],[Total Elapsed]]-Table2[[#This Row],[Durable Function Elapsed]])/1000,0)</f>
        <v>0</v>
      </c>
      <c r="I1314" s="5">
        <f>ROUND(Table2[[#This Row],[Total Elapsed]]/1000,0)</f>
        <v>0</v>
      </c>
    </row>
    <row r="1315" spans="1:9" x14ac:dyDescent="0.25">
      <c r="A1315" t="s">
        <v>6596</v>
      </c>
      <c r="B1315">
        <v>25.238</v>
      </c>
      <c r="C1315">
        <v>9.5680999999999994</v>
      </c>
      <c r="D1315" t="s">
        <v>6597</v>
      </c>
      <c r="E1315" t="s">
        <v>6598</v>
      </c>
      <c r="F1315" t="s">
        <v>6599</v>
      </c>
      <c r="G1315" t="s">
        <v>6600</v>
      </c>
      <c r="H1315" s="5">
        <f>ROUND((Table2[[#This Row],[Total Elapsed]]-Table2[[#This Row],[Durable Function Elapsed]])/1000,0)</f>
        <v>0</v>
      </c>
      <c r="I1315" s="5">
        <f>ROUND(Table2[[#This Row],[Total Elapsed]]/1000,0)</f>
        <v>0</v>
      </c>
    </row>
    <row r="1316" spans="1:9" x14ac:dyDescent="0.25">
      <c r="A1316" t="s">
        <v>6601</v>
      </c>
      <c r="B1316">
        <v>26.330100000000002</v>
      </c>
      <c r="C1316">
        <v>11.5923</v>
      </c>
      <c r="D1316" t="s">
        <v>6602</v>
      </c>
      <c r="E1316" t="s">
        <v>6603</v>
      </c>
      <c r="F1316" t="s">
        <v>6604</v>
      </c>
      <c r="G1316" t="s">
        <v>6605</v>
      </c>
      <c r="H1316" s="5">
        <f>ROUND((Table2[[#This Row],[Total Elapsed]]-Table2[[#This Row],[Durable Function Elapsed]])/1000,0)</f>
        <v>0</v>
      </c>
      <c r="I1316" s="5">
        <f>ROUND(Table2[[#This Row],[Total Elapsed]]/1000,0)</f>
        <v>0</v>
      </c>
    </row>
    <row r="1317" spans="1:9" x14ac:dyDescent="0.25">
      <c r="A1317" t="s">
        <v>6606</v>
      </c>
      <c r="B1317">
        <v>22.241700000000002</v>
      </c>
      <c r="C1317">
        <v>10.746499999999999</v>
      </c>
      <c r="D1317" t="s">
        <v>6607</v>
      </c>
      <c r="E1317" t="s">
        <v>6608</v>
      </c>
      <c r="F1317" t="s">
        <v>6609</v>
      </c>
      <c r="G1317" t="s">
        <v>6610</v>
      </c>
      <c r="H1317" s="5">
        <f>ROUND((Table2[[#This Row],[Total Elapsed]]-Table2[[#This Row],[Durable Function Elapsed]])/1000,0)</f>
        <v>0</v>
      </c>
      <c r="I1317" s="5">
        <f>ROUND(Table2[[#This Row],[Total Elapsed]]/1000,0)</f>
        <v>0</v>
      </c>
    </row>
    <row r="1318" spans="1:9" x14ac:dyDescent="0.25">
      <c r="A1318" t="s">
        <v>6611</v>
      </c>
      <c r="B1318">
        <v>22.549099999999999</v>
      </c>
      <c r="C1318">
        <v>10.7653</v>
      </c>
      <c r="D1318" t="s">
        <v>6612</v>
      </c>
      <c r="E1318" t="s">
        <v>6613</v>
      </c>
      <c r="F1318" t="s">
        <v>6614</v>
      </c>
      <c r="G1318" t="s">
        <v>6615</v>
      </c>
      <c r="H1318" s="5">
        <f>ROUND((Table2[[#This Row],[Total Elapsed]]-Table2[[#This Row],[Durable Function Elapsed]])/1000,0)</f>
        <v>0</v>
      </c>
      <c r="I1318" s="5">
        <f>ROUND(Table2[[#This Row],[Total Elapsed]]/1000,0)</f>
        <v>0</v>
      </c>
    </row>
    <row r="1319" spans="1:9" x14ac:dyDescent="0.25">
      <c r="A1319" t="s">
        <v>6616</v>
      </c>
      <c r="B1319">
        <v>33.593600000000002</v>
      </c>
      <c r="C1319">
        <v>11.2332</v>
      </c>
      <c r="D1319" t="s">
        <v>6617</v>
      </c>
      <c r="E1319" t="s">
        <v>6618</v>
      </c>
      <c r="F1319" t="s">
        <v>6619</v>
      </c>
      <c r="G1319" t="s">
        <v>6620</v>
      </c>
      <c r="H1319" s="5">
        <f>ROUND((Table2[[#This Row],[Total Elapsed]]-Table2[[#This Row],[Durable Function Elapsed]])/1000,0)</f>
        <v>0</v>
      </c>
      <c r="I1319" s="5">
        <f>ROUND(Table2[[#This Row],[Total Elapsed]]/1000,0)</f>
        <v>0</v>
      </c>
    </row>
    <row r="1320" spans="1:9" x14ac:dyDescent="0.25">
      <c r="A1320" t="s">
        <v>6621</v>
      </c>
      <c r="B1320">
        <v>21.179300000000001</v>
      </c>
      <c r="C1320">
        <v>10.113200000000001</v>
      </c>
      <c r="D1320" t="s">
        <v>6622</v>
      </c>
      <c r="E1320" t="s">
        <v>6623</v>
      </c>
      <c r="F1320" t="s">
        <v>6624</v>
      </c>
      <c r="G1320" t="s">
        <v>6625</v>
      </c>
      <c r="H1320" s="5">
        <f>ROUND((Table2[[#This Row],[Total Elapsed]]-Table2[[#This Row],[Durable Function Elapsed]])/1000,0)</f>
        <v>0</v>
      </c>
      <c r="I1320" s="5">
        <f>ROUND(Table2[[#This Row],[Total Elapsed]]/1000,0)</f>
        <v>0</v>
      </c>
    </row>
    <row r="1321" spans="1:9" x14ac:dyDescent="0.25">
      <c r="A1321" t="s">
        <v>6626</v>
      </c>
      <c r="B1321">
        <v>23.795200000000001</v>
      </c>
      <c r="C1321">
        <v>11.3223</v>
      </c>
      <c r="D1321" t="s">
        <v>6627</v>
      </c>
      <c r="E1321" t="s">
        <v>6628</v>
      </c>
      <c r="F1321" t="s">
        <v>6629</v>
      </c>
      <c r="G1321" t="s">
        <v>6630</v>
      </c>
      <c r="H1321" s="5">
        <f>ROUND((Table2[[#This Row],[Total Elapsed]]-Table2[[#This Row],[Durable Function Elapsed]])/1000,0)</f>
        <v>0</v>
      </c>
      <c r="I1321" s="5">
        <f>ROUND(Table2[[#This Row],[Total Elapsed]]/1000,0)</f>
        <v>0</v>
      </c>
    </row>
    <row r="1322" spans="1:9" x14ac:dyDescent="0.25">
      <c r="A1322" t="s">
        <v>6631</v>
      </c>
      <c r="B1322">
        <v>90.838899999999995</v>
      </c>
      <c r="C1322">
        <v>12.268599999999999</v>
      </c>
      <c r="D1322" t="s">
        <v>6632</v>
      </c>
      <c r="E1322" t="s">
        <v>6633</v>
      </c>
      <c r="F1322" t="s">
        <v>6634</v>
      </c>
      <c r="G1322" t="s">
        <v>6635</v>
      </c>
      <c r="H1322" s="5">
        <f>ROUND((Table2[[#This Row],[Total Elapsed]]-Table2[[#This Row],[Durable Function Elapsed]])/1000,0)</f>
        <v>0</v>
      </c>
      <c r="I1322" s="5">
        <f>ROUND(Table2[[#This Row],[Total Elapsed]]/1000,0)</f>
        <v>0</v>
      </c>
    </row>
    <row r="1323" spans="1:9" x14ac:dyDescent="0.25">
      <c r="A1323" t="s">
        <v>6636</v>
      </c>
      <c r="B1323">
        <v>52.625500000000002</v>
      </c>
      <c r="C1323">
        <v>10.3386</v>
      </c>
      <c r="D1323" t="s">
        <v>6637</v>
      </c>
      <c r="E1323" t="s">
        <v>6638</v>
      </c>
      <c r="F1323" t="s">
        <v>6639</v>
      </c>
      <c r="G1323" t="s">
        <v>6640</v>
      </c>
      <c r="H1323" s="5">
        <f>ROUND((Table2[[#This Row],[Total Elapsed]]-Table2[[#This Row],[Durable Function Elapsed]])/1000,0)</f>
        <v>0</v>
      </c>
      <c r="I1323" s="5">
        <f>ROUND(Table2[[#This Row],[Total Elapsed]]/1000,0)</f>
        <v>0</v>
      </c>
    </row>
    <row r="1324" spans="1:9" x14ac:dyDescent="0.25">
      <c r="A1324" t="s">
        <v>6641</v>
      </c>
      <c r="B1324">
        <v>35.374400000000001</v>
      </c>
      <c r="C1324">
        <v>10.283300000000001</v>
      </c>
      <c r="D1324" t="s">
        <v>6642</v>
      </c>
      <c r="E1324" t="s">
        <v>6643</v>
      </c>
      <c r="F1324" t="s">
        <v>6644</v>
      </c>
      <c r="G1324" t="s">
        <v>6645</v>
      </c>
      <c r="H1324" s="5">
        <f>ROUND((Table2[[#This Row],[Total Elapsed]]-Table2[[#This Row],[Durable Function Elapsed]])/1000,0)</f>
        <v>0</v>
      </c>
      <c r="I1324" s="5">
        <f>ROUND(Table2[[#This Row],[Total Elapsed]]/1000,0)</f>
        <v>0</v>
      </c>
    </row>
    <row r="1325" spans="1:9" x14ac:dyDescent="0.25">
      <c r="A1325" t="s">
        <v>6646</v>
      </c>
      <c r="B1325">
        <v>35.0383</v>
      </c>
      <c r="C1325">
        <v>19.887899999999998</v>
      </c>
      <c r="D1325" t="s">
        <v>6647</v>
      </c>
      <c r="E1325" t="s">
        <v>6648</v>
      </c>
      <c r="F1325" t="s">
        <v>6649</v>
      </c>
      <c r="G1325" t="s">
        <v>6650</v>
      </c>
      <c r="H1325" s="5">
        <f>ROUND((Table2[[#This Row],[Total Elapsed]]-Table2[[#This Row],[Durable Function Elapsed]])/1000,0)</f>
        <v>0</v>
      </c>
      <c r="I1325" s="5">
        <f>ROUND(Table2[[#This Row],[Total Elapsed]]/1000,0)</f>
        <v>0</v>
      </c>
    </row>
    <row r="1326" spans="1:9" x14ac:dyDescent="0.25">
      <c r="A1326" t="s">
        <v>6651</v>
      </c>
      <c r="B1326">
        <v>62.927100000000003</v>
      </c>
      <c r="C1326">
        <v>10.3088</v>
      </c>
      <c r="D1326" t="s">
        <v>6652</v>
      </c>
      <c r="E1326" t="s">
        <v>6653</v>
      </c>
      <c r="F1326" t="s">
        <v>6654</v>
      </c>
      <c r="G1326" t="s">
        <v>6655</v>
      </c>
      <c r="H1326" s="5">
        <f>ROUND((Table2[[#This Row],[Total Elapsed]]-Table2[[#This Row],[Durable Function Elapsed]])/1000,0)</f>
        <v>0</v>
      </c>
      <c r="I1326" s="5">
        <f>ROUND(Table2[[#This Row],[Total Elapsed]]/1000,0)</f>
        <v>0</v>
      </c>
    </row>
    <row r="1327" spans="1:9" x14ac:dyDescent="0.25">
      <c r="A1327" t="s">
        <v>6656</v>
      </c>
      <c r="B1327">
        <v>43.3872</v>
      </c>
      <c r="C1327">
        <v>20.960899999999999</v>
      </c>
      <c r="D1327" t="s">
        <v>6657</v>
      </c>
      <c r="E1327" t="s">
        <v>6658</v>
      </c>
      <c r="F1327" t="s">
        <v>6659</v>
      </c>
      <c r="G1327" t="s">
        <v>6660</v>
      </c>
      <c r="H1327" s="5">
        <f>ROUND((Table2[[#This Row],[Total Elapsed]]-Table2[[#This Row],[Durable Function Elapsed]])/1000,0)</f>
        <v>0</v>
      </c>
      <c r="I1327" s="5">
        <f>ROUND(Table2[[#This Row],[Total Elapsed]]/1000,0)</f>
        <v>0</v>
      </c>
    </row>
    <row r="1328" spans="1:9" x14ac:dyDescent="0.25">
      <c r="A1328" t="s">
        <v>6661</v>
      </c>
      <c r="B1328">
        <v>31.388400000000001</v>
      </c>
      <c r="C1328">
        <v>15.5618</v>
      </c>
      <c r="D1328" t="s">
        <v>6662</v>
      </c>
      <c r="E1328" t="s">
        <v>6663</v>
      </c>
      <c r="F1328" t="s">
        <v>6664</v>
      </c>
      <c r="G1328" t="s">
        <v>6665</v>
      </c>
      <c r="H1328" s="5">
        <f>ROUND((Table2[[#This Row],[Total Elapsed]]-Table2[[#This Row],[Durable Function Elapsed]])/1000,0)</f>
        <v>0</v>
      </c>
      <c r="I1328" s="5">
        <f>ROUND(Table2[[#This Row],[Total Elapsed]]/1000,0)</f>
        <v>0</v>
      </c>
    </row>
    <row r="1329" spans="1:9" x14ac:dyDescent="0.25">
      <c r="A1329" t="s">
        <v>6666</v>
      </c>
      <c r="B1329">
        <v>25.442</v>
      </c>
      <c r="C1329">
        <v>10.094900000000001</v>
      </c>
      <c r="D1329" t="s">
        <v>6667</v>
      </c>
      <c r="E1329" t="s">
        <v>6668</v>
      </c>
      <c r="F1329" t="s">
        <v>6669</v>
      </c>
      <c r="G1329" t="s">
        <v>6670</v>
      </c>
      <c r="H1329" s="5">
        <f>ROUND((Table2[[#This Row],[Total Elapsed]]-Table2[[#This Row],[Durable Function Elapsed]])/1000,0)</f>
        <v>0</v>
      </c>
      <c r="I1329" s="5">
        <f>ROUND(Table2[[#This Row],[Total Elapsed]]/1000,0)</f>
        <v>0</v>
      </c>
    </row>
    <row r="1330" spans="1:9" x14ac:dyDescent="0.25">
      <c r="A1330" t="s">
        <v>6671</v>
      </c>
      <c r="B1330">
        <v>28.782</v>
      </c>
      <c r="C1330">
        <v>13.239699999999999</v>
      </c>
      <c r="D1330" t="s">
        <v>6672</v>
      </c>
      <c r="E1330" t="s">
        <v>6673</v>
      </c>
      <c r="F1330" t="s">
        <v>6674</v>
      </c>
      <c r="G1330" t="s">
        <v>6675</v>
      </c>
      <c r="H1330" s="5">
        <f>ROUND((Table2[[#This Row],[Total Elapsed]]-Table2[[#This Row],[Durable Function Elapsed]])/1000,0)</f>
        <v>0</v>
      </c>
      <c r="I1330" s="5">
        <f>ROUND(Table2[[#This Row],[Total Elapsed]]/1000,0)</f>
        <v>0</v>
      </c>
    </row>
    <row r="1331" spans="1:9" x14ac:dyDescent="0.25">
      <c r="A1331" t="s">
        <v>6676</v>
      </c>
      <c r="B1331">
        <v>99.286299999999997</v>
      </c>
      <c r="C1331">
        <v>12.508900000000001</v>
      </c>
      <c r="D1331" t="s">
        <v>6677</v>
      </c>
      <c r="E1331" t="s">
        <v>6678</v>
      </c>
      <c r="F1331" t="s">
        <v>6679</v>
      </c>
      <c r="G1331" t="s">
        <v>6680</v>
      </c>
      <c r="H1331" s="5">
        <f>ROUND((Table2[[#This Row],[Total Elapsed]]-Table2[[#This Row],[Durable Function Elapsed]])/1000,0)</f>
        <v>0</v>
      </c>
      <c r="I1331" s="5">
        <f>ROUND(Table2[[#This Row],[Total Elapsed]]/1000,0)</f>
        <v>0</v>
      </c>
    </row>
    <row r="1332" spans="1:9" x14ac:dyDescent="0.25">
      <c r="A1332" t="s">
        <v>6681</v>
      </c>
      <c r="B1332">
        <v>24.5106</v>
      </c>
      <c r="C1332">
        <v>12.766999999999999</v>
      </c>
      <c r="D1332" t="s">
        <v>6682</v>
      </c>
      <c r="E1332" t="s">
        <v>6683</v>
      </c>
      <c r="F1332" t="s">
        <v>6684</v>
      </c>
      <c r="G1332" t="s">
        <v>6685</v>
      </c>
      <c r="H1332" s="5">
        <f>ROUND((Table2[[#This Row],[Total Elapsed]]-Table2[[#This Row],[Durable Function Elapsed]])/1000,0)</f>
        <v>0</v>
      </c>
      <c r="I1332" s="5">
        <f>ROUND(Table2[[#This Row],[Total Elapsed]]/1000,0)</f>
        <v>0</v>
      </c>
    </row>
    <row r="1333" spans="1:9" x14ac:dyDescent="0.25">
      <c r="A1333" t="s">
        <v>6686</v>
      </c>
      <c r="B1333">
        <v>29.5061</v>
      </c>
      <c r="C1333">
        <v>15.6341</v>
      </c>
      <c r="D1333" t="s">
        <v>6687</v>
      </c>
      <c r="E1333" t="s">
        <v>6688</v>
      </c>
      <c r="F1333" t="s">
        <v>6689</v>
      </c>
      <c r="G1333" t="s">
        <v>6690</v>
      </c>
      <c r="H1333" s="5">
        <f>ROUND((Table2[[#This Row],[Total Elapsed]]-Table2[[#This Row],[Durable Function Elapsed]])/1000,0)</f>
        <v>0</v>
      </c>
      <c r="I1333" s="5">
        <f>ROUND(Table2[[#This Row],[Total Elapsed]]/1000,0)</f>
        <v>0</v>
      </c>
    </row>
    <row r="1334" spans="1:9" x14ac:dyDescent="0.25">
      <c r="A1334" t="s">
        <v>6691</v>
      </c>
      <c r="B1334">
        <v>25.089300000000001</v>
      </c>
      <c r="C1334">
        <v>11.0062</v>
      </c>
      <c r="D1334" t="s">
        <v>6692</v>
      </c>
      <c r="E1334" t="s">
        <v>6693</v>
      </c>
      <c r="F1334" t="s">
        <v>6694</v>
      </c>
      <c r="G1334" t="s">
        <v>6695</v>
      </c>
      <c r="H1334" s="5">
        <f>ROUND((Table2[[#This Row],[Total Elapsed]]-Table2[[#This Row],[Durable Function Elapsed]])/1000,0)</f>
        <v>0</v>
      </c>
      <c r="I1334" s="5">
        <f>ROUND(Table2[[#This Row],[Total Elapsed]]/1000,0)</f>
        <v>0</v>
      </c>
    </row>
    <row r="1335" spans="1:9" x14ac:dyDescent="0.25">
      <c r="A1335" t="s">
        <v>6696</v>
      </c>
      <c r="B1335">
        <v>721.47900000000004</v>
      </c>
      <c r="C1335">
        <v>12.505800000000001</v>
      </c>
      <c r="D1335" t="s">
        <v>6697</v>
      </c>
      <c r="E1335" t="s">
        <v>6698</v>
      </c>
      <c r="F1335" t="s">
        <v>6699</v>
      </c>
      <c r="G1335" t="s">
        <v>6700</v>
      </c>
      <c r="H1335" s="5">
        <f>ROUND((Table2[[#This Row],[Total Elapsed]]-Table2[[#This Row],[Durable Function Elapsed]])/1000,0)</f>
        <v>1</v>
      </c>
      <c r="I1335" s="5">
        <f>ROUND(Table2[[#This Row],[Total Elapsed]]/1000,0)</f>
        <v>1</v>
      </c>
    </row>
    <row r="1336" spans="1:9" x14ac:dyDescent="0.25">
      <c r="A1336" t="s">
        <v>6701</v>
      </c>
      <c r="B1336">
        <v>21.8124</v>
      </c>
      <c r="C1336">
        <v>10.509399999999999</v>
      </c>
      <c r="D1336" t="s">
        <v>6702</v>
      </c>
      <c r="E1336" t="s">
        <v>6703</v>
      </c>
      <c r="F1336" t="s">
        <v>6704</v>
      </c>
      <c r="G1336" t="s">
        <v>6705</v>
      </c>
      <c r="H1336" s="5">
        <f>ROUND((Table2[[#This Row],[Total Elapsed]]-Table2[[#This Row],[Durable Function Elapsed]])/1000,0)</f>
        <v>0</v>
      </c>
      <c r="I1336" s="5">
        <f>ROUND(Table2[[#This Row],[Total Elapsed]]/1000,0)</f>
        <v>0</v>
      </c>
    </row>
    <row r="1337" spans="1:9" x14ac:dyDescent="0.25">
      <c r="A1337" t="s">
        <v>6706</v>
      </c>
      <c r="B1337">
        <v>30.0487</v>
      </c>
      <c r="C1337">
        <v>15.5968</v>
      </c>
      <c r="D1337" t="s">
        <v>6707</v>
      </c>
      <c r="E1337" t="s">
        <v>6708</v>
      </c>
      <c r="F1337" t="s">
        <v>6709</v>
      </c>
      <c r="G1337" t="s">
        <v>6710</v>
      </c>
      <c r="H1337" s="5">
        <f>ROUND((Table2[[#This Row],[Total Elapsed]]-Table2[[#This Row],[Durable Function Elapsed]])/1000,0)</f>
        <v>0</v>
      </c>
      <c r="I1337" s="5">
        <f>ROUND(Table2[[#This Row],[Total Elapsed]]/1000,0)</f>
        <v>0</v>
      </c>
    </row>
    <row r="1338" spans="1:9" x14ac:dyDescent="0.25">
      <c r="A1338" t="s">
        <v>6711</v>
      </c>
      <c r="B1338">
        <v>33.141599999999997</v>
      </c>
      <c r="C1338">
        <v>15.9765</v>
      </c>
      <c r="D1338" t="s">
        <v>6712</v>
      </c>
      <c r="E1338" t="s">
        <v>6713</v>
      </c>
      <c r="F1338" t="s">
        <v>6714</v>
      </c>
      <c r="G1338" t="s">
        <v>6715</v>
      </c>
      <c r="H1338" s="5">
        <f>ROUND((Table2[[#This Row],[Total Elapsed]]-Table2[[#This Row],[Durable Function Elapsed]])/1000,0)</f>
        <v>0</v>
      </c>
      <c r="I1338" s="5">
        <f>ROUND(Table2[[#This Row],[Total Elapsed]]/1000,0)</f>
        <v>0</v>
      </c>
    </row>
    <row r="1339" spans="1:9" x14ac:dyDescent="0.25">
      <c r="A1339" t="s">
        <v>6716</v>
      </c>
      <c r="B1339">
        <v>86.875600000000006</v>
      </c>
      <c r="C1339">
        <v>11.0281</v>
      </c>
      <c r="D1339" t="s">
        <v>6717</v>
      </c>
      <c r="E1339" t="s">
        <v>6718</v>
      </c>
      <c r="F1339" t="s">
        <v>6719</v>
      </c>
      <c r="G1339" t="s">
        <v>6720</v>
      </c>
      <c r="H1339" s="5">
        <f>ROUND((Table2[[#This Row],[Total Elapsed]]-Table2[[#This Row],[Durable Function Elapsed]])/1000,0)</f>
        <v>0</v>
      </c>
      <c r="I1339" s="5">
        <f>ROUND(Table2[[#This Row],[Total Elapsed]]/1000,0)</f>
        <v>0</v>
      </c>
    </row>
    <row r="1340" spans="1:9" x14ac:dyDescent="0.25">
      <c r="A1340" t="s">
        <v>6721</v>
      </c>
      <c r="B1340">
        <v>65.770399999999995</v>
      </c>
      <c r="C1340">
        <v>12.051</v>
      </c>
      <c r="D1340" t="s">
        <v>6722</v>
      </c>
      <c r="E1340" t="s">
        <v>6723</v>
      </c>
      <c r="F1340" t="s">
        <v>6724</v>
      </c>
      <c r="G1340" t="s">
        <v>6725</v>
      </c>
      <c r="H1340" s="5">
        <f>ROUND((Table2[[#This Row],[Total Elapsed]]-Table2[[#This Row],[Durable Function Elapsed]])/1000,0)</f>
        <v>0</v>
      </c>
      <c r="I1340" s="5">
        <f>ROUND(Table2[[#This Row],[Total Elapsed]]/1000,0)</f>
        <v>0</v>
      </c>
    </row>
    <row r="1341" spans="1:9" x14ac:dyDescent="0.25">
      <c r="A1341" t="s">
        <v>6726</v>
      </c>
      <c r="B1341">
        <v>21.404399999999999</v>
      </c>
      <c r="C1341">
        <v>9.6074999999999999</v>
      </c>
      <c r="D1341" t="s">
        <v>6727</v>
      </c>
      <c r="E1341" t="s">
        <v>6728</v>
      </c>
      <c r="F1341" t="s">
        <v>6729</v>
      </c>
      <c r="G1341" t="s">
        <v>6730</v>
      </c>
      <c r="H1341" s="5">
        <f>ROUND((Table2[[#This Row],[Total Elapsed]]-Table2[[#This Row],[Durable Function Elapsed]])/1000,0)</f>
        <v>0</v>
      </c>
      <c r="I1341" s="5">
        <f>ROUND(Table2[[#This Row],[Total Elapsed]]/1000,0)</f>
        <v>0</v>
      </c>
    </row>
    <row r="1342" spans="1:9" x14ac:dyDescent="0.25">
      <c r="A1342" t="s">
        <v>6731</v>
      </c>
      <c r="B1342">
        <v>22.816299999999998</v>
      </c>
      <c r="C1342">
        <v>10.917999999999999</v>
      </c>
      <c r="D1342" t="s">
        <v>6732</v>
      </c>
      <c r="E1342" t="s">
        <v>6733</v>
      </c>
      <c r="F1342" t="s">
        <v>6734</v>
      </c>
      <c r="G1342" t="s">
        <v>6735</v>
      </c>
      <c r="H1342" s="5">
        <f>ROUND((Table2[[#This Row],[Total Elapsed]]-Table2[[#This Row],[Durable Function Elapsed]])/1000,0)</f>
        <v>0</v>
      </c>
      <c r="I1342" s="5">
        <f>ROUND(Table2[[#This Row],[Total Elapsed]]/1000,0)</f>
        <v>0</v>
      </c>
    </row>
    <row r="1343" spans="1:9" x14ac:dyDescent="0.25">
      <c r="A1343" t="s">
        <v>6736</v>
      </c>
      <c r="B1343">
        <v>23.921299999999999</v>
      </c>
      <c r="C1343">
        <v>12.994999999999999</v>
      </c>
      <c r="D1343" t="s">
        <v>6737</v>
      </c>
      <c r="E1343" t="s">
        <v>6738</v>
      </c>
      <c r="F1343" t="s">
        <v>6739</v>
      </c>
      <c r="G1343" t="s">
        <v>6740</v>
      </c>
      <c r="H1343" s="5">
        <f>ROUND((Table2[[#This Row],[Total Elapsed]]-Table2[[#This Row],[Durable Function Elapsed]])/1000,0)</f>
        <v>0</v>
      </c>
      <c r="I1343" s="5">
        <f>ROUND(Table2[[#This Row],[Total Elapsed]]/1000,0)</f>
        <v>0</v>
      </c>
    </row>
    <row r="1344" spans="1:9" x14ac:dyDescent="0.25">
      <c r="A1344" t="s">
        <v>6741</v>
      </c>
      <c r="B1344">
        <v>26.691500000000001</v>
      </c>
      <c r="C1344">
        <v>9.7495999999999992</v>
      </c>
      <c r="D1344" t="s">
        <v>6742</v>
      </c>
      <c r="E1344" t="s">
        <v>6743</v>
      </c>
      <c r="F1344" t="s">
        <v>6744</v>
      </c>
      <c r="G1344" t="s">
        <v>6745</v>
      </c>
      <c r="H1344" s="5">
        <f>ROUND((Table2[[#This Row],[Total Elapsed]]-Table2[[#This Row],[Durable Function Elapsed]])/1000,0)</f>
        <v>0</v>
      </c>
      <c r="I1344" s="5">
        <f>ROUND(Table2[[#This Row],[Total Elapsed]]/1000,0)</f>
        <v>0</v>
      </c>
    </row>
    <row r="1345" spans="1:9" x14ac:dyDescent="0.25">
      <c r="A1345" t="s">
        <v>6746</v>
      </c>
      <c r="B1345">
        <v>29.558299999999999</v>
      </c>
      <c r="C1345">
        <v>11.9557</v>
      </c>
      <c r="D1345" t="s">
        <v>6747</v>
      </c>
      <c r="E1345" t="s">
        <v>6748</v>
      </c>
      <c r="F1345" t="s">
        <v>6749</v>
      </c>
      <c r="G1345" t="s">
        <v>6750</v>
      </c>
      <c r="H1345" s="5">
        <f>ROUND((Table2[[#This Row],[Total Elapsed]]-Table2[[#This Row],[Durable Function Elapsed]])/1000,0)</f>
        <v>0</v>
      </c>
      <c r="I1345" s="5">
        <f>ROUND(Table2[[#This Row],[Total Elapsed]]/1000,0)</f>
        <v>0</v>
      </c>
    </row>
    <row r="1346" spans="1:9" x14ac:dyDescent="0.25">
      <c r="A1346" t="s">
        <v>6751</v>
      </c>
      <c r="B1346">
        <v>62.110799999999998</v>
      </c>
      <c r="C1346">
        <v>10.9245</v>
      </c>
      <c r="D1346" t="s">
        <v>6752</v>
      </c>
      <c r="E1346" t="s">
        <v>6753</v>
      </c>
      <c r="F1346" t="s">
        <v>6754</v>
      </c>
      <c r="G1346" t="s">
        <v>6755</v>
      </c>
      <c r="H1346" s="5">
        <f>ROUND((Table2[[#This Row],[Total Elapsed]]-Table2[[#This Row],[Durable Function Elapsed]])/1000,0)</f>
        <v>0</v>
      </c>
      <c r="I1346" s="5">
        <f>ROUND(Table2[[#This Row],[Total Elapsed]]/1000,0)</f>
        <v>0</v>
      </c>
    </row>
    <row r="1347" spans="1:9" x14ac:dyDescent="0.25">
      <c r="A1347" t="s">
        <v>6756</v>
      </c>
      <c r="B1347">
        <v>24.473600000000001</v>
      </c>
      <c r="C1347">
        <v>10.925700000000001</v>
      </c>
      <c r="D1347" t="s">
        <v>6757</v>
      </c>
      <c r="E1347" t="s">
        <v>6758</v>
      </c>
      <c r="F1347" t="s">
        <v>6759</v>
      </c>
      <c r="G1347" t="s">
        <v>6760</v>
      </c>
      <c r="H1347" s="5">
        <f>ROUND((Table2[[#This Row],[Total Elapsed]]-Table2[[#This Row],[Durable Function Elapsed]])/1000,0)</f>
        <v>0</v>
      </c>
      <c r="I1347" s="5">
        <f>ROUND(Table2[[#This Row],[Total Elapsed]]/1000,0)</f>
        <v>0</v>
      </c>
    </row>
    <row r="1348" spans="1:9" x14ac:dyDescent="0.25">
      <c r="A1348" t="s">
        <v>6761</v>
      </c>
      <c r="B1348">
        <v>23.561299999999999</v>
      </c>
      <c r="C1348">
        <v>11.8523</v>
      </c>
      <c r="D1348" t="s">
        <v>6762</v>
      </c>
      <c r="E1348" t="s">
        <v>6763</v>
      </c>
      <c r="F1348" t="s">
        <v>6764</v>
      </c>
      <c r="G1348" t="s">
        <v>6765</v>
      </c>
      <c r="H1348" s="5">
        <f>ROUND((Table2[[#This Row],[Total Elapsed]]-Table2[[#This Row],[Durable Function Elapsed]])/1000,0)</f>
        <v>0</v>
      </c>
      <c r="I1348" s="5">
        <f>ROUND(Table2[[#This Row],[Total Elapsed]]/1000,0)</f>
        <v>0</v>
      </c>
    </row>
    <row r="1349" spans="1:9" x14ac:dyDescent="0.25">
      <c r="A1349" t="s">
        <v>6766</v>
      </c>
      <c r="B1349">
        <v>29.567900000000002</v>
      </c>
      <c r="C1349">
        <v>12.693899999999999</v>
      </c>
      <c r="D1349" t="s">
        <v>6767</v>
      </c>
      <c r="E1349" t="s">
        <v>6768</v>
      </c>
      <c r="F1349" t="s">
        <v>6769</v>
      </c>
      <c r="G1349" t="s">
        <v>6770</v>
      </c>
      <c r="H1349" s="5">
        <f>ROUND((Table2[[#This Row],[Total Elapsed]]-Table2[[#This Row],[Durable Function Elapsed]])/1000,0)</f>
        <v>0</v>
      </c>
      <c r="I1349" s="5">
        <f>ROUND(Table2[[#This Row],[Total Elapsed]]/1000,0)</f>
        <v>0</v>
      </c>
    </row>
    <row r="1350" spans="1:9" x14ac:dyDescent="0.25">
      <c r="A1350" t="s">
        <v>6771</v>
      </c>
      <c r="B1350">
        <v>34.535699999999999</v>
      </c>
      <c r="C1350">
        <v>10.0855</v>
      </c>
      <c r="D1350" t="s">
        <v>6772</v>
      </c>
      <c r="E1350" t="s">
        <v>6773</v>
      </c>
      <c r="F1350" t="s">
        <v>6774</v>
      </c>
      <c r="G1350" t="s">
        <v>6775</v>
      </c>
      <c r="H1350" s="5">
        <f>ROUND((Table2[[#This Row],[Total Elapsed]]-Table2[[#This Row],[Durable Function Elapsed]])/1000,0)</f>
        <v>0</v>
      </c>
      <c r="I1350" s="5">
        <f>ROUND(Table2[[#This Row],[Total Elapsed]]/1000,0)</f>
        <v>0</v>
      </c>
    </row>
    <row r="1351" spans="1:9" x14ac:dyDescent="0.25">
      <c r="A1351" t="s">
        <v>6776</v>
      </c>
      <c r="B1351">
        <v>24.291899999999998</v>
      </c>
      <c r="C1351">
        <v>11.501200000000001</v>
      </c>
      <c r="D1351" t="s">
        <v>6777</v>
      </c>
      <c r="E1351" t="s">
        <v>6778</v>
      </c>
      <c r="F1351" t="s">
        <v>6779</v>
      </c>
      <c r="G1351" t="s">
        <v>6780</v>
      </c>
      <c r="H1351" s="5">
        <f>ROUND((Table2[[#This Row],[Total Elapsed]]-Table2[[#This Row],[Durable Function Elapsed]])/1000,0)</f>
        <v>0</v>
      </c>
      <c r="I1351" s="5">
        <f>ROUND(Table2[[#This Row],[Total Elapsed]]/1000,0)</f>
        <v>0</v>
      </c>
    </row>
    <row r="1352" spans="1:9" x14ac:dyDescent="0.25">
      <c r="A1352" t="s">
        <v>6781</v>
      </c>
      <c r="B1352">
        <v>26.529599999999999</v>
      </c>
      <c r="C1352">
        <v>12.6511</v>
      </c>
      <c r="D1352" t="s">
        <v>6782</v>
      </c>
      <c r="E1352" t="s">
        <v>6783</v>
      </c>
      <c r="F1352" t="s">
        <v>6784</v>
      </c>
      <c r="G1352" t="s">
        <v>6785</v>
      </c>
      <c r="H1352" s="5">
        <f>ROUND((Table2[[#This Row],[Total Elapsed]]-Table2[[#This Row],[Durable Function Elapsed]])/1000,0)</f>
        <v>0</v>
      </c>
      <c r="I1352" s="5">
        <f>ROUND(Table2[[#This Row],[Total Elapsed]]/1000,0)</f>
        <v>0</v>
      </c>
    </row>
    <row r="1353" spans="1:9" x14ac:dyDescent="0.25">
      <c r="A1353" t="s">
        <v>6786</v>
      </c>
      <c r="B1353">
        <v>37.443399999999997</v>
      </c>
      <c r="C1353">
        <v>10.011799999999999</v>
      </c>
      <c r="D1353" t="s">
        <v>6787</v>
      </c>
      <c r="E1353" t="s">
        <v>6788</v>
      </c>
      <c r="F1353" t="s">
        <v>6789</v>
      </c>
      <c r="G1353" t="s">
        <v>6790</v>
      </c>
      <c r="H1353" s="5">
        <f>ROUND((Table2[[#This Row],[Total Elapsed]]-Table2[[#This Row],[Durable Function Elapsed]])/1000,0)</f>
        <v>0</v>
      </c>
      <c r="I1353" s="5">
        <f>ROUND(Table2[[#This Row],[Total Elapsed]]/1000,0)</f>
        <v>0</v>
      </c>
    </row>
    <row r="1354" spans="1:9" x14ac:dyDescent="0.25">
      <c r="A1354" t="s">
        <v>6791</v>
      </c>
      <c r="B1354">
        <v>34.713000000000001</v>
      </c>
      <c r="C1354">
        <v>14.287699999999999</v>
      </c>
      <c r="D1354" t="s">
        <v>6792</v>
      </c>
      <c r="E1354" t="s">
        <v>6793</v>
      </c>
      <c r="F1354" t="s">
        <v>6794</v>
      </c>
      <c r="G1354" t="s">
        <v>6795</v>
      </c>
      <c r="H1354" s="5">
        <f>ROUND((Table2[[#This Row],[Total Elapsed]]-Table2[[#This Row],[Durable Function Elapsed]])/1000,0)</f>
        <v>0</v>
      </c>
      <c r="I1354" s="5">
        <f>ROUND(Table2[[#This Row],[Total Elapsed]]/1000,0)</f>
        <v>0</v>
      </c>
    </row>
    <row r="1355" spans="1:9" x14ac:dyDescent="0.25">
      <c r="A1355" t="s">
        <v>6796</v>
      </c>
      <c r="B1355">
        <v>25.745699999999999</v>
      </c>
      <c r="C1355">
        <v>10.54</v>
      </c>
      <c r="D1355" t="s">
        <v>6797</v>
      </c>
      <c r="E1355" t="s">
        <v>6798</v>
      </c>
      <c r="F1355" t="s">
        <v>6799</v>
      </c>
      <c r="G1355" t="s">
        <v>6800</v>
      </c>
      <c r="H1355" s="5">
        <f>ROUND((Table2[[#This Row],[Total Elapsed]]-Table2[[#This Row],[Durable Function Elapsed]])/1000,0)</f>
        <v>0</v>
      </c>
      <c r="I1355" s="5">
        <f>ROUND(Table2[[#This Row],[Total Elapsed]]/1000,0)</f>
        <v>0</v>
      </c>
    </row>
    <row r="1356" spans="1:9" x14ac:dyDescent="0.25">
      <c r="A1356" t="s">
        <v>6801</v>
      </c>
      <c r="B1356">
        <v>20.792899999999999</v>
      </c>
      <c r="C1356">
        <v>10.5274</v>
      </c>
      <c r="D1356" t="s">
        <v>6802</v>
      </c>
      <c r="E1356" t="s">
        <v>6803</v>
      </c>
      <c r="F1356" t="s">
        <v>6804</v>
      </c>
      <c r="G1356" t="s">
        <v>6805</v>
      </c>
      <c r="H1356" s="5">
        <f>ROUND((Table2[[#This Row],[Total Elapsed]]-Table2[[#This Row],[Durable Function Elapsed]])/1000,0)</f>
        <v>0</v>
      </c>
      <c r="I1356" s="5">
        <f>ROUND(Table2[[#This Row],[Total Elapsed]]/1000,0)</f>
        <v>0</v>
      </c>
    </row>
    <row r="1357" spans="1:9" x14ac:dyDescent="0.25">
      <c r="A1357" t="s">
        <v>6806</v>
      </c>
      <c r="B1357">
        <v>22.425799999999999</v>
      </c>
      <c r="C1357">
        <v>11.747999999999999</v>
      </c>
      <c r="D1357" t="s">
        <v>6807</v>
      </c>
      <c r="E1357" t="s">
        <v>6808</v>
      </c>
      <c r="F1357" t="s">
        <v>6809</v>
      </c>
      <c r="G1357" t="s">
        <v>6810</v>
      </c>
      <c r="H1357" s="5">
        <f>ROUND((Table2[[#This Row],[Total Elapsed]]-Table2[[#This Row],[Durable Function Elapsed]])/1000,0)</f>
        <v>0</v>
      </c>
      <c r="I1357" s="5">
        <f>ROUND(Table2[[#This Row],[Total Elapsed]]/1000,0)</f>
        <v>0</v>
      </c>
    </row>
    <row r="1358" spans="1:9" x14ac:dyDescent="0.25">
      <c r="A1358" t="s">
        <v>6811</v>
      </c>
      <c r="B1358">
        <v>38.741799999999998</v>
      </c>
      <c r="C1358">
        <v>17.934899999999999</v>
      </c>
      <c r="D1358" t="s">
        <v>6812</v>
      </c>
      <c r="E1358" t="s">
        <v>6813</v>
      </c>
      <c r="F1358" t="s">
        <v>6814</v>
      </c>
      <c r="G1358" s="1" t="s">
        <v>6815</v>
      </c>
      <c r="H1358" s="5">
        <f>ROUND((Table2[[#This Row],[Total Elapsed]]-Table2[[#This Row],[Durable Function Elapsed]])/1000,0)</f>
        <v>0</v>
      </c>
      <c r="I1358" s="5">
        <f>ROUND(Table2[[#This Row],[Total Elapsed]]/1000,0)</f>
        <v>0</v>
      </c>
    </row>
    <row r="1359" spans="1:9" x14ac:dyDescent="0.25">
      <c r="A1359" t="s">
        <v>6816</v>
      </c>
      <c r="B1359">
        <v>47.837499999999999</v>
      </c>
      <c r="C1359">
        <v>12.097099999999999</v>
      </c>
      <c r="D1359" t="s">
        <v>6817</v>
      </c>
      <c r="E1359" t="s">
        <v>6818</v>
      </c>
      <c r="F1359" t="s">
        <v>6819</v>
      </c>
      <c r="G1359" t="s">
        <v>6820</v>
      </c>
      <c r="H1359" s="5">
        <f>ROUND((Table2[[#This Row],[Total Elapsed]]-Table2[[#This Row],[Durable Function Elapsed]])/1000,0)</f>
        <v>0</v>
      </c>
      <c r="I1359" s="5">
        <f>ROUND(Table2[[#This Row],[Total Elapsed]]/1000,0)</f>
        <v>0</v>
      </c>
    </row>
    <row r="1360" spans="1:9" x14ac:dyDescent="0.25">
      <c r="A1360" t="s">
        <v>6821</v>
      </c>
      <c r="B1360">
        <v>24.673500000000001</v>
      </c>
      <c r="C1360">
        <v>13.203799999999999</v>
      </c>
      <c r="D1360" t="s">
        <v>6822</v>
      </c>
      <c r="E1360" t="s">
        <v>6823</v>
      </c>
      <c r="F1360" t="s">
        <v>6824</v>
      </c>
      <c r="G1360" t="s">
        <v>6825</v>
      </c>
      <c r="H1360" s="5">
        <f>ROUND((Table2[[#This Row],[Total Elapsed]]-Table2[[#This Row],[Durable Function Elapsed]])/1000,0)</f>
        <v>0</v>
      </c>
      <c r="I1360" s="5">
        <f>ROUND(Table2[[#This Row],[Total Elapsed]]/1000,0)</f>
        <v>0</v>
      </c>
    </row>
    <row r="1361" spans="1:9" x14ac:dyDescent="0.25">
      <c r="A1361" t="s">
        <v>6826</v>
      </c>
      <c r="B1361">
        <v>24.351400000000002</v>
      </c>
      <c r="C1361">
        <v>11.0463</v>
      </c>
      <c r="D1361" t="s">
        <v>6827</v>
      </c>
      <c r="E1361" t="s">
        <v>6828</v>
      </c>
      <c r="F1361" t="s">
        <v>6829</v>
      </c>
      <c r="G1361" t="s">
        <v>6830</v>
      </c>
      <c r="H1361" s="5">
        <f>ROUND((Table2[[#This Row],[Total Elapsed]]-Table2[[#This Row],[Durable Function Elapsed]])/1000,0)</f>
        <v>0</v>
      </c>
      <c r="I1361" s="5">
        <f>ROUND(Table2[[#This Row],[Total Elapsed]]/1000,0)</f>
        <v>0</v>
      </c>
    </row>
    <row r="1362" spans="1:9" x14ac:dyDescent="0.25">
      <c r="A1362" t="s">
        <v>6831</v>
      </c>
      <c r="B1362">
        <v>445.25819999999999</v>
      </c>
      <c r="C1362">
        <v>12.934200000000001</v>
      </c>
      <c r="D1362" t="s">
        <v>6832</v>
      </c>
      <c r="E1362" t="s">
        <v>6833</v>
      </c>
      <c r="F1362" t="s">
        <v>6834</v>
      </c>
      <c r="G1362" t="s">
        <v>6835</v>
      </c>
      <c r="H1362" s="5">
        <f>ROUND((Table2[[#This Row],[Total Elapsed]]-Table2[[#This Row],[Durable Function Elapsed]])/1000,0)</f>
        <v>0</v>
      </c>
      <c r="I1362" s="5">
        <f>ROUND(Table2[[#This Row],[Total Elapsed]]/1000,0)</f>
        <v>0</v>
      </c>
    </row>
    <row r="1363" spans="1:9" x14ac:dyDescent="0.25">
      <c r="A1363" t="s">
        <v>6836</v>
      </c>
      <c r="B1363">
        <v>44.388300000000001</v>
      </c>
      <c r="C1363">
        <v>9.8508999999999993</v>
      </c>
      <c r="D1363" t="s">
        <v>6837</v>
      </c>
      <c r="E1363" t="s">
        <v>6838</v>
      </c>
      <c r="F1363" t="s">
        <v>6839</v>
      </c>
      <c r="G1363" t="s">
        <v>6840</v>
      </c>
      <c r="H1363" s="5">
        <f>ROUND((Table2[[#This Row],[Total Elapsed]]-Table2[[#This Row],[Durable Function Elapsed]])/1000,0)</f>
        <v>0</v>
      </c>
      <c r="I1363" s="5">
        <f>ROUND(Table2[[#This Row],[Total Elapsed]]/1000,0)</f>
        <v>0</v>
      </c>
    </row>
    <row r="1364" spans="1:9" x14ac:dyDescent="0.25">
      <c r="A1364" t="s">
        <v>6841</v>
      </c>
      <c r="B1364">
        <v>26.6508</v>
      </c>
      <c r="C1364">
        <v>9.4245999999999999</v>
      </c>
      <c r="D1364" t="s">
        <v>6842</v>
      </c>
      <c r="E1364" t="s">
        <v>6843</v>
      </c>
      <c r="F1364" t="s">
        <v>6844</v>
      </c>
      <c r="G1364" t="s">
        <v>6845</v>
      </c>
      <c r="H1364" s="5">
        <f>ROUND((Table2[[#This Row],[Total Elapsed]]-Table2[[#This Row],[Durable Function Elapsed]])/1000,0)</f>
        <v>0</v>
      </c>
      <c r="I1364" s="5">
        <f>ROUND(Table2[[#This Row],[Total Elapsed]]/1000,0)</f>
        <v>0</v>
      </c>
    </row>
    <row r="1365" spans="1:9" x14ac:dyDescent="0.25">
      <c r="A1365" t="s">
        <v>6846</v>
      </c>
      <c r="B1365">
        <v>35.7211</v>
      </c>
      <c r="C1365">
        <v>11.106199999999999</v>
      </c>
      <c r="D1365" t="s">
        <v>6847</v>
      </c>
      <c r="E1365" t="s">
        <v>6848</v>
      </c>
      <c r="F1365" t="s">
        <v>6849</v>
      </c>
      <c r="G1365" t="s">
        <v>6850</v>
      </c>
      <c r="H1365" s="5">
        <f>ROUND((Table2[[#This Row],[Total Elapsed]]-Table2[[#This Row],[Durable Function Elapsed]])/1000,0)</f>
        <v>0</v>
      </c>
      <c r="I1365" s="5">
        <f>ROUND(Table2[[#This Row],[Total Elapsed]]/1000,0)</f>
        <v>0</v>
      </c>
    </row>
    <row r="1366" spans="1:9" x14ac:dyDescent="0.25">
      <c r="A1366" t="s">
        <v>6851</v>
      </c>
      <c r="B1366">
        <v>30.3446</v>
      </c>
      <c r="C1366">
        <v>10.6225</v>
      </c>
      <c r="D1366" t="s">
        <v>6852</v>
      </c>
      <c r="E1366" t="s">
        <v>6853</v>
      </c>
      <c r="F1366" t="s">
        <v>6854</v>
      </c>
      <c r="G1366" t="s">
        <v>6855</v>
      </c>
      <c r="H1366" s="5">
        <f>ROUND((Table2[[#This Row],[Total Elapsed]]-Table2[[#This Row],[Durable Function Elapsed]])/1000,0)</f>
        <v>0</v>
      </c>
      <c r="I1366" s="5">
        <f>ROUND(Table2[[#This Row],[Total Elapsed]]/1000,0)</f>
        <v>0</v>
      </c>
    </row>
    <row r="1367" spans="1:9" x14ac:dyDescent="0.25">
      <c r="A1367" t="s">
        <v>6856</v>
      </c>
      <c r="B1367">
        <v>27.358699999999999</v>
      </c>
      <c r="C1367">
        <v>10.9392</v>
      </c>
      <c r="D1367" t="s">
        <v>6857</v>
      </c>
      <c r="E1367" t="s">
        <v>6858</v>
      </c>
      <c r="F1367" t="s">
        <v>6859</v>
      </c>
      <c r="G1367" t="s">
        <v>6860</v>
      </c>
      <c r="H1367" s="5">
        <f>ROUND((Table2[[#This Row],[Total Elapsed]]-Table2[[#This Row],[Durable Function Elapsed]])/1000,0)</f>
        <v>0</v>
      </c>
      <c r="I1367" s="5">
        <f>ROUND(Table2[[#This Row],[Total Elapsed]]/1000,0)</f>
        <v>0</v>
      </c>
    </row>
    <row r="1368" spans="1:9" x14ac:dyDescent="0.25">
      <c r="A1368" t="s">
        <v>6861</v>
      </c>
      <c r="B1368">
        <v>26.732800000000001</v>
      </c>
      <c r="C1368">
        <v>12.666700000000001</v>
      </c>
      <c r="D1368" t="s">
        <v>6862</v>
      </c>
      <c r="E1368" t="s">
        <v>6863</v>
      </c>
      <c r="F1368" t="s">
        <v>6864</v>
      </c>
      <c r="G1368" t="s">
        <v>6865</v>
      </c>
      <c r="H1368" s="5">
        <f>ROUND((Table2[[#This Row],[Total Elapsed]]-Table2[[#This Row],[Durable Function Elapsed]])/1000,0)</f>
        <v>0</v>
      </c>
      <c r="I1368" s="5">
        <f>ROUND(Table2[[#This Row],[Total Elapsed]]/1000,0)</f>
        <v>0</v>
      </c>
    </row>
    <row r="1369" spans="1:9" x14ac:dyDescent="0.25">
      <c r="A1369" t="s">
        <v>6866</v>
      </c>
      <c r="B1369">
        <v>23.6797</v>
      </c>
      <c r="C1369">
        <v>10.4466</v>
      </c>
      <c r="D1369" t="s">
        <v>6867</v>
      </c>
      <c r="E1369" t="s">
        <v>6868</v>
      </c>
      <c r="F1369" t="s">
        <v>6869</v>
      </c>
      <c r="G1369" t="s">
        <v>6870</v>
      </c>
      <c r="H1369" s="5">
        <f>ROUND((Table2[[#This Row],[Total Elapsed]]-Table2[[#This Row],[Durable Function Elapsed]])/1000,0)</f>
        <v>0</v>
      </c>
      <c r="I1369" s="5">
        <f>ROUND(Table2[[#This Row],[Total Elapsed]]/1000,0)</f>
        <v>0</v>
      </c>
    </row>
    <row r="1370" spans="1:9" x14ac:dyDescent="0.25">
      <c r="A1370" t="s">
        <v>6871</v>
      </c>
      <c r="B1370">
        <v>20.682500000000001</v>
      </c>
      <c r="C1370">
        <v>11.0304</v>
      </c>
      <c r="D1370" t="s">
        <v>6872</v>
      </c>
      <c r="E1370" t="s">
        <v>6873</v>
      </c>
      <c r="F1370" t="s">
        <v>6874</v>
      </c>
      <c r="G1370" t="s">
        <v>6875</v>
      </c>
      <c r="H1370" s="5">
        <f>ROUND((Table2[[#This Row],[Total Elapsed]]-Table2[[#This Row],[Durable Function Elapsed]])/1000,0)</f>
        <v>0</v>
      </c>
      <c r="I1370" s="5">
        <f>ROUND(Table2[[#This Row],[Total Elapsed]]/1000,0)</f>
        <v>0</v>
      </c>
    </row>
    <row r="1371" spans="1:9" x14ac:dyDescent="0.25">
      <c r="A1371" t="s">
        <v>6876</v>
      </c>
      <c r="B1371">
        <v>24.206199999999999</v>
      </c>
      <c r="C1371">
        <v>9.6602999999999994</v>
      </c>
      <c r="D1371" t="s">
        <v>6877</v>
      </c>
      <c r="E1371" t="s">
        <v>6878</v>
      </c>
      <c r="F1371" t="s">
        <v>6879</v>
      </c>
      <c r="G1371" t="s">
        <v>6880</v>
      </c>
      <c r="H1371" s="5">
        <f>ROUND((Table2[[#This Row],[Total Elapsed]]-Table2[[#This Row],[Durable Function Elapsed]])/1000,0)</f>
        <v>0</v>
      </c>
      <c r="I1371" s="5">
        <f>ROUND(Table2[[#This Row],[Total Elapsed]]/1000,0)</f>
        <v>0</v>
      </c>
    </row>
    <row r="1372" spans="1:9" x14ac:dyDescent="0.25">
      <c r="A1372" t="s">
        <v>6881</v>
      </c>
      <c r="B1372">
        <v>33.8324</v>
      </c>
      <c r="C1372">
        <v>10.501799999999999</v>
      </c>
      <c r="D1372" t="s">
        <v>6882</v>
      </c>
      <c r="E1372" t="s">
        <v>6883</v>
      </c>
      <c r="F1372" t="s">
        <v>6884</v>
      </c>
      <c r="G1372" t="s">
        <v>6885</v>
      </c>
      <c r="H1372" s="5">
        <f>ROUND((Table2[[#This Row],[Total Elapsed]]-Table2[[#This Row],[Durable Function Elapsed]])/1000,0)</f>
        <v>0</v>
      </c>
      <c r="I1372" s="5">
        <f>ROUND(Table2[[#This Row],[Total Elapsed]]/1000,0)</f>
        <v>0</v>
      </c>
    </row>
    <row r="1373" spans="1:9" x14ac:dyDescent="0.25">
      <c r="A1373" t="s">
        <v>6886</v>
      </c>
      <c r="B1373">
        <v>22.701599999999999</v>
      </c>
      <c r="C1373">
        <v>10.98</v>
      </c>
      <c r="D1373" t="s">
        <v>6887</v>
      </c>
      <c r="E1373" t="s">
        <v>6888</v>
      </c>
      <c r="F1373" t="s">
        <v>6889</v>
      </c>
      <c r="G1373" t="s">
        <v>6890</v>
      </c>
      <c r="H1373" s="5">
        <f>ROUND((Table2[[#This Row],[Total Elapsed]]-Table2[[#This Row],[Durable Function Elapsed]])/1000,0)</f>
        <v>0</v>
      </c>
      <c r="I1373" s="5">
        <f>ROUND(Table2[[#This Row],[Total Elapsed]]/1000,0)</f>
        <v>0</v>
      </c>
    </row>
    <row r="1374" spans="1:9" x14ac:dyDescent="0.25">
      <c r="A1374" t="s">
        <v>6891</v>
      </c>
      <c r="B1374">
        <v>23.926400000000001</v>
      </c>
      <c r="C1374">
        <v>11.9596</v>
      </c>
      <c r="D1374" t="s">
        <v>6892</v>
      </c>
      <c r="E1374" t="s">
        <v>6893</v>
      </c>
      <c r="F1374" t="s">
        <v>6894</v>
      </c>
      <c r="G1374" t="s">
        <v>6895</v>
      </c>
      <c r="H1374" s="5">
        <f>ROUND((Table2[[#This Row],[Total Elapsed]]-Table2[[#This Row],[Durable Function Elapsed]])/1000,0)</f>
        <v>0</v>
      </c>
      <c r="I1374" s="5">
        <f>ROUND(Table2[[#This Row],[Total Elapsed]]/1000,0)</f>
        <v>0</v>
      </c>
    </row>
    <row r="1375" spans="1:9" x14ac:dyDescent="0.25">
      <c r="A1375" t="s">
        <v>6896</v>
      </c>
      <c r="B1375">
        <v>30.0002</v>
      </c>
      <c r="C1375">
        <v>18.2227</v>
      </c>
      <c r="D1375" t="s">
        <v>6897</v>
      </c>
      <c r="E1375" t="s">
        <v>6898</v>
      </c>
      <c r="F1375" t="s">
        <v>6899</v>
      </c>
      <c r="G1375" t="s">
        <v>6900</v>
      </c>
      <c r="H1375" s="5">
        <f>ROUND((Table2[[#This Row],[Total Elapsed]]-Table2[[#This Row],[Durable Function Elapsed]])/1000,0)</f>
        <v>0</v>
      </c>
      <c r="I1375" s="5">
        <f>ROUND(Table2[[#This Row],[Total Elapsed]]/1000,0)</f>
        <v>0</v>
      </c>
    </row>
    <row r="1376" spans="1:9" x14ac:dyDescent="0.25">
      <c r="A1376" t="s">
        <v>6901</v>
      </c>
      <c r="B1376">
        <v>29.8703</v>
      </c>
      <c r="C1376">
        <v>15.787100000000001</v>
      </c>
      <c r="D1376" t="s">
        <v>6902</v>
      </c>
      <c r="E1376" t="s">
        <v>6903</v>
      </c>
      <c r="F1376" t="s">
        <v>6904</v>
      </c>
      <c r="G1376" t="s">
        <v>6905</v>
      </c>
      <c r="H1376" s="5">
        <f>ROUND((Table2[[#This Row],[Total Elapsed]]-Table2[[#This Row],[Durable Function Elapsed]])/1000,0)</f>
        <v>0</v>
      </c>
      <c r="I1376" s="5">
        <f>ROUND(Table2[[#This Row],[Total Elapsed]]/1000,0)</f>
        <v>0</v>
      </c>
    </row>
    <row r="1377" spans="1:9" x14ac:dyDescent="0.25">
      <c r="A1377" t="s">
        <v>6906</v>
      </c>
      <c r="B1377">
        <v>27.184899999999999</v>
      </c>
      <c r="C1377">
        <v>10.3969</v>
      </c>
      <c r="D1377" t="s">
        <v>6907</v>
      </c>
      <c r="E1377" t="s">
        <v>6908</v>
      </c>
      <c r="F1377" t="s">
        <v>6909</v>
      </c>
      <c r="G1377" t="s">
        <v>6910</v>
      </c>
      <c r="H1377" s="5">
        <f>ROUND((Table2[[#This Row],[Total Elapsed]]-Table2[[#This Row],[Durable Function Elapsed]])/1000,0)</f>
        <v>0</v>
      </c>
      <c r="I1377" s="5">
        <f>ROUND(Table2[[#This Row],[Total Elapsed]]/1000,0)</f>
        <v>0</v>
      </c>
    </row>
    <row r="1378" spans="1:9" x14ac:dyDescent="0.25">
      <c r="A1378" t="s">
        <v>6911</v>
      </c>
      <c r="B1378">
        <v>23.9236</v>
      </c>
      <c r="C1378">
        <v>11.7438</v>
      </c>
      <c r="D1378" t="s">
        <v>6912</v>
      </c>
      <c r="E1378" t="s">
        <v>6913</v>
      </c>
      <c r="F1378" t="s">
        <v>6914</v>
      </c>
      <c r="G1378" t="s">
        <v>6915</v>
      </c>
      <c r="H1378" s="5">
        <f>ROUND((Table2[[#This Row],[Total Elapsed]]-Table2[[#This Row],[Durable Function Elapsed]])/1000,0)</f>
        <v>0</v>
      </c>
      <c r="I1378" s="5">
        <f>ROUND(Table2[[#This Row],[Total Elapsed]]/1000,0)</f>
        <v>0</v>
      </c>
    </row>
    <row r="1379" spans="1:9" x14ac:dyDescent="0.25">
      <c r="A1379" t="s">
        <v>6916</v>
      </c>
      <c r="B1379">
        <v>28.162099999999999</v>
      </c>
      <c r="C1379">
        <v>9.8620000000000001</v>
      </c>
      <c r="D1379" t="s">
        <v>6917</v>
      </c>
      <c r="E1379" t="s">
        <v>6918</v>
      </c>
      <c r="F1379" t="s">
        <v>6919</v>
      </c>
      <c r="G1379" t="s">
        <v>6920</v>
      </c>
      <c r="H1379" s="5">
        <f>ROUND((Table2[[#This Row],[Total Elapsed]]-Table2[[#This Row],[Durable Function Elapsed]])/1000,0)</f>
        <v>0</v>
      </c>
      <c r="I1379" s="5">
        <f>ROUND(Table2[[#This Row],[Total Elapsed]]/1000,0)</f>
        <v>0</v>
      </c>
    </row>
    <row r="1380" spans="1:9" x14ac:dyDescent="0.25">
      <c r="A1380" t="s">
        <v>6921</v>
      </c>
      <c r="B1380">
        <v>34.822099999999999</v>
      </c>
      <c r="C1380">
        <v>16.3261</v>
      </c>
      <c r="D1380" t="s">
        <v>6922</v>
      </c>
      <c r="E1380" t="s">
        <v>6923</v>
      </c>
      <c r="F1380" t="s">
        <v>6924</v>
      </c>
      <c r="G1380" t="s">
        <v>6925</v>
      </c>
      <c r="H1380" s="5">
        <f>ROUND((Table2[[#This Row],[Total Elapsed]]-Table2[[#This Row],[Durable Function Elapsed]])/1000,0)</f>
        <v>0</v>
      </c>
      <c r="I1380" s="5">
        <f>ROUND(Table2[[#This Row],[Total Elapsed]]/1000,0)</f>
        <v>0</v>
      </c>
    </row>
    <row r="1381" spans="1:9" x14ac:dyDescent="0.25">
      <c r="A1381" t="s">
        <v>6926</v>
      </c>
      <c r="B1381">
        <v>34.886899999999997</v>
      </c>
      <c r="C1381">
        <v>12.0669</v>
      </c>
      <c r="D1381" t="s">
        <v>6927</v>
      </c>
      <c r="E1381" t="s">
        <v>6928</v>
      </c>
      <c r="F1381" t="s">
        <v>6929</v>
      </c>
      <c r="G1381" t="s">
        <v>6930</v>
      </c>
      <c r="H1381" s="5">
        <f>ROUND((Table2[[#This Row],[Total Elapsed]]-Table2[[#This Row],[Durable Function Elapsed]])/1000,0)</f>
        <v>0</v>
      </c>
      <c r="I1381" s="5">
        <f>ROUND(Table2[[#This Row],[Total Elapsed]]/1000,0)</f>
        <v>0</v>
      </c>
    </row>
    <row r="1382" spans="1:9" x14ac:dyDescent="0.25">
      <c r="A1382" t="s">
        <v>6931</v>
      </c>
      <c r="B1382">
        <v>64.260999999999996</v>
      </c>
      <c r="C1382">
        <v>10.6069</v>
      </c>
      <c r="D1382" t="s">
        <v>6932</v>
      </c>
      <c r="E1382" t="s">
        <v>6933</v>
      </c>
      <c r="F1382" t="s">
        <v>6934</v>
      </c>
      <c r="G1382" t="s">
        <v>6935</v>
      </c>
      <c r="H1382" s="5">
        <f>ROUND((Table2[[#This Row],[Total Elapsed]]-Table2[[#This Row],[Durable Function Elapsed]])/1000,0)</f>
        <v>0</v>
      </c>
      <c r="I1382" s="5">
        <f>ROUND(Table2[[#This Row],[Total Elapsed]]/1000,0)</f>
        <v>0</v>
      </c>
    </row>
    <row r="1383" spans="1:9" x14ac:dyDescent="0.25">
      <c r="A1383" t="s">
        <v>6936</v>
      </c>
      <c r="B1383">
        <v>24.4496</v>
      </c>
      <c r="C1383">
        <v>11.2285</v>
      </c>
      <c r="D1383" t="s">
        <v>6937</v>
      </c>
      <c r="E1383" t="s">
        <v>6938</v>
      </c>
      <c r="F1383" t="s">
        <v>6939</v>
      </c>
      <c r="G1383" t="s">
        <v>6940</v>
      </c>
      <c r="H1383" s="5">
        <f>ROUND((Table2[[#This Row],[Total Elapsed]]-Table2[[#This Row],[Durable Function Elapsed]])/1000,0)</f>
        <v>0</v>
      </c>
      <c r="I1383" s="5">
        <f>ROUND(Table2[[#This Row],[Total Elapsed]]/1000,0)</f>
        <v>0</v>
      </c>
    </row>
    <row r="1384" spans="1:9" x14ac:dyDescent="0.25">
      <c r="A1384" t="s">
        <v>6941</v>
      </c>
      <c r="B1384">
        <v>27.172499999999999</v>
      </c>
      <c r="C1384">
        <v>9.7050000000000001</v>
      </c>
      <c r="D1384" t="s">
        <v>6942</v>
      </c>
      <c r="E1384" t="s">
        <v>6943</v>
      </c>
      <c r="F1384" t="s">
        <v>6944</v>
      </c>
      <c r="G1384" s="1" t="s">
        <v>6945</v>
      </c>
      <c r="H1384" s="5">
        <f>ROUND((Table2[[#This Row],[Total Elapsed]]-Table2[[#This Row],[Durable Function Elapsed]])/1000,0)</f>
        <v>0</v>
      </c>
      <c r="I1384" s="5">
        <f>ROUND(Table2[[#This Row],[Total Elapsed]]/1000,0)</f>
        <v>0</v>
      </c>
    </row>
    <row r="1385" spans="1:9" x14ac:dyDescent="0.25">
      <c r="A1385" t="s">
        <v>6946</v>
      </c>
      <c r="B1385">
        <v>31.7257</v>
      </c>
      <c r="C1385">
        <v>11.053800000000001</v>
      </c>
      <c r="D1385" t="s">
        <v>6947</v>
      </c>
      <c r="E1385" t="s">
        <v>6948</v>
      </c>
      <c r="F1385" t="s">
        <v>6949</v>
      </c>
      <c r="G1385" t="s">
        <v>6950</v>
      </c>
      <c r="H1385" s="5">
        <f>ROUND((Table2[[#This Row],[Total Elapsed]]-Table2[[#This Row],[Durable Function Elapsed]])/1000,0)</f>
        <v>0</v>
      </c>
      <c r="I1385" s="5">
        <f>ROUND(Table2[[#This Row],[Total Elapsed]]/1000,0)</f>
        <v>0</v>
      </c>
    </row>
    <row r="1386" spans="1:9" x14ac:dyDescent="0.25">
      <c r="A1386" t="s">
        <v>6951</v>
      </c>
      <c r="B1386">
        <v>29.918099999999999</v>
      </c>
      <c r="C1386">
        <v>12.767899999999999</v>
      </c>
      <c r="D1386" t="s">
        <v>6952</v>
      </c>
      <c r="E1386" t="s">
        <v>6953</v>
      </c>
      <c r="F1386" t="s">
        <v>6954</v>
      </c>
      <c r="G1386" t="s">
        <v>6955</v>
      </c>
      <c r="H1386" s="5">
        <f>ROUND((Table2[[#This Row],[Total Elapsed]]-Table2[[#This Row],[Durable Function Elapsed]])/1000,0)</f>
        <v>0</v>
      </c>
      <c r="I1386" s="5">
        <f>ROUND(Table2[[#This Row],[Total Elapsed]]/1000,0)</f>
        <v>0</v>
      </c>
    </row>
    <row r="1387" spans="1:9" x14ac:dyDescent="0.25">
      <c r="A1387" t="s">
        <v>6956</v>
      </c>
      <c r="B1387">
        <v>24.993099999999998</v>
      </c>
      <c r="C1387">
        <v>12.6036</v>
      </c>
      <c r="D1387" t="s">
        <v>6957</v>
      </c>
      <c r="E1387" t="s">
        <v>6958</v>
      </c>
      <c r="F1387" t="s">
        <v>6959</v>
      </c>
      <c r="G1387" t="s">
        <v>6960</v>
      </c>
      <c r="H1387" s="5">
        <f>ROUND((Table2[[#This Row],[Total Elapsed]]-Table2[[#This Row],[Durable Function Elapsed]])/1000,0)</f>
        <v>0</v>
      </c>
      <c r="I1387" s="5">
        <f>ROUND(Table2[[#This Row],[Total Elapsed]]/1000,0)</f>
        <v>0</v>
      </c>
    </row>
    <row r="1388" spans="1:9" x14ac:dyDescent="0.25">
      <c r="A1388" t="s">
        <v>6961</v>
      </c>
      <c r="B1388">
        <v>55.2361</v>
      </c>
      <c r="C1388">
        <v>15.376200000000001</v>
      </c>
      <c r="D1388" t="s">
        <v>6962</v>
      </c>
      <c r="E1388" t="s">
        <v>6963</v>
      </c>
      <c r="F1388" t="s">
        <v>6964</v>
      </c>
      <c r="G1388" t="s">
        <v>6965</v>
      </c>
      <c r="H1388" s="5">
        <f>ROUND((Table2[[#This Row],[Total Elapsed]]-Table2[[#This Row],[Durable Function Elapsed]])/1000,0)</f>
        <v>0</v>
      </c>
      <c r="I1388" s="5">
        <f>ROUND(Table2[[#This Row],[Total Elapsed]]/1000,0)</f>
        <v>0</v>
      </c>
    </row>
    <row r="1389" spans="1:9" x14ac:dyDescent="0.25">
      <c r="A1389" t="s">
        <v>6966</v>
      </c>
      <c r="B1389">
        <v>30.998899999999999</v>
      </c>
      <c r="C1389">
        <v>11.7248</v>
      </c>
      <c r="D1389" t="s">
        <v>6967</v>
      </c>
      <c r="E1389" t="s">
        <v>6968</v>
      </c>
      <c r="F1389" t="s">
        <v>6969</v>
      </c>
      <c r="G1389" t="s">
        <v>6970</v>
      </c>
      <c r="H1389" s="5">
        <f>ROUND((Table2[[#This Row],[Total Elapsed]]-Table2[[#This Row],[Durable Function Elapsed]])/1000,0)</f>
        <v>0</v>
      </c>
      <c r="I1389" s="5">
        <f>ROUND(Table2[[#This Row],[Total Elapsed]]/1000,0)</f>
        <v>0</v>
      </c>
    </row>
    <row r="1390" spans="1:9" x14ac:dyDescent="0.25">
      <c r="A1390" t="s">
        <v>6971</v>
      </c>
      <c r="B1390">
        <v>23.626200000000001</v>
      </c>
      <c r="C1390">
        <v>11.206300000000001</v>
      </c>
      <c r="D1390" t="s">
        <v>6972</v>
      </c>
      <c r="E1390" t="s">
        <v>6973</v>
      </c>
      <c r="F1390" t="s">
        <v>6974</v>
      </c>
      <c r="G1390" t="s">
        <v>6975</v>
      </c>
      <c r="H1390" s="5">
        <f>ROUND((Table2[[#This Row],[Total Elapsed]]-Table2[[#This Row],[Durable Function Elapsed]])/1000,0)</f>
        <v>0</v>
      </c>
      <c r="I1390" s="5">
        <f>ROUND(Table2[[#This Row],[Total Elapsed]]/1000,0)</f>
        <v>0</v>
      </c>
    </row>
    <row r="1391" spans="1:9" x14ac:dyDescent="0.25">
      <c r="A1391" t="s">
        <v>6976</v>
      </c>
      <c r="B1391">
        <v>24.4711</v>
      </c>
      <c r="C1391">
        <v>13.474299999999999</v>
      </c>
      <c r="D1391" t="s">
        <v>6977</v>
      </c>
      <c r="E1391" t="s">
        <v>6978</v>
      </c>
      <c r="F1391" t="s">
        <v>6979</v>
      </c>
      <c r="G1391" t="s">
        <v>6980</v>
      </c>
      <c r="H1391" s="5">
        <f>ROUND((Table2[[#This Row],[Total Elapsed]]-Table2[[#This Row],[Durable Function Elapsed]])/1000,0)</f>
        <v>0</v>
      </c>
      <c r="I1391" s="5">
        <f>ROUND(Table2[[#This Row],[Total Elapsed]]/1000,0)</f>
        <v>0</v>
      </c>
    </row>
    <row r="1392" spans="1:9" x14ac:dyDescent="0.25">
      <c r="A1392" t="s">
        <v>6981</v>
      </c>
      <c r="B1392">
        <v>66.699399999999997</v>
      </c>
      <c r="C1392">
        <v>11.448600000000001</v>
      </c>
      <c r="D1392" t="s">
        <v>6982</v>
      </c>
      <c r="E1392" t="s">
        <v>6983</v>
      </c>
      <c r="F1392" t="s">
        <v>6984</v>
      </c>
      <c r="G1392" t="s">
        <v>6985</v>
      </c>
      <c r="H1392" s="5">
        <f>ROUND((Table2[[#This Row],[Total Elapsed]]-Table2[[#This Row],[Durable Function Elapsed]])/1000,0)</f>
        <v>0</v>
      </c>
      <c r="I1392" s="5">
        <f>ROUND(Table2[[#This Row],[Total Elapsed]]/1000,0)</f>
        <v>0</v>
      </c>
    </row>
    <row r="1393" spans="1:9" x14ac:dyDescent="0.25">
      <c r="A1393" t="s">
        <v>6986</v>
      </c>
      <c r="B1393">
        <v>74.582599999999999</v>
      </c>
      <c r="C1393">
        <v>10.9621</v>
      </c>
      <c r="D1393" t="s">
        <v>6987</v>
      </c>
      <c r="E1393" t="s">
        <v>6988</v>
      </c>
      <c r="F1393" t="s">
        <v>6989</v>
      </c>
      <c r="G1393" t="s">
        <v>6990</v>
      </c>
      <c r="H1393" s="5">
        <f>ROUND((Table2[[#This Row],[Total Elapsed]]-Table2[[#This Row],[Durable Function Elapsed]])/1000,0)</f>
        <v>0</v>
      </c>
      <c r="I1393" s="5">
        <f>ROUND(Table2[[#This Row],[Total Elapsed]]/1000,0)</f>
        <v>0</v>
      </c>
    </row>
    <row r="1394" spans="1:9" x14ac:dyDescent="0.25">
      <c r="A1394" t="s">
        <v>6991</v>
      </c>
      <c r="B1394">
        <v>23.477</v>
      </c>
      <c r="C1394">
        <v>9.9193999999999996</v>
      </c>
      <c r="D1394" t="s">
        <v>6992</v>
      </c>
      <c r="E1394" t="s">
        <v>6993</v>
      </c>
      <c r="F1394" t="s">
        <v>6994</v>
      </c>
      <c r="G1394" t="s">
        <v>6995</v>
      </c>
      <c r="H1394" s="5">
        <f>ROUND((Table2[[#This Row],[Total Elapsed]]-Table2[[#This Row],[Durable Function Elapsed]])/1000,0)</f>
        <v>0</v>
      </c>
      <c r="I1394" s="5">
        <f>ROUND(Table2[[#This Row],[Total Elapsed]]/1000,0)</f>
        <v>0</v>
      </c>
    </row>
    <row r="1395" spans="1:9" x14ac:dyDescent="0.25">
      <c r="A1395" t="s">
        <v>6996</v>
      </c>
      <c r="B1395">
        <v>21.9786</v>
      </c>
      <c r="C1395">
        <v>10.1623</v>
      </c>
      <c r="D1395" t="s">
        <v>6997</v>
      </c>
      <c r="E1395" t="s">
        <v>6998</v>
      </c>
      <c r="F1395" t="s">
        <v>6999</v>
      </c>
      <c r="G1395" t="s">
        <v>7000</v>
      </c>
      <c r="H1395" s="5">
        <f>ROUND((Table2[[#This Row],[Total Elapsed]]-Table2[[#This Row],[Durable Function Elapsed]])/1000,0)</f>
        <v>0</v>
      </c>
      <c r="I1395" s="5">
        <f>ROUND(Table2[[#This Row],[Total Elapsed]]/1000,0)</f>
        <v>0</v>
      </c>
    </row>
    <row r="1396" spans="1:9" x14ac:dyDescent="0.25">
      <c r="A1396" t="s">
        <v>7001</v>
      </c>
      <c r="B1396">
        <v>37.064700000000002</v>
      </c>
      <c r="C1396">
        <v>13.2791</v>
      </c>
      <c r="D1396" t="s">
        <v>7002</v>
      </c>
      <c r="E1396" t="s">
        <v>7003</v>
      </c>
      <c r="F1396" t="s">
        <v>7004</v>
      </c>
      <c r="G1396" t="s">
        <v>7005</v>
      </c>
      <c r="H1396" s="5">
        <f>ROUND((Table2[[#This Row],[Total Elapsed]]-Table2[[#This Row],[Durable Function Elapsed]])/1000,0)</f>
        <v>0</v>
      </c>
      <c r="I1396" s="5">
        <f>ROUND(Table2[[#This Row],[Total Elapsed]]/1000,0)</f>
        <v>0</v>
      </c>
    </row>
    <row r="1397" spans="1:9" x14ac:dyDescent="0.25">
      <c r="A1397" t="s">
        <v>7006</v>
      </c>
      <c r="B1397">
        <v>22.655899999999999</v>
      </c>
      <c r="C1397">
        <v>11.1974</v>
      </c>
      <c r="D1397" t="s">
        <v>7007</v>
      </c>
      <c r="E1397" t="s">
        <v>7008</v>
      </c>
      <c r="F1397" t="s">
        <v>7009</v>
      </c>
      <c r="G1397" t="s">
        <v>7010</v>
      </c>
      <c r="H1397" s="5">
        <f>ROUND((Table2[[#This Row],[Total Elapsed]]-Table2[[#This Row],[Durable Function Elapsed]])/1000,0)</f>
        <v>0</v>
      </c>
      <c r="I1397" s="5">
        <f>ROUND(Table2[[#This Row],[Total Elapsed]]/1000,0)</f>
        <v>0</v>
      </c>
    </row>
    <row r="1398" spans="1:9" x14ac:dyDescent="0.25">
      <c r="A1398" t="s">
        <v>7011</v>
      </c>
      <c r="B1398">
        <v>23.153700000000001</v>
      </c>
      <c r="C1398">
        <v>11.4093</v>
      </c>
      <c r="D1398" t="s">
        <v>7012</v>
      </c>
      <c r="E1398" t="s">
        <v>7013</v>
      </c>
      <c r="F1398" t="s">
        <v>7014</v>
      </c>
      <c r="G1398" t="s">
        <v>7015</v>
      </c>
      <c r="H1398" s="5">
        <f>ROUND((Table2[[#This Row],[Total Elapsed]]-Table2[[#This Row],[Durable Function Elapsed]])/1000,0)</f>
        <v>0</v>
      </c>
      <c r="I1398" s="5">
        <f>ROUND(Table2[[#This Row],[Total Elapsed]]/1000,0)</f>
        <v>0</v>
      </c>
    </row>
    <row r="1399" spans="1:9" x14ac:dyDescent="0.25">
      <c r="A1399" t="s">
        <v>7016</v>
      </c>
      <c r="B1399">
        <v>22.055399999999999</v>
      </c>
      <c r="C1399">
        <v>11.8102</v>
      </c>
      <c r="D1399" t="s">
        <v>7017</v>
      </c>
      <c r="E1399" t="s">
        <v>7018</v>
      </c>
      <c r="F1399" t="s">
        <v>7019</v>
      </c>
      <c r="G1399" t="s">
        <v>7020</v>
      </c>
      <c r="H1399" s="5">
        <f>ROUND((Table2[[#This Row],[Total Elapsed]]-Table2[[#This Row],[Durable Function Elapsed]])/1000,0)</f>
        <v>0</v>
      </c>
      <c r="I1399" s="5">
        <f>ROUND(Table2[[#This Row],[Total Elapsed]]/1000,0)</f>
        <v>0</v>
      </c>
    </row>
    <row r="1400" spans="1:9" x14ac:dyDescent="0.25">
      <c r="A1400" t="s">
        <v>7021</v>
      </c>
      <c r="B1400">
        <v>23.541899999999998</v>
      </c>
      <c r="C1400">
        <v>9.9141999999999992</v>
      </c>
      <c r="D1400" t="s">
        <v>7022</v>
      </c>
      <c r="E1400" t="s">
        <v>7023</v>
      </c>
      <c r="F1400" t="s">
        <v>7024</v>
      </c>
      <c r="G1400" t="s">
        <v>7025</v>
      </c>
      <c r="H1400" s="5">
        <f>ROUND((Table2[[#This Row],[Total Elapsed]]-Table2[[#This Row],[Durable Function Elapsed]])/1000,0)</f>
        <v>0</v>
      </c>
      <c r="I1400" s="5">
        <f>ROUND(Table2[[#This Row],[Total Elapsed]]/1000,0)</f>
        <v>0</v>
      </c>
    </row>
    <row r="1401" spans="1:9" x14ac:dyDescent="0.25">
      <c r="A1401" t="s">
        <v>7026</v>
      </c>
      <c r="B1401">
        <v>25.748100000000001</v>
      </c>
      <c r="C1401">
        <v>14.1485</v>
      </c>
      <c r="D1401" t="s">
        <v>7027</v>
      </c>
      <c r="E1401" t="s">
        <v>7028</v>
      </c>
      <c r="F1401" t="s">
        <v>7029</v>
      </c>
      <c r="G1401" t="s">
        <v>7030</v>
      </c>
      <c r="H1401" s="5">
        <f>ROUND((Table2[[#This Row],[Total Elapsed]]-Table2[[#This Row],[Durable Function Elapsed]])/1000,0)</f>
        <v>0</v>
      </c>
      <c r="I1401" s="5">
        <f>ROUND(Table2[[#This Row],[Total Elapsed]]/1000,0)</f>
        <v>0</v>
      </c>
    </row>
    <row r="1402" spans="1:9" x14ac:dyDescent="0.25">
      <c r="A1402" t="s">
        <v>7031</v>
      </c>
      <c r="B1402">
        <v>28.583400000000001</v>
      </c>
      <c r="C1402">
        <v>13.562900000000001</v>
      </c>
      <c r="D1402" t="s">
        <v>7032</v>
      </c>
      <c r="E1402" t="s">
        <v>7033</v>
      </c>
      <c r="F1402" t="s">
        <v>7034</v>
      </c>
      <c r="G1402" t="s">
        <v>7035</v>
      </c>
      <c r="H1402" s="5">
        <f>ROUND((Table2[[#This Row],[Total Elapsed]]-Table2[[#This Row],[Durable Function Elapsed]])/1000,0)</f>
        <v>0</v>
      </c>
      <c r="I1402" s="5">
        <f>ROUND(Table2[[#This Row],[Total Elapsed]]/1000,0)</f>
        <v>0</v>
      </c>
    </row>
    <row r="1403" spans="1:9" x14ac:dyDescent="0.25">
      <c r="A1403" t="s">
        <v>7036</v>
      </c>
      <c r="B1403">
        <v>31.621600000000001</v>
      </c>
      <c r="C1403">
        <v>13.4809</v>
      </c>
      <c r="D1403" t="s">
        <v>7037</v>
      </c>
      <c r="E1403" t="s">
        <v>7038</v>
      </c>
      <c r="F1403" t="s">
        <v>7039</v>
      </c>
      <c r="G1403" t="s">
        <v>7040</v>
      </c>
      <c r="H1403" s="5">
        <f>ROUND((Table2[[#This Row],[Total Elapsed]]-Table2[[#This Row],[Durable Function Elapsed]])/1000,0)</f>
        <v>0</v>
      </c>
      <c r="I1403" s="5">
        <f>ROUND(Table2[[#This Row],[Total Elapsed]]/1000,0)</f>
        <v>0</v>
      </c>
    </row>
    <row r="1404" spans="1:9" x14ac:dyDescent="0.25">
      <c r="A1404" t="s">
        <v>7041</v>
      </c>
      <c r="B1404">
        <v>36.0777</v>
      </c>
      <c r="C1404">
        <v>10.3062</v>
      </c>
      <c r="D1404" t="s">
        <v>7042</v>
      </c>
      <c r="E1404" t="s">
        <v>7043</v>
      </c>
      <c r="F1404" t="s">
        <v>7044</v>
      </c>
      <c r="G1404" t="s">
        <v>7045</v>
      </c>
      <c r="H1404" s="5">
        <f>ROUND((Table2[[#This Row],[Total Elapsed]]-Table2[[#This Row],[Durable Function Elapsed]])/1000,0)</f>
        <v>0</v>
      </c>
      <c r="I1404" s="5">
        <f>ROUND(Table2[[#This Row],[Total Elapsed]]/1000,0)</f>
        <v>0</v>
      </c>
    </row>
    <row r="1405" spans="1:9" x14ac:dyDescent="0.25">
      <c r="A1405" t="s">
        <v>7046</v>
      </c>
      <c r="B1405">
        <v>24.572500000000002</v>
      </c>
      <c r="C1405">
        <v>10.3262</v>
      </c>
      <c r="D1405" t="s">
        <v>7047</v>
      </c>
      <c r="E1405" t="s">
        <v>7048</v>
      </c>
      <c r="F1405" t="s">
        <v>7049</v>
      </c>
      <c r="G1405" t="s">
        <v>7050</v>
      </c>
      <c r="H1405" s="5">
        <f>ROUND((Table2[[#This Row],[Total Elapsed]]-Table2[[#This Row],[Durable Function Elapsed]])/1000,0)</f>
        <v>0</v>
      </c>
      <c r="I1405" s="5">
        <f>ROUND(Table2[[#This Row],[Total Elapsed]]/1000,0)</f>
        <v>0</v>
      </c>
    </row>
    <row r="1406" spans="1:9" x14ac:dyDescent="0.25">
      <c r="A1406" t="s">
        <v>7051</v>
      </c>
      <c r="B1406">
        <v>33.0015</v>
      </c>
      <c r="C1406">
        <v>10.042400000000001</v>
      </c>
      <c r="D1406" t="s">
        <v>7052</v>
      </c>
      <c r="E1406" t="s">
        <v>7053</v>
      </c>
      <c r="F1406" t="s">
        <v>7054</v>
      </c>
      <c r="G1406" t="s">
        <v>7055</v>
      </c>
      <c r="H1406" s="5">
        <f>ROUND((Table2[[#This Row],[Total Elapsed]]-Table2[[#This Row],[Durable Function Elapsed]])/1000,0)</f>
        <v>0</v>
      </c>
      <c r="I1406" s="5">
        <f>ROUND(Table2[[#This Row],[Total Elapsed]]/1000,0)</f>
        <v>0</v>
      </c>
    </row>
    <row r="1407" spans="1:9" x14ac:dyDescent="0.25">
      <c r="A1407" t="s">
        <v>7056</v>
      </c>
      <c r="B1407">
        <v>134.8853</v>
      </c>
      <c r="C1407">
        <v>15.308</v>
      </c>
      <c r="D1407" t="s">
        <v>7057</v>
      </c>
      <c r="E1407" t="s">
        <v>7058</v>
      </c>
      <c r="F1407" t="s">
        <v>7059</v>
      </c>
      <c r="G1407" t="s">
        <v>7060</v>
      </c>
      <c r="H1407" s="5">
        <f>ROUND((Table2[[#This Row],[Total Elapsed]]-Table2[[#This Row],[Durable Function Elapsed]])/1000,0)</f>
        <v>0</v>
      </c>
      <c r="I1407" s="5">
        <f>ROUND(Table2[[#This Row],[Total Elapsed]]/1000,0)</f>
        <v>0</v>
      </c>
    </row>
    <row r="1408" spans="1:9" x14ac:dyDescent="0.25">
      <c r="A1408" t="s">
        <v>7061</v>
      </c>
      <c r="B1408">
        <v>120.14019999999999</v>
      </c>
      <c r="C1408">
        <v>14.5892</v>
      </c>
      <c r="D1408" t="s">
        <v>7062</v>
      </c>
      <c r="E1408" t="s">
        <v>7063</v>
      </c>
      <c r="F1408" t="s">
        <v>7064</v>
      </c>
      <c r="G1408" t="s">
        <v>7065</v>
      </c>
      <c r="H1408" s="5">
        <f>ROUND((Table2[[#This Row],[Total Elapsed]]-Table2[[#This Row],[Durable Function Elapsed]])/1000,0)</f>
        <v>0</v>
      </c>
      <c r="I1408" s="5">
        <f>ROUND(Table2[[#This Row],[Total Elapsed]]/1000,0)</f>
        <v>0</v>
      </c>
    </row>
    <row r="1409" spans="1:9" x14ac:dyDescent="0.25">
      <c r="A1409" t="s">
        <v>7066</v>
      </c>
      <c r="B1409">
        <v>25.882899999999999</v>
      </c>
      <c r="C1409">
        <v>10.1717</v>
      </c>
      <c r="D1409" t="s">
        <v>7067</v>
      </c>
      <c r="E1409" t="s">
        <v>7068</v>
      </c>
      <c r="F1409" t="s">
        <v>7069</v>
      </c>
      <c r="G1409" t="s">
        <v>7070</v>
      </c>
      <c r="H1409" s="5">
        <f>ROUND((Table2[[#This Row],[Total Elapsed]]-Table2[[#This Row],[Durable Function Elapsed]])/1000,0)</f>
        <v>0</v>
      </c>
      <c r="I1409" s="5">
        <f>ROUND(Table2[[#This Row],[Total Elapsed]]/1000,0)</f>
        <v>0</v>
      </c>
    </row>
    <row r="1410" spans="1:9" x14ac:dyDescent="0.25">
      <c r="A1410" t="s">
        <v>7071</v>
      </c>
      <c r="B1410">
        <v>21.437100000000001</v>
      </c>
      <c r="C1410">
        <v>9.6786999999999992</v>
      </c>
      <c r="D1410" t="s">
        <v>7072</v>
      </c>
      <c r="E1410" t="s">
        <v>7073</v>
      </c>
      <c r="F1410" t="s">
        <v>7074</v>
      </c>
      <c r="G1410" t="s">
        <v>7075</v>
      </c>
      <c r="H1410" s="5">
        <f>ROUND((Table2[[#This Row],[Total Elapsed]]-Table2[[#This Row],[Durable Function Elapsed]])/1000,0)</f>
        <v>0</v>
      </c>
      <c r="I1410" s="5">
        <f>ROUND(Table2[[#This Row],[Total Elapsed]]/1000,0)</f>
        <v>0</v>
      </c>
    </row>
    <row r="1411" spans="1:9" x14ac:dyDescent="0.25">
      <c r="A1411" t="s">
        <v>7076</v>
      </c>
      <c r="B1411">
        <v>31.461300000000001</v>
      </c>
      <c r="C1411">
        <v>12.6112</v>
      </c>
      <c r="D1411" t="s">
        <v>7077</v>
      </c>
      <c r="E1411" t="s">
        <v>7078</v>
      </c>
      <c r="F1411" t="s">
        <v>7079</v>
      </c>
      <c r="G1411" t="s">
        <v>7080</v>
      </c>
      <c r="H1411" s="5">
        <f>ROUND((Table2[[#This Row],[Total Elapsed]]-Table2[[#This Row],[Durable Function Elapsed]])/1000,0)</f>
        <v>0</v>
      </c>
      <c r="I1411" s="5">
        <f>ROUND(Table2[[#This Row],[Total Elapsed]]/1000,0)</f>
        <v>0</v>
      </c>
    </row>
    <row r="1412" spans="1:9" x14ac:dyDescent="0.25">
      <c r="A1412" t="s">
        <v>7081</v>
      </c>
      <c r="B1412">
        <v>34.4129</v>
      </c>
      <c r="C1412">
        <v>11.4933</v>
      </c>
      <c r="D1412" t="s">
        <v>7082</v>
      </c>
      <c r="E1412" t="s">
        <v>7083</v>
      </c>
      <c r="F1412" t="s">
        <v>7084</v>
      </c>
      <c r="G1412" s="1" t="s">
        <v>7085</v>
      </c>
      <c r="H1412" s="5">
        <f>ROUND((Table2[[#This Row],[Total Elapsed]]-Table2[[#This Row],[Durable Function Elapsed]])/1000,0)</f>
        <v>0</v>
      </c>
      <c r="I1412" s="5">
        <f>ROUND(Table2[[#This Row],[Total Elapsed]]/1000,0)</f>
        <v>0</v>
      </c>
    </row>
    <row r="1413" spans="1:9" x14ac:dyDescent="0.25">
      <c r="A1413" t="s">
        <v>7086</v>
      </c>
      <c r="B1413">
        <v>28.742999999999999</v>
      </c>
      <c r="C1413">
        <v>13.965999999999999</v>
      </c>
      <c r="D1413" t="s">
        <v>7087</v>
      </c>
      <c r="E1413" t="s">
        <v>7088</v>
      </c>
      <c r="F1413" t="s">
        <v>7089</v>
      </c>
      <c r="G1413" t="s">
        <v>7090</v>
      </c>
      <c r="H1413" s="5">
        <f>ROUND((Table2[[#This Row],[Total Elapsed]]-Table2[[#This Row],[Durable Function Elapsed]])/1000,0)</f>
        <v>0</v>
      </c>
      <c r="I1413" s="5">
        <f>ROUND(Table2[[#This Row],[Total Elapsed]]/1000,0)</f>
        <v>0</v>
      </c>
    </row>
    <row r="1414" spans="1:9" x14ac:dyDescent="0.25">
      <c r="A1414" t="s">
        <v>7091</v>
      </c>
      <c r="B1414">
        <v>60.122999999999998</v>
      </c>
      <c r="C1414">
        <v>18.153600000000001</v>
      </c>
      <c r="D1414" t="s">
        <v>7092</v>
      </c>
      <c r="E1414" t="s">
        <v>7093</v>
      </c>
      <c r="F1414" t="s">
        <v>7094</v>
      </c>
      <c r="G1414" t="s">
        <v>7095</v>
      </c>
      <c r="H1414" s="5">
        <f>ROUND((Table2[[#This Row],[Total Elapsed]]-Table2[[#This Row],[Durable Function Elapsed]])/1000,0)</f>
        <v>0</v>
      </c>
      <c r="I1414" s="5">
        <f>ROUND(Table2[[#This Row],[Total Elapsed]]/1000,0)</f>
        <v>0</v>
      </c>
    </row>
    <row r="1415" spans="1:9" x14ac:dyDescent="0.25">
      <c r="A1415" t="s">
        <v>7096</v>
      </c>
      <c r="B1415">
        <v>33.332099999999997</v>
      </c>
      <c r="C1415">
        <v>12.870699999999999</v>
      </c>
      <c r="D1415" t="s">
        <v>7097</v>
      </c>
      <c r="E1415" t="s">
        <v>7098</v>
      </c>
      <c r="F1415" t="s">
        <v>7099</v>
      </c>
      <c r="G1415" t="s">
        <v>7100</v>
      </c>
      <c r="H1415" s="5">
        <f>ROUND((Table2[[#This Row],[Total Elapsed]]-Table2[[#This Row],[Durable Function Elapsed]])/1000,0)</f>
        <v>0</v>
      </c>
      <c r="I1415" s="5">
        <f>ROUND(Table2[[#This Row],[Total Elapsed]]/1000,0)</f>
        <v>0</v>
      </c>
    </row>
    <row r="1416" spans="1:9" x14ac:dyDescent="0.25">
      <c r="A1416" t="s">
        <v>7101</v>
      </c>
      <c r="B1416">
        <v>26.891100000000002</v>
      </c>
      <c r="C1416">
        <v>12.147</v>
      </c>
      <c r="D1416" t="s">
        <v>7102</v>
      </c>
      <c r="E1416" t="s">
        <v>7103</v>
      </c>
      <c r="F1416" t="s">
        <v>7104</v>
      </c>
      <c r="G1416" t="s">
        <v>7105</v>
      </c>
      <c r="H1416" s="5">
        <f>ROUND((Table2[[#This Row],[Total Elapsed]]-Table2[[#This Row],[Durable Function Elapsed]])/1000,0)</f>
        <v>0</v>
      </c>
      <c r="I1416" s="5">
        <f>ROUND(Table2[[#This Row],[Total Elapsed]]/1000,0)</f>
        <v>0</v>
      </c>
    </row>
    <row r="1417" spans="1:9" x14ac:dyDescent="0.25">
      <c r="A1417" t="s">
        <v>7106</v>
      </c>
      <c r="B1417">
        <v>24.866299999999999</v>
      </c>
      <c r="C1417">
        <v>11.285500000000001</v>
      </c>
      <c r="D1417" t="s">
        <v>7107</v>
      </c>
      <c r="E1417" t="s">
        <v>7108</v>
      </c>
      <c r="F1417" t="s">
        <v>7109</v>
      </c>
      <c r="G1417" t="s">
        <v>7110</v>
      </c>
      <c r="H1417" s="5">
        <f>ROUND((Table2[[#This Row],[Total Elapsed]]-Table2[[#This Row],[Durable Function Elapsed]])/1000,0)</f>
        <v>0</v>
      </c>
      <c r="I1417" s="5">
        <f>ROUND(Table2[[#This Row],[Total Elapsed]]/1000,0)</f>
        <v>0</v>
      </c>
    </row>
    <row r="1418" spans="1:9" x14ac:dyDescent="0.25">
      <c r="A1418" t="s">
        <v>7111</v>
      </c>
      <c r="B1418">
        <v>22.345600000000001</v>
      </c>
      <c r="C1418">
        <v>11.1348</v>
      </c>
      <c r="D1418" t="s">
        <v>7112</v>
      </c>
      <c r="E1418" t="s">
        <v>7113</v>
      </c>
      <c r="F1418" t="s">
        <v>7114</v>
      </c>
      <c r="G1418" t="s">
        <v>7115</v>
      </c>
      <c r="H1418" s="5">
        <f>ROUND((Table2[[#This Row],[Total Elapsed]]-Table2[[#This Row],[Durable Function Elapsed]])/1000,0)</f>
        <v>0</v>
      </c>
      <c r="I1418" s="5">
        <f>ROUND(Table2[[#This Row],[Total Elapsed]]/1000,0)</f>
        <v>0</v>
      </c>
    </row>
    <row r="1419" spans="1:9" x14ac:dyDescent="0.25">
      <c r="A1419" t="s">
        <v>7116</v>
      </c>
      <c r="B1419">
        <v>30.747800000000002</v>
      </c>
      <c r="C1419">
        <v>13.302899999999999</v>
      </c>
      <c r="D1419" t="s">
        <v>7117</v>
      </c>
      <c r="E1419" t="s">
        <v>7118</v>
      </c>
      <c r="F1419" t="s">
        <v>7119</v>
      </c>
      <c r="G1419" t="s">
        <v>7120</v>
      </c>
      <c r="H1419" s="5">
        <f>ROUND((Table2[[#This Row],[Total Elapsed]]-Table2[[#This Row],[Durable Function Elapsed]])/1000,0)</f>
        <v>0</v>
      </c>
      <c r="I1419" s="5">
        <f>ROUND(Table2[[#This Row],[Total Elapsed]]/1000,0)</f>
        <v>0</v>
      </c>
    </row>
    <row r="1420" spans="1:9" x14ac:dyDescent="0.25">
      <c r="A1420" t="s">
        <v>7121</v>
      </c>
      <c r="B1420">
        <v>29.090900000000001</v>
      </c>
      <c r="C1420">
        <v>15.511100000000001</v>
      </c>
      <c r="D1420" t="s">
        <v>7122</v>
      </c>
      <c r="E1420" t="s">
        <v>7123</v>
      </c>
      <c r="F1420" t="s">
        <v>7124</v>
      </c>
      <c r="G1420" t="s">
        <v>7125</v>
      </c>
      <c r="H1420" s="5">
        <f>ROUND((Table2[[#This Row],[Total Elapsed]]-Table2[[#This Row],[Durable Function Elapsed]])/1000,0)</f>
        <v>0</v>
      </c>
      <c r="I1420" s="5">
        <f>ROUND(Table2[[#This Row],[Total Elapsed]]/1000,0)</f>
        <v>0</v>
      </c>
    </row>
    <row r="1421" spans="1:9" x14ac:dyDescent="0.25">
      <c r="A1421" t="s">
        <v>7126</v>
      </c>
      <c r="B1421">
        <v>68.999300000000005</v>
      </c>
      <c r="C1421">
        <v>12.3725</v>
      </c>
      <c r="D1421" t="s">
        <v>7127</v>
      </c>
      <c r="E1421" t="s">
        <v>7128</v>
      </c>
      <c r="F1421" t="s">
        <v>7129</v>
      </c>
      <c r="G1421" t="s">
        <v>7130</v>
      </c>
      <c r="H1421" s="5">
        <f>ROUND((Table2[[#This Row],[Total Elapsed]]-Table2[[#This Row],[Durable Function Elapsed]])/1000,0)</f>
        <v>0</v>
      </c>
      <c r="I1421" s="5">
        <f>ROUND(Table2[[#This Row],[Total Elapsed]]/1000,0)</f>
        <v>0</v>
      </c>
    </row>
    <row r="1422" spans="1:9" x14ac:dyDescent="0.25">
      <c r="A1422" t="s">
        <v>7131</v>
      </c>
      <c r="B1422">
        <v>29.238399999999999</v>
      </c>
      <c r="C1422">
        <v>10.536</v>
      </c>
      <c r="D1422" t="s">
        <v>7132</v>
      </c>
      <c r="E1422" t="s">
        <v>7133</v>
      </c>
      <c r="F1422" t="s">
        <v>7134</v>
      </c>
      <c r="G1422" t="s">
        <v>7135</v>
      </c>
      <c r="H1422" s="5">
        <f>ROUND((Table2[[#This Row],[Total Elapsed]]-Table2[[#This Row],[Durable Function Elapsed]])/1000,0)</f>
        <v>0</v>
      </c>
      <c r="I1422" s="5">
        <f>ROUND(Table2[[#This Row],[Total Elapsed]]/1000,0)</f>
        <v>0</v>
      </c>
    </row>
    <row r="1423" spans="1:9" x14ac:dyDescent="0.25">
      <c r="A1423" t="s">
        <v>7136</v>
      </c>
      <c r="B1423">
        <v>26.702000000000002</v>
      </c>
      <c r="C1423">
        <v>10.911300000000001</v>
      </c>
      <c r="D1423" t="s">
        <v>7137</v>
      </c>
      <c r="E1423" t="s">
        <v>7138</v>
      </c>
      <c r="F1423" t="s">
        <v>7139</v>
      </c>
      <c r="G1423" t="s">
        <v>7140</v>
      </c>
      <c r="H1423" s="5">
        <f>ROUND((Table2[[#This Row],[Total Elapsed]]-Table2[[#This Row],[Durable Function Elapsed]])/1000,0)</f>
        <v>0</v>
      </c>
      <c r="I1423" s="5">
        <f>ROUND(Table2[[#This Row],[Total Elapsed]]/1000,0)</f>
        <v>0</v>
      </c>
    </row>
    <row r="1424" spans="1:9" x14ac:dyDescent="0.25">
      <c r="A1424" t="s">
        <v>7141</v>
      </c>
      <c r="B1424">
        <v>27.709099999999999</v>
      </c>
      <c r="C1424">
        <v>13.7019</v>
      </c>
      <c r="D1424" t="s">
        <v>7142</v>
      </c>
      <c r="E1424" t="s">
        <v>7143</v>
      </c>
      <c r="F1424" t="s">
        <v>7144</v>
      </c>
      <c r="G1424" t="s">
        <v>7145</v>
      </c>
      <c r="H1424" s="5">
        <f>ROUND((Table2[[#This Row],[Total Elapsed]]-Table2[[#This Row],[Durable Function Elapsed]])/1000,0)</f>
        <v>0</v>
      </c>
      <c r="I1424" s="5">
        <f>ROUND(Table2[[#This Row],[Total Elapsed]]/1000,0)</f>
        <v>0</v>
      </c>
    </row>
    <row r="1425" spans="1:9" x14ac:dyDescent="0.25">
      <c r="A1425" t="s">
        <v>7146</v>
      </c>
      <c r="B1425">
        <v>26.907299999999999</v>
      </c>
      <c r="C1425">
        <v>13.9833</v>
      </c>
      <c r="D1425" t="s">
        <v>7147</v>
      </c>
      <c r="E1425" t="s">
        <v>7148</v>
      </c>
      <c r="F1425" t="s">
        <v>7149</v>
      </c>
      <c r="G1425" t="s">
        <v>7150</v>
      </c>
      <c r="H1425" s="5">
        <f>ROUND((Table2[[#This Row],[Total Elapsed]]-Table2[[#This Row],[Durable Function Elapsed]])/1000,0)</f>
        <v>0</v>
      </c>
      <c r="I1425" s="5">
        <f>ROUND(Table2[[#This Row],[Total Elapsed]]/1000,0)</f>
        <v>0</v>
      </c>
    </row>
    <row r="1426" spans="1:9" x14ac:dyDescent="0.25">
      <c r="A1426" t="s">
        <v>7151</v>
      </c>
      <c r="B1426">
        <v>23.1936</v>
      </c>
      <c r="C1426">
        <v>12.7271</v>
      </c>
      <c r="D1426" t="s">
        <v>7152</v>
      </c>
      <c r="E1426" t="s">
        <v>7153</v>
      </c>
      <c r="F1426" t="s">
        <v>7154</v>
      </c>
      <c r="G1426" t="s">
        <v>7155</v>
      </c>
      <c r="H1426" s="5">
        <f>ROUND((Table2[[#This Row],[Total Elapsed]]-Table2[[#This Row],[Durable Function Elapsed]])/1000,0)</f>
        <v>0</v>
      </c>
      <c r="I1426" s="5">
        <f>ROUND(Table2[[#This Row],[Total Elapsed]]/1000,0)</f>
        <v>0</v>
      </c>
    </row>
    <row r="1427" spans="1:9" x14ac:dyDescent="0.25">
      <c r="A1427" t="s">
        <v>7156</v>
      </c>
      <c r="B1427">
        <v>77.287300000000002</v>
      </c>
      <c r="C1427">
        <v>14.3819</v>
      </c>
      <c r="D1427" t="s">
        <v>7157</v>
      </c>
      <c r="E1427" t="s">
        <v>7158</v>
      </c>
      <c r="F1427" t="s">
        <v>7159</v>
      </c>
      <c r="G1427" t="s">
        <v>7160</v>
      </c>
      <c r="H1427" s="5">
        <f>ROUND((Table2[[#This Row],[Total Elapsed]]-Table2[[#This Row],[Durable Function Elapsed]])/1000,0)</f>
        <v>0</v>
      </c>
      <c r="I1427" s="5">
        <f>ROUND(Table2[[#This Row],[Total Elapsed]]/1000,0)</f>
        <v>0</v>
      </c>
    </row>
    <row r="1428" spans="1:9" x14ac:dyDescent="0.25">
      <c r="A1428" t="s">
        <v>7161</v>
      </c>
      <c r="B1428">
        <v>26.201899999999998</v>
      </c>
      <c r="C1428">
        <v>12.274800000000001</v>
      </c>
      <c r="D1428" t="s">
        <v>7162</v>
      </c>
      <c r="E1428" t="s">
        <v>7163</v>
      </c>
      <c r="F1428" t="s">
        <v>7164</v>
      </c>
      <c r="G1428" t="s">
        <v>7165</v>
      </c>
      <c r="H1428" s="5">
        <f>ROUND((Table2[[#This Row],[Total Elapsed]]-Table2[[#This Row],[Durable Function Elapsed]])/1000,0)</f>
        <v>0</v>
      </c>
      <c r="I1428" s="5">
        <f>ROUND(Table2[[#This Row],[Total Elapsed]]/1000,0)</f>
        <v>0</v>
      </c>
    </row>
    <row r="1429" spans="1:9" x14ac:dyDescent="0.25">
      <c r="A1429" t="s">
        <v>7166</v>
      </c>
      <c r="B1429">
        <v>24.743500000000001</v>
      </c>
      <c r="C1429">
        <v>9.5665999999999993</v>
      </c>
      <c r="D1429" t="s">
        <v>7167</v>
      </c>
      <c r="E1429" t="s">
        <v>7168</v>
      </c>
      <c r="F1429" t="s">
        <v>7169</v>
      </c>
      <c r="G1429" s="1" t="s">
        <v>7170</v>
      </c>
      <c r="H1429" s="5">
        <f>ROUND((Table2[[#This Row],[Total Elapsed]]-Table2[[#This Row],[Durable Function Elapsed]])/1000,0)</f>
        <v>0</v>
      </c>
      <c r="I1429" s="5">
        <f>ROUND(Table2[[#This Row],[Total Elapsed]]/1000,0)</f>
        <v>0</v>
      </c>
    </row>
    <row r="1430" spans="1:9" x14ac:dyDescent="0.25">
      <c r="A1430" t="s">
        <v>7171</v>
      </c>
      <c r="B1430">
        <v>59.802100000000003</v>
      </c>
      <c r="C1430">
        <v>10.351699999999999</v>
      </c>
      <c r="D1430" t="s">
        <v>7172</v>
      </c>
      <c r="E1430" t="s">
        <v>7173</v>
      </c>
      <c r="F1430" t="s">
        <v>7174</v>
      </c>
      <c r="G1430" t="s">
        <v>7175</v>
      </c>
      <c r="H1430" s="5">
        <f>ROUND((Table2[[#This Row],[Total Elapsed]]-Table2[[#This Row],[Durable Function Elapsed]])/1000,0)</f>
        <v>0</v>
      </c>
      <c r="I1430" s="5">
        <f>ROUND(Table2[[#This Row],[Total Elapsed]]/1000,0)</f>
        <v>0</v>
      </c>
    </row>
    <row r="1431" spans="1:9" x14ac:dyDescent="0.25">
      <c r="A1431" t="s">
        <v>7176</v>
      </c>
      <c r="B1431">
        <v>22.978200000000001</v>
      </c>
      <c r="C1431">
        <v>12.6812</v>
      </c>
      <c r="D1431" t="s">
        <v>7177</v>
      </c>
      <c r="E1431" t="s">
        <v>7178</v>
      </c>
      <c r="F1431" t="s">
        <v>7179</v>
      </c>
      <c r="G1431" t="s">
        <v>7180</v>
      </c>
      <c r="H1431" s="5">
        <f>ROUND((Table2[[#This Row],[Total Elapsed]]-Table2[[#This Row],[Durable Function Elapsed]])/1000,0)</f>
        <v>0</v>
      </c>
      <c r="I1431" s="5">
        <f>ROUND(Table2[[#This Row],[Total Elapsed]]/1000,0)</f>
        <v>0</v>
      </c>
    </row>
    <row r="1432" spans="1:9" x14ac:dyDescent="0.25">
      <c r="A1432" t="s">
        <v>7181</v>
      </c>
      <c r="B1432">
        <v>103.4585</v>
      </c>
      <c r="C1432">
        <v>13.2552</v>
      </c>
      <c r="D1432" t="s">
        <v>7182</v>
      </c>
      <c r="E1432" t="s">
        <v>7183</v>
      </c>
      <c r="F1432" t="s">
        <v>7184</v>
      </c>
      <c r="G1432" t="s">
        <v>7185</v>
      </c>
      <c r="H1432" s="5">
        <f>ROUND((Table2[[#This Row],[Total Elapsed]]-Table2[[#This Row],[Durable Function Elapsed]])/1000,0)</f>
        <v>0</v>
      </c>
      <c r="I1432" s="5">
        <f>ROUND(Table2[[#This Row],[Total Elapsed]]/1000,0)</f>
        <v>0</v>
      </c>
    </row>
    <row r="1433" spans="1:9" x14ac:dyDescent="0.25">
      <c r="A1433" t="s">
        <v>7186</v>
      </c>
      <c r="B1433">
        <v>24.880299999999998</v>
      </c>
      <c r="C1433">
        <v>12.0587</v>
      </c>
      <c r="D1433" t="s">
        <v>7187</v>
      </c>
      <c r="E1433" t="s">
        <v>7188</v>
      </c>
      <c r="F1433" t="s">
        <v>7189</v>
      </c>
      <c r="G1433" t="s">
        <v>7190</v>
      </c>
      <c r="H1433" s="5">
        <f>ROUND((Table2[[#This Row],[Total Elapsed]]-Table2[[#This Row],[Durable Function Elapsed]])/1000,0)</f>
        <v>0</v>
      </c>
      <c r="I1433" s="5">
        <f>ROUND(Table2[[#This Row],[Total Elapsed]]/1000,0)</f>
        <v>0</v>
      </c>
    </row>
    <row r="1434" spans="1:9" x14ac:dyDescent="0.25">
      <c r="A1434" t="s">
        <v>7191</v>
      </c>
      <c r="B1434">
        <v>89.303899999999999</v>
      </c>
      <c r="C1434">
        <v>10.4322</v>
      </c>
      <c r="D1434" t="s">
        <v>7192</v>
      </c>
      <c r="E1434" t="s">
        <v>7193</v>
      </c>
      <c r="F1434" t="s">
        <v>7194</v>
      </c>
      <c r="G1434" t="s">
        <v>7195</v>
      </c>
      <c r="H1434" s="5">
        <f>ROUND((Table2[[#This Row],[Total Elapsed]]-Table2[[#This Row],[Durable Function Elapsed]])/1000,0)</f>
        <v>0</v>
      </c>
      <c r="I1434" s="5">
        <f>ROUND(Table2[[#This Row],[Total Elapsed]]/1000,0)</f>
        <v>0</v>
      </c>
    </row>
    <row r="1435" spans="1:9" x14ac:dyDescent="0.25">
      <c r="A1435" t="s">
        <v>7196</v>
      </c>
      <c r="B1435">
        <v>30.549299999999999</v>
      </c>
      <c r="C1435">
        <v>10.706099999999999</v>
      </c>
      <c r="D1435" t="s">
        <v>7197</v>
      </c>
      <c r="E1435" t="s">
        <v>7198</v>
      </c>
      <c r="F1435" t="s">
        <v>7199</v>
      </c>
      <c r="G1435" t="s">
        <v>7200</v>
      </c>
      <c r="H1435" s="5">
        <f>ROUND((Table2[[#This Row],[Total Elapsed]]-Table2[[#This Row],[Durable Function Elapsed]])/1000,0)</f>
        <v>0</v>
      </c>
      <c r="I1435" s="5">
        <f>ROUND(Table2[[#This Row],[Total Elapsed]]/1000,0)</f>
        <v>0</v>
      </c>
    </row>
    <row r="1436" spans="1:9" x14ac:dyDescent="0.25">
      <c r="A1436" t="s">
        <v>7201</v>
      </c>
      <c r="B1436">
        <v>30.3322</v>
      </c>
      <c r="C1436">
        <v>9.5320999999999998</v>
      </c>
      <c r="D1436" t="s">
        <v>7202</v>
      </c>
      <c r="E1436" t="s">
        <v>7203</v>
      </c>
      <c r="F1436" t="s">
        <v>7204</v>
      </c>
      <c r="G1436" t="s">
        <v>7205</v>
      </c>
      <c r="H1436" s="5">
        <f>ROUND((Table2[[#This Row],[Total Elapsed]]-Table2[[#This Row],[Durable Function Elapsed]])/1000,0)</f>
        <v>0</v>
      </c>
      <c r="I1436" s="5">
        <f>ROUND(Table2[[#This Row],[Total Elapsed]]/1000,0)</f>
        <v>0</v>
      </c>
    </row>
    <row r="1437" spans="1:9" x14ac:dyDescent="0.25">
      <c r="A1437" t="s">
        <v>7206</v>
      </c>
      <c r="B1437">
        <v>25.567900000000002</v>
      </c>
      <c r="C1437">
        <v>14.7658</v>
      </c>
      <c r="D1437" t="s">
        <v>7207</v>
      </c>
      <c r="E1437" t="s">
        <v>7208</v>
      </c>
      <c r="F1437" t="s">
        <v>7209</v>
      </c>
      <c r="G1437" t="s">
        <v>7210</v>
      </c>
      <c r="H1437" s="5">
        <f>ROUND((Table2[[#This Row],[Total Elapsed]]-Table2[[#This Row],[Durable Function Elapsed]])/1000,0)</f>
        <v>0</v>
      </c>
      <c r="I1437" s="5">
        <f>ROUND(Table2[[#This Row],[Total Elapsed]]/1000,0)</f>
        <v>0</v>
      </c>
    </row>
    <row r="1438" spans="1:9" x14ac:dyDescent="0.25">
      <c r="A1438" t="s">
        <v>7211</v>
      </c>
      <c r="B1438">
        <v>35.066699999999997</v>
      </c>
      <c r="C1438">
        <v>11.2256</v>
      </c>
      <c r="D1438" t="s">
        <v>7212</v>
      </c>
      <c r="E1438" t="s">
        <v>7213</v>
      </c>
      <c r="F1438" t="s">
        <v>7214</v>
      </c>
      <c r="G1438" t="s">
        <v>7215</v>
      </c>
      <c r="H1438" s="5">
        <f>ROUND((Table2[[#This Row],[Total Elapsed]]-Table2[[#This Row],[Durable Function Elapsed]])/1000,0)</f>
        <v>0</v>
      </c>
      <c r="I1438" s="5">
        <f>ROUND(Table2[[#This Row],[Total Elapsed]]/1000,0)</f>
        <v>0</v>
      </c>
    </row>
    <row r="1439" spans="1:9" x14ac:dyDescent="0.25">
      <c r="A1439" t="s">
        <v>7216</v>
      </c>
      <c r="B1439">
        <v>47.479100000000003</v>
      </c>
      <c r="C1439">
        <v>12.678900000000001</v>
      </c>
      <c r="D1439" t="s">
        <v>7217</v>
      </c>
      <c r="E1439" t="s">
        <v>7218</v>
      </c>
      <c r="F1439" t="s">
        <v>7219</v>
      </c>
      <c r="G1439" t="s">
        <v>7220</v>
      </c>
      <c r="H1439" s="5">
        <f>ROUND((Table2[[#This Row],[Total Elapsed]]-Table2[[#This Row],[Durable Function Elapsed]])/1000,0)</f>
        <v>0</v>
      </c>
      <c r="I1439" s="5">
        <f>ROUND(Table2[[#This Row],[Total Elapsed]]/1000,0)</f>
        <v>0</v>
      </c>
    </row>
    <row r="1440" spans="1:9" x14ac:dyDescent="0.25">
      <c r="A1440" t="s">
        <v>7221</v>
      </c>
      <c r="B1440">
        <v>25.488600000000002</v>
      </c>
      <c r="C1440">
        <v>9.6710999999999991</v>
      </c>
      <c r="D1440" t="s">
        <v>7222</v>
      </c>
      <c r="E1440" t="s">
        <v>7223</v>
      </c>
      <c r="F1440" t="s">
        <v>7224</v>
      </c>
      <c r="G1440" t="s">
        <v>7225</v>
      </c>
      <c r="H1440" s="5">
        <f>ROUND((Table2[[#This Row],[Total Elapsed]]-Table2[[#This Row],[Durable Function Elapsed]])/1000,0)</f>
        <v>0</v>
      </c>
      <c r="I1440" s="5">
        <f>ROUND(Table2[[#This Row],[Total Elapsed]]/1000,0)</f>
        <v>0</v>
      </c>
    </row>
    <row r="1441" spans="1:9" x14ac:dyDescent="0.25">
      <c r="A1441" t="s">
        <v>7226</v>
      </c>
      <c r="B1441">
        <v>60.9709</v>
      </c>
      <c r="C1441">
        <v>17.526299999999999</v>
      </c>
      <c r="D1441" t="s">
        <v>7227</v>
      </c>
      <c r="E1441" t="s">
        <v>7228</v>
      </c>
      <c r="F1441" t="s">
        <v>7229</v>
      </c>
      <c r="G1441" t="s">
        <v>7230</v>
      </c>
      <c r="H1441" s="5">
        <f>ROUND((Table2[[#This Row],[Total Elapsed]]-Table2[[#This Row],[Durable Function Elapsed]])/1000,0)</f>
        <v>0</v>
      </c>
      <c r="I1441" s="5">
        <f>ROUND(Table2[[#This Row],[Total Elapsed]]/1000,0)</f>
        <v>0</v>
      </c>
    </row>
    <row r="1442" spans="1:9" x14ac:dyDescent="0.25">
      <c r="A1442" t="s">
        <v>7231</v>
      </c>
      <c r="B1442">
        <v>24.740500000000001</v>
      </c>
      <c r="C1442">
        <v>12.5764</v>
      </c>
      <c r="D1442" t="s">
        <v>7232</v>
      </c>
      <c r="E1442" t="s">
        <v>7233</v>
      </c>
      <c r="F1442" t="s">
        <v>7234</v>
      </c>
      <c r="G1442" t="s">
        <v>7235</v>
      </c>
      <c r="H1442" s="5">
        <f>ROUND((Table2[[#This Row],[Total Elapsed]]-Table2[[#This Row],[Durable Function Elapsed]])/1000,0)</f>
        <v>0</v>
      </c>
      <c r="I1442" s="5">
        <f>ROUND(Table2[[#This Row],[Total Elapsed]]/1000,0)</f>
        <v>0</v>
      </c>
    </row>
    <row r="1443" spans="1:9" x14ac:dyDescent="0.25">
      <c r="A1443" t="s">
        <v>7236</v>
      </c>
      <c r="B1443">
        <v>23.502300000000002</v>
      </c>
      <c r="C1443">
        <v>11.2728</v>
      </c>
      <c r="D1443" t="s">
        <v>7237</v>
      </c>
      <c r="E1443" t="s">
        <v>7238</v>
      </c>
      <c r="F1443" t="s">
        <v>7239</v>
      </c>
      <c r="G1443" t="s">
        <v>7240</v>
      </c>
      <c r="H1443" s="5">
        <f>ROUND((Table2[[#This Row],[Total Elapsed]]-Table2[[#This Row],[Durable Function Elapsed]])/1000,0)</f>
        <v>0</v>
      </c>
      <c r="I1443" s="5">
        <f>ROUND(Table2[[#This Row],[Total Elapsed]]/1000,0)</f>
        <v>0</v>
      </c>
    </row>
    <row r="1444" spans="1:9" x14ac:dyDescent="0.25">
      <c r="A1444" t="s">
        <v>7241</v>
      </c>
      <c r="B1444">
        <v>28.002700000000001</v>
      </c>
      <c r="C1444">
        <v>17.2882</v>
      </c>
      <c r="D1444" t="s">
        <v>7242</v>
      </c>
      <c r="E1444" t="s">
        <v>7243</v>
      </c>
      <c r="F1444" t="s">
        <v>7244</v>
      </c>
      <c r="G1444" t="s">
        <v>7245</v>
      </c>
      <c r="H1444" s="5">
        <f>ROUND((Table2[[#This Row],[Total Elapsed]]-Table2[[#This Row],[Durable Function Elapsed]])/1000,0)</f>
        <v>0</v>
      </c>
      <c r="I1444" s="5">
        <f>ROUND(Table2[[#This Row],[Total Elapsed]]/1000,0)</f>
        <v>0</v>
      </c>
    </row>
    <row r="1445" spans="1:9" x14ac:dyDescent="0.25">
      <c r="A1445" t="s">
        <v>7246</v>
      </c>
      <c r="B1445">
        <v>28.817900000000002</v>
      </c>
      <c r="C1445">
        <v>10.8856</v>
      </c>
      <c r="D1445" t="s">
        <v>7247</v>
      </c>
      <c r="E1445" t="s">
        <v>7248</v>
      </c>
      <c r="F1445" t="s">
        <v>7249</v>
      </c>
      <c r="G1445" t="s">
        <v>7250</v>
      </c>
      <c r="H1445" s="5">
        <f>ROUND((Table2[[#This Row],[Total Elapsed]]-Table2[[#This Row],[Durable Function Elapsed]])/1000,0)</f>
        <v>0</v>
      </c>
      <c r="I1445" s="5">
        <f>ROUND(Table2[[#This Row],[Total Elapsed]]/1000,0)</f>
        <v>0</v>
      </c>
    </row>
    <row r="1446" spans="1:9" x14ac:dyDescent="0.25">
      <c r="A1446" t="s">
        <v>7251</v>
      </c>
      <c r="B1446">
        <v>27.0533</v>
      </c>
      <c r="C1446">
        <v>14.1313</v>
      </c>
      <c r="D1446" t="s">
        <v>7252</v>
      </c>
      <c r="E1446" t="s">
        <v>7253</v>
      </c>
      <c r="F1446" t="s">
        <v>7254</v>
      </c>
      <c r="G1446" t="s">
        <v>7255</v>
      </c>
      <c r="H1446" s="5">
        <f>ROUND((Table2[[#This Row],[Total Elapsed]]-Table2[[#This Row],[Durable Function Elapsed]])/1000,0)</f>
        <v>0</v>
      </c>
      <c r="I1446" s="5">
        <f>ROUND(Table2[[#This Row],[Total Elapsed]]/1000,0)</f>
        <v>0</v>
      </c>
    </row>
    <row r="1447" spans="1:9" x14ac:dyDescent="0.25">
      <c r="A1447" t="s">
        <v>7256</v>
      </c>
      <c r="B1447">
        <v>34.654800000000002</v>
      </c>
      <c r="C1447">
        <v>13.588900000000001</v>
      </c>
      <c r="D1447" t="s">
        <v>7257</v>
      </c>
      <c r="E1447" t="s">
        <v>7258</v>
      </c>
      <c r="F1447" t="s">
        <v>7259</v>
      </c>
      <c r="G1447" t="s">
        <v>7260</v>
      </c>
      <c r="H1447" s="5">
        <f>ROUND((Table2[[#This Row],[Total Elapsed]]-Table2[[#This Row],[Durable Function Elapsed]])/1000,0)</f>
        <v>0</v>
      </c>
      <c r="I1447" s="5">
        <f>ROUND(Table2[[#This Row],[Total Elapsed]]/1000,0)</f>
        <v>0</v>
      </c>
    </row>
    <row r="1448" spans="1:9" x14ac:dyDescent="0.25">
      <c r="A1448" t="s">
        <v>7261</v>
      </c>
      <c r="B1448">
        <v>31.879300000000001</v>
      </c>
      <c r="C1448">
        <v>17.198399999999999</v>
      </c>
      <c r="D1448" t="s">
        <v>7262</v>
      </c>
      <c r="E1448" t="s">
        <v>7263</v>
      </c>
      <c r="F1448" t="s">
        <v>7264</v>
      </c>
      <c r="G1448" t="s">
        <v>7265</v>
      </c>
      <c r="H1448" s="5">
        <f>ROUND((Table2[[#This Row],[Total Elapsed]]-Table2[[#This Row],[Durable Function Elapsed]])/1000,0)</f>
        <v>0</v>
      </c>
      <c r="I1448" s="5">
        <f>ROUND(Table2[[#This Row],[Total Elapsed]]/1000,0)</f>
        <v>0</v>
      </c>
    </row>
    <row r="1449" spans="1:9" x14ac:dyDescent="0.25">
      <c r="A1449" t="s">
        <v>7266</v>
      </c>
      <c r="B1449">
        <v>37.056399999999996</v>
      </c>
      <c r="C1449">
        <v>17.075800000000001</v>
      </c>
      <c r="D1449" t="s">
        <v>7267</v>
      </c>
      <c r="E1449" t="s">
        <v>7268</v>
      </c>
      <c r="F1449" t="s">
        <v>7269</v>
      </c>
      <c r="G1449" s="1" t="s">
        <v>7270</v>
      </c>
      <c r="H1449" s="5">
        <f>ROUND((Table2[[#This Row],[Total Elapsed]]-Table2[[#This Row],[Durable Function Elapsed]])/1000,0)</f>
        <v>0</v>
      </c>
      <c r="I1449" s="5">
        <f>ROUND(Table2[[#This Row],[Total Elapsed]]/1000,0)</f>
        <v>0</v>
      </c>
    </row>
    <row r="1450" spans="1:9" x14ac:dyDescent="0.25">
      <c r="A1450" t="s">
        <v>7271</v>
      </c>
      <c r="B1450">
        <v>25.9193</v>
      </c>
      <c r="C1450">
        <v>13.7027</v>
      </c>
      <c r="D1450" t="s">
        <v>7272</v>
      </c>
      <c r="E1450" t="s">
        <v>7273</v>
      </c>
      <c r="F1450" t="s">
        <v>7274</v>
      </c>
      <c r="G1450" t="s">
        <v>7275</v>
      </c>
      <c r="H1450" s="5">
        <f>ROUND((Table2[[#This Row],[Total Elapsed]]-Table2[[#This Row],[Durable Function Elapsed]])/1000,0)</f>
        <v>0</v>
      </c>
      <c r="I1450" s="5">
        <f>ROUND(Table2[[#This Row],[Total Elapsed]]/1000,0)</f>
        <v>0</v>
      </c>
    </row>
    <row r="1451" spans="1:9" x14ac:dyDescent="0.25">
      <c r="A1451" t="s">
        <v>7276</v>
      </c>
      <c r="B1451">
        <v>31.217300000000002</v>
      </c>
      <c r="C1451">
        <v>9.7383000000000006</v>
      </c>
      <c r="D1451" t="s">
        <v>7277</v>
      </c>
      <c r="E1451" t="s">
        <v>7278</v>
      </c>
      <c r="F1451" t="s">
        <v>7279</v>
      </c>
      <c r="G1451" t="s">
        <v>7280</v>
      </c>
      <c r="H1451" s="5">
        <f>ROUND((Table2[[#This Row],[Total Elapsed]]-Table2[[#This Row],[Durable Function Elapsed]])/1000,0)</f>
        <v>0</v>
      </c>
      <c r="I1451" s="5">
        <f>ROUND(Table2[[#This Row],[Total Elapsed]]/1000,0)</f>
        <v>0</v>
      </c>
    </row>
    <row r="1452" spans="1:9" x14ac:dyDescent="0.25">
      <c r="A1452" t="s">
        <v>7281</v>
      </c>
      <c r="B1452">
        <v>25.164000000000001</v>
      </c>
      <c r="C1452">
        <v>10.897399999999999</v>
      </c>
      <c r="D1452" t="s">
        <v>7282</v>
      </c>
      <c r="E1452" t="s">
        <v>7283</v>
      </c>
      <c r="F1452" t="s">
        <v>7284</v>
      </c>
      <c r="G1452" t="s">
        <v>7285</v>
      </c>
      <c r="H1452" s="5">
        <f>ROUND((Table2[[#This Row],[Total Elapsed]]-Table2[[#This Row],[Durable Function Elapsed]])/1000,0)</f>
        <v>0</v>
      </c>
      <c r="I1452" s="5">
        <f>ROUND(Table2[[#This Row],[Total Elapsed]]/1000,0)</f>
        <v>0</v>
      </c>
    </row>
    <row r="1453" spans="1:9" x14ac:dyDescent="0.25">
      <c r="A1453" t="s">
        <v>7286</v>
      </c>
      <c r="B1453">
        <v>33.947499999999998</v>
      </c>
      <c r="C1453">
        <v>14.0128</v>
      </c>
      <c r="D1453" t="s">
        <v>7287</v>
      </c>
      <c r="E1453" t="s">
        <v>7288</v>
      </c>
      <c r="F1453" t="s">
        <v>7289</v>
      </c>
      <c r="G1453" t="s">
        <v>7290</v>
      </c>
      <c r="H1453" s="5">
        <f>ROUND((Table2[[#This Row],[Total Elapsed]]-Table2[[#This Row],[Durable Function Elapsed]])/1000,0)</f>
        <v>0</v>
      </c>
      <c r="I1453" s="5">
        <f>ROUND(Table2[[#This Row],[Total Elapsed]]/1000,0)</f>
        <v>0</v>
      </c>
    </row>
    <row r="1454" spans="1:9" x14ac:dyDescent="0.25">
      <c r="A1454" t="s">
        <v>7291</v>
      </c>
      <c r="B1454">
        <v>28.020399999999999</v>
      </c>
      <c r="C1454">
        <v>15.4991</v>
      </c>
      <c r="D1454" t="s">
        <v>7292</v>
      </c>
      <c r="E1454" t="s">
        <v>7293</v>
      </c>
      <c r="F1454" t="s">
        <v>7294</v>
      </c>
      <c r="G1454" s="1" t="s">
        <v>7295</v>
      </c>
      <c r="H1454" s="5">
        <f>ROUND((Table2[[#This Row],[Total Elapsed]]-Table2[[#This Row],[Durable Function Elapsed]])/1000,0)</f>
        <v>0</v>
      </c>
      <c r="I1454" s="5">
        <f>ROUND(Table2[[#This Row],[Total Elapsed]]/1000,0)</f>
        <v>0</v>
      </c>
    </row>
    <row r="1455" spans="1:9" x14ac:dyDescent="0.25">
      <c r="A1455" t="s">
        <v>7296</v>
      </c>
      <c r="B1455">
        <v>23.312100000000001</v>
      </c>
      <c r="C1455">
        <v>10.942</v>
      </c>
      <c r="D1455" t="s">
        <v>7297</v>
      </c>
      <c r="E1455" t="s">
        <v>7298</v>
      </c>
      <c r="F1455" t="s">
        <v>7299</v>
      </c>
      <c r="G1455" t="s">
        <v>7300</v>
      </c>
      <c r="H1455" s="5">
        <f>ROUND((Table2[[#This Row],[Total Elapsed]]-Table2[[#This Row],[Durable Function Elapsed]])/1000,0)</f>
        <v>0</v>
      </c>
      <c r="I1455" s="5">
        <f>ROUND(Table2[[#This Row],[Total Elapsed]]/1000,0)</f>
        <v>0</v>
      </c>
    </row>
    <row r="1456" spans="1:9" x14ac:dyDescent="0.25">
      <c r="A1456" t="s">
        <v>7301</v>
      </c>
      <c r="B1456">
        <v>24.134599999999999</v>
      </c>
      <c r="C1456">
        <v>11.790699999999999</v>
      </c>
      <c r="D1456" t="s">
        <v>7302</v>
      </c>
      <c r="E1456" t="s">
        <v>7303</v>
      </c>
      <c r="F1456" t="s">
        <v>7304</v>
      </c>
      <c r="G1456" t="s">
        <v>7305</v>
      </c>
      <c r="H1456" s="5">
        <f>ROUND((Table2[[#This Row],[Total Elapsed]]-Table2[[#This Row],[Durable Function Elapsed]])/1000,0)</f>
        <v>0</v>
      </c>
      <c r="I1456" s="5">
        <f>ROUND(Table2[[#This Row],[Total Elapsed]]/1000,0)</f>
        <v>0</v>
      </c>
    </row>
    <row r="1457" spans="1:9" x14ac:dyDescent="0.25">
      <c r="A1457" t="s">
        <v>7306</v>
      </c>
      <c r="B1457">
        <v>28.1997</v>
      </c>
      <c r="C1457">
        <v>10.6159</v>
      </c>
      <c r="D1457" t="s">
        <v>7307</v>
      </c>
      <c r="E1457" t="s">
        <v>7308</v>
      </c>
      <c r="F1457" t="s">
        <v>7309</v>
      </c>
      <c r="G1457" t="s">
        <v>7310</v>
      </c>
      <c r="H1457" s="5">
        <f>ROUND((Table2[[#This Row],[Total Elapsed]]-Table2[[#This Row],[Durable Function Elapsed]])/1000,0)</f>
        <v>0</v>
      </c>
      <c r="I1457" s="5">
        <f>ROUND(Table2[[#This Row],[Total Elapsed]]/1000,0)</f>
        <v>0</v>
      </c>
    </row>
    <row r="1458" spans="1:9" x14ac:dyDescent="0.25">
      <c r="A1458" t="s">
        <v>7311</v>
      </c>
      <c r="B1458">
        <v>27.927399999999999</v>
      </c>
      <c r="C1458">
        <v>11.8261</v>
      </c>
      <c r="D1458" t="s">
        <v>7312</v>
      </c>
      <c r="E1458" t="s">
        <v>7313</v>
      </c>
      <c r="F1458" t="s">
        <v>7314</v>
      </c>
      <c r="G1458" t="s">
        <v>7315</v>
      </c>
      <c r="H1458" s="5">
        <f>ROUND((Table2[[#This Row],[Total Elapsed]]-Table2[[#This Row],[Durable Function Elapsed]])/1000,0)</f>
        <v>0</v>
      </c>
      <c r="I1458" s="5">
        <f>ROUND(Table2[[#This Row],[Total Elapsed]]/1000,0)</f>
        <v>0</v>
      </c>
    </row>
    <row r="1459" spans="1:9" x14ac:dyDescent="0.25">
      <c r="A1459" t="s">
        <v>7316</v>
      </c>
      <c r="B1459">
        <v>28.900700000000001</v>
      </c>
      <c r="C1459">
        <v>10.652799999999999</v>
      </c>
      <c r="D1459" t="s">
        <v>7317</v>
      </c>
      <c r="E1459" t="s">
        <v>7318</v>
      </c>
      <c r="F1459" t="s">
        <v>7319</v>
      </c>
      <c r="G1459" t="s">
        <v>7320</v>
      </c>
      <c r="H1459" s="5">
        <f>ROUND((Table2[[#This Row],[Total Elapsed]]-Table2[[#This Row],[Durable Function Elapsed]])/1000,0)</f>
        <v>0</v>
      </c>
      <c r="I1459" s="5">
        <f>ROUND(Table2[[#This Row],[Total Elapsed]]/1000,0)</f>
        <v>0</v>
      </c>
    </row>
    <row r="1460" spans="1:9" x14ac:dyDescent="0.25">
      <c r="A1460" t="s">
        <v>7321</v>
      </c>
      <c r="B1460">
        <v>28.33</v>
      </c>
      <c r="C1460">
        <v>10.7119</v>
      </c>
      <c r="D1460" t="s">
        <v>7322</v>
      </c>
      <c r="E1460" t="s">
        <v>7323</v>
      </c>
      <c r="F1460" t="s">
        <v>7324</v>
      </c>
      <c r="G1460" t="s">
        <v>7325</v>
      </c>
      <c r="H1460" s="5">
        <f>ROUND((Table2[[#This Row],[Total Elapsed]]-Table2[[#This Row],[Durable Function Elapsed]])/1000,0)</f>
        <v>0</v>
      </c>
      <c r="I1460" s="5">
        <f>ROUND(Table2[[#This Row],[Total Elapsed]]/1000,0)</f>
        <v>0</v>
      </c>
    </row>
    <row r="1461" spans="1:9" x14ac:dyDescent="0.25">
      <c r="A1461" t="s">
        <v>7326</v>
      </c>
      <c r="B1461">
        <v>257.94139999999999</v>
      </c>
      <c r="C1461">
        <v>12.090400000000001</v>
      </c>
      <c r="D1461" t="s">
        <v>7327</v>
      </c>
      <c r="E1461" t="s">
        <v>7328</v>
      </c>
      <c r="F1461" t="s">
        <v>7329</v>
      </c>
      <c r="G1461" s="1" t="s">
        <v>7330</v>
      </c>
      <c r="H1461" s="5">
        <f>ROUND((Table2[[#This Row],[Total Elapsed]]-Table2[[#This Row],[Durable Function Elapsed]])/1000,0)</f>
        <v>0</v>
      </c>
      <c r="I1461" s="5">
        <f>ROUND(Table2[[#This Row],[Total Elapsed]]/1000,0)</f>
        <v>0</v>
      </c>
    </row>
    <row r="1462" spans="1:9" x14ac:dyDescent="0.25">
      <c r="A1462" t="s">
        <v>7331</v>
      </c>
      <c r="B1462">
        <v>25.322099999999999</v>
      </c>
      <c r="C1462">
        <v>13.155200000000001</v>
      </c>
      <c r="D1462" t="s">
        <v>7332</v>
      </c>
      <c r="E1462" t="s">
        <v>7333</v>
      </c>
      <c r="F1462" t="s">
        <v>7334</v>
      </c>
      <c r="G1462" t="s">
        <v>7335</v>
      </c>
      <c r="H1462" s="5">
        <f>ROUND((Table2[[#This Row],[Total Elapsed]]-Table2[[#This Row],[Durable Function Elapsed]])/1000,0)</f>
        <v>0</v>
      </c>
      <c r="I1462" s="5">
        <f>ROUND(Table2[[#This Row],[Total Elapsed]]/1000,0)</f>
        <v>0</v>
      </c>
    </row>
    <row r="1463" spans="1:9" x14ac:dyDescent="0.25">
      <c r="A1463" t="s">
        <v>7336</v>
      </c>
      <c r="B1463">
        <v>91.460099999999997</v>
      </c>
      <c r="C1463">
        <v>11.8612</v>
      </c>
      <c r="D1463" t="s">
        <v>7337</v>
      </c>
      <c r="E1463" t="s">
        <v>7338</v>
      </c>
      <c r="F1463" t="s">
        <v>7339</v>
      </c>
      <c r="G1463" t="s">
        <v>7340</v>
      </c>
      <c r="H1463" s="5">
        <f>ROUND((Table2[[#This Row],[Total Elapsed]]-Table2[[#This Row],[Durable Function Elapsed]])/1000,0)</f>
        <v>0</v>
      </c>
      <c r="I1463" s="5">
        <f>ROUND(Table2[[#This Row],[Total Elapsed]]/1000,0)</f>
        <v>0</v>
      </c>
    </row>
    <row r="1464" spans="1:9" x14ac:dyDescent="0.25">
      <c r="A1464" t="s">
        <v>7341</v>
      </c>
      <c r="B1464">
        <v>24.3034</v>
      </c>
      <c r="C1464">
        <v>12.113300000000001</v>
      </c>
      <c r="D1464" t="s">
        <v>7342</v>
      </c>
      <c r="E1464" t="s">
        <v>7343</v>
      </c>
      <c r="F1464" t="s">
        <v>7344</v>
      </c>
      <c r="G1464" t="s">
        <v>7345</v>
      </c>
      <c r="H1464" s="5">
        <f>ROUND((Table2[[#This Row],[Total Elapsed]]-Table2[[#This Row],[Durable Function Elapsed]])/1000,0)</f>
        <v>0</v>
      </c>
      <c r="I1464" s="5">
        <f>ROUND(Table2[[#This Row],[Total Elapsed]]/1000,0)</f>
        <v>0</v>
      </c>
    </row>
    <row r="1465" spans="1:9" x14ac:dyDescent="0.25">
      <c r="A1465" t="s">
        <v>7346</v>
      </c>
      <c r="B1465">
        <v>35.075299999999999</v>
      </c>
      <c r="C1465">
        <v>12.511799999999999</v>
      </c>
      <c r="D1465" t="s">
        <v>7347</v>
      </c>
      <c r="E1465" t="s">
        <v>7348</v>
      </c>
      <c r="F1465" t="s">
        <v>7349</v>
      </c>
      <c r="G1465" t="s">
        <v>7350</v>
      </c>
      <c r="H1465" s="5">
        <f>ROUND((Table2[[#This Row],[Total Elapsed]]-Table2[[#This Row],[Durable Function Elapsed]])/1000,0)</f>
        <v>0</v>
      </c>
      <c r="I1465" s="5">
        <f>ROUND(Table2[[#This Row],[Total Elapsed]]/1000,0)</f>
        <v>0</v>
      </c>
    </row>
    <row r="1466" spans="1:9" x14ac:dyDescent="0.25">
      <c r="A1466" t="s">
        <v>7351</v>
      </c>
      <c r="B1466">
        <v>30.901599999999998</v>
      </c>
      <c r="C1466">
        <v>13.2316</v>
      </c>
      <c r="D1466" t="s">
        <v>7352</v>
      </c>
      <c r="E1466" t="s">
        <v>7353</v>
      </c>
      <c r="F1466" t="s">
        <v>7354</v>
      </c>
      <c r="G1466" t="s">
        <v>7355</v>
      </c>
      <c r="H1466" s="5">
        <f>ROUND((Table2[[#This Row],[Total Elapsed]]-Table2[[#This Row],[Durable Function Elapsed]])/1000,0)</f>
        <v>0</v>
      </c>
      <c r="I1466" s="5">
        <f>ROUND(Table2[[#This Row],[Total Elapsed]]/1000,0)</f>
        <v>0</v>
      </c>
    </row>
    <row r="1467" spans="1:9" x14ac:dyDescent="0.25">
      <c r="A1467" t="s">
        <v>7356</v>
      </c>
      <c r="B1467">
        <v>59.331099999999999</v>
      </c>
      <c r="C1467">
        <v>11.2897</v>
      </c>
      <c r="D1467" t="s">
        <v>7357</v>
      </c>
      <c r="E1467" t="s">
        <v>7358</v>
      </c>
      <c r="F1467" t="s">
        <v>7359</v>
      </c>
      <c r="G1467" t="s">
        <v>7360</v>
      </c>
      <c r="H1467" s="5">
        <f>ROUND((Table2[[#This Row],[Total Elapsed]]-Table2[[#This Row],[Durable Function Elapsed]])/1000,0)</f>
        <v>0</v>
      </c>
      <c r="I1467" s="5">
        <f>ROUND(Table2[[#This Row],[Total Elapsed]]/1000,0)</f>
        <v>0</v>
      </c>
    </row>
    <row r="1468" spans="1:9" x14ac:dyDescent="0.25">
      <c r="A1468" t="s">
        <v>7361</v>
      </c>
      <c r="B1468">
        <v>28.4697</v>
      </c>
      <c r="C1468">
        <v>11.4788</v>
      </c>
      <c r="D1468" t="s">
        <v>7362</v>
      </c>
      <c r="E1468" t="s">
        <v>7363</v>
      </c>
      <c r="F1468" t="s">
        <v>7364</v>
      </c>
      <c r="G1468" t="s">
        <v>7365</v>
      </c>
      <c r="H1468" s="5">
        <f>ROUND((Table2[[#This Row],[Total Elapsed]]-Table2[[#This Row],[Durable Function Elapsed]])/1000,0)</f>
        <v>0</v>
      </c>
      <c r="I1468" s="5">
        <f>ROUND(Table2[[#This Row],[Total Elapsed]]/1000,0)</f>
        <v>0</v>
      </c>
    </row>
    <row r="1469" spans="1:9" x14ac:dyDescent="0.25">
      <c r="A1469" t="s">
        <v>7366</v>
      </c>
      <c r="B1469">
        <v>33.292200000000001</v>
      </c>
      <c r="C1469">
        <v>11.8765</v>
      </c>
      <c r="D1469" t="s">
        <v>7367</v>
      </c>
      <c r="E1469" t="s">
        <v>7368</v>
      </c>
      <c r="F1469" t="s">
        <v>7369</v>
      </c>
      <c r="G1469" t="s">
        <v>7370</v>
      </c>
      <c r="H1469" s="5">
        <f>ROUND((Table2[[#This Row],[Total Elapsed]]-Table2[[#This Row],[Durable Function Elapsed]])/1000,0)</f>
        <v>0</v>
      </c>
      <c r="I1469" s="5">
        <f>ROUND(Table2[[#This Row],[Total Elapsed]]/1000,0)</f>
        <v>0</v>
      </c>
    </row>
    <row r="1470" spans="1:9" x14ac:dyDescent="0.25">
      <c r="A1470" t="s">
        <v>7371</v>
      </c>
      <c r="B1470">
        <v>25.182400000000001</v>
      </c>
      <c r="C1470">
        <v>13.3003</v>
      </c>
      <c r="D1470" t="s">
        <v>7372</v>
      </c>
      <c r="E1470" t="s">
        <v>7373</v>
      </c>
      <c r="F1470" t="s">
        <v>7374</v>
      </c>
      <c r="G1470" s="1" t="s">
        <v>7375</v>
      </c>
      <c r="H1470" s="5">
        <f>ROUND((Table2[[#This Row],[Total Elapsed]]-Table2[[#This Row],[Durable Function Elapsed]])/1000,0)</f>
        <v>0</v>
      </c>
      <c r="I1470" s="5">
        <f>ROUND(Table2[[#This Row],[Total Elapsed]]/1000,0)</f>
        <v>0</v>
      </c>
    </row>
    <row r="1471" spans="1:9" x14ac:dyDescent="0.25">
      <c r="A1471" t="s">
        <v>7376</v>
      </c>
      <c r="B1471">
        <v>34.346299999999999</v>
      </c>
      <c r="C1471">
        <v>13.7721</v>
      </c>
      <c r="D1471" t="s">
        <v>7377</v>
      </c>
      <c r="E1471" t="s">
        <v>7378</v>
      </c>
      <c r="F1471" t="s">
        <v>7379</v>
      </c>
      <c r="G1471" t="s">
        <v>7380</v>
      </c>
      <c r="H1471" s="5">
        <f>ROUND((Table2[[#This Row],[Total Elapsed]]-Table2[[#This Row],[Durable Function Elapsed]])/1000,0)</f>
        <v>0</v>
      </c>
      <c r="I1471" s="5">
        <f>ROUND(Table2[[#This Row],[Total Elapsed]]/1000,0)</f>
        <v>0</v>
      </c>
    </row>
    <row r="1472" spans="1:9" x14ac:dyDescent="0.25">
      <c r="A1472" t="s">
        <v>7381</v>
      </c>
      <c r="B1472">
        <v>29.151</v>
      </c>
      <c r="C1472">
        <v>10.7437</v>
      </c>
      <c r="D1472" t="s">
        <v>7382</v>
      </c>
      <c r="E1472" t="s">
        <v>7383</v>
      </c>
      <c r="F1472" t="s">
        <v>7384</v>
      </c>
      <c r="G1472" t="s">
        <v>7385</v>
      </c>
      <c r="H1472" s="5">
        <f>ROUND((Table2[[#This Row],[Total Elapsed]]-Table2[[#This Row],[Durable Function Elapsed]])/1000,0)</f>
        <v>0</v>
      </c>
      <c r="I1472" s="5">
        <f>ROUND(Table2[[#This Row],[Total Elapsed]]/1000,0)</f>
        <v>0</v>
      </c>
    </row>
    <row r="1473" spans="1:9" x14ac:dyDescent="0.25">
      <c r="A1473" t="s">
        <v>7386</v>
      </c>
      <c r="B1473">
        <v>22.046199999999999</v>
      </c>
      <c r="C1473">
        <v>9.3811</v>
      </c>
      <c r="D1473" t="s">
        <v>7387</v>
      </c>
      <c r="E1473" t="s">
        <v>7388</v>
      </c>
      <c r="F1473" t="s">
        <v>7389</v>
      </c>
      <c r="G1473" t="s">
        <v>7390</v>
      </c>
      <c r="H1473" s="5">
        <f>ROUND((Table2[[#This Row],[Total Elapsed]]-Table2[[#This Row],[Durable Function Elapsed]])/1000,0)</f>
        <v>0</v>
      </c>
      <c r="I1473" s="5">
        <f>ROUND(Table2[[#This Row],[Total Elapsed]]/1000,0)</f>
        <v>0</v>
      </c>
    </row>
    <row r="1474" spans="1:9" x14ac:dyDescent="0.25">
      <c r="A1474" t="s">
        <v>7391</v>
      </c>
      <c r="B1474">
        <v>285.05959999999999</v>
      </c>
      <c r="C1474">
        <v>12.718400000000001</v>
      </c>
      <c r="D1474" t="s">
        <v>7392</v>
      </c>
      <c r="E1474" t="s">
        <v>7393</v>
      </c>
      <c r="F1474" t="s">
        <v>7394</v>
      </c>
      <c r="G1474" t="s">
        <v>7395</v>
      </c>
      <c r="H1474" s="5">
        <f>ROUND((Table2[[#This Row],[Total Elapsed]]-Table2[[#This Row],[Durable Function Elapsed]])/1000,0)</f>
        <v>0</v>
      </c>
      <c r="I1474" s="5">
        <f>ROUND(Table2[[#This Row],[Total Elapsed]]/1000,0)</f>
        <v>0</v>
      </c>
    </row>
    <row r="1475" spans="1:9" x14ac:dyDescent="0.25">
      <c r="A1475" t="s">
        <v>7396</v>
      </c>
      <c r="B1475">
        <v>248.5016</v>
      </c>
      <c r="C1475">
        <v>11.4138</v>
      </c>
      <c r="D1475" t="s">
        <v>7397</v>
      </c>
      <c r="E1475" t="s">
        <v>7398</v>
      </c>
      <c r="F1475" t="s">
        <v>7399</v>
      </c>
      <c r="G1475" t="s">
        <v>7400</v>
      </c>
      <c r="H1475" s="5">
        <f>ROUND((Table2[[#This Row],[Total Elapsed]]-Table2[[#This Row],[Durable Function Elapsed]])/1000,0)</f>
        <v>0</v>
      </c>
      <c r="I1475" s="5">
        <f>ROUND(Table2[[#This Row],[Total Elapsed]]/1000,0)</f>
        <v>0</v>
      </c>
    </row>
    <row r="1476" spans="1:9" x14ac:dyDescent="0.25">
      <c r="A1476" t="s">
        <v>7401</v>
      </c>
      <c r="B1476">
        <v>23.684699999999999</v>
      </c>
      <c r="C1476">
        <v>10.515000000000001</v>
      </c>
      <c r="D1476" t="s">
        <v>7402</v>
      </c>
      <c r="E1476" t="s">
        <v>7403</v>
      </c>
      <c r="F1476" t="s">
        <v>7404</v>
      </c>
      <c r="G1476" t="s">
        <v>7405</v>
      </c>
      <c r="H1476" s="5">
        <f>ROUND((Table2[[#This Row],[Total Elapsed]]-Table2[[#This Row],[Durable Function Elapsed]])/1000,0)</f>
        <v>0</v>
      </c>
      <c r="I1476" s="5">
        <f>ROUND(Table2[[#This Row],[Total Elapsed]]/1000,0)</f>
        <v>0</v>
      </c>
    </row>
    <row r="1477" spans="1:9" x14ac:dyDescent="0.25">
      <c r="A1477" t="s">
        <v>7406</v>
      </c>
      <c r="B1477">
        <v>31.2775</v>
      </c>
      <c r="C1477">
        <v>11.758900000000001</v>
      </c>
      <c r="D1477" t="s">
        <v>7407</v>
      </c>
      <c r="E1477" t="s">
        <v>7408</v>
      </c>
      <c r="F1477" t="s">
        <v>7409</v>
      </c>
      <c r="G1477" t="s">
        <v>7410</v>
      </c>
      <c r="H1477" s="5">
        <f>ROUND((Table2[[#This Row],[Total Elapsed]]-Table2[[#This Row],[Durable Function Elapsed]])/1000,0)</f>
        <v>0</v>
      </c>
      <c r="I1477" s="5">
        <f>ROUND(Table2[[#This Row],[Total Elapsed]]/1000,0)</f>
        <v>0</v>
      </c>
    </row>
    <row r="1478" spans="1:9" x14ac:dyDescent="0.25">
      <c r="A1478" t="s">
        <v>7411</v>
      </c>
      <c r="B1478">
        <v>25.206099999999999</v>
      </c>
      <c r="C1478">
        <v>10.8462</v>
      </c>
      <c r="D1478" t="s">
        <v>7412</v>
      </c>
      <c r="E1478" t="s">
        <v>7413</v>
      </c>
      <c r="F1478" t="s">
        <v>7414</v>
      </c>
      <c r="G1478" t="s">
        <v>7415</v>
      </c>
      <c r="H1478" s="5">
        <f>ROUND((Table2[[#This Row],[Total Elapsed]]-Table2[[#This Row],[Durable Function Elapsed]])/1000,0)</f>
        <v>0</v>
      </c>
      <c r="I1478" s="5">
        <f>ROUND(Table2[[#This Row],[Total Elapsed]]/1000,0)</f>
        <v>0</v>
      </c>
    </row>
    <row r="1479" spans="1:9" x14ac:dyDescent="0.25">
      <c r="A1479" t="s">
        <v>7416</v>
      </c>
      <c r="B1479">
        <v>28.3812</v>
      </c>
      <c r="C1479">
        <v>12.7417</v>
      </c>
      <c r="D1479" t="s">
        <v>7417</v>
      </c>
      <c r="E1479" t="s">
        <v>7418</v>
      </c>
      <c r="F1479" t="s">
        <v>7419</v>
      </c>
      <c r="G1479" t="s">
        <v>7420</v>
      </c>
      <c r="H1479" s="5">
        <f>ROUND((Table2[[#This Row],[Total Elapsed]]-Table2[[#This Row],[Durable Function Elapsed]])/1000,0)</f>
        <v>0</v>
      </c>
      <c r="I1479" s="5">
        <f>ROUND(Table2[[#This Row],[Total Elapsed]]/1000,0)</f>
        <v>0</v>
      </c>
    </row>
    <row r="1480" spans="1:9" x14ac:dyDescent="0.25">
      <c r="A1480" t="s">
        <v>7421</v>
      </c>
      <c r="B1480">
        <v>55.230600000000003</v>
      </c>
      <c r="C1480">
        <v>12.825100000000001</v>
      </c>
      <c r="D1480" t="s">
        <v>7422</v>
      </c>
      <c r="E1480" t="s">
        <v>7423</v>
      </c>
      <c r="F1480" t="s">
        <v>7424</v>
      </c>
      <c r="G1480" t="s">
        <v>7425</v>
      </c>
      <c r="H1480" s="5">
        <f>ROUND((Table2[[#This Row],[Total Elapsed]]-Table2[[#This Row],[Durable Function Elapsed]])/1000,0)</f>
        <v>0</v>
      </c>
      <c r="I1480" s="5">
        <f>ROUND(Table2[[#This Row],[Total Elapsed]]/1000,0)</f>
        <v>0</v>
      </c>
    </row>
    <row r="1481" spans="1:9" x14ac:dyDescent="0.25">
      <c r="A1481" t="s">
        <v>7426</v>
      </c>
      <c r="B1481">
        <v>40.406700000000001</v>
      </c>
      <c r="C1481">
        <v>9.9639000000000006</v>
      </c>
      <c r="D1481" t="s">
        <v>7427</v>
      </c>
      <c r="E1481" t="s">
        <v>7428</v>
      </c>
      <c r="F1481" t="s">
        <v>7429</v>
      </c>
      <c r="G1481" t="s">
        <v>7430</v>
      </c>
      <c r="H1481" s="5">
        <f>ROUND((Table2[[#This Row],[Total Elapsed]]-Table2[[#This Row],[Durable Function Elapsed]])/1000,0)</f>
        <v>0</v>
      </c>
      <c r="I1481" s="5">
        <f>ROUND(Table2[[#This Row],[Total Elapsed]]/1000,0)</f>
        <v>0</v>
      </c>
    </row>
    <row r="1482" spans="1:9" x14ac:dyDescent="0.25">
      <c r="A1482" t="s">
        <v>7431</v>
      </c>
      <c r="B1482">
        <v>21.808900000000001</v>
      </c>
      <c r="C1482">
        <v>11.544600000000001</v>
      </c>
      <c r="D1482" t="s">
        <v>7432</v>
      </c>
      <c r="E1482" t="s">
        <v>7433</v>
      </c>
      <c r="F1482" t="s">
        <v>7434</v>
      </c>
      <c r="G1482" t="s">
        <v>7435</v>
      </c>
      <c r="H1482" s="5">
        <f>ROUND((Table2[[#This Row],[Total Elapsed]]-Table2[[#This Row],[Durable Function Elapsed]])/1000,0)</f>
        <v>0</v>
      </c>
      <c r="I1482" s="5">
        <f>ROUND(Table2[[#This Row],[Total Elapsed]]/1000,0)</f>
        <v>0</v>
      </c>
    </row>
    <row r="1483" spans="1:9" x14ac:dyDescent="0.25">
      <c r="A1483" t="s">
        <v>7436</v>
      </c>
      <c r="B1483">
        <v>28.685300000000002</v>
      </c>
      <c r="C1483">
        <v>11.3095</v>
      </c>
      <c r="D1483" t="s">
        <v>7437</v>
      </c>
      <c r="E1483" t="s">
        <v>7438</v>
      </c>
      <c r="F1483" t="s">
        <v>7439</v>
      </c>
      <c r="G1483" t="s">
        <v>7440</v>
      </c>
      <c r="H1483" s="5">
        <f>ROUND((Table2[[#This Row],[Total Elapsed]]-Table2[[#This Row],[Durable Function Elapsed]])/1000,0)</f>
        <v>0</v>
      </c>
      <c r="I1483" s="5">
        <f>ROUND(Table2[[#This Row],[Total Elapsed]]/1000,0)</f>
        <v>0</v>
      </c>
    </row>
    <row r="1484" spans="1:9" x14ac:dyDescent="0.25">
      <c r="A1484" t="s">
        <v>7441</v>
      </c>
      <c r="B1484">
        <v>38.328600000000002</v>
      </c>
      <c r="C1484">
        <v>10.8687</v>
      </c>
      <c r="D1484" t="s">
        <v>7442</v>
      </c>
      <c r="E1484" t="s">
        <v>7443</v>
      </c>
      <c r="F1484" t="s">
        <v>7444</v>
      </c>
      <c r="G1484" t="s">
        <v>7445</v>
      </c>
      <c r="H1484" s="5">
        <f>ROUND((Table2[[#This Row],[Total Elapsed]]-Table2[[#This Row],[Durable Function Elapsed]])/1000,0)</f>
        <v>0</v>
      </c>
      <c r="I1484" s="5">
        <f>ROUND(Table2[[#This Row],[Total Elapsed]]/1000,0)</f>
        <v>0</v>
      </c>
    </row>
    <row r="1485" spans="1:9" x14ac:dyDescent="0.25">
      <c r="A1485" t="s">
        <v>7446</v>
      </c>
      <c r="B1485">
        <v>26.240400000000001</v>
      </c>
      <c r="C1485">
        <v>10.8629</v>
      </c>
      <c r="D1485" t="s">
        <v>7447</v>
      </c>
      <c r="E1485" t="s">
        <v>7448</v>
      </c>
      <c r="F1485" t="s">
        <v>7449</v>
      </c>
      <c r="G1485" t="s">
        <v>7450</v>
      </c>
      <c r="H1485" s="5">
        <f>ROUND((Table2[[#This Row],[Total Elapsed]]-Table2[[#This Row],[Durable Function Elapsed]])/1000,0)</f>
        <v>0</v>
      </c>
      <c r="I1485" s="5">
        <f>ROUND(Table2[[#This Row],[Total Elapsed]]/1000,0)</f>
        <v>0</v>
      </c>
    </row>
    <row r="1486" spans="1:9" x14ac:dyDescent="0.25">
      <c r="A1486" t="s">
        <v>7451</v>
      </c>
      <c r="B1486">
        <v>22.557300000000001</v>
      </c>
      <c r="C1486">
        <v>10.065300000000001</v>
      </c>
      <c r="D1486" t="s">
        <v>7452</v>
      </c>
      <c r="E1486" t="s">
        <v>7453</v>
      </c>
      <c r="F1486" t="s">
        <v>7454</v>
      </c>
      <c r="G1486" t="s">
        <v>7455</v>
      </c>
      <c r="H1486" s="5">
        <f>ROUND((Table2[[#This Row],[Total Elapsed]]-Table2[[#This Row],[Durable Function Elapsed]])/1000,0)</f>
        <v>0</v>
      </c>
      <c r="I1486" s="5">
        <f>ROUND(Table2[[#This Row],[Total Elapsed]]/1000,0)</f>
        <v>0</v>
      </c>
    </row>
    <row r="1487" spans="1:9" x14ac:dyDescent="0.25">
      <c r="A1487" t="s">
        <v>7456</v>
      </c>
      <c r="B1487">
        <v>28.254200000000001</v>
      </c>
      <c r="C1487">
        <v>12.5045</v>
      </c>
      <c r="D1487" t="s">
        <v>7457</v>
      </c>
      <c r="E1487" t="s">
        <v>7458</v>
      </c>
      <c r="F1487" t="s">
        <v>7459</v>
      </c>
      <c r="G1487" s="1" t="s">
        <v>7460</v>
      </c>
      <c r="H1487" s="5">
        <f>ROUND((Table2[[#This Row],[Total Elapsed]]-Table2[[#This Row],[Durable Function Elapsed]])/1000,0)</f>
        <v>0</v>
      </c>
      <c r="I1487" s="5">
        <f>ROUND(Table2[[#This Row],[Total Elapsed]]/1000,0)</f>
        <v>0</v>
      </c>
    </row>
    <row r="1488" spans="1:9" x14ac:dyDescent="0.25">
      <c r="A1488" t="s">
        <v>7461</v>
      </c>
      <c r="B1488">
        <v>22.603200000000001</v>
      </c>
      <c r="C1488">
        <v>10.8271</v>
      </c>
      <c r="D1488" t="s">
        <v>7462</v>
      </c>
      <c r="E1488" t="s">
        <v>7463</v>
      </c>
      <c r="F1488" t="s">
        <v>7464</v>
      </c>
      <c r="G1488" t="s">
        <v>7465</v>
      </c>
      <c r="H1488" s="5">
        <f>ROUND((Table2[[#This Row],[Total Elapsed]]-Table2[[#This Row],[Durable Function Elapsed]])/1000,0)</f>
        <v>0</v>
      </c>
      <c r="I1488" s="5">
        <f>ROUND(Table2[[#This Row],[Total Elapsed]]/1000,0)</f>
        <v>0</v>
      </c>
    </row>
    <row r="1489" spans="1:9" x14ac:dyDescent="0.25">
      <c r="A1489" t="s">
        <v>7466</v>
      </c>
      <c r="B1489">
        <v>52.216900000000003</v>
      </c>
      <c r="C1489">
        <v>10.837199999999999</v>
      </c>
      <c r="D1489" t="s">
        <v>7467</v>
      </c>
      <c r="E1489" t="s">
        <v>7468</v>
      </c>
      <c r="F1489" t="s">
        <v>7469</v>
      </c>
      <c r="G1489" t="s">
        <v>7470</v>
      </c>
      <c r="H1489" s="5">
        <f>ROUND((Table2[[#This Row],[Total Elapsed]]-Table2[[#This Row],[Durable Function Elapsed]])/1000,0)</f>
        <v>0</v>
      </c>
      <c r="I1489" s="5">
        <f>ROUND(Table2[[#This Row],[Total Elapsed]]/1000,0)</f>
        <v>0</v>
      </c>
    </row>
    <row r="1490" spans="1:9" x14ac:dyDescent="0.25">
      <c r="A1490" t="s">
        <v>7471</v>
      </c>
      <c r="B1490">
        <v>29.1249</v>
      </c>
      <c r="C1490">
        <v>9.6793999999999993</v>
      </c>
      <c r="D1490" t="s">
        <v>7472</v>
      </c>
      <c r="E1490" t="s">
        <v>7473</v>
      </c>
      <c r="F1490" t="s">
        <v>7474</v>
      </c>
      <c r="G1490" t="s">
        <v>7475</v>
      </c>
      <c r="H1490" s="5">
        <f>ROUND((Table2[[#This Row],[Total Elapsed]]-Table2[[#This Row],[Durable Function Elapsed]])/1000,0)</f>
        <v>0</v>
      </c>
      <c r="I1490" s="5">
        <f>ROUND(Table2[[#This Row],[Total Elapsed]]/1000,0)</f>
        <v>0</v>
      </c>
    </row>
    <row r="1491" spans="1:9" x14ac:dyDescent="0.25">
      <c r="A1491" t="s">
        <v>7476</v>
      </c>
      <c r="B1491">
        <v>99.3322</v>
      </c>
      <c r="C1491">
        <v>10.4985</v>
      </c>
      <c r="D1491" t="s">
        <v>7477</v>
      </c>
      <c r="E1491" t="s">
        <v>7478</v>
      </c>
      <c r="F1491" t="s">
        <v>7479</v>
      </c>
      <c r="G1491" t="s">
        <v>7480</v>
      </c>
      <c r="H1491" s="5">
        <f>ROUND((Table2[[#This Row],[Total Elapsed]]-Table2[[#This Row],[Durable Function Elapsed]])/1000,0)</f>
        <v>0</v>
      </c>
      <c r="I1491" s="5">
        <f>ROUND(Table2[[#This Row],[Total Elapsed]]/1000,0)</f>
        <v>0</v>
      </c>
    </row>
    <row r="1492" spans="1:9" x14ac:dyDescent="0.25">
      <c r="A1492" t="s">
        <v>7481</v>
      </c>
      <c r="B1492">
        <v>24.0397</v>
      </c>
      <c r="C1492">
        <v>10.1469</v>
      </c>
      <c r="D1492" t="s">
        <v>7482</v>
      </c>
      <c r="E1492" t="s">
        <v>7483</v>
      </c>
      <c r="F1492" t="s">
        <v>7484</v>
      </c>
      <c r="G1492" t="s">
        <v>7485</v>
      </c>
      <c r="H1492" s="5">
        <f>ROUND((Table2[[#This Row],[Total Elapsed]]-Table2[[#This Row],[Durable Function Elapsed]])/1000,0)</f>
        <v>0</v>
      </c>
      <c r="I1492" s="5">
        <f>ROUND(Table2[[#This Row],[Total Elapsed]]/1000,0)</f>
        <v>0</v>
      </c>
    </row>
    <row r="1493" spans="1:9" x14ac:dyDescent="0.25">
      <c r="A1493" t="s">
        <v>7486</v>
      </c>
      <c r="B1493">
        <v>23.433599999999998</v>
      </c>
      <c r="C1493">
        <v>11.0335</v>
      </c>
      <c r="D1493" t="s">
        <v>7487</v>
      </c>
      <c r="E1493" t="s">
        <v>7488</v>
      </c>
      <c r="F1493" t="s">
        <v>7489</v>
      </c>
      <c r="G1493" t="s">
        <v>7490</v>
      </c>
      <c r="H1493" s="5">
        <f>ROUND((Table2[[#This Row],[Total Elapsed]]-Table2[[#This Row],[Durable Function Elapsed]])/1000,0)</f>
        <v>0</v>
      </c>
      <c r="I1493" s="5">
        <f>ROUND(Table2[[#This Row],[Total Elapsed]]/1000,0)</f>
        <v>0</v>
      </c>
    </row>
    <row r="1494" spans="1:9" x14ac:dyDescent="0.25">
      <c r="A1494" t="s">
        <v>7491</v>
      </c>
      <c r="B1494">
        <v>23.856300000000001</v>
      </c>
      <c r="C1494">
        <v>10.4726</v>
      </c>
      <c r="D1494" t="s">
        <v>7492</v>
      </c>
      <c r="E1494" t="s">
        <v>7493</v>
      </c>
      <c r="F1494" t="s">
        <v>7494</v>
      </c>
      <c r="G1494" t="s">
        <v>7495</v>
      </c>
      <c r="H1494" s="5">
        <f>ROUND((Table2[[#This Row],[Total Elapsed]]-Table2[[#This Row],[Durable Function Elapsed]])/1000,0)</f>
        <v>0</v>
      </c>
      <c r="I1494" s="5">
        <f>ROUND(Table2[[#This Row],[Total Elapsed]]/1000,0)</f>
        <v>0</v>
      </c>
    </row>
    <row r="1495" spans="1:9" x14ac:dyDescent="0.25">
      <c r="A1495" t="s">
        <v>7496</v>
      </c>
      <c r="B1495">
        <v>24.507999999999999</v>
      </c>
      <c r="C1495">
        <v>10.3309</v>
      </c>
      <c r="D1495" t="s">
        <v>7497</v>
      </c>
      <c r="E1495" t="s">
        <v>7498</v>
      </c>
      <c r="F1495" t="s">
        <v>7499</v>
      </c>
      <c r="G1495" t="s">
        <v>7500</v>
      </c>
      <c r="H1495" s="5">
        <f>ROUND((Table2[[#This Row],[Total Elapsed]]-Table2[[#This Row],[Durable Function Elapsed]])/1000,0)</f>
        <v>0</v>
      </c>
      <c r="I1495" s="5">
        <f>ROUND(Table2[[#This Row],[Total Elapsed]]/1000,0)</f>
        <v>0</v>
      </c>
    </row>
    <row r="1496" spans="1:9" x14ac:dyDescent="0.25">
      <c r="A1496" t="s">
        <v>7501</v>
      </c>
      <c r="B1496">
        <v>56.981299999999997</v>
      </c>
      <c r="C1496">
        <v>11.8005</v>
      </c>
      <c r="D1496" t="s">
        <v>7502</v>
      </c>
      <c r="E1496" t="s">
        <v>7503</v>
      </c>
      <c r="F1496" t="s">
        <v>7504</v>
      </c>
      <c r="G1496" t="s">
        <v>7505</v>
      </c>
      <c r="H1496" s="5">
        <f>ROUND((Table2[[#This Row],[Total Elapsed]]-Table2[[#This Row],[Durable Function Elapsed]])/1000,0)</f>
        <v>0</v>
      </c>
      <c r="I1496" s="5">
        <f>ROUND(Table2[[#This Row],[Total Elapsed]]/1000,0)</f>
        <v>0</v>
      </c>
    </row>
    <row r="1497" spans="1:9" x14ac:dyDescent="0.25">
      <c r="A1497" t="s">
        <v>7506</v>
      </c>
      <c r="B1497">
        <v>30.698599999999999</v>
      </c>
      <c r="C1497">
        <v>13.1945</v>
      </c>
      <c r="D1497" t="s">
        <v>7507</v>
      </c>
      <c r="E1497" t="s">
        <v>7508</v>
      </c>
      <c r="F1497" t="s">
        <v>7509</v>
      </c>
      <c r="G1497" t="s">
        <v>7510</v>
      </c>
      <c r="H1497" s="5">
        <f>ROUND((Table2[[#This Row],[Total Elapsed]]-Table2[[#This Row],[Durable Function Elapsed]])/1000,0)</f>
        <v>0</v>
      </c>
      <c r="I1497" s="5">
        <f>ROUND(Table2[[#This Row],[Total Elapsed]]/1000,0)</f>
        <v>0</v>
      </c>
    </row>
    <row r="1498" spans="1:9" x14ac:dyDescent="0.25">
      <c r="A1498" t="s">
        <v>7511</v>
      </c>
      <c r="B1498">
        <v>43.548699999999997</v>
      </c>
      <c r="C1498">
        <v>11.9603</v>
      </c>
      <c r="D1498" t="s">
        <v>7512</v>
      </c>
      <c r="E1498" t="s">
        <v>7513</v>
      </c>
      <c r="F1498" t="s">
        <v>7514</v>
      </c>
      <c r="G1498" t="s">
        <v>7515</v>
      </c>
      <c r="H1498" s="5">
        <f>ROUND((Table2[[#This Row],[Total Elapsed]]-Table2[[#This Row],[Durable Function Elapsed]])/1000,0)</f>
        <v>0</v>
      </c>
      <c r="I1498" s="5">
        <f>ROUND(Table2[[#This Row],[Total Elapsed]]/1000,0)</f>
        <v>0</v>
      </c>
    </row>
    <row r="1499" spans="1:9" x14ac:dyDescent="0.25">
      <c r="A1499" t="s">
        <v>7516</v>
      </c>
      <c r="B1499">
        <v>63.503700000000002</v>
      </c>
      <c r="C1499">
        <v>10.9651</v>
      </c>
      <c r="D1499" t="s">
        <v>7517</v>
      </c>
      <c r="E1499" t="s">
        <v>7518</v>
      </c>
      <c r="F1499" t="s">
        <v>7519</v>
      </c>
      <c r="G1499" t="s">
        <v>7520</v>
      </c>
      <c r="H1499" s="5">
        <f>ROUND((Table2[[#This Row],[Total Elapsed]]-Table2[[#This Row],[Durable Function Elapsed]])/1000,0)</f>
        <v>0</v>
      </c>
      <c r="I1499" s="5">
        <f>ROUND(Table2[[#This Row],[Total Elapsed]]/1000,0)</f>
        <v>0</v>
      </c>
    </row>
    <row r="1500" spans="1:9" x14ac:dyDescent="0.25">
      <c r="A1500" t="s">
        <v>7521</v>
      </c>
      <c r="B1500">
        <v>22.3277</v>
      </c>
      <c r="C1500">
        <v>11.0626</v>
      </c>
      <c r="D1500" t="s">
        <v>7522</v>
      </c>
      <c r="E1500" t="s">
        <v>7523</v>
      </c>
      <c r="F1500" t="s">
        <v>7524</v>
      </c>
      <c r="G1500" t="s">
        <v>7525</v>
      </c>
      <c r="H1500" s="5">
        <f>ROUND((Table2[[#This Row],[Total Elapsed]]-Table2[[#This Row],[Durable Function Elapsed]])/1000,0)</f>
        <v>0</v>
      </c>
      <c r="I1500" s="5">
        <f>ROUND(Table2[[#This Row],[Total Elapsed]]/1000,0)</f>
        <v>0</v>
      </c>
    </row>
    <row r="1501" spans="1:9" x14ac:dyDescent="0.25">
      <c r="A1501" t="s">
        <v>7526</v>
      </c>
      <c r="B1501">
        <v>504.79309999999998</v>
      </c>
      <c r="C1501">
        <v>11.354900000000001</v>
      </c>
      <c r="D1501" t="s">
        <v>7527</v>
      </c>
      <c r="E1501" t="s">
        <v>7528</v>
      </c>
      <c r="F1501" t="s">
        <v>7529</v>
      </c>
      <c r="G1501" t="s">
        <v>7530</v>
      </c>
      <c r="H1501" s="5">
        <f>ROUND((Table2[[#This Row],[Total Elapsed]]-Table2[[#This Row],[Durable Function Elapsed]])/1000,0)</f>
        <v>0</v>
      </c>
      <c r="I1501" s="5">
        <f>ROUND(Table2[[#This Row],[Total Elapsed]]/1000,0)</f>
        <v>1</v>
      </c>
    </row>
    <row r="1502" spans="1:9" x14ac:dyDescent="0.25">
      <c r="A1502" t="s">
        <v>7531</v>
      </c>
      <c r="B1502">
        <v>28.337599999999998</v>
      </c>
      <c r="C1502">
        <v>11.850899999999999</v>
      </c>
      <c r="D1502" t="s">
        <v>7532</v>
      </c>
      <c r="E1502" t="s">
        <v>7533</v>
      </c>
      <c r="F1502" t="s">
        <v>7534</v>
      </c>
      <c r="G1502" t="s">
        <v>7535</v>
      </c>
      <c r="H1502" s="5">
        <f>ROUND((Table2[[#This Row],[Total Elapsed]]-Table2[[#This Row],[Durable Function Elapsed]])/1000,0)</f>
        <v>0</v>
      </c>
      <c r="I1502" s="5">
        <f>ROUND(Table2[[#This Row],[Total Elapsed]]/1000,0)</f>
        <v>0</v>
      </c>
    </row>
    <row r="1503" spans="1:9" x14ac:dyDescent="0.25">
      <c r="A1503" t="s">
        <v>7536</v>
      </c>
      <c r="B1503">
        <v>21.372</v>
      </c>
      <c r="C1503">
        <v>9.6285000000000007</v>
      </c>
      <c r="D1503" t="s">
        <v>7537</v>
      </c>
      <c r="E1503" t="s">
        <v>7538</v>
      </c>
      <c r="F1503" t="s">
        <v>7539</v>
      </c>
      <c r="G1503" t="s">
        <v>7540</v>
      </c>
      <c r="H1503" s="5">
        <f>ROUND((Table2[[#This Row],[Total Elapsed]]-Table2[[#This Row],[Durable Function Elapsed]])/1000,0)</f>
        <v>0</v>
      </c>
      <c r="I1503" s="5">
        <f>ROUND(Table2[[#This Row],[Total Elapsed]]/1000,0)</f>
        <v>0</v>
      </c>
    </row>
    <row r="1504" spans="1:9" x14ac:dyDescent="0.25">
      <c r="A1504" t="s">
        <v>7541</v>
      </c>
      <c r="B1504">
        <v>25.546299999999999</v>
      </c>
      <c r="C1504">
        <v>10.556100000000001</v>
      </c>
      <c r="D1504" t="s">
        <v>7542</v>
      </c>
      <c r="E1504" t="s">
        <v>7543</v>
      </c>
      <c r="F1504" t="s">
        <v>7544</v>
      </c>
      <c r="G1504" t="s">
        <v>7545</v>
      </c>
      <c r="H1504" s="5">
        <f>ROUND((Table2[[#This Row],[Total Elapsed]]-Table2[[#This Row],[Durable Function Elapsed]])/1000,0)</f>
        <v>0</v>
      </c>
      <c r="I1504" s="5">
        <f>ROUND(Table2[[#This Row],[Total Elapsed]]/1000,0)</f>
        <v>0</v>
      </c>
    </row>
    <row r="1505" spans="1:9" x14ac:dyDescent="0.25">
      <c r="A1505" t="s">
        <v>7546</v>
      </c>
      <c r="B1505">
        <v>25.640499999999999</v>
      </c>
      <c r="C1505">
        <v>11.656000000000001</v>
      </c>
      <c r="D1505" t="s">
        <v>7547</v>
      </c>
      <c r="E1505" t="s">
        <v>7548</v>
      </c>
      <c r="F1505" t="s">
        <v>7549</v>
      </c>
      <c r="G1505" t="s">
        <v>7550</v>
      </c>
      <c r="H1505" s="5">
        <f>ROUND((Table2[[#This Row],[Total Elapsed]]-Table2[[#This Row],[Durable Function Elapsed]])/1000,0)</f>
        <v>0</v>
      </c>
      <c r="I1505" s="5">
        <f>ROUND(Table2[[#This Row],[Total Elapsed]]/1000,0)</f>
        <v>0</v>
      </c>
    </row>
    <row r="1506" spans="1:9" x14ac:dyDescent="0.25">
      <c r="A1506" t="s">
        <v>7551</v>
      </c>
      <c r="B1506">
        <v>25.202200000000001</v>
      </c>
      <c r="C1506">
        <v>10.193</v>
      </c>
      <c r="D1506" t="s">
        <v>7552</v>
      </c>
      <c r="E1506" t="s">
        <v>7553</v>
      </c>
      <c r="F1506" t="s">
        <v>7554</v>
      </c>
      <c r="G1506" t="s">
        <v>7555</v>
      </c>
      <c r="H1506" s="5">
        <f>ROUND((Table2[[#This Row],[Total Elapsed]]-Table2[[#This Row],[Durable Function Elapsed]])/1000,0)</f>
        <v>0</v>
      </c>
      <c r="I1506" s="5">
        <f>ROUND(Table2[[#This Row],[Total Elapsed]]/1000,0)</f>
        <v>0</v>
      </c>
    </row>
    <row r="1507" spans="1:9" x14ac:dyDescent="0.25">
      <c r="A1507" t="s">
        <v>7556</v>
      </c>
      <c r="B1507">
        <v>40.230200000000004</v>
      </c>
      <c r="C1507">
        <v>10.179600000000001</v>
      </c>
      <c r="D1507" t="s">
        <v>7557</v>
      </c>
      <c r="E1507" t="s">
        <v>7558</v>
      </c>
      <c r="F1507" t="s">
        <v>7559</v>
      </c>
      <c r="G1507" t="s">
        <v>7560</v>
      </c>
      <c r="H1507" s="5">
        <f>ROUND((Table2[[#This Row],[Total Elapsed]]-Table2[[#This Row],[Durable Function Elapsed]])/1000,0)</f>
        <v>0</v>
      </c>
      <c r="I1507" s="5">
        <f>ROUND(Table2[[#This Row],[Total Elapsed]]/1000,0)</f>
        <v>0</v>
      </c>
    </row>
    <row r="1508" spans="1:9" x14ac:dyDescent="0.25">
      <c r="A1508" t="s">
        <v>7561</v>
      </c>
      <c r="B1508">
        <v>23.5245</v>
      </c>
      <c r="C1508">
        <v>11.6607</v>
      </c>
      <c r="D1508" t="s">
        <v>7562</v>
      </c>
      <c r="E1508" t="s">
        <v>7563</v>
      </c>
      <c r="F1508" t="s">
        <v>7564</v>
      </c>
      <c r="G1508" t="s">
        <v>7565</v>
      </c>
      <c r="H1508" s="5">
        <f>ROUND((Table2[[#This Row],[Total Elapsed]]-Table2[[#This Row],[Durable Function Elapsed]])/1000,0)</f>
        <v>0</v>
      </c>
      <c r="I1508" s="5">
        <f>ROUND(Table2[[#This Row],[Total Elapsed]]/1000,0)</f>
        <v>0</v>
      </c>
    </row>
    <row r="1509" spans="1:9" x14ac:dyDescent="0.25">
      <c r="A1509" t="s">
        <v>7566</v>
      </c>
      <c r="B1509">
        <v>25.500599999999999</v>
      </c>
      <c r="C1509">
        <v>11.9323</v>
      </c>
      <c r="D1509" t="s">
        <v>7567</v>
      </c>
      <c r="E1509" t="s">
        <v>7568</v>
      </c>
      <c r="F1509" t="s">
        <v>7569</v>
      </c>
      <c r="G1509" t="s">
        <v>7570</v>
      </c>
      <c r="H1509" s="5">
        <f>ROUND((Table2[[#This Row],[Total Elapsed]]-Table2[[#This Row],[Durable Function Elapsed]])/1000,0)</f>
        <v>0</v>
      </c>
      <c r="I1509" s="5">
        <f>ROUND(Table2[[#This Row],[Total Elapsed]]/1000,0)</f>
        <v>0</v>
      </c>
    </row>
    <row r="1510" spans="1:9" x14ac:dyDescent="0.25">
      <c r="A1510" t="s">
        <v>7571</v>
      </c>
      <c r="B1510">
        <v>22.638999999999999</v>
      </c>
      <c r="C1510">
        <v>12.329800000000001</v>
      </c>
      <c r="D1510" t="s">
        <v>7572</v>
      </c>
      <c r="E1510" t="s">
        <v>7573</v>
      </c>
      <c r="F1510" t="s">
        <v>7574</v>
      </c>
      <c r="G1510" t="s">
        <v>7575</v>
      </c>
      <c r="H1510" s="5">
        <f>ROUND((Table2[[#This Row],[Total Elapsed]]-Table2[[#This Row],[Durable Function Elapsed]])/1000,0)</f>
        <v>0</v>
      </c>
      <c r="I1510" s="5">
        <f>ROUND(Table2[[#This Row],[Total Elapsed]]/1000,0)</f>
        <v>0</v>
      </c>
    </row>
    <row r="1511" spans="1:9" x14ac:dyDescent="0.25">
      <c r="A1511" t="s">
        <v>7576</v>
      </c>
      <c r="B1511">
        <v>32.673299999999998</v>
      </c>
      <c r="C1511">
        <v>15.9062</v>
      </c>
      <c r="D1511" t="s">
        <v>7577</v>
      </c>
      <c r="E1511" t="s">
        <v>7578</v>
      </c>
      <c r="F1511" t="s">
        <v>7579</v>
      </c>
      <c r="G1511" t="s">
        <v>7580</v>
      </c>
      <c r="H1511" s="5">
        <f>ROUND((Table2[[#This Row],[Total Elapsed]]-Table2[[#This Row],[Durable Function Elapsed]])/1000,0)</f>
        <v>0</v>
      </c>
      <c r="I1511" s="5">
        <f>ROUND(Table2[[#This Row],[Total Elapsed]]/1000,0)</f>
        <v>0</v>
      </c>
    </row>
    <row r="1512" spans="1:9" x14ac:dyDescent="0.25">
      <c r="A1512" t="s">
        <v>7581</v>
      </c>
      <c r="B1512">
        <v>33.564100000000003</v>
      </c>
      <c r="C1512">
        <v>10.605499999999999</v>
      </c>
      <c r="D1512" t="s">
        <v>7582</v>
      </c>
      <c r="E1512" t="s">
        <v>7583</v>
      </c>
      <c r="F1512" t="s">
        <v>7584</v>
      </c>
      <c r="G1512" t="s">
        <v>7585</v>
      </c>
      <c r="H1512" s="5">
        <f>ROUND((Table2[[#This Row],[Total Elapsed]]-Table2[[#This Row],[Durable Function Elapsed]])/1000,0)</f>
        <v>0</v>
      </c>
      <c r="I1512" s="5">
        <f>ROUND(Table2[[#This Row],[Total Elapsed]]/1000,0)</f>
        <v>0</v>
      </c>
    </row>
    <row r="1513" spans="1:9" x14ac:dyDescent="0.25">
      <c r="A1513" t="s">
        <v>7586</v>
      </c>
      <c r="B1513">
        <v>26.291599999999999</v>
      </c>
      <c r="C1513">
        <v>10.2562</v>
      </c>
      <c r="D1513" t="s">
        <v>7587</v>
      </c>
      <c r="E1513" t="s">
        <v>7588</v>
      </c>
      <c r="F1513" t="s">
        <v>7589</v>
      </c>
      <c r="G1513" t="s">
        <v>7590</v>
      </c>
      <c r="H1513" s="5">
        <f>ROUND((Table2[[#This Row],[Total Elapsed]]-Table2[[#This Row],[Durable Function Elapsed]])/1000,0)</f>
        <v>0</v>
      </c>
      <c r="I1513" s="5">
        <f>ROUND(Table2[[#This Row],[Total Elapsed]]/1000,0)</f>
        <v>0</v>
      </c>
    </row>
    <row r="1514" spans="1:9" x14ac:dyDescent="0.25">
      <c r="A1514" t="s">
        <v>7591</v>
      </c>
      <c r="B1514">
        <v>65.985200000000006</v>
      </c>
      <c r="C1514">
        <v>13.3226</v>
      </c>
      <c r="D1514" t="s">
        <v>7592</v>
      </c>
      <c r="E1514" t="s">
        <v>7593</v>
      </c>
      <c r="F1514" t="s">
        <v>7594</v>
      </c>
      <c r="G1514" t="s">
        <v>7595</v>
      </c>
      <c r="H1514" s="5">
        <f>ROUND((Table2[[#This Row],[Total Elapsed]]-Table2[[#This Row],[Durable Function Elapsed]])/1000,0)</f>
        <v>0</v>
      </c>
      <c r="I1514" s="5">
        <f>ROUND(Table2[[#This Row],[Total Elapsed]]/1000,0)</f>
        <v>0</v>
      </c>
    </row>
    <row r="1515" spans="1:9" x14ac:dyDescent="0.25">
      <c r="A1515" t="s">
        <v>7596</v>
      </c>
      <c r="B1515">
        <v>30.8339</v>
      </c>
      <c r="C1515">
        <v>13.292999999999999</v>
      </c>
      <c r="D1515" t="s">
        <v>7597</v>
      </c>
      <c r="E1515" t="s">
        <v>7598</v>
      </c>
      <c r="F1515" t="s">
        <v>7599</v>
      </c>
      <c r="G1515" t="s">
        <v>7600</v>
      </c>
      <c r="H1515" s="5">
        <f>ROUND((Table2[[#This Row],[Total Elapsed]]-Table2[[#This Row],[Durable Function Elapsed]])/1000,0)</f>
        <v>0</v>
      </c>
      <c r="I1515" s="5">
        <f>ROUND(Table2[[#This Row],[Total Elapsed]]/1000,0)</f>
        <v>0</v>
      </c>
    </row>
    <row r="1516" spans="1:9" x14ac:dyDescent="0.25">
      <c r="A1516" t="s">
        <v>7601</v>
      </c>
      <c r="B1516">
        <v>24.689599999999999</v>
      </c>
      <c r="C1516">
        <v>12.1548</v>
      </c>
      <c r="D1516" t="s">
        <v>7602</v>
      </c>
      <c r="E1516" t="s">
        <v>7603</v>
      </c>
      <c r="F1516" t="s">
        <v>7604</v>
      </c>
      <c r="G1516" t="s">
        <v>7605</v>
      </c>
      <c r="H1516" s="5">
        <f>ROUND((Table2[[#This Row],[Total Elapsed]]-Table2[[#This Row],[Durable Function Elapsed]])/1000,0)</f>
        <v>0</v>
      </c>
      <c r="I1516" s="5">
        <f>ROUND(Table2[[#This Row],[Total Elapsed]]/1000,0)</f>
        <v>0</v>
      </c>
    </row>
    <row r="1517" spans="1:9" x14ac:dyDescent="0.25">
      <c r="A1517" t="s">
        <v>7606</v>
      </c>
      <c r="B1517">
        <v>23.382899999999999</v>
      </c>
      <c r="C1517">
        <v>11.4664</v>
      </c>
      <c r="D1517" t="s">
        <v>7607</v>
      </c>
      <c r="E1517" t="s">
        <v>7608</v>
      </c>
      <c r="F1517" t="s">
        <v>7609</v>
      </c>
      <c r="G1517" t="s">
        <v>7610</v>
      </c>
      <c r="H1517" s="5">
        <f>ROUND((Table2[[#This Row],[Total Elapsed]]-Table2[[#This Row],[Durable Function Elapsed]])/1000,0)</f>
        <v>0</v>
      </c>
      <c r="I1517" s="5">
        <f>ROUND(Table2[[#This Row],[Total Elapsed]]/1000,0)</f>
        <v>0</v>
      </c>
    </row>
    <row r="1518" spans="1:9" x14ac:dyDescent="0.25">
      <c r="A1518" t="s">
        <v>7611</v>
      </c>
      <c r="B1518">
        <v>30.577500000000001</v>
      </c>
      <c r="C1518">
        <v>10.451700000000001</v>
      </c>
      <c r="D1518" t="s">
        <v>7612</v>
      </c>
      <c r="E1518" t="s">
        <v>7613</v>
      </c>
      <c r="F1518" t="s">
        <v>7614</v>
      </c>
      <c r="G1518" t="s">
        <v>7615</v>
      </c>
      <c r="H1518" s="5">
        <f>ROUND((Table2[[#This Row],[Total Elapsed]]-Table2[[#This Row],[Durable Function Elapsed]])/1000,0)</f>
        <v>0</v>
      </c>
      <c r="I1518" s="5">
        <f>ROUND(Table2[[#This Row],[Total Elapsed]]/1000,0)</f>
        <v>0</v>
      </c>
    </row>
    <row r="1519" spans="1:9" x14ac:dyDescent="0.25">
      <c r="A1519" t="s">
        <v>7616</v>
      </c>
      <c r="B1519">
        <v>22.785699999999999</v>
      </c>
      <c r="C1519">
        <v>10.186400000000001</v>
      </c>
      <c r="D1519" t="s">
        <v>7617</v>
      </c>
      <c r="E1519" t="s">
        <v>7618</v>
      </c>
      <c r="F1519" t="s">
        <v>7619</v>
      </c>
      <c r="G1519" t="s">
        <v>7620</v>
      </c>
      <c r="H1519" s="5">
        <f>ROUND((Table2[[#This Row],[Total Elapsed]]-Table2[[#This Row],[Durable Function Elapsed]])/1000,0)</f>
        <v>0</v>
      </c>
      <c r="I1519" s="5">
        <f>ROUND(Table2[[#This Row],[Total Elapsed]]/1000,0)</f>
        <v>0</v>
      </c>
    </row>
    <row r="1520" spans="1:9" x14ac:dyDescent="0.25">
      <c r="A1520" t="s">
        <v>7621</v>
      </c>
      <c r="B1520">
        <v>66.404700000000005</v>
      </c>
      <c r="C1520">
        <v>14.8231</v>
      </c>
      <c r="D1520" t="s">
        <v>7622</v>
      </c>
      <c r="E1520" t="s">
        <v>7623</v>
      </c>
      <c r="F1520" t="s">
        <v>7624</v>
      </c>
      <c r="G1520" t="s">
        <v>7625</v>
      </c>
      <c r="H1520" s="5">
        <f>ROUND((Table2[[#This Row],[Total Elapsed]]-Table2[[#This Row],[Durable Function Elapsed]])/1000,0)</f>
        <v>0</v>
      </c>
      <c r="I1520" s="5">
        <f>ROUND(Table2[[#This Row],[Total Elapsed]]/1000,0)</f>
        <v>0</v>
      </c>
    </row>
    <row r="1521" spans="1:9" x14ac:dyDescent="0.25">
      <c r="A1521" t="s">
        <v>7626</v>
      </c>
      <c r="B1521">
        <v>23.510200000000001</v>
      </c>
      <c r="C1521">
        <v>10.120200000000001</v>
      </c>
      <c r="D1521" t="s">
        <v>7627</v>
      </c>
      <c r="E1521" t="s">
        <v>7628</v>
      </c>
      <c r="F1521" t="s">
        <v>7629</v>
      </c>
      <c r="G1521" t="s">
        <v>7630</v>
      </c>
      <c r="H1521" s="5">
        <f>ROUND((Table2[[#This Row],[Total Elapsed]]-Table2[[#This Row],[Durable Function Elapsed]])/1000,0)</f>
        <v>0</v>
      </c>
      <c r="I1521" s="5">
        <f>ROUND(Table2[[#This Row],[Total Elapsed]]/1000,0)</f>
        <v>0</v>
      </c>
    </row>
    <row r="1522" spans="1:9" x14ac:dyDescent="0.25">
      <c r="A1522" t="s">
        <v>7631</v>
      </c>
      <c r="B1522">
        <v>22.739599999999999</v>
      </c>
      <c r="C1522">
        <v>11.9163</v>
      </c>
      <c r="D1522" t="s">
        <v>7632</v>
      </c>
      <c r="E1522" t="s">
        <v>7633</v>
      </c>
      <c r="F1522" t="s">
        <v>7634</v>
      </c>
      <c r="G1522" t="s">
        <v>7635</v>
      </c>
      <c r="H1522" s="5">
        <f>ROUND((Table2[[#This Row],[Total Elapsed]]-Table2[[#This Row],[Durable Function Elapsed]])/1000,0)</f>
        <v>0</v>
      </c>
      <c r="I1522" s="5">
        <f>ROUND(Table2[[#This Row],[Total Elapsed]]/1000,0)</f>
        <v>0</v>
      </c>
    </row>
    <row r="1523" spans="1:9" x14ac:dyDescent="0.25">
      <c r="A1523" t="s">
        <v>7636</v>
      </c>
      <c r="B1523">
        <v>30.278600000000001</v>
      </c>
      <c r="C1523">
        <v>11.5556</v>
      </c>
      <c r="D1523" t="s">
        <v>7637</v>
      </c>
      <c r="E1523" t="s">
        <v>7638</v>
      </c>
      <c r="F1523" t="s">
        <v>7639</v>
      </c>
      <c r="G1523" t="s">
        <v>7640</v>
      </c>
      <c r="H1523" s="5">
        <f>ROUND((Table2[[#This Row],[Total Elapsed]]-Table2[[#This Row],[Durable Function Elapsed]])/1000,0)</f>
        <v>0</v>
      </c>
      <c r="I1523" s="5">
        <f>ROUND(Table2[[#This Row],[Total Elapsed]]/1000,0)</f>
        <v>0</v>
      </c>
    </row>
    <row r="1524" spans="1:9" x14ac:dyDescent="0.25">
      <c r="A1524" t="s">
        <v>7641</v>
      </c>
      <c r="B1524">
        <v>24.941199999999998</v>
      </c>
      <c r="C1524">
        <v>9.9787999999999997</v>
      </c>
      <c r="D1524" t="s">
        <v>7642</v>
      </c>
      <c r="E1524" t="s">
        <v>7643</v>
      </c>
      <c r="F1524" t="s">
        <v>7644</v>
      </c>
      <c r="G1524" t="s">
        <v>7645</v>
      </c>
      <c r="H1524" s="5">
        <f>ROUND((Table2[[#This Row],[Total Elapsed]]-Table2[[#This Row],[Durable Function Elapsed]])/1000,0)</f>
        <v>0</v>
      </c>
      <c r="I1524" s="5">
        <f>ROUND(Table2[[#This Row],[Total Elapsed]]/1000,0)</f>
        <v>0</v>
      </c>
    </row>
    <row r="1525" spans="1:9" x14ac:dyDescent="0.25">
      <c r="A1525" t="s">
        <v>7646</v>
      </c>
      <c r="B1525">
        <v>21.495200000000001</v>
      </c>
      <c r="C1525">
        <v>10.556100000000001</v>
      </c>
      <c r="D1525" t="s">
        <v>7647</v>
      </c>
      <c r="E1525" t="s">
        <v>7648</v>
      </c>
      <c r="F1525" t="s">
        <v>7649</v>
      </c>
      <c r="G1525" t="s">
        <v>7650</v>
      </c>
      <c r="H1525" s="5">
        <f>ROUND((Table2[[#This Row],[Total Elapsed]]-Table2[[#This Row],[Durable Function Elapsed]])/1000,0)</f>
        <v>0</v>
      </c>
      <c r="I1525" s="5">
        <f>ROUND(Table2[[#This Row],[Total Elapsed]]/1000,0)</f>
        <v>0</v>
      </c>
    </row>
    <row r="1526" spans="1:9" x14ac:dyDescent="0.25">
      <c r="A1526" t="s">
        <v>7651</v>
      </c>
      <c r="B1526">
        <v>34.971600000000002</v>
      </c>
      <c r="C1526">
        <v>10.4801</v>
      </c>
      <c r="D1526" t="s">
        <v>7652</v>
      </c>
      <c r="E1526" t="s">
        <v>7653</v>
      </c>
      <c r="F1526" t="s">
        <v>7654</v>
      </c>
      <c r="G1526" t="s">
        <v>7655</v>
      </c>
      <c r="H1526" s="5">
        <f>ROUND((Table2[[#This Row],[Total Elapsed]]-Table2[[#This Row],[Durable Function Elapsed]])/1000,0)</f>
        <v>0</v>
      </c>
      <c r="I1526" s="5">
        <f>ROUND(Table2[[#This Row],[Total Elapsed]]/1000,0)</f>
        <v>0</v>
      </c>
    </row>
    <row r="1527" spans="1:9" x14ac:dyDescent="0.25">
      <c r="A1527" t="s">
        <v>7656</v>
      </c>
      <c r="B1527">
        <v>24.463200000000001</v>
      </c>
      <c r="C1527">
        <v>12.4932</v>
      </c>
      <c r="D1527" t="s">
        <v>7657</v>
      </c>
      <c r="E1527" t="s">
        <v>7658</v>
      </c>
      <c r="F1527" t="s">
        <v>7659</v>
      </c>
      <c r="G1527" t="s">
        <v>7660</v>
      </c>
      <c r="H1527" s="5">
        <f>ROUND((Table2[[#This Row],[Total Elapsed]]-Table2[[#This Row],[Durable Function Elapsed]])/1000,0)</f>
        <v>0</v>
      </c>
      <c r="I1527" s="5">
        <f>ROUND(Table2[[#This Row],[Total Elapsed]]/1000,0)</f>
        <v>0</v>
      </c>
    </row>
    <row r="1528" spans="1:9" x14ac:dyDescent="0.25">
      <c r="A1528" t="s">
        <v>7661</v>
      </c>
      <c r="B1528">
        <v>23.2501</v>
      </c>
      <c r="C1528">
        <v>11.228999999999999</v>
      </c>
      <c r="D1528" t="s">
        <v>7662</v>
      </c>
      <c r="E1528" t="s">
        <v>7663</v>
      </c>
      <c r="F1528" t="s">
        <v>7664</v>
      </c>
      <c r="G1528" t="s">
        <v>7665</v>
      </c>
      <c r="H1528" s="5">
        <f>ROUND((Table2[[#This Row],[Total Elapsed]]-Table2[[#This Row],[Durable Function Elapsed]])/1000,0)</f>
        <v>0</v>
      </c>
      <c r="I1528" s="5">
        <f>ROUND(Table2[[#This Row],[Total Elapsed]]/1000,0)</f>
        <v>0</v>
      </c>
    </row>
    <row r="1529" spans="1:9" x14ac:dyDescent="0.25">
      <c r="A1529" t="s">
        <v>7666</v>
      </c>
      <c r="B1529">
        <v>70.885300000000001</v>
      </c>
      <c r="C1529">
        <v>14.3508</v>
      </c>
      <c r="D1529" t="s">
        <v>7667</v>
      </c>
      <c r="E1529" t="s">
        <v>7668</v>
      </c>
      <c r="F1529" t="s">
        <v>7669</v>
      </c>
      <c r="G1529" t="s">
        <v>7670</v>
      </c>
      <c r="H1529" s="5">
        <f>ROUND((Table2[[#This Row],[Total Elapsed]]-Table2[[#This Row],[Durable Function Elapsed]])/1000,0)</f>
        <v>0</v>
      </c>
      <c r="I1529" s="5">
        <f>ROUND(Table2[[#This Row],[Total Elapsed]]/1000,0)</f>
        <v>0</v>
      </c>
    </row>
    <row r="1530" spans="1:9" x14ac:dyDescent="0.25">
      <c r="A1530" t="s">
        <v>7671</v>
      </c>
      <c r="B1530">
        <v>21.407399999999999</v>
      </c>
      <c r="C1530">
        <v>10.327199999999999</v>
      </c>
      <c r="D1530" t="s">
        <v>7672</v>
      </c>
      <c r="E1530" t="s">
        <v>7673</v>
      </c>
      <c r="F1530" t="s">
        <v>7674</v>
      </c>
      <c r="G1530" t="s">
        <v>7675</v>
      </c>
      <c r="H1530" s="5">
        <f>ROUND((Table2[[#This Row],[Total Elapsed]]-Table2[[#This Row],[Durable Function Elapsed]])/1000,0)</f>
        <v>0</v>
      </c>
      <c r="I1530" s="5">
        <f>ROUND(Table2[[#This Row],[Total Elapsed]]/1000,0)</f>
        <v>0</v>
      </c>
    </row>
    <row r="1531" spans="1:9" x14ac:dyDescent="0.25">
      <c r="A1531" t="s">
        <v>7676</v>
      </c>
      <c r="B1531">
        <v>29.481200000000001</v>
      </c>
      <c r="C1531">
        <v>12.1333</v>
      </c>
      <c r="D1531" t="s">
        <v>7677</v>
      </c>
      <c r="E1531" t="s">
        <v>7678</v>
      </c>
      <c r="F1531" t="s">
        <v>7679</v>
      </c>
      <c r="G1531" t="s">
        <v>7680</v>
      </c>
      <c r="H1531" s="5">
        <f>ROUND((Table2[[#This Row],[Total Elapsed]]-Table2[[#This Row],[Durable Function Elapsed]])/1000,0)</f>
        <v>0</v>
      </c>
      <c r="I1531" s="5">
        <f>ROUND(Table2[[#This Row],[Total Elapsed]]/1000,0)</f>
        <v>0</v>
      </c>
    </row>
    <row r="1532" spans="1:9" x14ac:dyDescent="0.25">
      <c r="A1532" t="s">
        <v>7681</v>
      </c>
      <c r="B1532">
        <v>40.783999999999999</v>
      </c>
      <c r="C1532">
        <v>10.8871</v>
      </c>
      <c r="D1532" t="s">
        <v>7682</v>
      </c>
      <c r="E1532" t="s">
        <v>7683</v>
      </c>
      <c r="F1532" t="s">
        <v>7684</v>
      </c>
      <c r="G1532" t="s">
        <v>7685</v>
      </c>
      <c r="H1532" s="5">
        <f>ROUND((Table2[[#This Row],[Total Elapsed]]-Table2[[#This Row],[Durable Function Elapsed]])/1000,0)</f>
        <v>0</v>
      </c>
      <c r="I1532" s="5">
        <f>ROUND(Table2[[#This Row],[Total Elapsed]]/1000,0)</f>
        <v>0</v>
      </c>
    </row>
    <row r="1533" spans="1:9" x14ac:dyDescent="0.25">
      <c r="A1533" t="s">
        <v>7686</v>
      </c>
      <c r="B1533">
        <v>63.781700000000001</v>
      </c>
      <c r="C1533">
        <v>10.370799999999999</v>
      </c>
      <c r="D1533" t="s">
        <v>7687</v>
      </c>
      <c r="E1533" t="s">
        <v>7688</v>
      </c>
      <c r="F1533" t="s">
        <v>7689</v>
      </c>
      <c r="G1533" t="s">
        <v>7690</v>
      </c>
      <c r="H1533" s="5">
        <f>ROUND((Table2[[#This Row],[Total Elapsed]]-Table2[[#This Row],[Durable Function Elapsed]])/1000,0)</f>
        <v>0</v>
      </c>
      <c r="I1533" s="5">
        <f>ROUND(Table2[[#This Row],[Total Elapsed]]/1000,0)</f>
        <v>0</v>
      </c>
    </row>
    <row r="1534" spans="1:9" x14ac:dyDescent="0.25">
      <c r="A1534" t="s">
        <v>7691</v>
      </c>
      <c r="B1534">
        <v>61.131999999999998</v>
      </c>
      <c r="C1534">
        <v>10.425000000000001</v>
      </c>
      <c r="D1534" t="s">
        <v>7692</v>
      </c>
      <c r="E1534" t="s">
        <v>7693</v>
      </c>
      <c r="F1534" t="s">
        <v>7694</v>
      </c>
      <c r="G1534" t="s">
        <v>7695</v>
      </c>
      <c r="H1534" s="5">
        <f>ROUND((Table2[[#This Row],[Total Elapsed]]-Table2[[#This Row],[Durable Function Elapsed]])/1000,0)</f>
        <v>0</v>
      </c>
      <c r="I1534" s="5">
        <f>ROUND(Table2[[#This Row],[Total Elapsed]]/1000,0)</f>
        <v>0</v>
      </c>
    </row>
    <row r="1535" spans="1:9" x14ac:dyDescent="0.25">
      <c r="A1535" t="s">
        <v>7696</v>
      </c>
      <c r="B1535">
        <v>23.509499999999999</v>
      </c>
      <c r="C1535">
        <v>11.1806</v>
      </c>
      <c r="D1535" t="s">
        <v>7697</v>
      </c>
      <c r="E1535" t="s">
        <v>7698</v>
      </c>
      <c r="F1535" t="s">
        <v>7699</v>
      </c>
      <c r="G1535" t="s">
        <v>7700</v>
      </c>
      <c r="H1535" s="5">
        <f>ROUND((Table2[[#This Row],[Total Elapsed]]-Table2[[#This Row],[Durable Function Elapsed]])/1000,0)</f>
        <v>0</v>
      </c>
      <c r="I1535" s="5">
        <f>ROUND(Table2[[#This Row],[Total Elapsed]]/1000,0)</f>
        <v>0</v>
      </c>
    </row>
    <row r="1536" spans="1:9" x14ac:dyDescent="0.25">
      <c r="A1536" t="s">
        <v>7701</v>
      </c>
      <c r="B1536">
        <v>28.810300000000002</v>
      </c>
      <c r="C1536">
        <v>11.288399999999999</v>
      </c>
      <c r="D1536" t="s">
        <v>7702</v>
      </c>
      <c r="E1536" t="s">
        <v>7703</v>
      </c>
      <c r="F1536" t="s">
        <v>7704</v>
      </c>
      <c r="G1536" t="s">
        <v>7705</v>
      </c>
      <c r="H1536" s="5">
        <f>ROUND((Table2[[#This Row],[Total Elapsed]]-Table2[[#This Row],[Durable Function Elapsed]])/1000,0)</f>
        <v>0</v>
      </c>
      <c r="I1536" s="5">
        <f>ROUND(Table2[[#This Row],[Total Elapsed]]/1000,0)</f>
        <v>0</v>
      </c>
    </row>
    <row r="1537" spans="1:9" x14ac:dyDescent="0.25">
      <c r="A1537" t="s">
        <v>7706</v>
      </c>
      <c r="B1537">
        <v>29.9802</v>
      </c>
      <c r="C1537">
        <v>11.303699999999999</v>
      </c>
      <c r="D1537" t="s">
        <v>7707</v>
      </c>
      <c r="E1537" t="s">
        <v>7708</v>
      </c>
      <c r="F1537" t="s">
        <v>7709</v>
      </c>
      <c r="G1537" t="s">
        <v>7710</v>
      </c>
      <c r="H1537" s="5">
        <f>ROUND((Table2[[#This Row],[Total Elapsed]]-Table2[[#This Row],[Durable Function Elapsed]])/1000,0)</f>
        <v>0</v>
      </c>
      <c r="I1537" s="5">
        <f>ROUND(Table2[[#This Row],[Total Elapsed]]/1000,0)</f>
        <v>0</v>
      </c>
    </row>
    <row r="1538" spans="1:9" x14ac:dyDescent="0.25">
      <c r="A1538" t="s">
        <v>7711</v>
      </c>
      <c r="B1538">
        <v>36.404800000000002</v>
      </c>
      <c r="C1538">
        <v>10.9771</v>
      </c>
      <c r="D1538" t="s">
        <v>7712</v>
      </c>
      <c r="E1538" t="s">
        <v>7713</v>
      </c>
      <c r="F1538" t="s">
        <v>7714</v>
      </c>
      <c r="G1538" t="s">
        <v>7715</v>
      </c>
      <c r="H1538" s="5">
        <f>ROUND((Table2[[#This Row],[Total Elapsed]]-Table2[[#This Row],[Durable Function Elapsed]])/1000,0)</f>
        <v>0</v>
      </c>
      <c r="I1538" s="5">
        <f>ROUND(Table2[[#This Row],[Total Elapsed]]/1000,0)</f>
        <v>0</v>
      </c>
    </row>
    <row r="1539" spans="1:9" x14ac:dyDescent="0.25">
      <c r="A1539" t="s">
        <v>7716</v>
      </c>
      <c r="B1539">
        <v>41.545299999999997</v>
      </c>
      <c r="C1539">
        <v>11.188700000000001</v>
      </c>
      <c r="D1539" t="s">
        <v>7717</v>
      </c>
      <c r="E1539" t="s">
        <v>7718</v>
      </c>
      <c r="F1539" t="s">
        <v>7719</v>
      </c>
      <c r="G1539" t="s">
        <v>7720</v>
      </c>
      <c r="H1539" s="5">
        <f>ROUND((Table2[[#This Row],[Total Elapsed]]-Table2[[#This Row],[Durable Function Elapsed]])/1000,0)</f>
        <v>0</v>
      </c>
      <c r="I1539" s="5">
        <f>ROUND(Table2[[#This Row],[Total Elapsed]]/1000,0)</f>
        <v>0</v>
      </c>
    </row>
    <row r="1540" spans="1:9" x14ac:dyDescent="0.25">
      <c r="A1540" t="s">
        <v>7721</v>
      </c>
      <c r="B1540">
        <v>25.2102</v>
      </c>
      <c r="C1540">
        <v>12.915800000000001</v>
      </c>
      <c r="D1540" t="s">
        <v>7722</v>
      </c>
      <c r="E1540" t="s">
        <v>7723</v>
      </c>
      <c r="F1540" t="s">
        <v>7724</v>
      </c>
      <c r="G1540" t="s">
        <v>7725</v>
      </c>
      <c r="H1540" s="5">
        <f>ROUND((Table2[[#This Row],[Total Elapsed]]-Table2[[#This Row],[Durable Function Elapsed]])/1000,0)</f>
        <v>0</v>
      </c>
      <c r="I1540" s="5">
        <f>ROUND(Table2[[#This Row],[Total Elapsed]]/1000,0)</f>
        <v>0</v>
      </c>
    </row>
    <row r="1541" spans="1:9" x14ac:dyDescent="0.25">
      <c r="A1541" t="s">
        <v>7726</v>
      </c>
      <c r="B1541">
        <v>21.4375</v>
      </c>
      <c r="C1541">
        <v>9.9878</v>
      </c>
      <c r="D1541" t="s">
        <v>7727</v>
      </c>
      <c r="E1541" t="s">
        <v>7728</v>
      </c>
      <c r="F1541" t="s">
        <v>7729</v>
      </c>
      <c r="G1541" t="s">
        <v>7730</v>
      </c>
      <c r="H1541" s="5">
        <f>ROUND((Table2[[#This Row],[Total Elapsed]]-Table2[[#This Row],[Durable Function Elapsed]])/1000,0)</f>
        <v>0</v>
      </c>
      <c r="I1541" s="5">
        <f>ROUND(Table2[[#This Row],[Total Elapsed]]/1000,0)</f>
        <v>0</v>
      </c>
    </row>
    <row r="1542" spans="1:9" x14ac:dyDescent="0.25">
      <c r="A1542" t="s">
        <v>7731</v>
      </c>
      <c r="B1542">
        <v>26.2698</v>
      </c>
      <c r="C1542">
        <v>10.935</v>
      </c>
      <c r="D1542" t="s">
        <v>7732</v>
      </c>
      <c r="E1542" t="s">
        <v>7733</v>
      </c>
      <c r="F1542" t="s">
        <v>7734</v>
      </c>
      <c r="G1542" t="s">
        <v>7735</v>
      </c>
      <c r="H1542" s="5">
        <f>ROUND((Table2[[#This Row],[Total Elapsed]]-Table2[[#This Row],[Durable Function Elapsed]])/1000,0)</f>
        <v>0</v>
      </c>
      <c r="I1542" s="5">
        <f>ROUND(Table2[[#This Row],[Total Elapsed]]/1000,0)</f>
        <v>0</v>
      </c>
    </row>
    <row r="1543" spans="1:9" x14ac:dyDescent="0.25">
      <c r="A1543" t="s">
        <v>7736</v>
      </c>
      <c r="B1543">
        <v>29.424199999999999</v>
      </c>
      <c r="C1543">
        <v>15.912599999999999</v>
      </c>
      <c r="D1543" t="s">
        <v>7737</v>
      </c>
      <c r="E1543" t="s">
        <v>7738</v>
      </c>
      <c r="F1543" t="s">
        <v>7739</v>
      </c>
      <c r="G1543" t="s">
        <v>7740</v>
      </c>
      <c r="H1543" s="5">
        <f>ROUND((Table2[[#This Row],[Total Elapsed]]-Table2[[#This Row],[Durable Function Elapsed]])/1000,0)</f>
        <v>0</v>
      </c>
      <c r="I1543" s="5">
        <f>ROUND(Table2[[#This Row],[Total Elapsed]]/1000,0)</f>
        <v>0</v>
      </c>
    </row>
    <row r="1544" spans="1:9" x14ac:dyDescent="0.25">
      <c r="A1544" t="s">
        <v>7741</v>
      </c>
      <c r="B1544">
        <v>28.412600000000001</v>
      </c>
      <c r="C1544">
        <v>11.2804</v>
      </c>
      <c r="D1544" t="s">
        <v>7742</v>
      </c>
      <c r="E1544" t="s">
        <v>7743</v>
      </c>
      <c r="F1544" t="s">
        <v>7744</v>
      </c>
      <c r="G1544" t="s">
        <v>7745</v>
      </c>
      <c r="H1544" s="5">
        <f>ROUND((Table2[[#This Row],[Total Elapsed]]-Table2[[#This Row],[Durable Function Elapsed]])/1000,0)</f>
        <v>0</v>
      </c>
      <c r="I1544" s="5">
        <f>ROUND(Table2[[#This Row],[Total Elapsed]]/1000,0)</f>
        <v>0</v>
      </c>
    </row>
    <row r="1545" spans="1:9" x14ac:dyDescent="0.25">
      <c r="A1545" t="s">
        <v>7746</v>
      </c>
      <c r="B1545">
        <v>72.573300000000003</v>
      </c>
      <c r="C1545">
        <v>12.6843</v>
      </c>
      <c r="D1545" t="s">
        <v>7747</v>
      </c>
      <c r="E1545" t="s">
        <v>7748</v>
      </c>
      <c r="F1545" t="s">
        <v>7749</v>
      </c>
      <c r="G1545" t="s">
        <v>7750</v>
      </c>
      <c r="H1545" s="5">
        <f>ROUND((Table2[[#This Row],[Total Elapsed]]-Table2[[#This Row],[Durable Function Elapsed]])/1000,0)</f>
        <v>0</v>
      </c>
      <c r="I1545" s="5">
        <f>ROUND(Table2[[#This Row],[Total Elapsed]]/1000,0)</f>
        <v>0</v>
      </c>
    </row>
    <row r="1546" spans="1:9" x14ac:dyDescent="0.25">
      <c r="A1546" t="s">
        <v>7751</v>
      </c>
      <c r="B1546">
        <v>25.630700000000001</v>
      </c>
      <c r="C1546">
        <v>15.170400000000001</v>
      </c>
      <c r="D1546" t="s">
        <v>7752</v>
      </c>
      <c r="E1546" t="s">
        <v>7753</v>
      </c>
      <c r="F1546" t="s">
        <v>7754</v>
      </c>
      <c r="G1546" t="s">
        <v>7755</v>
      </c>
      <c r="H1546" s="5">
        <f>ROUND((Table2[[#This Row],[Total Elapsed]]-Table2[[#This Row],[Durable Function Elapsed]])/1000,0)</f>
        <v>0</v>
      </c>
      <c r="I1546" s="5">
        <f>ROUND(Table2[[#This Row],[Total Elapsed]]/1000,0)</f>
        <v>0</v>
      </c>
    </row>
    <row r="1547" spans="1:9" x14ac:dyDescent="0.25">
      <c r="A1547" t="s">
        <v>7756</v>
      </c>
      <c r="B1547">
        <v>25.264600000000002</v>
      </c>
      <c r="C1547">
        <v>13.993600000000001</v>
      </c>
      <c r="D1547" t="s">
        <v>7757</v>
      </c>
      <c r="E1547" t="s">
        <v>7758</v>
      </c>
      <c r="F1547" t="s">
        <v>7759</v>
      </c>
      <c r="G1547" t="s">
        <v>7760</v>
      </c>
      <c r="H1547" s="5">
        <f>ROUND((Table2[[#This Row],[Total Elapsed]]-Table2[[#This Row],[Durable Function Elapsed]])/1000,0)</f>
        <v>0</v>
      </c>
      <c r="I1547" s="5">
        <f>ROUND(Table2[[#This Row],[Total Elapsed]]/1000,0)</f>
        <v>0</v>
      </c>
    </row>
    <row r="1548" spans="1:9" x14ac:dyDescent="0.25">
      <c r="A1548" t="s">
        <v>7761</v>
      </c>
      <c r="B1548">
        <v>28.851299999999998</v>
      </c>
      <c r="C1548">
        <v>12.136699999999999</v>
      </c>
      <c r="D1548" t="s">
        <v>7762</v>
      </c>
      <c r="E1548" t="s">
        <v>7763</v>
      </c>
      <c r="F1548" t="s">
        <v>7764</v>
      </c>
      <c r="G1548" t="s">
        <v>7765</v>
      </c>
      <c r="H1548" s="5">
        <f>ROUND((Table2[[#This Row],[Total Elapsed]]-Table2[[#This Row],[Durable Function Elapsed]])/1000,0)</f>
        <v>0</v>
      </c>
      <c r="I1548" s="5">
        <f>ROUND(Table2[[#This Row],[Total Elapsed]]/1000,0)</f>
        <v>0</v>
      </c>
    </row>
    <row r="1549" spans="1:9" x14ac:dyDescent="0.25">
      <c r="A1549" t="s">
        <v>7766</v>
      </c>
      <c r="B1549">
        <v>26.792100000000001</v>
      </c>
      <c r="C1549">
        <v>15.548299999999999</v>
      </c>
      <c r="D1549" t="s">
        <v>7767</v>
      </c>
      <c r="E1549" t="s">
        <v>7768</v>
      </c>
      <c r="F1549" t="s">
        <v>7769</v>
      </c>
      <c r="G1549" t="s">
        <v>7770</v>
      </c>
      <c r="H1549" s="5">
        <f>ROUND((Table2[[#This Row],[Total Elapsed]]-Table2[[#This Row],[Durable Function Elapsed]])/1000,0)</f>
        <v>0</v>
      </c>
      <c r="I1549" s="5">
        <f>ROUND(Table2[[#This Row],[Total Elapsed]]/1000,0)</f>
        <v>0</v>
      </c>
    </row>
    <row r="1550" spans="1:9" x14ac:dyDescent="0.25">
      <c r="A1550" t="s">
        <v>7771</v>
      </c>
      <c r="B1550">
        <v>22.394600000000001</v>
      </c>
      <c r="C1550">
        <v>11.092000000000001</v>
      </c>
      <c r="D1550" t="s">
        <v>7772</v>
      </c>
      <c r="E1550" t="s">
        <v>7773</v>
      </c>
      <c r="F1550" t="s">
        <v>7774</v>
      </c>
      <c r="G1550" t="s">
        <v>7775</v>
      </c>
      <c r="H1550" s="5">
        <f>ROUND((Table2[[#This Row],[Total Elapsed]]-Table2[[#This Row],[Durable Function Elapsed]])/1000,0)</f>
        <v>0</v>
      </c>
      <c r="I1550" s="5">
        <f>ROUND(Table2[[#This Row],[Total Elapsed]]/1000,0)</f>
        <v>0</v>
      </c>
    </row>
    <row r="1551" spans="1:9" x14ac:dyDescent="0.25">
      <c r="A1551" t="s">
        <v>7776</v>
      </c>
      <c r="B1551">
        <v>24.194099999999999</v>
      </c>
      <c r="C1551">
        <v>11.7271</v>
      </c>
      <c r="D1551" t="s">
        <v>7777</v>
      </c>
      <c r="E1551" t="s">
        <v>7778</v>
      </c>
      <c r="F1551" t="s">
        <v>7779</v>
      </c>
      <c r="G1551" t="s">
        <v>7780</v>
      </c>
      <c r="H1551" s="5">
        <f>ROUND((Table2[[#This Row],[Total Elapsed]]-Table2[[#This Row],[Durable Function Elapsed]])/1000,0)</f>
        <v>0</v>
      </c>
      <c r="I1551" s="5">
        <f>ROUND(Table2[[#This Row],[Total Elapsed]]/1000,0)</f>
        <v>0</v>
      </c>
    </row>
    <row r="1552" spans="1:9" x14ac:dyDescent="0.25">
      <c r="A1552" t="s">
        <v>7781</v>
      </c>
      <c r="B1552">
        <v>24.078800000000001</v>
      </c>
      <c r="C1552">
        <v>10.145300000000001</v>
      </c>
      <c r="D1552" t="s">
        <v>7782</v>
      </c>
      <c r="E1552" t="s">
        <v>7783</v>
      </c>
      <c r="F1552" t="s">
        <v>7784</v>
      </c>
      <c r="G1552" t="s">
        <v>7785</v>
      </c>
      <c r="H1552" s="5">
        <f>ROUND((Table2[[#This Row],[Total Elapsed]]-Table2[[#This Row],[Durable Function Elapsed]])/1000,0)</f>
        <v>0</v>
      </c>
      <c r="I1552" s="5">
        <f>ROUND(Table2[[#This Row],[Total Elapsed]]/1000,0)</f>
        <v>0</v>
      </c>
    </row>
    <row r="1553" spans="1:9" x14ac:dyDescent="0.25">
      <c r="A1553" t="s">
        <v>7786</v>
      </c>
      <c r="B1553">
        <v>37.911099999999998</v>
      </c>
      <c r="C1553">
        <v>10.9192</v>
      </c>
      <c r="D1553" t="s">
        <v>7787</v>
      </c>
      <c r="E1553" t="s">
        <v>7788</v>
      </c>
      <c r="F1553" t="s">
        <v>7789</v>
      </c>
      <c r="G1553" t="s">
        <v>7790</v>
      </c>
      <c r="H1553" s="5">
        <f>ROUND((Table2[[#This Row],[Total Elapsed]]-Table2[[#This Row],[Durable Function Elapsed]])/1000,0)</f>
        <v>0</v>
      </c>
      <c r="I1553" s="5">
        <f>ROUND(Table2[[#This Row],[Total Elapsed]]/1000,0)</f>
        <v>0</v>
      </c>
    </row>
    <row r="1554" spans="1:9" x14ac:dyDescent="0.25">
      <c r="A1554" t="s">
        <v>7791</v>
      </c>
      <c r="B1554">
        <v>173.29949999999999</v>
      </c>
      <c r="C1554">
        <v>11.871700000000001</v>
      </c>
      <c r="D1554" t="s">
        <v>7792</v>
      </c>
      <c r="E1554" t="s">
        <v>7793</v>
      </c>
      <c r="F1554" t="s">
        <v>7794</v>
      </c>
      <c r="G1554" t="s">
        <v>7795</v>
      </c>
      <c r="H1554" s="5">
        <f>ROUND((Table2[[#This Row],[Total Elapsed]]-Table2[[#This Row],[Durable Function Elapsed]])/1000,0)</f>
        <v>0</v>
      </c>
      <c r="I1554" s="5">
        <f>ROUND(Table2[[#This Row],[Total Elapsed]]/1000,0)</f>
        <v>0</v>
      </c>
    </row>
    <row r="1555" spans="1:9" x14ac:dyDescent="0.25">
      <c r="A1555" t="s">
        <v>7796</v>
      </c>
      <c r="B1555">
        <v>26.8992</v>
      </c>
      <c r="C1555">
        <v>12.8165</v>
      </c>
      <c r="D1555" t="s">
        <v>7797</v>
      </c>
      <c r="E1555" t="s">
        <v>7798</v>
      </c>
      <c r="F1555" t="s">
        <v>7799</v>
      </c>
      <c r="G1555" t="s">
        <v>7800</v>
      </c>
      <c r="H1555" s="5">
        <f>ROUND((Table2[[#This Row],[Total Elapsed]]-Table2[[#This Row],[Durable Function Elapsed]])/1000,0)</f>
        <v>0</v>
      </c>
      <c r="I1555" s="5">
        <f>ROUND(Table2[[#This Row],[Total Elapsed]]/1000,0)</f>
        <v>0</v>
      </c>
    </row>
    <row r="1556" spans="1:9" x14ac:dyDescent="0.25">
      <c r="A1556" t="s">
        <v>7801</v>
      </c>
      <c r="B1556">
        <v>26.914200000000001</v>
      </c>
      <c r="C1556">
        <v>13.7622</v>
      </c>
      <c r="D1556" t="s">
        <v>7802</v>
      </c>
      <c r="E1556" t="s">
        <v>7803</v>
      </c>
      <c r="F1556" t="s">
        <v>7804</v>
      </c>
      <c r="G1556" t="s">
        <v>7805</v>
      </c>
      <c r="H1556" s="5">
        <f>ROUND((Table2[[#This Row],[Total Elapsed]]-Table2[[#This Row],[Durable Function Elapsed]])/1000,0)</f>
        <v>0</v>
      </c>
      <c r="I1556" s="5">
        <f>ROUND(Table2[[#This Row],[Total Elapsed]]/1000,0)</f>
        <v>0</v>
      </c>
    </row>
    <row r="1557" spans="1:9" x14ac:dyDescent="0.25">
      <c r="A1557" t="s">
        <v>7806</v>
      </c>
      <c r="B1557">
        <v>27.466899999999999</v>
      </c>
      <c r="C1557">
        <v>14.2636</v>
      </c>
      <c r="D1557" t="s">
        <v>7807</v>
      </c>
      <c r="E1557" t="s">
        <v>7808</v>
      </c>
      <c r="F1557" t="s">
        <v>7809</v>
      </c>
      <c r="G1557" t="s">
        <v>7810</v>
      </c>
      <c r="H1557" s="5">
        <f>ROUND((Table2[[#This Row],[Total Elapsed]]-Table2[[#This Row],[Durable Function Elapsed]])/1000,0)</f>
        <v>0</v>
      </c>
      <c r="I1557" s="5">
        <f>ROUND(Table2[[#This Row],[Total Elapsed]]/1000,0)</f>
        <v>0</v>
      </c>
    </row>
    <row r="1558" spans="1:9" x14ac:dyDescent="0.25">
      <c r="A1558" t="s">
        <v>7811</v>
      </c>
      <c r="B1558">
        <v>26.515799999999999</v>
      </c>
      <c r="C1558">
        <v>9.7752999999999997</v>
      </c>
      <c r="D1558" t="s">
        <v>7812</v>
      </c>
      <c r="E1558" t="s">
        <v>7813</v>
      </c>
      <c r="F1558" t="s">
        <v>7814</v>
      </c>
      <c r="G1558" t="s">
        <v>7815</v>
      </c>
      <c r="H1558" s="5">
        <f>ROUND((Table2[[#This Row],[Total Elapsed]]-Table2[[#This Row],[Durable Function Elapsed]])/1000,0)</f>
        <v>0</v>
      </c>
      <c r="I1558" s="5">
        <f>ROUND(Table2[[#This Row],[Total Elapsed]]/1000,0)</f>
        <v>0</v>
      </c>
    </row>
    <row r="1559" spans="1:9" x14ac:dyDescent="0.25">
      <c r="A1559" t="s">
        <v>7816</v>
      </c>
      <c r="B1559">
        <v>37.631900000000002</v>
      </c>
      <c r="C1559">
        <v>10.3576</v>
      </c>
      <c r="D1559" t="s">
        <v>7817</v>
      </c>
      <c r="E1559" t="s">
        <v>7818</v>
      </c>
      <c r="F1559" t="s">
        <v>7819</v>
      </c>
      <c r="G1559" t="s">
        <v>7820</v>
      </c>
      <c r="H1559" s="5">
        <f>ROUND((Table2[[#This Row],[Total Elapsed]]-Table2[[#This Row],[Durable Function Elapsed]])/1000,0)</f>
        <v>0</v>
      </c>
      <c r="I1559" s="5">
        <f>ROUND(Table2[[#This Row],[Total Elapsed]]/1000,0)</f>
        <v>0</v>
      </c>
    </row>
    <row r="1560" spans="1:9" x14ac:dyDescent="0.25">
      <c r="A1560" t="s">
        <v>7821</v>
      </c>
      <c r="B1560">
        <v>21.945599999999999</v>
      </c>
      <c r="C1560">
        <v>10.657999999999999</v>
      </c>
      <c r="D1560" t="s">
        <v>7822</v>
      </c>
      <c r="E1560" t="s">
        <v>7823</v>
      </c>
      <c r="F1560" t="s">
        <v>7824</v>
      </c>
      <c r="G1560" t="s">
        <v>7825</v>
      </c>
      <c r="H1560" s="5">
        <f>ROUND((Table2[[#This Row],[Total Elapsed]]-Table2[[#This Row],[Durable Function Elapsed]])/1000,0)</f>
        <v>0</v>
      </c>
      <c r="I1560" s="5">
        <f>ROUND(Table2[[#This Row],[Total Elapsed]]/1000,0)</f>
        <v>0</v>
      </c>
    </row>
    <row r="1561" spans="1:9" x14ac:dyDescent="0.25">
      <c r="A1561" t="s">
        <v>7826</v>
      </c>
      <c r="B1561">
        <v>21.492999999999999</v>
      </c>
      <c r="C1561">
        <v>10.165900000000001</v>
      </c>
      <c r="D1561" t="s">
        <v>7827</v>
      </c>
      <c r="E1561" t="s">
        <v>7828</v>
      </c>
      <c r="F1561" t="s">
        <v>7829</v>
      </c>
      <c r="G1561" t="s">
        <v>7830</v>
      </c>
      <c r="H1561" s="5">
        <f>ROUND((Table2[[#This Row],[Total Elapsed]]-Table2[[#This Row],[Durable Function Elapsed]])/1000,0)</f>
        <v>0</v>
      </c>
      <c r="I1561" s="5">
        <f>ROUND(Table2[[#This Row],[Total Elapsed]]/1000,0)</f>
        <v>0</v>
      </c>
    </row>
    <row r="1562" spans="1:9" x14ac:dyDescent="0.25">
      <c r="A1562" t="s">
        <v>7831</v>
      </c>
      <c r="B1562">
        <v>24.1066</v>
      </c>
      <c r="C1562">
        <v>11.1311</v>
      </c>
      <c r="D1562" t="s">
        <v>7832</v>
      </c>
      <c r="E1562" t="s">
        <v>7833</v>
      </c>
      <c r="F1562" t="s">
        <v>7834</v>
      </c>
      <c r="G1562" t="s">
        <v>7835</v>
      </c>
      <c r="H1562" s="5">
        <f>ROUND((Table2[[#This Row],[Total Elapsed]]-Table2[[#This Row],[Durable Function Elapsed]])/1000,0)</f>
        <v>0</v>
      </c>
      <c r="I1562" s="5">
        <f>ROUND(Table2[[#This Row],[Total Elapsed]]/1000,0)</f>
        <v>0</v>
      </c>
    </row>
    <row r="1563" spans="1:9" x14ac:dyDescent="0.25">
      <c r="A1563" t="s">
        <v>7836</v>
      </c>
      <c r="B1563">
        <v>30.942</v>
      </c>
      <c r="C1563">
        <v>11.1318</v>
      </c>
      <c r="D1563" t="s">
        <v>7837</v>
      </c>
      <c r="E1563" t="s">
        <v>7838</v>
      </c>
      <c r="F1563" t="s">
        <v>7839</v>
      </c>
      <c r="G1563" t="s">
        <v>7840</v>
      </c>
      <c r="H1563" s="5">
        <f>ROUND((Table2[[#This Row],[Total Elapsed]]-Table2[[#This Row],[Durable Function Elapsed]])/1000,0)</f>
        <v>0</v>
      </c>
      <c r="I1563" s="5">
        <f>ROUND(Table2[[#This Row],[Total Elapsed]]/1000,0)</f>
        <v>0</v>
      </c>
    </row>
    <row r="1564" spans="1:9" x14ac:dyDescent="0.25">
      <c r="A1564" t="s">
        <v>7841</v>
      </c>
      <c r="B1564">
        <v>23.3231</v>
      </c>
      <c r="C1564">
        <v>12.067600000000001</v>
      </c>
      <c r="D1564" t="s">
        <v>7842</v>
      </c>
      <c r="E1564" t="s">
        <v>7843</v>
      </c>
      <c r="F1564" t="s">
        <v>7844</v>
      </c>
      <c r="G1564" t="s">
        <v>7845</v>
      </c>
      <c r="H1564" s="5">
        <f>ROUND((Table2[[#This Row],[Total Elapsed]]-Table2[[#This Row],[Durable Function Elapsed]])/1000,0)</f>
        <v>0</v>
      </c>
      <c r="I1564" s="5">
        <f>ROUND(Table2[[#This Row],[Total Elapsed]]/1000,0)</f>
        <v>0</v>
      </c>
    </row>
    <row r="1565" spans="1:9" x14ac:dyDescent="0.25">
      <c r="A1565" t="s">
        <v>7846</v>
      </c>
      <c r="B1565">
        <v>24.662099999999999</v>
      </c>
      <c r="C1565">
        <v>11.4267</v>
      </c>
      <c r="D1565" t="s">
        <v>7847</v>
      </c>
      <c r="E1565" t="s">
        <v>7848</v>
      </c>
      <c r="F1565" t="s">
        <v>7849</v>
      </c>
      <c r="G1565" t="s">
        <v>7850</v>
      </c>
      <c r="H1565" s="5">
        <f>ROUND((Table2[[#This Row],[Total Elapsed]]-Table2[[#This Row],[Durable Function Elapsed]])/1000,0)</f>
        <v>0</v>
      </c>
      <c r="I1565" s="5">
        <f>ROUND(Table2[[#This Row],[Total Elapsed]]/1000,0)</f>
        <v>0</v>
      </c>
    </row>
    <row r="1566" spans="1:9" x14ac:dyDescent="0.25">
      <c r="A1566" t="s">
        <v>7851</v>
      </c>
      <c r="B1566">
        <v>35.451000000000001</v>
      </c>
      <c r="C1566">
        <v>13.7072</v>
      </c>
      <c r="D1566" t="s">
        <v>7852</v>
      </c>
      <c r="E1566" t="s">
        <v>7853</v>
      </c>
      <c r="F1566" t="s">
        <v>7854</v>
      </c>
      <c r="G1566" t="s">
        <v>7855</v>
      </c>
      <c r="H1566" s="5">
        <f>ROUND((Table2[[#This Row],[Total Elapsed]]-Table2[[#This Row],[Durable Function Elapsed]])/1000,0)</f>
        <v>0</v>
      </c>
      <c r="I1566" s="5">
        <f>ROUND(Table2[[#This Row],[Total Elapsed]]/1000,0)</f>
        <v>0</v>
      </c>
    </row>
    <row r="1567" spans="1:9" x14ac:dyDescent="0.25">
      <c r="A1567" t="s">
        <v>7856</v>
      </c>
      <c r="B1567">
        <v>37.759700000000002</v>
      </c>
      <c r="C1567">
        <v>10.013500000000001</v>
      </c>
      <c r="D1567" t="s">
        <v>7857</v>
      </c>
      <c r="E1567" t="s">
        <v>7858</v>
      </c>
      <c r="F1567" t="s">
        <v>7859</v>
      </c>
      <c r="G1567" t="s">
        <v>7860</v>
      </c>
      <c r="H1567" s="5">
        <f>ROUND((Table2[[#This Row],[Total Elapsed]]-Table2[[#This Row],[Durable Function Elapsed]])/1000,0)</f>
        <v>0</v>
      </c>
      <c r="I1567" s="5">
        <f>ROUND(Table2[[#This Row],[Total Elapsed]]/1000,0)</f>
        <v>0</v>
      </c>
    </row>
    <row r="1568" spans="1:9" x14ac:dyDescent="0.25">
      <c r="A1568" t="s">
        <v>7861</v>
      </c>
      <c r="B1568">
        <v>27.643799999999999</v>
      </c>
      <c r="C1568">
        <v>11.614000000000001</v>
      </c>
      <c r="D1568" t="s">
        <v>7862</v>
      </c>
      <c r="E1568" t="s">
        <v>7863</v>
      </c>
      <c r="F1568" t="s">
        <v>7864</v>
      </c>
      <c r="G1568" t="s">
        <v>7865</v>
      </c>
      <c r="H1568" s="5">
        <f>ROUND((Table2[[#This Row],[Total Elapsed]]-Table2[[#This Row],[Durable Function Elapsed]])/1000,0)</f>
        <v>0</v>
      </c>
      <c r="I1568" s="5">
        <f>ROUND(Table2[[#This Row],[Total Elapsed]]/1000,0)</f>
        <v>0</v>
      </c>
    </row>
    <row r="1569" spans="1:9" x14ac:dyDescent="0.25">
      <c r="A1569" t="s">
        <v>7866</v>
      </c>
      <c r="B1569">
        <v>26.625399999999999</v>
      </c>
      <c r="C1569">
        <v>10.713800000000001</v>
      </c>
      <c r="D1569" t="s">
        <v>7867</v>
      </c>
      <c r="E1569" t="s">
        <v>7868</v>
      </c>
      <c r="F1569" t="s">
        <v>7869</v>
      </c>
      <c r="G1569" t="s">
        <v>7870</v>
      </c>
      <c r="H1569" s="5">
        <f>ROUND((Table2[[#This Row],[Total Elapsed]]-Table2[[#This Row],[Durable Function Elapsed]])/1000,0)</f>
        <v>0</v>
      </c>
      <c r="I1569" s="5">
        <f>ROUND(Table2[[#This Row],[Total Elapsed]]/1000,0)</f>
        <v>0</v>
      </c>
    </row>
    <row r="1570" spans="1:9" x14ac:dyDescent="0.25">
      <c r="A1570" t="s">
        <v>7871</v>
      </c>
      <c r="B1570">
        <v>25.461099999999998</v>
      </c>
      <c r="C1570">
        <v>12.6487</v>
      </c>
      <c r="D1570" t="s">
        <v>7872</v>
      </c>
      <c r="E1570" t="s">
        <v>7873</v>
      </c>
      <c r="F1570" t="s">
        <v>7874</v>
      </c>
      <c r="G1570" t="s">
        <v>7875</v>
      </c>
      <c r="H1570" s="5">
        <f>ROUND((Table2[[#This Row],[Total Elapsed]]-Table2[[#This Row],[Durable Function Elapsed]])/1000,0)</f>
        <v>0</v>
      </c>
      <c r="I1570" s="5">
        <f>ROUND(Table2[[#This Row],[Total Elapsed]]/1000,0)</f>
        <v>0</v>
      </c>
    </row>
    <row r="1571" spans="1:9" x14ac:dyDescent="0.25">
      <c r="A1571" t="s">
        <v>7876</v>
      </c>
      <c r="B1571">
        <v>29.301500000000001</v>
      </c>
      <c r="C1571">
        <v>15.1198</v>
      </c>
      <c r="D1571" t="s">
        <v>7877</v>
      </c>
      <c r="E1571" t="s">
        <v>7878</v>
      </c>
      <c r="F1571" t="s">
        <v>7879</v>
      </c>
      <c r="G1571" t="s">
        <v>7880</v>
      </c>
      <c r="H1571" s="5">
        <f>ROUND((Table2[[#This Row],[Total Elapsed]]-Table2[[#This Row],[Durable Function Elapsed]])/1000,0)</f>
        <v>0</v>
      </c>
      <c r="I1571" s="5">
        <f>ROUND(Table2[[#This Row],[Total Elapsed]]/1000,0)</f>
        <v>0</v>
      </c>
    </row>
    <row r="1572" spans="1:9" x14ac:dyDescent="0.25">
      <c r="A1572" t="s">
        <v>7881</v>
      </c>
      <c r="B1572">
        <v>53.421799999999998</v>
      </c>
      <c r="C1572">
        <v>11.288399999999999</v>
      </c>
      <c r="D1572" t="s">
        <v>7882</v>
      </c>
      <c r="E1572" t="s">
        <v>7883</v>
      </c>
      <c r="F1572" t="s">
        <v>7884</v>
      </c>
      <c r="G1572" t="s">
        <v>7885</v>
      </c>
      <c r="H1572" s="5">
        <f>ROUND((Table2[[#This Row],[Total Elapsed]]-Table2[[#This Row],[Durable Function Elapsed]])/1000,0)</f>
        <v>0</v>
      </c>
      <c r="I1572" s="5">
        <f>ROUND(Table2[[#This Row],[Total Elapsed]]/1000,0)</f>
        <v>0</v>
      </c>
    </row>
    <row r="1573" spans="1:9" x14ac:dyDescent="0.25">
      <c r="A1573" t="s">
        <v>7886</v>
      </c>
      <c r="B1573">
        <v>21.814900000000002</v>
      </c>
      <c r="C1573">
        <v>10.428100000000001</v>
      </c>
      <c r="D1573" t="s">
        <v>7887</v>
      </c>
      <c r="E1573" t="s">
        <v>7888</v>
      </c>
      <c r="F1573" t="s">
        <v>7889</v>
      </c>
      <c r="G1573" t="s">
        <v>7890</v>
      </c>
      <c r="H1573" s="5">
        <f>ROUND((Table2[[#This Row],[Total Elapsed]]-Table2[[#This Row],[Durable Function Elapsed]])/1000,0)</f>
        <v>0</v>
      </c>
      <c r="I1573" s="5">
        <f>ROUND(Table2[[#This Row],[Total Elapsed]]/1000,0)</f>
        <v>0</v>
      </c>
    </row>
    <row r="1574" spans="1:9" x14ac:dyDescent="0.25">
      <c r="A1574" t="s">
        <v>7891</v>
      </c>
      <c r="B1574">
        <v>27.383700000000001</v>
      </c>
      <c r="C1574">
        <v>11.654500000000001</v>
      </c>
      <c r="D1574" t="s">
        <v>7892</v>
      </c>
      <c r="E1574" t="s">
        <v>7893</v>
      </c>
      <c r="F1574" t="s">
        <v>7894</v>
      </c>
      <c r="G1574" t="s">
        <v>7895</v>
      </c>
      <c r="H1574" s="5">
        <f>ROUND((Table2[[#This Row],[Total Elapsed]]-Table2[[#This Row],[Durable Function Elapsed]])/1000,0)</f>
        <v>0</v>
      </c>
      <c r="I1574" s="5">
        <f>ROUND(Table2[[#This Row],[Total Elapsed]]/1000,0)</f>
        <v>0</v>
      </c>
    </row>
    <row r="1575" spans="1:9" x14ac:dyDescent="0.25">
      <c r="A1575" t="s">
        <v>7896</v>
      </c>
      <c r="B1575">
        <v>23.833100000000002</v>
      </c>
      <c r="C1575">
        <v>12.805999999999999</v>
      </c>
      <c r="D1575" t="s">
        <v>7897</v>
      </c>
      <c r="E1575" t="s">
        <v>7898</v>
      </c>
      <c r="F1575" t="s">
        <v>7899</v>
      </c>
      <c r="G1575" t="s">
        <v>7900</v>
      </c>
      <c r="H1575" s="5">
        <f>ROUND((Table2[[#This Row],[Total Elapsed]]-Table2[[#This Row],[Durable Function Elapsed]])/1000,0)</f>
        <v>0</v>
      </c>
      <c r="I1575" s="5">
        <f>ROUND(Table2[[#This Row],[Total Elapsed]]/1000,0)</f>
        <v>0</v>
      </c>
    </row>
    <row r="1576" spans="1:9" x14ac:dyDescent="0.25">
      <c r="A1576" t="s">
        <v>7901</v>
      </c>
      <c r="B1576">
        <v>22.866800000000001</v>
      </c>
      <c r="C1576">
        <v>10.3423</v>
      </c>
      <c r="D1576" t="s">
        <v>7902</v>
      </c>
      <c r="E1576" t="s">
        <v>7903</v>
      </c>
      <c r="F1576" t="s">
        <v>7904</v>
      </c>
      <c r="G1576" t="s">
        <v>7905</v>
      </c>
      <c r="H1576" s="5">
        <f>ROUND((Table2[[#This Row],[Total Elapsed]]-Table2[[#This Row],[Durable Function Elapsed]])/1000,0)</f>
        <v>0</v>
      </c>
      <c r="I1576" s="5">
        <f>ROUND(Table2[[#This Row],[Total Elapsed]]/1000,0)</f>
        <v>0</v>
      </c>
    </row>
    <row r="1577" spans="1:9" x14ac:dyDescent="0.25">
      <c r="A1577" t="s">
        <v>7906</v>
      </c>
      <c r="B1577">
        <v>28.5581</v>
      </c>
      <c r="C1577">
        <v>13.8748</v>
      </c>
      <c r="D1577" t="s">
        <v>7907</v>
      </c>
      <c r="E1577" t="s">
        <v>7908</v>
      </c>
      <c r="F1577" t="s">
        <v>7909</v>
      </c>
      <c r="G1577" t="s">
        <v>7910</v>
      </c>
      <c r="H1577" s="5">
        <f>ROUND((Table2[[#This Row],[Total Elapsed]]-Table2[[#This Row],[Durable Function Elapsed]])/1000,0)</f>
        <v>0</v>
      </c>
      <c r="I1577" s="5">
        <f>ROUND(Table2[[#This Row],[Total Elapsed]]/1000,0)</f>
        <v>0</v>
      </c>
    </row>
    <row r="1578" spans="1:9" x14ac:dyDescent="0.25">
      <c r="A1578" t="s">
        <v>7911</v>
      </c>
      <c r="B1578">
        <v>60.325400000000002</v>
      </c>
      <c r="C1578">
        <v>9.9573999999999998</v>
      </c>
      <c r="D1578" t="s">
        <v>7912</v>
      </c>
      <c r="E1578" t="s">
        <v>7913</v>
      </c>
      <c r="F1578" t="s">
        <v>7914</v>
      </c>
      <c r="G1578" t="s">
        <v>7915</v>
      </c>
      <c r="H1578" s="5">
        <f>ROUND((Table2[[#This Row],[Total Elapsed]]-Table2[[#This Row],[Durable Function Elapsed]])/1000,0)</f>
        <v>0</v>
      </c>
      <c r="I1578" s="5">
        <f>ROUND(Table2[[#This Row],[Total Elapsed]]/1000,0)</f>
        <v>0</v>
      </c>
    </row>
    <row r="1579" spans="1:9" x14ac:dyDescent="0.25">
      <c r="A1579" t="s">
        <v>7916</v>
      </c>
      <c r="B1579">
        <v>25.440999999999999</v>
      </c>
      <c r="C1579">
        <v>9.7292000000000005</v>
      </c>
      <c r="D1579" t="s">
        <v>7917</v>
      </c>
      <c r="E1579" t="s">
        <v>7918</v>
      </c>
      <c r="F1579" t="s">
        <v>7919</v>
      </c>
      <c r="G1579" t="s">
        <v>7920</v>
      </c>
      <c r="H1579" s="5">
        <f>ROUND((Table2[[#This Row],[Total Elapsed]]-Table2[[#This Row],[Durable Function Elapsed]])/1000,0)</f>
        <v>0</v>
      </c>
      <c r="I1579" s="5">
        <f>ROUND(Table2[[#This Row],[Total Elapsed]]/1000,0)</f>
        <v>0</v>
      </c>
    </row>
    <row r="1580" spans="1:9" x14ac:dyDescent="0.25">
      <c r="A1580" t="s">
        <v>7921</v>
      </c>
      <c r="B1580">
        <v>38.845300000000002</v>
      </c>
      <c r="C1580">
        <v>13.404299999999999</v>
      </c>
      <c r="D1580" t="s">
        <v>7922</v>
      </c>
      <c r="E1580" t="s">
        <v>7923</v>
      </c>
      <c r="F1580" t="s">
        <v>7924</v>
      </c>
      <c r="G1580" s="1" t="s">
        <v>7925</v>
      </c>
      <c r="H1580" s="5">
        <f>ROUND((Table2[[#This Row],[Total Elapsed]]-Table2[[#This Row],[Durable Function Elapsed]])/1000,0)</f>
        <v>0</v>
      </c>
      <c r="I1580" s="5">
        <f>ROUND(Table2[[#This Row],[Total Elapsed]]/1000,0)</f>
        <v>0</v>
      </c>
    </row>
    <row r="1581" spans="1:9" x14ac:dyDescent="0.25">
      <c r="A1581" t="s">
        <v>7926</v>
      </c>
      <c r="B1581">
        <v>27.279800000000002</v>
      </c>
      <c r="C1581">
        <v>13.2912</v>
      </c>
      <c r="D1581" t="s">
        <v>7927</v>
      </c>
      <c r="E1581" t="s">
        <v>7928</v>
      </c>
      <c r="F1581" t="s">
        <v>7929</v>
      </c>
      <c r="G1581" t="s">
        <v>7930</v>
      </c>
      <c r="H1581" s="5">
        <f>ROUND((Table2[[#This Row],[Total Elapsed]]-Table2[[#This Row],[Durable Function Elapsed]])/1000,0)</f>
        <v>0</v>
      </c>
      <c r="I1581" s="5">
        <f>ROUND(Table2[[#This Row],[Total Elapsed]]/1000,0)</f>
        <v>0</v>
      </c>
    </row>
    <row r="1582" spans="1:9" x14ac:dyDescent="0.25">
      <c r="A1582" t="s">
        <v>7931</v>
      </c>
      <c r="B1582">
        <v>25.46</v>
      </c>
      <c r="C1582">
        <v>12.2722</v>
      </c>
      <c r="D1582" t="s">
        <v>7932</v>
      </c>
      <c r="E1582" t="s">
        <v>7933</v>
      </c>
      <c r="F1582" t="s">
        <v>7934</v>
      </c>
      <c r="G1582" t="s">
        <v>7935</v>
      </c>
      <c r="H1582" s="5">
        <f>ROUND((Table2[[#This Row],[Total Elapsed]]-Table2[[#This Row],[Durable Function Elapsed]])/1000,0)</f>
        <v>0</v>
      </c>
      <c r="I1582" s="5">
        <f>ROUND(Table2[[#This Row],[Total Elapsed]]/1000,0)</f>
        <v>0</v>
      </c>
    </row>
    <row r="1583" spans="1:9" x14ac:dyDescent="0.25">
      <c r="A1583" t="s">
        <v>7936</v>
      </c>
      <c r="B1583">
        <v>22.4678</v>
      </c>
      <c r="C1583">
        <v>11.4125</v>
      </c>
      <c r="D1583" t="s">
        <v>7937</v>
      </c>
      <c r="E1583" t="s">
        <v>7938</v>
      </c>
      <c r="F1583" t="s">
        <v>7939</v>
      </c>
      <c r="G1583" t="s">
        <v>7940</v>
      </c>
      <c r="H1583" s="5">
        <f>ROUND((Table2[[#This Row],[Total Elapsed]]-Table2[[#This Row],[Durable Function Elapsed]])/1000,0)</f>
        <v>0</v>
      </c>
      <c r="I1583" s="5">
        <f>ROUND(Table2[[#This Row],[Total Elapsed]]/1000,0)</f>
        <v>0</v>
      </c>
    </row>
    <row r="1584" spans="1:9" x14ac:dyDescent="0.25">
      <c r="A1584" t="s">
        <v>7941</v>
      </c>
      <c r="B1584">
        <v>24.406099999999999</v>
      </c>
      <c r="C1584">
        <v>11.3043</v>
      </c>
      <c r="D1584" t="s">
        <v>7942</v>
      </c>
      <c r="E1584" t="s">
        <v>7943</v>
      </c>
      <c r="F1584" t="s">
        <v>7944</v>
      </c>
      <c r="G1584" t="s">
        <v>7945</v>
      </c>
      <c r="H1584" s="5">
        <f>ROUND((Table2[[#This Row],[Total Elapsed]]-Table2[[#This Row],[Durable Function Elapsed]])/1000,0)</f>
        <v>0</v>
      </c>
      <c r="I1584" s="5">
        <f>ROUND(Table2[[#This Row],[Total Elapsed]]/1000,0)</f>
        <v>0</v>
      </c>
    </row>
    <row r="1585" spans="1:9" x14ac:dyDescent="0.25">
      <c r="A1585" t="s">
        <v>7946</v>
      </c>
      <c r="B1585">
        <v>21.991099999999999</v>
      </c>
      <c r="C1585">
        <v>10.3506</v>
      </c>
      <c r="D1585" t="s">
        <v>7947</v>
      </c>
      <c r="E1585" t="s">
        <v>7948</v>
      </c>
      <c r="F1585" t="s">
        <v>7949</v>
      </c>
      <c r="G1585" t="s">
        <v>7950</v>
      </c>
      <c r="H1585" s="5">
        <f>ROUND((Table2[[#This Row],[Total Elapsed]]-Table2[[#This Row],[Durable Function Elapsed]])/1000,0)</f>
        <v>0</v>
      </c>
      <c r="I1585" s="5">
        <f>ROUND(Table2[[#This Row],[Total Elapsed]]/1000,0)</f>
        <v>0</v>
      </c>
    </row>
    <row r="1586" spans="1:9" x14ac:dyDescent="0.25">
      <c r="A1586" t="s">
        <v>7951</v>
      </c>
      <c r="B1586">
        <v>27.8371</v>
      </c>
      <c r="C1586">
        <v>10.596</v>
      </c>
      <c r="D1586" t="s">
        <v>7952</v>
      </c>
      <c r="E1586" t="s">
        <v>7953</v>
      </c>
      <c r="F1586" t="s">
        <v>7954</v>
      </c>
      <c r="G1586" t="s">
        <v>7955</v>
      </c>
      <c r="H1586" s="5">
        <f>ROUND((Table2[[#This Row],[Total Elapsed]]-Table2[[#This Row],[Durable Function Elapsed]])/1000,0)</f>
        <v>0</v>
      </c>
      <c r="I1586" s="5">
        <f>ROUND(Table2[[#This Row],[Total Elapsed]]/1000,0)</f>
        <v>0</v>
      </c>
    </row>
    <row r="1587" spans="1:9" x14ac:dyDescent="0.25">
      <c r="A1587" t="s">
        <v>7956</v>
      </c>
      <c r="B1587">
        <v>37.565199999999997</v>
      </c>
      <c r="C1587">
        <v>12.888</v>
      </c>
      <c r="D1587" t="s">
        <v>7957</v>
      </c>
      <c r="E1587" t="s">
        <v>7958</v>
      </c>
      <c r="F1587" t="s">
        <v>7959</v>
      </c>
      <c r="G1587" t="s">
        <v>7960</v>
      </c>
      <c r="H1587" s="5">
        <f>ROUND((Table2[[#This Row],[Total Elapsed]]-Table2[[#This Row],[Durable Function Elapsed]])/1000,0)</f>
        <v>0</v>
      </c>
      <c r="I1587" s="5">
        <f>ROUND(Table2[[#This Row],[Total Elapsed]]/1000,0)</f>
        <v>0</v>
      </c>
    </row>
    <row r="1588" spans="1:9" x14ac:dyDescent="0.25">
      <c r="A1588" t="s">
        <v>7961</v>
      </c>
      <c r="B1588">
        <v>52.686700000000002</v>
      </c>
      <c r="C1588">
        <v>11.1744</v>
      </c>
      <c r="D1588" t="s">
        <v>7962</v>
      </c>
      <c r="E1588" t="s">
        <v>7963</v>
      </c>
      <c r="F1588" t="s">
        <v>7964</v>
      </c>
      <c r="G1588" t="s">
        <v>7965</v>
      </c>
      <c r="H1588" s="5">
        <f>ROUND((Table2[[#This Row],[Total Elapsed]]-Table2[[#This Row],[Durable Function Elapsed]])/1000,0)</f>
        <v>0</v>
      </c>
      <c r="I1588" s="5">
        <f>ROUND(Table2[[#This Row],[Total Elapsed]]/1000,0)</f>
        <v>0</v>
      </c>
    </row>
    <row r="1589" spans="1:9" x14ac:dyDescent="0.25">
      <c r="A1589" t="s">
        <v>7966</v>
      </c>
      <c r="B1589">
        <v>37.873199999999997</v>
      </c>
      <c r="C1589">
        <v>20.305599999999998</v>
      </c>
      <c r="D1589" t="s">
        <v>7967</v>
      </c>
      <c r="E1589" t="s">
        <v>7968</v>
      </c>
      <c r="F1589" t="s">
        <v>7969</v>
      </c>
      <c r="G1589" t="s">
        <v>7970</v>
      </c>
      <c r="H1589" s="5">
        <f>ROUND((Table2[[#This Row],[Total Elapsed]]-Table2[[#This Row],[Durable Function Elapsed]])/1000,0)</f>
        <v>0</v>
      </c>
      <c r="I1589" s="5">
        <f>ROUND(Table2[[#This Row],[Total Elapsed]]/1000,0)</f>
        <v>0</v>
      </c>
    </row>
    <row r="1590" spans="1:9" x14ac:dyDescent="0.25">
      <c r="A1590" t="s">
        <v>7971</v>
      </c>
      <c r="B1590">
        <v>25.464300000000001</v>
      </c>
      <c r="C1590">
        <v>10.934799999999999</v>
      </c>
      <c r="D1590" t="s">
        <v>7972</v>
      </c>
      <c r="E1590" t="s">
        <v>7973</v>
      </c>
      <c r="F1590" t="s">
        <v>7974</v>
      </c>
      <c r="G1590" t="s">
        <v>7975</v>
      </c>
      <c r="H1590" s="5">
        <f>ROUND((Table2[[#This Row],[Total Elapsed]]-Table2[[#This Row],[Durable Function Elapsed]])/1000,0)</f>
        <v>0</v>
      </c>
      <c r="I1590" s="5">
        <f>ROUND(Table2[[#This Row],[Total Elapsed]]/1000,0)</f>
        <v>0</v>
      </c>
    </row>
    <row r="1591" spans="1:9" x14ac:dyDescent="0.25">
      <c r="A1591" t="s">
        <v>7976</v>
      </c>
      <c r="B1591">
        <v>23.721299999999999</v>
      </c>
      <c r="C1591">
        <v>12.578099999999999</v>
      </c>
      <c r="D1591" t="s">
        <v>7977</v>
      </c>
      <c r="E1591" t="s">
        <v>7978</v>
      </c>
      <c r="F1591" t="s">
        <v>7979</v>
      </c>
      <c r="G1591" t="s">
        <v>7980</v>
      </c>
      <c r="H1591" s="5">
        <f>ROUND((Table2[[#This Row],[Total Elapsed]]-Table2[[#This Row],[Durable Function Elapsed]])/1000,0)</f>
        <v>0</v>
      </c>
      <c r="I1591" s="5">
        <f>ROUND(Table2[[#This Row],[Total Elapsed]]/1000,0)</f>
        <v>0</v>
      </c>
    </row>
    <row r="1592" spans="1:9" x14ac:dyDescent="0.25">
      <c r="A1592" t="s">
        <v>7981</v>
      </c>
      <c r="B1592">
        <v>26.2241</v>
      </c>
      <c r="C1592">
        <v>13.0351</v>
      </c>
      <c r="D1592" t="s">
        <v>7982</v>
      </c>
      <c r="E1592" t="s">
        <v>7983</v>
      </c>
      <c r="F1592" t="s">
        <v>7984</v>
      </c>
      <c r="G1592" t="s">
        <v>7985</v>
      </c>
      <c r="H1592" s="5">
        <f>ROUND((Table2[[#This Row],[Total Elapsed]]-Table2[[#This Row],[Durable Function Elapsed]])/1000,0)</f>
        <v>0</v>
      </c>
      <c r="I1592" s="5">
        <f>ROUND(Table2[[#This Row],[Total Elapsed]]/1000,0)</f>
        <v>0</v>
      </c>
    </row>
    <row r="1593" spans="1:9" x14ac:dyDescent="0.25">
      <c r="A1593" t="s">
        <v>7986</v>
      </c>
      <c r="B1593">
        <v>39.700200000000002</v>
      </c>
      <c r="C1593">
        <v>11.3431</v>
      </c>
      <c r="D1593" t="s">
        <v>7987</v>
      </c>
      <c r="E1593" t="s">
        <v>7988</v>
      </c>
      <c r="F1593" t="s">
        <v>7989</v>
      </c>
      <c r="G1593" t="s">
        <v>7990</v>
      </c>
      <c r="H1593" s="5">
        <f>ROUND((Table2[[#This Row],[Total Elapsed]]-Table2[[#This Row],[Durable Function Elapsed]])/1000,0)</f>
        <v>0</v>
      </c>
      <c r="I1593" s="5">
        <f>ROUND(Table2[[#This Row],[Total Elapsed]]/1000,0)</f>
        <v>0</v>
      </c>
    </row>
    <row r="1594" spans="1:9" x14ac:dyDescent="0.25">
      <c r="A1594" t="s">
        <v>7991</v>
      </c>
      <c r="B1594">
        <v>37.153500000000001</v>
      </c>
      <c r="C1594">
        <v>11.1736</v>
      </c>
      <c r="D1594" t="s">
        <v>7992</v>
      </c>
      <c r="E1594" t="s">
        <v>7993</v>
      </c>
      <c r="F1594" t="s">
        <v>7994</v>
      </c>
      <c r="G1594" t="s">
        <v>7995</v>
      </c>
      <c r="H1594" s="5">
        <f>ROUND((Table2[[#This Row],[Total Elapsed]]-Table2[[#This Row],[Durable Function Elapsed]])/1000,0)</f>
        <v>0</v>
      </c>
      <c r="I1594" s="5">
        <f>ROUND(Table2[[#This Row],[Total Elapsed]]/1000,0)</f>
        <v>0</v>
      </c>
    </row>
    <row r="1595" spans="1:9" x14ac:dyDescent="0.25">
      <c r="A1595" t="s">
        <v>7996</v>
      </c>
      <c r="B1595">
        <v>27.8504</v>
      </c>
      <c r="C1595">
        <v>11.7683</v>
      </c>
      <c r="D1595" t="s">
        <v>7997</v>
      </c>
      <c r="E1595" t="s">
        <v>7998</v>
      </c>
      <c r="F1595" t="s">
        <v>7999</v>
      </c>
      <c r="G1595" t="s">
        <v>8000</v>
      </c>
      <c r="H1595" s="5">
        <f>ROUND((Table2[[#This Row],[Total Elapsed]]-Table2[[#This Row],[Durable Function Elapsed]])/1000,0)</f>
        <v>0</v>
      </c>
      <c r="I1595" s="5">
        <f>ROUND(Table2[[#This Row],[Total Elapsed]]/1000,0)</f>
        <v>0</v>
      </c>
    </row>
    <row r="1596" spans="1:9" x14ac:dyDescent="0.25">
      <c r="A1596" t="s">
        <v>8001</v>
      </c>
      <c r="B1596">
        <v>24.891100000000002</v>
      </c>
      <c r="C1596">
        <v>13.789899999999999</v>
      </c>
      <c r="D1596" t="s">
        <v>8002</v>
      </c>
      <c r="E1596" t="s">
        <v>8003</v>
      </c>
      <c r="F1596" t="s">
        <v>8004</v>
      </c>
      <c r="G1596" t="s">
        <v>8005</v>
      </c>
      <c r="H1596" s="5">
        <f>ROUND((Table2[[#This Row],[Total Elapsed]]-Table2[[#This Row],[Durable Function Elapsed]])/1000,0)</f>
        <v>0</v>
      </c>
      <c r="I1596" s="5">
        <f>ROUND(Table2[[#This Row],[Total Elapsed]]/1000,0)</f>
        <v>0</v>
      </c>
    </row>
    <row r="1597" spans="1:9" x14ac:dyDescent="0.25">
      <c r="A1597" t="s">
        <v>8006</v>
      </c>
      <c r="B1597">
        <v>37.843299999999999</v>
      </c>
      <c r="C1597">
        <v>10.7659</v>
      </c>
      <c r="D1597" t="s">
        <v>8007</v>
      </c>
      <c r="E1597" t="s">
        <v>8008</v>
      </c>
      <c r="F1597" t="s">
        <v>8009</v>
      </c>
      <c r="G1597" t="s">
        <v>8010</v>
      </c>
      <c r="H1597" s="5">
        <f>ROUND((Table2[[#This Row],[Total Elapsed]]-Table2[[#This Row],[Durable Function Elapsed]])/1000,0)</f>
        <v>0</v>
      </c>
      <c r="I1597" s="5">
        <f>ROUND(Table2[[#This Row],[Total Elapsed]]/1000,0)</f>
        <v>0</v>
      </c>
    </row>
    <row r="1598" spans="1:9" x14ac:dyDescent="0.25">
      <c r="A1598" t="s">
        <v>8011</v>
      </c>
      <c r="B1598">
        <v>22.8796</v>
      </c>
      <c r="C1598">
        <v>11.704000000000001</v>
      </c>
      <c r="D1598" t="s">
        <v>8012</v>
      </c>
      <c r="E1598" t="s">
        <v>8013</v>
      </c>
      <c r="F1598" t="s">
        <v>8014</v>
      </c>
      <c r="G1598" t="s">
        <v>8015</v>
      </c>
      <c r="H1598" s="5">
        <f>ROUND((Table2[[#This Row],[Total Elapsed]]-Table2[[#This Row],[Durable Function Elapsed]])/1000,0)</f>
        <v>0</v>
      </c>
      <c r="I1598" s="5">
        <f>ROUND(Table2[[#This Row],[Total Elapsed]]/1000,0)</f>
        <v>0</v>
      </c>
    </row>
    <row r="1599" spans="1:9" x14ac:dyDescent="0.25">
      <c r="A1599" t="s">
        <v>8016</v>
      </c>
      <c r="B1599">
        <v>33.275700000000001</v>
      </c>
      <c r="C1599">
        <v>10.310700000000001</v>
      </c>
      <c r="D1599" t="s">
        <v>8017</v>
      </c>
      <c r="E1599" t="s">
        <v>8018</v>
      </c>
      <c r="F1599" t="s">
        <v>8019</v>
      </c>
      <c r="G1599" t="s">
        <v>8020</v>
      </c>
      <c r="H1599" s="5">
        <f>ROUND((Table2[[#This Row],[Total Elapsed]]-Table2[[#This Row],[Durable Function Elapsed]])/1000,0)</f>
        <v>0</v>
      </c>
      <c r="I1599" s="5">
        <f>ROUND(Table2[[#This Row],[Total Elapsed]]/1000,0)</f>
        <v>0</v>
      </c>
    </row>
    <row r="1600" spans="1:9" x14ac:dyDescent="0.25">
      <c r="A1600" t="s">
        <v>8021</v>
      </c>
      <c r="B1600">
        <v>56.513500000000001</v>
      </c>
      <c r="C1600">
        <v>19.622499999999999</v>
      </c>
      <c r="D1600" t="s">
        <v>8022</v>
      </c>
      <c r="E1600" t="s">
        <v>8023</v>
      </c>
      <c r="F1600" t="s">
        <v>8024</v>
      </c>
      <c r="G1600" t="s">
        <v>8025</v>
      </c>
      <c r="H1600" s="5">
        <f>ROUND((Table2[[#This Row],[Total Elapsed]]-Table2[[#This Row],[Durable Function Elapsed]])/1000,0)</f>
        <v>0</v>
      </c>
      <c r="I1600" s="5">
        <f>ROUND(Table2[[#This Row],[Total Elapsed]]/1000,0)</f>
        <v>0</v>
      </c>
    </row>
    <row r="1601" spans="1:9" x14ac:dyDescent="0.25">
      <c r="A1601" t="s">
        <v>8026</v>
      </c>
      <c r="B1601">
        <v>39.017099999999999</v>
      </c>
      <c r="C1601">
        <v>14.318199999999999</v>
      </c>
      <c r="D1601" t="s">
        <v>8027</v>
      </c>
      <c r="E1601" t="s">
        <v>8028</v>
      </c>
      <c r="F1601" t="s">
        <v>8029</v>
      </c>
      <c r="G1601" t="s">
        <v>8030</v>
      </c>
      <c r="H1601" s="5">
        <f>ROUND((Table2[[#This Row],[Total Elapsed]]-Table2[[#This Row],[Durable Function Elapsed]])/1000,0)</f>
        <v>0</v>
      </c>
      <c r="I1601" s="5">
        <f>ROUND(Table2[[#This Row],[Total Elapsed]]/1000,0)</f>
        <v>0</v>
      </c>
    </row>
    <row r="1602" spans="1:9" x14ac:dyDescent="0.25">
      <c r="A1602" t="s">
        <v>8031</v>
      </c>
      <c r="B1602">
        <v>22.662700000000001</v>
      </c>
      <c r="C1602">
        <v>9.9520999999999997</v>
      </c>
      <c r="D1602" t="s">
        <v>8032</v>
      </c>
      <c r="E1602" t="s">
        <v>8033</v>
      </c>
      <c r="F1602" t="s">
        <v>8034</v>
      </c>
      <c r="G1602" t="s">
        <v>8035</v>
      </c>
      <c r="H1602" s="5">
        <f>ROUND((Table2[[#This Row],[Total Elapsed]]-Table2[[#This Row],[Durable Function Elapsed]])/1000,0)</f>
        <v>0</v>
      </c>
      <c r="I1602" s="5">
        <f>ROUND(Table2[[#This Row],[Total Elapsed]]/1000,0)</f>
        <v>0</v>
      </c>
    </row>
    <row r="1603" spans="1:9" x14ac:dyDescent="0.25">
      <c r="A1603" t="s">
        <v>8036</v>
      </c>
      <c r="B1603">
        <v>25.5031</v>
      </c>
      <c r="C1603">
        <v>11.559699999999999</v>
      </c>
      <c r="D1603" t="s">
        <v>8037</v>
      </c>
      <c r="E1603" t="s">
        <v>8038</v>
      </c>
      <c r="F1603" t="s">
        <v>8039</v>
      </c>
      <c r="G1603" t="s">
        <v>8040</v>
      </c>
      <c r="H1603" s="5">
        <f>ROUND((Table2[[#This Row],[Total Elapsed]]-Table2[[#This Row],[Durable Function Elapsed]])/1000,0)</f>
        <v>0</v>
      </c>
      <c r="I1603" s="5">
        <f>ROUND(Table2[[#This Row],[Total Elapsed]]/1000,0)</f>
        <v>0</v>
      </c>
    </row>
    <row r="1604" spans="1:9" x14ac:dyDescent="0.25">
      <c r="A1604" t="s">
        <v>8041</v>
      </c>
      <c r="B1604">
        <v>25.134799999999998</v>
      </c>
      <c r="C1604">
        <v>11.3849</v>
      </c>
      <c r="D1604" t="s">
        <v>8042</v>
      </c>
      <c r="E1604" t="s">
        <v>8043</v>
      </c>
      <c r="F1604" t="s">
        <v>8044</v>
      </c>
      <c r="G1604" t="s">
        <v>8045</v>
      </c>
      <c r="H1604" s="5">
        <f>ROUND((Table2[[#This Row],[Total Elapsed]]-Table2[[#This Row],[Durable Function Elapsed]])/1000,0)</f>
        <v>0</v>
      </c>
      <c r="I1604" s="5">
        <f>ROUND(Table2[[#This Row],[Total Elapsed]]/1000,0)</f>
        <v>0</v>
      </c>
    </row>
    <row r="1605" spans="1:9" x14ac:dyDescent="0.25">
      <c r="A1605" t="s">
        <v>8046</v>
      </c>
      <c r="B1605">
        <v>27.922699999999999</v>
      </c>
      <c r="C1605">
        <v>12.554399999999999</v>
      </c>
      <c r="D1605" t="s">
        <v>8047</v>
      </c>
      <c r="E1605" t="s">
        <v>8048</v>
      </c>
      <c r="F1605" t="s">
        <v>8049</v>
      </c>
      <c r="G1605" t="s">
        <v>8050</v>
      </c>
      <c r="H1605" s="5">
        <f>ROUND((Table2[[#This Row],[Total Elapsed]]-Table2[[#This Row],[Durable Function Elapsed]])/1000,0)</f>
        <v>0</v>
      </c>
      <c r="I1605" s="5">
        <f>ROUND(Table2[[#This Row],[Total Elapsed]]/1000,0)</f>
        <v>0</v>
      </c>
    </row>
    <row r="1606" spans="1:9" x14ac:dyDescent="0.25">
      <c r="A1606" t="s">
        <v>8051</v>
      </c>
      <c r="B1606">
        <v>40.103299999999997</v>
      </c>
      <c r="C1606">
        <v>10.2789</v>
      </c>
      <c r="D1606" t="s">
        <v>8052</v>
      </c>
      <c r="E1606" t="s">
        <v>8053</v>
      </c>
      <c r="F1606" t="s">
        <v>8054</v>
      </c>
      <c r="G1606" t="s">
        <v>8055</v>
      </c>
      <c r="H1606" s="5">
        <f>ROUND((Table2[[#This Row],[Total Elapsed]]-Table2[[#This Row],[Durable Function Elapsed]])/1000,0)</f>
        <v>0</v>
      </c>
      <c r="I1606" s="5">
        <f>ROUND(Table2[[#This Row],[Total Elapsed]]/1000,0)</f>
        <v>0</v>
      </c>
    </row>
    <row r="1607" spans="1:9" x14ac:dyDescent="0.25">
      <c r="A1607" t="s">
        <v>8056</v>
      </c>
      <c r="B1607">
        <v>24.077500000000001</v>
      </c>
      <c r="C1607">
        <v>10.4095</v>
      </c>
      <c r="D1607" t="s">
        <v>8057</v>
      </c>
      <c r="E1607" t="s">
        <v>8058</v>
      </c>
      <c r="F1607" t="s">
        <v>8059</v>
      </c>
      <c r="G1607" t="s">
        <v>8060</v>
      </c>
      <c r="H1607" s="5">
        <f>ROUND((Table2[[#This Row],[Total Elapsed]]-Table2[[#This Row],[Durable Function Elapsed]])/1000,0)</f>
        <v>0</v>
      </c>
      <c r="I1607" s="5">
        <f>ROUND(Table2[[#This Row],[Total Elapsed]]/1000,0)</f>
        <v>0</v>
      </c>
    </row>
    <row r="1608" spans="1:9" x14ac:dyDescent="0.25">
      <c r="A1608" t="s">
        <v>8061</v>
      </c>
      <c r="B1608">
        <v>22.8124</v>
      </c>
      <c r="C1608">
        <v>10.752700000000001</v>
      </c>
      <c r="D1608" t="s">
        <v>8062</v>
      </c>
      <c r="E1608" t="s">
        <v>8063</v>
      </c>
      <c r="F1608" t="s">
        <v>8064</v>
      </c>
      <c r="G1608" t="s">
        <v>8065</v>
      </c>
      <c r="H1608" s="5">
        <f>ROUND((Table2[[#This Row],[Total Elapsed]]-Table2[[#This Row],[Durable Function Elapsed]])/1000,0)</f>
        <v>0</v>
      </c>
      <c r="I1608" s="5">
        <f>ROUND(Table2[[#This Row],[Total Elapsed]]/1000,0)</f>
        <v>0</v>
      </c>
    </row>
    <row r="1609" spans="1:9" x14ac:dyDescent="0.25">
      <c r="A1609" t="s">
        <v>8066</v>
      </c>
      <c r="B1609">
        <v>32.373600000000003</v>
      </c>
      <c r="C1609">
        <v>12.402100000000001</v>
      </c>
      <c r="D1609" t="s">
        <v>8067</v>
      </c>
      <c r="E1609" t="s">
        <v>8068</v>
      </c>
      <c r="F1609" t="s">
        <v>8069</v>
      </c>
      <c r="G1609" t="s">
        <v>8070</v>
      </c>
      <c r="H1609" s="5">
        <f>ROUND((Table2[[#This Row],[Total Elapsed]]-Table2[[#This Row],[Durable Function Elapsed]])/1000,0)</f>
        <v>0</v>
      </c>
      <c r="I1609" s="5">
        <f>ROUND(Table2[[#This Row],[Total Elapsed]]/1000,0)</f>
        <v>0</v>
      </c>
    </row>
    <row r="1610" spans="1:9" x14ac:dyDescent="0.25">
      <c r="A1610" t="s">
        <v>8071</v>
      </c>
      <c r="B1610">
        <v>56.789900000000003</v>
      </c>
      <c r="C1610">
        <v>11.1013</v>
      </c>
      <c r="D1610" t="s">
        <v>8072</v>
      </c>
      <c r="E1610" t="s">
        <v>8073</v>
      </c>
      <c r="F1610" t="s">
        <v>8074</v>
      </c>
      <c r="G1610" t="s">
        <v>8075</v>
      </c>
      <c r="H1610" s="5">
        <f>ROUND((Table2[[#This Row],[Total Elapsed]]-Table2[[#This Row],[Durable Function Elapsed]])/1000,0)</f>
        <v>0</v>
      </c>
      <c r="I1610" s="5">
        <f>ROUND(Table2[[#This Row],[Total Elapsed]]/1000,0)</f>
        <v>0</v>
      </c>
    </row>
    <row r="1611" spans="1:9" x14ac:dyDescent="0.25">
      <c r="A1611" t="s">
        <v>8076</v>
      </c>
      <c r="B1611">
        <v>426.96809999999999</v>
      </c>
      <c r="C1611">
        <v>10.232200000000001</v>
      </c>
      <c r="D1611" t="s">
        <v>8077</v>
      </c>
      <c r="E1611" t="s">
        <v>8078</v>
      </c>
      <c r="F1611" t="s">
        <v>8079</v>
      </c>
      <c r="G1611" t="s">
        <v>8080</v>
      </c>
      <c r="H1611" s="5">
        <f>ROUND((Table2[[#This Row],[Total Elapsed]]-Table2[[#This Row],[Durable Function Elapsed]])/1000,0)</f>
        <v>0</v>
      </c>
      <c r="I1611" s="5">
        <f>ROUND(Table2[[#This Row],[Total Elapsed]]/1000,0)</f>
        <v>0</v>
      </c>
    </row>
    <row r="1612" spans="1:9" x14ac:dyDescent="0.25">
      <c r="A1612" t="s">
        <v>8081</v>
      </c>
      <c r="B1612">
        <v>445.4196</v>
      </c>
      <c r="C1612">
        <v>14.147500000000001</v>
      </c>
      <c r="D1612" t="s">
        <v>8082</v>
      </c>
      <c r="E1612" t="s">
        <v>8083</v>
      </c>
      <c r="F1612" t="s">
        <v>8084</v>
      </c>
      <c r="G1612" t="s">
        <v>8085</v>
      </c>
      <c r="H1612" s="5">
        <f>ROUND((Table2[[#This Row],[Total Elapsed]]-Table2[[#This Row],[Durable Function Elapsed]])/1000,0)</f>
        <v>0</v>
      </c>
      <c r="I1612" s="5">
        <f>ROUND(Table2[[#This Row],[Total Elapsed]]/1000,0)</f>
        <v>0</v>
      </c>
    </row>
    <row r="1613" spans="1:9" x14ac:dyDescent="0.25">
      <c r="A1613" t="s">
        <v>8086</v>
      </c>
      <c r="B1613">
        <v>34.748699999999999</v>
      </c>
      <c r="C1613">
        <v>10.7066</v>
      </c>
      <c r="D1613" t="s">
        <v>8087</v>
      </c>
      <c r="E1613" t="s">
        <v>8088</v>
      </c>
      <c r="F1613" t="s">
        <v>8089</v>
      </c>
      <c r="G1613" t="s">
        <v>8090</v>
      </c>
      <c r="H1613" s="5">
        <f>ROUND((Table2[[#This Row],[Total Elapsed]]-Table2[[#This Row],[Durable Function Elapsed]])/1000,0)</f>
        <v>0</v>
      </c>
      <c r="I1613" s="5">
        <f>ROUND(Table2[[#This Row],[Total Elapsed]]/1000,0)</f>
        <v>0</v>
      </c>
    </row>
    <row r="1614" spans="1:9" x14ac:dyDescent="0.25">
      <c r="A1614" t="s">
        <v>8091</v>
      </c>
      <c r="B1614">
        <v>86.664100000000005</v>
      </c>
      <c r="C1614">
        <v>16.676600000000001</v>
      </c>
      <c r="D1614" t="s">
        <v>8092</v>
      </c>
      <c r="E1614" t="s">
        <v>8093</v>
      </c>
      <c r="F1614" t="s">
        <v>8094</v>
      </c>
      <c r="G1614" t="s">
        <v>8095</v>
      </c>
      <c r="H1614" s="5">
        <f>ROUND((Table2[[#This Row],[Total Elapsed]]-Table2[[#This Row],[Durable Function Elapsed]])/1000,0)</f>
        <v>0</v>
      </c>
      <c r="I1614" s="5">
        <f>ROUND(Table2[[#This Row],[Total Elapsed]]/1000,0)</f>
        <v>0</v>
      </c>
    </row>
    <row r="1615" spans="1:9" x14ac:dyDescent="0.25">
      <c r="A1615" t="s">
        <v>8096</v>
      </c>
      <c r="B1615">
        <v>25.6723</v>
      </c>
      <c r="C1615">
        <v>14.2682</v>
      </c>
      <c r="D1615" t="s">
        <v>8097</v>
      </c>
      <c r="E1615" t="s">
        <v>8098</v>
      </c>
      <c r="F1615" t="s">
        <v>8099</v>
      </c>
      <c r="G1615" t="s">
        <v>8100</v>
      </c>
      <c r="H1615" s="5">
        <f>ROUND((Table2[[#This Row],[Total Elapsed]]-Table2[[#This Row],[Durable Function Elapsed]])/1000,0)</f>
        <v>0</v>
      </c>
      <c r="I1615" s="5">
        <f>ROUND(Table2[[#This Row],[Total Elapsed]]/1000,0)</f>
        <v>0</v>
      </c>
    </row>
    <row r="1616" spans="1:9" x14ac:dyDescent="0.25">
      <c r="A1616" t="s">
        <v>8101</v>
      </c>
      <c r="B1616">
        <v>24.946899999999999</v>
      </c>
      <c r="C1616">
        <v>12.8406</v>
      </c>
      <c r="D1616" t="s">
        <v>8102</v>
      </c>
      <c r="E1616" t="s">
        <v>8103</v>
      </c>
      <c r="F1616" t="s">
        <v>8104</v>
      </c>
      <c r="G1616" t="s">
        <v>8105</v>
      </c>
      <c r="H1616" s="5">
        <f>ROUND((Table2[[#This Row],[Total Elapsed]]-Table2[[#This Row],[Durable Function Elapsed]])/1000,0)</f>
        <v>0</v>
      </c>
      <c r="I1616" s="5">
        <f>ROUND(Table2[[#This Row],[Total Elapsed]]/1000,0)</f>
        <v>0</v>
      </c>
    </row>
    <row r="1617" spans="1:9" x14ac:dyDescent="0.25">
      <c r="A1617" t="s">
        <v>8106</v>
      </c>
      <c r="B1617">
        <v>36.341700000000003</v>
      </c>
      <c r="C1617">
        <v>11.580500000000001</v>
      </c>
      <c r="D1617" t="s">
        <v>8107</v>
      </c>
      <c r="E1617" t="s">
        <v>8108</v>
      </c>
      <c r="F1617" t="s">
        <v>8109</v>
      </c>
      <c r="G1617" t="s">
        <v>8110</v>
      </c>
      <c r="H1617" s="5">
        <f>ROUND((Table2[[#This Row],[Total Elapsed]]-Table2[[#This Row],[Durable Function Elapsed]])/1000,0)</f>
        <v>0</v>
      </c>
      <c r="I1617" s="5">
        <f>ROUND(Table2[[#This Row],[Total Elapsed]]/1000,0)</f>
        <v>0</v>
      </c>
    </row>
    <row r="1618" spans="1:9" x14ac:dyDescent="0.25">
      <c r="A1618" t="s">
        <v>8111</v>
      </c>
      <c r="B1618">
        <v>25.293399999999998</v>
      </c>
      <c r="C1618">
        <v>13.2727</v>
      </c>
      <c r="D1618" t="s">
        <v>8112</v>
      </c>
      <c r="E1618" t="s">
        <v>8113</v>
      </c>
      <c r="F1618" t="s">
        <v>8114</v>
      </c>
      <c r="G1618" t="s">
        <v>8115</v>
      </c>
      <c r="H1618" s="5">
        <f>ROUND((Table2[[#This Row],[Total Elapsed]]-Table2[[#This Row],[Durable Function Elapsed]])/1000,0)</f>
        <v>0</v>
      </c>
      <c r="I1618" s="5">
        <f>ROUND(Table2[[#This Row],[Total Elapsed]]/1000,0)</f>
        <v>0</v>
      </c>
    </row>
    <row r="1619" spans="1:9" x14ac:dyDescent="0.25">
      <c r="A1619" t="s">
        <v>8116</v>
      </c>
      <c r="B1619">
        <v>25.739899999999999</v>
      </c>
      <c r="C1619">
        <v>9.8361000000000001</v>
      </c>
      <c r="D1619" t="s">
        <v>8117</v>
      </c>
      <c r="E1619" t="s">
        <v>8118</v>
      </c>
      <c r="F1619" t="s">
        <v>8119</v>
      </c>
      <c r="G1619" t="s">
        <v>8120</v>
      </c>
      <c r="H1619" s="5">
        <f>ROUND((Table2[[#This Row],[Total Elapsed]]-Table2[[#This Row],[Durable Function Elapsed]])/1000,0)</f>
        <v>0</v>
      </c>
      <c r="I1619" s="5">
        <f>ROUND(Table2[[#This Row],[Total Elapsed]]/1000,0)</f>
        <v>0</v>
      </c>
    </row>
    <row r="1620" spans="1:9" x14ac:dyDescent="0.25">
      <c r="A1620" t="s">
        <v>8121</v>
      </c>
      <c r="B1620">
        <v>28.662500000000001</v>
      </c>
      <c r="C1620">
        <v>13.2887</v>
      </c>
      <c r="D1620" t="s">
        <v>8122</v>
      </c>
      <c r="E1620" t="s">
        <v>8123</v>
      </c>
      <c r="F1620" t="s">
        <v>8124</v>
      </c>
      <c r="G1620" t="s">
        <v>8125</v>
      </c>
      <c r="H1620" s="5">
        <f>ROUND((Table2[[#This Row],[Total Elapsed]]-Table2[[#This Row],[Durable Function Elapsed]])/1000,0)</f>
        <v>0</v>
      </c>
      <c r="I1620" s="5">
        <f>ROUND(Table2[[#This Row],[Total Elapsed]]/1000,0)</f>
        <v>0</v>
      </c>
    </row>
    <row r="1621" spans="1:9" x14ac:dyDescent="0.25">
      <c r="A1621" t="s">
        <v>8126</v>
      </c>
      <c r="B1621">
        <v>28.685600000000001</v>
      </c>
      <c r="C1621">
        <v>10.4384</v>
      </c>
      <c r="D1621" t="s">
        <v>8127</v>
      </c>
      <c r="E1621" t="s">
        <v>8128</v>
      </c>
      <c r="F1621" t="s">
        <v>8129</v>
      </c>
      <c r="G1621" t="s">
        <v>8130</v>
      </c>
      <c r="H1621" s="5">
        <f>ROUND((Table2[[#This Row],[Total Elapsed]]-Table2[[#This Row],[Durable Function Elapsed]])/1000,0)</f>
        <v>0</v>
      </c>
      <c r="I1621" s="5">
        <f>ROUND(Table2[[#This Row],[Total Elapsed]]/1000,0)</f>
        <v>0</v>
      </c>
    </row>
    <row r="1622" spans="1:9" x14ac:dyDescent="0.25">
      <c r="A1622" t="s">
        <v>8131</v>
      </c>
      <c r="B1622">
        <v>57.906599999999997</v>
      </c>
      <c r="C1622">
        <v>10.559799999999999</v>
      </c>
      <c r="D1622" t="s">
        <v>8132</v>
      </c>
      <c r="E1622" t="s">
        <v>8133</v>
      </c>
      <c r="F1622" t="s">
        <v>8134</v>
      </c>
      <c r="G1622" t="s">
        <v>8135</v>
      </c>
      <c r="H1622" s="5">
        <f>ROUND((Table2[[#This Row],[Total Elapsed]]-Table2[[#This Row],[Durable Function Elapsed]])/1000,0)</f>
        <v>0</v>
      </c>
      <c r="I1622" s="5">
        <f>ROUND(Table2[[#This Row],[Total Elapsed]]/1000,0)</f>
        <v>0</v>
      </c>
    </row>
    <row r="1623" spans="1:9" x14ac:dyDescent="0.25">
      <c r="A1623" t="s">
        <v>8136</v>
      </c>
      <c r="B1623">
        <v>219.39109999999999</v>
      </c>
      <c r="C1623">
        <v>13.488300000000001</v>
      </c>
      <c r="D1623" t="s">
        <v>8137</v>
      </c>
      <c r="E1623" t="s">
        <v>8138</v>
      </c>
      <c r="F1623" t="s">
        <v>8139</v>
      </c>
      <c r="G1623" t="s">
        <v>8140</v>
      </c>
      <c r="H1623" s="5">
        <f>ROUND((Table2[[#This Row],[Total Elapsed]]-Table2[[#This Row],[Durable Function Elapsed]])/1000,0)</f>
        <v>0</v>
      </c>
      <c r="I1623" s="5">
        <f>ROUND(Table2[[#This Row],[Total Elapsed]]/1000,0)</f>
        <v>0</v>
      </c>
    </row>
    <row r="1624" spans="1:9" x14ac:dyDescent="0.25">
      <c r="A1624" t="s">
        <v>8141</v>
      </c>
      <c r="B1624">
        <v>43.685499999999998</v>
      </c>
      <c r="C1624">
        <v>12.123799999999999</v>
      </c>
      <c r="D1624" t="s">
        <v>8142</v>
      </c>
      <c r="E1624" t="s">
        <v>8143</v>
      </c>
      <c r="F1624" t="s">
        <v>8144</v>
      </c>
      <c r="G1624" t="s">
        <v>8145</v>
      </c>
      <c r="H1624" s="5">
        <f>ROUND((Table2[[#This Row],[Total Elapsed]]-Table2[[#This Row],[Durable Function Elapsed]])/1000,0)</f>
        <v>0</v>
      </c>
      <c r="I1624" s="5">
        <f>ROUND(Table2[[#This Row],[Total Elapsed]]/1000,0)</f>
        <v>0</v>
      </c>
    </row>
    <row r="1625" spans="1:9" x14ac:dyDescent="0.25">
      <c r="A1625" t="s">
        <v>8146</v>
      </c>
      <c r="B1625">
        <v>148.82429999999999</v>
      </c>
      <c r="C1625">
        <v>14.116400000000001</v>
      </c>
      <c r="D1625" t="s">
        <v>8147</v>
      </c>
      <c r="E1625" t="s">
        <v>8148</v>
      </c>
      <c r="F1625" t="s">
        <v>8149</v>
      </c>
      <c r="G1625" t="s">
        <v>8150</v>
      </c>
      <c r="H1625" s="5">
        <f>ROUND((Table2[[#This Row],[Total Elapsed]]-Table2[[#This Row],[Durable Function Elapsed]])/1000,0)</f>
        <v>0</v>
      </c>
      <c r="I1625" s="5">
        <f>ROUND(Table2[[#This Row],[Total Elapsed]]/1000,0)</f>
        <v>0</v>
      </c>
    </row>
    <row r="1626" spans="1:9" x14ac:dyDescent="0.25">
      <c r="A1626" t="s">
        <v>8151</v>
      </c>
      <c r="B1626">
        <v>25.351800000000001</v>
      </c>
      <c r="C1626">
        <v>11.549300000000001</v>
      </c>
      <c r="D1626" t="s">
        <v>8152</v>
      </c>
      <c r="E1626" t="s">
        <v>8153</v>
      </c>
      <c r="F1626" t="s">
        <v>8154</v>
      </c>
      <c r="G1626" t="s">
        <v>8155</v>
      </c>
      <c r="H1626" s="5">
        <f>ROUND((Table2[[#This Row],[Total Elapsed]]-Table2[[#This Row],[Durable Function Elapsed]])/1000,0)</f>
        <v>0</v>
      </c>
      <c r="I1626" s="5">
        <f>ROUND(Table2[[#This Row],[Total Elapsed]]/1000,0)</f>
        <v>0</v>
      </c>
    </row>
    <row r="1627" spans="1:9" x14ac:dyDescent="0.25">
      <c r="A1627" t="s">
        <v>8156</v>
      </c>
      <c r="B1627">
        <v>51.4176</v>
      </c>
      <c r="C1627">
        <v>9.7157999999999998</v>
      </c>
      <c r="D1627" t="s">
        <v>8157</v>
      </c>
      <c r="E1627" t="s">
        <v>8158</v>
      </c>
      <c r="F1627" t="s">
        <v>8159</v>
      </c>
      <c r="G1627" t="s">
        <v>8160</v>
      </c>
      <c r="H1627" s="5">
        <f>ROUND((Table2[[#This Row],[Total Elapsed]]-Table2[[#This Row],[Durable Function Elapsed]])/1000,0)</f>
        <v>0</v>
      </c>
      <c r="I1627" s="5">
        <f>ROUND(Table2[[#This Row],[Total Elapsed]]/1000,0)</f>
        <v>0</v>
      </c>
    </row>
    <row r="1628" spans="1:9" x14ac:dyDescent="0.25">
      <c r="A1628" t="s">
        <v>8161</v>
      </c>
      <c r="B1628">
        <v>24.041</v>
      </c>
      <c r="C1628">
        <v>11.1472</v>
      </c>
      <c r="D1628" t="s">
        <v>8162</v>
      </c>
      <c r="E1628" t="s">
        <v>8163</v>
      </c>
      <c r="F1628" t="s">
        <v>8164</v>
      </c>
      <c r="G1628" t="s">
        <v>8165</v>
      </c>
      <c r="H1628" s="5">
        <f>ROUND((Table2[[#This Row],[Total Elapsed]]-Table2[[#This Row],[Durable Function Elapsed]])/1000,0)</f>
        <v>0</v>
      </c>
      <c r="I1628" s="5">
        <f>ROUND(Table2[[#This Row],[Total Elapsed]]/1000,0)</f>
        <v>0</v>
      </c>
    </row>
    <row r="1629" spans="1:9" x14ac:dyDescent="0.25">
      <c r="A1629" t="s">
        <v>8166</v>
      </c>
      <c r="B1629">
        <v>25.5989</v>
      </c>
      <c r="C1629">
        <v>12.98</v>
      </c>
      <c r="D1629" t="s">
        <v>8167</v>
      </c>
      <c r="E1629" t="s">
        <v>8168</v>
      </c>
      <c r="F1629" t="s">
        <v>8169</v>
      </c>
      <c r="G1629" t="s">
        <v>8170</v>
      </c>
      <c r="H1629" s="5">
        <f>ROUND((Table2[[#This Row],[Total Elapsed]]-Table2[[#This Row],[Durable Function Elapsed]])/1000,0)</f>
        <v>0</v>
      </c>
      <c r="I1629" s="5">
        <f>ROUND(Table2[[#This Row],[Total Elapsed]]/1000,0)</f>
        <v>0</v>
      </c>
    </row>
    <row r="1630" spans="1:9" x14ac:dyDescent="0.25">
      <c r="A1630" t="s">
        <v>8171</v>
      </c>
      <c r="B1630">
        <v>24.0487</v>
      </c>
      <c r="C1630">
        <v>12.479799999999999</v>
      </c>
      <c r="D1630" t="s">
        <v>8172</v>
      </c>
      <c r="E1630" t="s">
        <v>8173</v>
      </c>
      <c r="F1630" t="s">
        <v>8174</v>
      </c>
      <c r="G1630" t="s">
        <v>8175</v>
      </c>
      <c r="H1630" s="5">
        <f>ROUND((Table2[[#This Row],[Total Elapsed]]-Table2[[#This Row],[Durable Function Elapsed]])/1000,0)</f>
        <v>0</v>
      </c>
      <c r="I1630" s="5">
        <f>ROUND(Table2[[#This Row],[Total Elapsed]]/1000,0)</f>
        <v>0</v>
      </c>
    </row>
    <row r="1631" spans="1:9" x14ac:dyDescent="0.25">
      <c r="A1631" t="s">
        <v>8176</v>
      </c>
      <c r="B1631">
        <v>27.685600000000001</v>
      </c>
      <c r="C1631">
        <v>12.5708</v>
      </c>
      <c r="D1631" t="s">
        <v>8177</v>
      </c>
      <c r="E1631" t="s">
        <v>8178</v>
      </c>
      <c r="F1631" t="s">
        <v>8179</v>
      </c>
      <c r="G1631" t="s">
        <v>8180</v>
      </c>
      <c r="H1631" s="5">
        <f>ROUND((Table2[[#This Row],[Total Elapsed]]-Table2[[#This Row],[Durable Function Elapsed]])/1000,0)</f>
        <v>0</v>
      </c>
      <c r="I1631" s="5">
        <f>ROUND(Table2[[#This Row],[Total Elapsed]]/1000,0)</f>
        <v>0</v>
      </c>
    </row>
    <row r="1632" spans="1:9" x14ac:dyDescent="0.25">
      <c r="A1632" t="s">
        <v>8181</v>
      </c>
      <c r="B1632">
        <v>23.612400000000001</v>
      </c>
      <c r="C1632">
        <v>10.995699999999999</v>
      </c>
      <c r="D1632" t="s">
        <v>8182</v>
      </c>
      <c r="E1632" t="s">
        <v>8183</v>
      </c>
      <c r="F1632" t="s">
        <v>8184</v>
      </c>
      <c r="G1632" t="s">
        <v>8185</v>
      </c>
      <c r="H1632" s="5">
        <f>ROUND((Table2[[#This Row],[Total Elapsed]]-Table2[[#This Row],[Durable Function Elapsed]])/1000,0)</f>
        <v>0</v>
      </c>
      <c r="I1632" s="5">
        <f>ROUND(Table2[[#This Row],[Total Elapsed]]/1000,0)</f>
        <v>0</v>
      </c>
    </row>
    <row r="1633" spans="1:9" x14ac:dyDescent="0.25">
      <c r="A1633" t="s">
        <v>8186</v>
      </c>
      <c r="B1633">
        <v>25.208400000000001</v>
      </c>
      <c r="C1633">
        <v>11.206099999999999</v>
      </c>
      <c r="D1633" t="s">
        <v>8187</v>
      </c>
      <c r="E1633" t="s">
        <v>8188</v>
      </c>
      <c r="F1633" t="s">
        <v>8189</v>
      </c>
      <c r="G1633" t="s">
        <v>8190</v>
      </c>
      <c r="H1633" s="5">
        <f>ROUND((Table2[[#This Row],[Total Elapsed]]-Table2[[#This Row],[Durable Function Elapsed]])/1000,0)</f>
        <v>0</v>
      </c>
      <c r="I1633" s="5">
        <f>ROUND(Table2[[#This Row],[Total Elapsed]]/1000,0)</f>
        <v>0</v>
      </c>
    </row>
    <row r="1634" spans="1:9" x14ac:dyDescent="0.25">
      <c r="A1634" t="s">
        <v>8191</v>
      </c>
      <c r="B1634">
        <v>41.1633</v>
      </c>
      <c r="C1634">
        <v>10.814299999999999</v>
      </c>
      <c r="D1634" t="s">
        <v>8192</v>
      </c>
      <c r="E1634" t="s">
        <v>8193</v>
      </c>
      <c r="F1634" t="s">
        <v>8194</v>
      </c>
      <c r="G1634" t="s">
        <v>8195</v>
      </c>
      <c r="H1634" s="5">
        <f>ROUND((Table2[[#This Row],[Total Elapsed]]-Table2[[#This Row],[Durable Function Elapsed]])/1000,0)</f>
        <v>0</v>
      </c>
      <c r="I1634" s="5">
        <f>ROUND(Table2[[#This Row],[Total Elapsed]]/1000,0)</f>
        <v>0</v>
      </c>
    </row>
    <row r="1635" spans="1:9" x14ac:dyDescent="0.25">
      <c r="A1635" t="s">
        <v>8196</v>
      </c>
      <c r="B1635">
        <v>34.532699999999998</v>
      </c>
      <c r="C1635">
        <v>16.755099999999999</v>
      </c>
      <c r="D1635" t="s">
        <v>8197</v>
      </c>
      <c r="E1635" t="s">
        <v>8198</v>
      </c>
      <c r="F1635" t="s">
        <v>8199</v>
      </c>
      <c r="G1635" t="s">
        <v>8200</v>
      </c>
      <c r="H1635" s="5">
        <f>ROUND((Table2[[#This Row],[Total Elapsed]]-Table2[[#This Row],[Durable Function Elapsed]])/1000,0)</f>
        <v>0</v>
      </c>
      <c r="I1635" s="5">
        <f>ROUND(Table2[[#This Row],[Total Elapsed]]/1000,0)</f>
        <v>0</v>
      </c>
    </row>
    <row r="1636" spans="1:9" x14ac:dyDescent="0.25">
      <c r="A1636" t="s">
        <v>8201</v>
      </c>
      <c r="B1636">
        <v>25.807600000000001</v>
      </c>
      <c r="C1636">
        <v>11.9351</v>
      </c>
      <c r="D1636" t="s">
        <v>8202</v>
      </c>
      <c r="E1636" t="s">
        <v>8203</v>
      </c>
      <c r="F1636" t="s">
        <v>8204</v>
      </c>
      <c r="G1636" t="s">
        <v>8205</v>
      </c>
      <c r="H1636" s="5">
        <f>ROUND((Table2[[#This Row],[Total Elapsed]]-Table2[[#This Row],[Durable Function Elapsed]])/1000,0)</f>
        <v>0</v>
      </c>
      <c r="I1636" s="5">
        <f>ROUND(Table2[[#This Row],[Total Elapsed]]/1000,0)</f>
        <v>0</v>
      </c>
    </row>
    <row r="1637" spans="1:9" x14ac:dyDescent="0.25">
      <c r="A1637" t="s">
        <v>8206</v>
      </c>
      <c r="B1637">
        <v>24.4512</v>
      </c>
      <c r="C1637">
        <v>11.1503</v>
      </c>
      <c r="D1637" t="s">
        <v>8207</v>
      </c>
      <c r="E1637" t="s">
        <v>8208</v>
      </c>
      <c r="F1637" t="s">
        <v>8209</v>
      </c>
      <c r="G1637" t="s">
        <v>8210</v>
      </c>
      <c r="H1637" s="5">
        <f>ROUND((Table2[[#This Row],[Total Elapsed]]-Table2[[#This Row],[Durable Function Elapsed]])/1000,0)</f>
        <v>0</v>
      </c>
      <c r="I1637" s="5">
        <f>ROUND(Table2[[#This Row],[Total Elapsed]]/1000,0)</f>
        <v>0</v>
      </c>
    </row>
    <row r="1638" spans="1:9" x14ac:dyDescent="0.25">
      <c r="A1638" t="s">
        <v>8211</v>
      </c>
      <c r="B1638">
        <v>48.154600000000002</v>
      </c>
      <c r="C1638">
        <v>10.7446</v>
      </c>
      <c r="D1638" t="s">
        <v>8212</v>
      </c>
      <c r="E1638" t="s">
        <v>8213</v>
      </c>
      <c r="F1638" t="s">
        <v>8214</v>
      </c>
      <c r="G1638" t="s">
        <v>8215</v>
      </c>
      <c r="H1638" s="5">
        <f>ROUND((Table2[[#This Row],[Total Elapsed]]-Table2[[#This Row],[Durable Function Elapsed]])/1000,0)</f>
        <v>0</v>
      </c>
      <c r="I1638" s="5">
        <f>ROUND(Table2[[#This Row],[Total Elapsed]]/1000,0)</f>
        <v>0</v>
      </c>
    </row>
    <row r="1639" spans="1:9" x14ac:dyDescent="0.25">
      <c r="A1639" t="s">
        <v>8216</v>
      </c>
      <c r="B1639">
        <v>30.153099999999998</v>
      </c>
      <c r="C1639">
        <v>13.217499999999999</v>
      </c>
      <c r="D1639" t="s">
        <v>8217</v>
      </c>
      <c r="E1639" t="s">
        <v>8218</v>
      </c>
      <c r="F1639" t="s">
        <v>8219</v>
      </c>
      <c r="G1639" t="s">
        <v>8220</v>
      </c>
      <c r="H1639" s="5">
        <f>ROUND((Table2[[#This Row],[Total Elapsed]]-Table2[[#This Row],[Durable Function Elapsed]])/1000,0)</f>
        <v>0</v>
      </c>
      <c r="I1639" s="5">
        <f>ROUND(Table2[[#This Row],[Total Elapsed]]/1000,0)</f>
        <v>0</v>
      </c>
    </row>
    <row r="1640" spans="1:9" x14ac:dyDescent="0.25">
      <c r="A1640" t="s">
        <v>8221</v>
      </c>
      <c r="B1640">
        <v>35.677</v>
      </c>
      <c r="C1640">
        <v>11.0403</v>
      </c>
      <c r="D1640" t="s">
        <v>8222</v>
      </c>
      <c r="E1640" t="s">
        <v>8223</v>
      </c>
      <c r="F1640" t="s">
        <v>8224</v>
      </c>
      <c r="G1640" t="s">
        <v>8225</v>
      </c>
      <c r="H1640" s="5">
        <f>ROUND((Table2[[#This Row],[Total Elapsed]]-Table2[[#This Row],[Durable Function Elapsed]])/1000,0)</f>
        <v>0</v>
      </c>
      <c r="I1640" s="5">
        <f>ROUND(Table2[[#This Row],[Total Elapsed]]/1000,0)</f>
        <v>0</v>
      </c>
    </row>
    <row r="1641" spans="1:9" x14ac:dyDescent="0.25">
      <c r="A1641" t="s">
        <v>8226</v>
      </c>
      <c r="B1641">
        <v>23.202500000000001</v>
      </c>
      <c r="C1641">
        <v>11.7463</v>
      </c>
      <c r="D1641" t="s">
        <v>8227</v>
      </c>
      <c r="E1641" t="s">
        <v>8228</v>
      </c>
      <c r="F1641" t="s">
        <v>8229</v>
      </c>
      <c r="G1641" t="s">
        <v>8230</v>
      </c>
      <c r="H1641" s="5">
        <f>ROUND((Table2[[#This Row],[Total Elapsed]]-Table2[[#This Row],[Durable Function Elapsed]])/1000,0)</f>
        <v>0</v>
      </c>
      <c r="I1641" s="5">
        <f>ROUND(Table2[[#This Row],[Total Elapsed]]/1000,0)</f>
        <v>0</v>
      </c>
    </row>
    <row r="1642" spans="1:9" x14ac:dyDescent="0.25">
      <c r="A1642" t="s">
        <v>8231</v>
      </c>
      <c r="B1642">
        <v>78.027699999999996</v>
      </c>
      <c r="C1642">
        <v>12.2859</v>
      </c>
      <c r="D1642" t="s">
        <v>8232</v>
      </c>
      <c r="E1642" t="s">
        <v>8233</v>
      </c>
      <c r="F1642" t="s">
        <v>8234</v>
      </c>
      <c r="G1642" t="s">
        <v>8235</v>
      </c>
      <c r="H1642" s="5">
        <f>ROUND((Table2[[#This Row],[Total Elapsed]]-Table2[[#This Row],[Durable Function Elapsed]])/1000,0)</f>
        <v>0</v>
      </c>
      <c r="I1642" s="5">
        <f>ROUND(Table2[[#This Row],[Total Elapsed]]/1000,0)</f>
        <v>0</v>
      </c>
    </row>
    <row r="1643" spans="1:9" x14ac:dyDescent="0.25">
      <c r="A1643" t="s">
        <v>8236</v>
      </c>
      <c r="B1643">
        <v>24.210699999999999</v>
      </c>
      <c r="C1643">
        <v>12.609500000000001</v>
      </c>
      <c r="D1643" t="s">
        <v>8237</v>
      </c>
      <c r="E1643" t="s">
        <v>8238</v>
      </c>
      <c r="F1643" t="s">
        <v>8239</v>
      </c>
      <c r="G1643" t="s">
        <v>8240</v>
      </c>
      <c r="H1643" s="5">
        <f>ROUND((Table2[[#This Row],[Total Elapsed]]-Table2[[#This Row],[Durable Function Elapsed]])/1000,0)</f>
        <v>0</v>
      </c>
      <c r="I1643" s="5">
        <f>ROUND(Table2[[#This Row],[Total Elapsed]]/1000,0)</f>
        <v>0</v>
      </c>
    </row>
    <row r="1644" spans="1:9" x14ac:dyDescent="0.25">
      <c r="A1644" t="s">
        <v>8241</v>
      </c>
      <c r="B1644">
        <v>25.138400000000001</v>
      </c>
      <c r="C1644">
        <v>10.362399999999999</v>
      </c>
      <c r="D1644" t="s">
        <v>8242</v>
      </c>
      <c r="E1644" t="s">
        <v>8243</v>
      </c>
      <c r="F1644" t="s">
        <v>8244</v>
      </c>
      <c r="G1644" t="s">
        <v>8245</v>
      </c>
      <c r="H1644" s="5">
        <f>ROUND((Table2[[#This Row],[Total Elapsed]]-Table2[[#This Row],[Durable Function Elapsed]])/1000,0)</f>
        <v>0</v>
      </c>
      <c r="I1644" s="5">
        <f>ROUND(Table2[[#This Row],[Total Elapsed]]/1000,0)</f>
        <v>0</v>
      </c>
    </row>
    <row r="1645" spans="1:9" x14ac:dyDescent="0.25">
      <c r="A1645" t="s">
        <v>8246</v>
      </c>
      <c r="B1645">
        <v>24.6557</v>
      </c>
      <c r="C1645">
        <v>9.6910000000000007</v>
      </c>
      <c r="D1645" t="s">
        <v>8247</v>
      </c>
      <c r="E1645" t="s">
        <v>8248</v>
      </c>
      <c r="F1645" t="s">
        <v>8249</v>
      </c>
      <c r="G1645" t="s">
        <v>8250</v>
      </c>
      <c r="H1645" s="5">
        <f>ROUND((Table2[[#This Row],[Total Elapsed]]-Table2[[#This Row],[Durable Function Elapsed]])/1000,0)</f>
        <v>0</v>
      </c>
      <c r="I1645" s="5">
        <f>ROUND(Table2[[#This Row],[Total Elapsed]]/1000,0)</f>
        <v>0</v>
      </c>
    </row>
    <row r="1646" spans="1:9" x14ac:dyDescent="0.25">
      <c r="A1646" t="s">
        <v>8251</v>
      </c>
      <c r="B1646">
        <v>60.783299999999997</v>
      </c>
      <c r="C1646">
        <v>10.553800000000001</v>
      </c>
      <c r="D1646" t="s">
        <v>8252</v>
      </c>
      <c r="E1646" t="s">
        <v>8253</v>
      </c>
      <c r="F1646" t="s">
        <v>8254</v>
      </c>
      <c r="G1646" t="s">
        <v>8255</v>
      </c>
      <c r="H1646" s="5">
        <f>ROUND((Table2[[#This Row],[Total Elapsed]]-Table2[[#This Row],[Durable Function Elapsed]])/1000,0)</f>
        <v>0</v>
      </c>
      <c r="I1646" s="5">
        <f>ROUND(Table2[[#This Row],[Total Elapsed]]/1000,0)</f>
        <v>0</v>
      </c>
    </row>
    <row r="1647" spans="1:9" x14ac:dyDescent="0.25">
      <c r="A1647" t="s">
        <v>8256</v>
      </c>
      <c r="B1647">
        <v>46.048299999999998</v>
      </c>
      <c r="C1647">
        <v>9.7814999999999994</v>
      </c>
      <c r="D1647" t="s">
        <v>8257</v>
      </c>
      <c r="E1647" t="s">
        <v>8258</v>
      </c>
      <c r="F1647" t="s">
        <v>8259</v>
      </c>
      <c r="G1647" t="s">
        <v>8260</v>
      </c>
      <c r="H1647" s="5">
        <f>ROUND((Table2[[#This Row],[Total Elapsed]]-Table2[[#This Row],[Durable Function Elapsed]])/1000,0)</f>
        <v>0</v>
      </c>
      <c r="I1647" s="5">
        <f>ROUND(Table2[[#This Row],[Total Elapsed]]/1000,0)</f>
        <v>0</v>
      </c>
    </row>
    <row r="1648" spans="1:9" x14ac:dyDescent="0.25">
      <c r="A1648" t="s">
        <v>8261</v>
      </c>
      <c r="B1648">
        <v>24.335999999999999</v>
      </c>
      <c r="C1648">
        <v>10.4465</v>
      </c>
      <c r="D1648" t="s">
        <v>8262</v>
      </c>
      <c r="E1648" t="s">
        <v>8263</v>
      </c>
      <c r="F1648" t="s">
        <v>8264</v>
      </c>
      <c r="G1648" t="s">
        <v>8265</v>
      </c>
      <c r="H1648" s="5">
        <f>ROUND((Table2[[#This Row],[Total Elapsed]]-Table2[[#This Row],[Durable Function Elapsed]])/1000,0)</f>
        <v>0</v>
      </c>
      <c r="I1648" s="5">
        <f>ROUND(Table2[[#This Row],[Total Elapsed]]/1000,0)</f>
        <v>0</v>
      </c>
    </row>
    <row r="1649" spans="1:9" x14ac:dyDescent="0.25">
      <c r="A1649" t="s">
        <v>8266</v>
      </c>
      <c r="B1649">
        <v>27.542000000000002</v>
      </c>
      <c r="C1649">
        <v>13.106299999999999</v>
      </c>
      <c r="D1649" t="s">
        <v>8267</v>
      </c>
      <c r="E1649" t="s">
        <v>8268</v>
      </c>
      <c r="F1649" t="s">
        <v>8269</v>
      </c>
      <c r="G1649" t="s">
        <v>8270</v>
      </c>
      <c r="H1649" s="5">
        <f>ROUND((Table2[[#This Row],[Total Elapsed]]-Table2[[#This Row],[Durable Function Elapsed]])/1000,0)</f>
        <v>0</v>
      </c>
      <c r="I1649" s="5">
        <f>ROUND(Table2[[#This Row],[Total Elapsed]]/1000,0)</f>
        <v>0</v>
      </c>
    </row>
    <row r="1650" spans="1:9" x14ac:dyDescent="0.25">
      <c r="A1650" t="s">
        <v>8271</v>
      </c>
      <c r="B1650">
        <v>26.596800000000002</v>
      </c>
      <c r="C1650">
        <v>10.6693</v>
      </c>
      <c r="D1650" t="s">
        <v>8272</v>
      </c>
      <c r="E1650" t="s">
        <v>8273</v>
      </c>
      <c r="F1650" t="s">
        <v>8274</v>
      </c>
      <c r="G1650" t="s">
        <v>8275</v>
      </c>
      <c r="H1650" s="5">
        <f>ROUND((Table2[[#This Row],[Total Elapsed]]-Table2[[#This Row],[Durable Function Elapsed]])/1000,0)</f>
        <v>0</v>
      </c>
      <c r="I1650" s="5">
        <f>ROUND(Table2[[#This Row],[Total Elapsed]]/1000,0)</f>
        <v>0</v>
      </c>
    </row>
    <row r="1651" spans="1:9" x14ac:dyDescent="0.25">
      <c r="A1651" t="s">
        <v>8276</v>
      </c>
      <c r="B1651">
        <v>25.6218</v>
      </c>
      <c r="C1651">
        <v>10.4885</v>
      </c>
      <c r="D1651" t="s">
        <v>8277</v>
      </c>
      <c r="E1651" t="s">
        <v>8278</v>
      </c>
      <c r="F1651" t="s">
        <v>8279</v>
      </c>
      <c r="G1651" t="s">
        <v>8280</v>
      </c>
      <c r="H1651" s="5">
        <f>ROUND((Table2[[#This Row],[Total Elapsed]]-Table2[[#This Row],[Durable Function Elapsed]])/1000,0)</f>
        <v>0</v>
      </c>
      <c r="I1651" s="5">
        <f>ROUND(Table2[[#This Row],[Total Elapsed]]/1000,0)</f>
        <v>0</v>
      </c>
    </row>
    <row r="1652" spans="1:9" x14ac:dyDescent="0.25">
      <c r="A1652" t="s">
        <v>8281</v>
      </c>
      <c r="B1652">
        <v>32.840000000000003</v>
      </c>
      <c r="C1652">
        <v>11.7498</v>
      </c>
      <c r="D1652" t="s">
        <v>8282</v>
      </c>
      <c r="E1652" t="s">
        <v>8283</v>
      </c>
      <c r="F1652" t="s">
        <v>8284</v>
      </c>
      <c r="G1652" t="s">
        <v>8285</v>
      </c>
      <c r="H1652" s="5">
        <f>ROUND((Table2[[#This Row],[Total Elapsed]]-Table2[[#This Row],[Durable Function Elapsed]])/1000,0)</f>
        <v>0</v>
      </c>
      <c r="I1652" s="5">
        <f>ROUND(Table2[[#This Row],[Total Elapsed]]/1000,0)</f>
        <v>0</v>
      </c>
    </row>
    <row r="1653" spans="1:9" x14ac:dyDescent="0.25">
      <c r="A1653" t="s">
        <v>8286</v>
      </c>
      <c r="B1653">
        <v>28.691299999999998</v>
      </c>
      <c r="C1653">
        <v>12.6675</v>
      </c>
      <c r="D1653" t="s">
        <v>8287</v>
      </c>
      <c r="E1653" t="s">
        <v>8288</v>
      </c>
      <c r="F1653" t="s">
        <v>8289</v>
      </c>
      <c r="G1653" t="s">
        <v>8290</v>
      </c>
      <c r="H1653" s="5">
        <f>ROUND((Table2[[#This Row],[Total Elapsed]]-Table2[[#This Row],[Durable Function Elapsed]])/1000,0)</f>
        <v>0</v>
      </c>
      <c r="I1653" s="5">
        <f>ROUND(Table2[[#This Row],[Total Elapsed]]/1000,0)</f>
        <v>0</v>
      </c>
    </row>
    <row r="1654" spans="1:9" x14ac:dyDescent="0.25">
      <c r="A1654" t="s">
        <v>8291</v>
      </c>
      <c r="B1654">
        <v>33.632199999999997</v>
      </c>
      <c r="C1654">
        <v>14.842700000000001</v>
      </c>
      <c r="D1654" t="s">
        <v>8292</v>
      </c>
      <c r="E1654" t="s">
        <v>8293</v>
      </c>
      <c r="F1654" t="s">
        <v>8294</v>
      </c>
      <c r="G1654" t="s">
        <v>8295</v>
      </c>
      <c r="H1654" s="5">
        <f>ROUND((Table2[[#This Row],[Total Elapsed]]-Table2[[#This Row],[Durable Function Elapsed]])/1000,0)</f>
        <v>0</v>
      </c>
      <c r="I1654" s="5">
        <f>ROUND(Table2[[#This Row],[Total Elapsed]]/1000,0)</f>
        <v>0</v>
      </c>
    </row>
    <row r="1655" spans="1:9" x14ac:dyDescent="0.25">
      <c r="A1655" t="s">
        <v>8296</v>
      </c>
      <c r="B1655">
        <v>30.623899999999999</v>
      </c>
      <c r="C1655">
        <v>13.032999999999999</v>
      </c>
      <c r="D1655" t="s">
        <v>8297</v>
      </c>
      <c r="E1655" t="s">
        <v>8298</v>
      </c>
      <c r="F1655" t="s">
        <v>8299</v>
      </c>
      <c r="G1655" t="s">
        <v>8300</v>
      </c>
      <c r="H1655" s="5">
        <f>ROUND((Table2[[#This Row],[Total Elapsed]]-Table2[[#This Row],[Durable Function Elapsed]])/1000,0)</f>
        <v>0</v>
      </c>
      <c r="I1655" s="5">
        <f>ROUND(Table2[[#This Row],[Total Elapsed]]/1000,0)</f>
        <v>0</v>
      </c>
    </row>
    <row r="1656" spans="1:9" x14ac:dyDescent="0.25">
      <c r="A1656" t="s">
        <v>8301</v>
      </c>
      <c r="B1656">
        <v>33.221699999999998</v>
      </c>
      <c r="C1656">
        <v>21.471900000000002</v>
      </c>
      <c r="D1656" t="s">
        <v>8302</v>
      </c>
      <c r="E1656" t="s">
        <v>8303</v>
      </c>
      <c r="F1656" t="s">
        <v>8304</v>
      </c>
      <c r="G1656" t="s">
        <v>8305</v>
      </c>
      <c r="H1656" s="5">
        <f>ROUND((Table2[[#This Row],[Total Elapsed]]-Table2[[#This Row],[Durable Function Elapsed]])/1000,0)</f>
        <v>0</v>
      </c>
      <c r="I1656" s="5">
        <f>ROUND(Table2[[#This Row],[Total Elapsed]]/1000,0)</f>
        <v>0</v>
      </c>
    </row>
    <row r="1657" spans="1:9" x14ac:dyDescent="0.25">
      <c r="A1657" t="s">
        <v>8306</v>
      </c>
      <c r="B1657">
        <v>25.536899999999999</v>
      </c>
      <c r="C1657">
        <v>12.7066</v>
      </c>
      <c r="D1657" t="s">
        <v>8307</v>
      </c>
      <c r="E1657" t="s">
        <v>8308</v>
      </c>
      <c r="F1657" t="s">
        <v>8309</v>
      </c>
      <c r="G1657" t="s">
        <v>8310</v>
      </c>
      <c r="H1657" s="5">
        <f>ROUND((Table2[[#This Row],[Total Elapsed]]-Table2[[#This Row],[Durable Function Elapsed]])/1000,0)</f>
        <v>0</v>
      </c>
      <c r="I1657" s="5">
        <f>ROUND(Table2[[#This Row],[Total Elapsed]]/1000,0)</f>
        <v>0</v>
      </c>
    </row>
    <row r="1658" spans="1:9" x14ac:dyDescent="0.25">
      <c r="A1658" t="s">
        <v>8311</v>
      </c>
      <c r="B1658">
        <v>25.007100000000001</v>
      </c>
      <c r="C1658">
        <v>10.5322</v>
      </c>
      <c r="D1658" t="s">
        <v>8312</v>
      </c>
      <c r="E1658" t="s">
        <v>8313</v>
      </c>
      <c r="F1658" t="s">
        <v>8314</v>
      </c>
      <c r="G1658" t="s">
        <v>8315</v>
      </c>
      <c r="H1658" s="5">
        <f>ROUND((Table2[[#This Row],[Total Elapsed]]-Table2[[#This Row],[Durable Function Elapsed]])/1000,0)</f>
        <v>0</v>
      </c>
      <c r="I1658" s="5">
        <f>ROUND(Table2[[#This Row],[Total Elapsed]]/1000,0)</f>
        <v>0</v>
      </c>
    </row>
    <row r="1659" spans="1:9" x14ac:dyDescent="0.25">
      <c r="A1659" t="s">
        <v>8316</v>
      </c>
      <c r="B1659">
        <v>702.80619999999999</v>
      </c>
      <c r="C1659">
        <v>11.4437</v>
      </c>
      <c r="D1659" t="s">
        <v>8317</v>
      </c>
      <c r="E1659" t="s">
        <v>8318</v>
      </c>
      <c r="F1659" t="s">
        <v>8319</v>
      </c>
      <c r="G1659" t="s">
        <v>8320</v>
      </c>
      <c r="H1659" s="5">
        <f>ROUND((Table2[[#This Row],[Total Elapsed]]-Table2[[#This Row],[Durable Function Elapsed]])/1000,0)</f>
        <v>1</v>
      </c>
      <c r="I1659" s="5">
        <f>ROUND(Table2[[#This Row],[Total Elapsed]]/1000,0)</f>
        <v>1</v>
      </c>
    </row>
    <row r="1660" spans="1:9" x14ac:dyDescent="0.25">
      <c r="A1660" t="s">
        <v>8321</v>
      </c>
      <c r="B1660">
        <v>1001.1002999999999</v>
      </c>
      <c r="C1660">
        <v>10.234999999999999</v>
      </c>
      <c r="D1660" t="s">
        <v>8322</v>
      </c>
      <c r="E1660" t="s">
        <v>8323</v>
      </c>
      <c r="F1660" t="s">
        <v>8324</v>
      </c>
      <c r="G1660" t="s">
        <v>8325</v>
      </c>
      <c r="H1660" s="5">
        <f>ROUND((Table2[[#This Row],[Total Elapsed]]-Table2[[#This Row],[Durable Function Elapsed]])/1000,0)</f>
        <v>1</v>
      </c>
      <c r="I1660" s="5">
        <f>ROUND(Table2[[#This Row],[Total Elapsed]]/1000,0)</f>
        <v>1</v>
      </c>
    </row>
    <row r="1661" spans="1:9" x14ac:dyDescent="0.25">
      <c r="A1661" t="s">
        <v>8326</v>
      </c>
      <c r="B1661">
        <v>620.94470000000001</v>
      </c>
      <c r="C1661">
        <v>10.9864</v>
      </c>
      <c r="D1661" t="s">
        <v>8327</v>
      </c>
      <c r="E1661" t="s">
        <v>8328</v>
      </c>
      <c r="F1661" t="s">
        <v>8329</v>
      </c>
      <c r="G1661" t="s">
        <v>8330</v>
      </c>
      <c r="H1661" s="5">
        <f>ROUND((Table2[[#This Row],[Total Elapsed]]-Table2[[#This Row],[Durable Function Elapsed]])/1000,0)</f>
        <v>1</v>
      </c>
      <c r="I1661" s="5">
        <f>ROUND(Table2[[#This Row],[Total Elapsed]]/1000,0)</f>
        <v>1</v>
      </c>
    </row>
    <row r="1662" spans="1:9" x14ac:dyDescent="0.25">
      <c r="A1662" t="s">
        <v>8331</v>
      </c>
      <c r="B1662">
        <v>22.354199999999999</v>
      </c>
      <c r="C1662">
        <v>10.940200000000001</v>
      </c>
      <c r="D1662" t="s">
        <v>8332</v>
      </c>
      <c r="E1662" t="s">
        <v>8333</v>
      </c>
      <c r="F1662" t="s">
        <v>8334</v>
      </c>
      <c r="G1662" t="s">
        <v>8335</v>
      </c>
      <c r="H1662" s="5">
        <f>ROUND((Table2[[#This Row],[Total Elapsed]]-Table2[[#This Row],[Durable Function Elapsed]])/1000,0)</f>
        <v>0</v>
      </c>
      <c r="I1662" s="5">
        <f>ROUND(Table2[[#This Row],[Total Elapsed]]/1000,0)</f>
        <v>0</v>
      </c>
    </row>
    <row r="1663" spans="1:9" x14ac:dyDescent="0.25">
      <c r="A1663" t="s">
        <v>8336</v>
      </c>
      <c r="B1663">
        <v>33.701000000000001</v>
      </c>
      <c r="C1663">
        <v>11.9313</v>
      </c>
      <c r="D1663" t="s">
        <v>8337</v>
      </c>
      <c r="E1663" t="s">
        <v>8338</v>
      </c>
      <c r="F1663" t="s">
        <v>8339</v>
      </c>
      <c r="G1663" t="s">
        <v>8340</v>
      </c>
      <c r="H1663" s="5">
        <f>ROUND((Table2[[#This Row],[Total Elapsed]]-Table2[[#This Row],[Durable Function Elapsed]])/1000,0)</f>
        <v>0</v>
      </c>
      <c r="I1663" s="5">
        <f>ROUND(Table2[[#This Row],[Total Elapsed]]/1000,0)</f>
        <v>0</v>
      </c>
    </row>
    <row r="1664" spans="1:9" x14ac:dyDescent="0.25">
      <c r="A1664" t="s">
        <v>8341</v>
      </c>
      <c r="B1664">
        <v>25.889700000000001</v>
      </c>
      <c r="C1664">
        <v>11.0031</v>
      </c>
      <c r="D1664" t="s">
        <v>8342</v>
      </c>
      <c r="E1664" t="s">
        <v>8343</v>
      </c>
      <c r="F1664" t="s">
        <v>8344</v>
      </c>
      <c r="G1664" t="s">
        <v>8345</v>
      </c>
      <c r="H1664" s="5">
        <f>ROUND((Table2[[#This Row],[Total Elapsed]]-Table2[[#This Row],[Durable Function Elapsed]])/1000,0)</f>
        <v>0</v>
      </c>
      <c r="I1664" s="5">
        <f>ROUND(Table2[[#This Row],[Total Elapsed]]/1000,0)</f>
        <v>0</v>
      </c>
    </row>
    <row r="1665" spans="1:9" x14ac:dyDescent="0.25">
      <c r="A1665" t="s">
        <v>8346</v>
      </c>
      <c r="B1665">
        <v>23.417100000000001</v>
      </c>
      <c r="C1665">
        <v>12.2613</v>
      </c>
      <c r="D1665" t="s">
        <v>8347</v>
      </c>
      <c r="E1665" t="s">
        <v>8348</v>
      </c>
      <c r="F1665" t="s">
        <v>8349</v>
      </c>
      <c r="G1665" t="s">
        <v>8350</v>
      </c>
      <c r="H1665" s="5">
        <f>ROUND((Table2[[#This Row],[Total Elapsed]]-Table2[[#This Row],[Durable Function Elapsed]])/1000,0)</f>
        <v>0</v>
      </c>
      <c r="I1665" s="5">
        <f>ROUND(Table2[[#This Row],[Total Elapsed]]/1000,0)</f>
        <v>0</v>
      </c>
    </row>
    <row r="1666" spans="1:9" x14ac:dyDescent="0.25">
      <c r="A1666" t="s">
        <v>8351</v>
      </c>
      <c r="B1666">
        <v>23.7118</v>
      </c>
      <c r="C1666">
        <v>11.748900000000001</v>
      </c>
      <c r="D1666" t="s">
        <v>8352</v>
      </c>
      <c r="E1666" t="s">
        <v>8353</v>
      </c>
      <c r="F1666" t="s">
        <v>8354</v>
      </c>
      <c r="G1666" t="s">
        <v>8355</v>
      </c>
      <c r="H1666" s="5">
        <f>ROUND((Table2[[#This Row],[Total Elapsed]]-Table2[[#This Row],[Durable Function Elapsed]])/1000,0)</f>
        <v>0</v>
      </c>
      <c r="I1666" s="5">
        <f>ROUND(Table2[[#This Row],[Total Elapsed]]/1000,0)</f>
        <v>0</v>
      </c>
    </row>
    <row r="1667" spans="1:9" x14ac:dyDescent="0.25">
      <c r="A1667" t="s">
        <v>8356</v>
      </c>
      <c r="B1667">
        <v>24.445900000000002</v>
      </c>
      <c r="C1667">
        <v>11.4512</v>
      </c>
      <c r="D1667" t="s">
        <v>8357</v>
      </c>
      <c r="E1667" t="s">
        <v>8358</v>
      </c>
      <c r="F1667" t="s">
        <v>8359</v>
      </c>
      <c r="G1667" t="s">
        <v>8360</v>
      </c>
      <c r="H1667" s="5">
        <f>ROUND((Table2[[#This Row],[Total Elapsed]]-Table2[[#This Row],[Durable Function Elapsed]])/1000,0)</f>
        <v>0</v>
      </c>
      <c r="I1667" s="5">
        <f>ROUND(Table2[[#This Row],[Total Elapsed]]/1000,0)</f>
        <v>0</v>
      </c>
    </row>
    <row r="1668" spans="1:9" x14ac:dyDescent="0.25">
      <c r="A1668" t="s">
        <v>8361</v>
      </c>
      <c r="B1668">
        <v>28.558499999999999</v>
      </c>
      <c r="C1668">
        <v>12.405099999999999</v>
      </c>
      <c r="D1668" t="s">
        <v>8362</v>
      </c>
      <c r="E1668" t="s">
        <v>8363</v>
      </c>
      <c r="F1668" t="s">
        <v>8364</v>
      </c>
      <c r="G1668" t="s">
        <v>8365</v>
      </c>
      <c r="H1668" s="5">
        <f>ROUND((Table2[[#This Row],[Total Elapsed]]-Table2[[#This Row],[Durable Function Elapsed]])/1000,0)</f>
        <v>0</v>
      </c>
      <c r="I1668" s="5">
        <f>ROUND(Table2[[#This Row],[Total Elapsed]]/1000,0)</f>
        <v>0</v>
      </c>
    </row>
    <row r="1669" spans="1:9" x14ac:dyDescent="0.25">
      <c r="A1669" t="s">
        <v>8366</v>
      </c>
      <c r="B1669">
        <v>27.172799999999999</v>
      </c>
      <c r="C1669">
        <v>14.0288</v>
      </c>
      <c r="D1669" t="s">
        <v>8367</v>
      </c>
      <c r="E1669" t="s">
        <v>8368</v>
      </c>
      <c r="F1669" t="s">
        <v>8369</v>
      </c>
      <c r="G1669" t="s">
        <v>8370</v>
      </c>
      <c r="H1669" s="5">
        <f>ROUND((Table2[[#This Row],[Total Elapsed]]-Table2[[#This Row],[Durable Function Elapsed]])/1000,0)</f>
        <v>0</v>
      </c>
      <c r="I1669" s="5">
        <f>ROUND(Table2[[#This Row],[Total Elapsed]]/1000,0)</f>
        <v>0</v>
      </c>
    </row>
    <row r="1670" spans="1:9" x14ac:dyDescent="0.25">
      <c r="A1670" t="s">
        <v>8371</v>
      </c>
      <c r="B1670">
        <v>26.358699999999999</v>
      </c>
      <c r="C1670">
        <v>9.4232999999999993</v>
      </c>
      <c r="D1670" t="s">
        <v>8372</v>
      </c>
      <c r="E1670" t="s">
        <v>8373</v>
      </c>
      <c r="F1670" t="s">
        <v>8374</v>
      </c>
      <c r="G1670" t="s">
        <v>8375</v>
      </c>
      <c r="H1670" s="5">
        <f>ROUND((Table2[[#This Row],[Total Elapsed]]-Table2[[#This Row],[Durable Function Elapsed]])/1000,0)</f>
        <v>0</v>
      </c>
      <c r="I1670" s="5">
        <f>ROUND(Table2[[#This Row],[Total Elapsed]]/1000,0)</f>
        <v>0</v>
      </c>
    </row>
    <row r="1671" spans="1:9" x14ac:dyDescent="0.25">
      <c r="A1671" t="s">
        <v>8376</v>
      </c>
      <c r="B1671">
        <v>20.776800000000001</v>
      </c>
      <c r="C1671">
        <v>9.2624999999999993</v>
      </c>
      <c r="D1671" t="s">
        <v>8377</v>
      </c>
      <c r="E1671" t="s">
        <v>8378</v>
      </c>
      <c r="F1671" t="s">
        <v>8379</v>
      </c>
      <c r="G1671" t="s">
        <v>8380</v>
      </c>
      <c r="H1671" s="5">
        <f>ROUND((Table2[[#This Row],[Total Elapsed]]-Table2[[#This Row],[Durable Function Elapsed]])/1000,0)</f>
        <v>0</v>
      </c>
      <c r="I1671" s="5">
        <f>ROUND(Table2[[#This Row],[Total Elapsed]]/1000,0)</f>
        <v>0</v>
      </c>
    </row>
    <row r="1672" spans="1:9" x14ac:dyDescent="0.25">
      <c r="A1672" t="s">
        <v>8381</v>
      </c>
      <c r="B1672">
        <v>28.097999999999999</v>
      </c>
      <c r="C1672">
        <v>11.513500000000001</v>
      </c>
      <c r="D1672" t="s">
        <v>8382</v>
      </c>
      <c r="E1672" t="s">
        <v>8383</v>
      </c>
      <c r="F1672" t="s">
        <v>8384</v>
      </c>
      <c r="G1672" t="s">
        <v>8385</v>
      </c>
      <c r="H1672" s="5">
        <f>ROUND((Table2[[#This Row],[Total Elapsed]]-Table2[[#This Row],[Durable Function Elapsed]])/1000,0)</f>
        <v>0</v>
      </c>
      <c r="I1672" s="5">
        <f>ROUND(Table2[[#This Row],[Total Elapsed]]/1000,0)</f>
        <v>0</v>
      </c>
    </row>
    <row r="1673" spans="1:9" x14ac:dyDescent="0.25">
      <c r="A1673" t="s">
        <v>8386</v>
      </c>
      <c r="B1673">
        <v>23.745699999999999</v>
      </c>
      <c r="C1673">
        <v>10.776400000000001</v>
      </c>
      <c r="D1673" t="s">
        <v>8387</v>
      </c>
      <c r="E1673" t="s">
        <v>8388</v>
      </c>
      <c r="F1673" t="s">
        <v>8389</v>
      </c>
      <c r="G1673" t="s">
        <v>8390</v>
      </c>
      <c r="H1673" s="5">
        <f>ROUND((Table2[[#This Row],[Total Elapsed]]-Table2[[#This Row],[Durable Function Elapsed]])/1000,0)</f>
        <v>0</v>
      </c>
      <c r="I1673" s="5">
        <f>ROUND(Table2[[#This Row],[Total Elapsed]]/1000,0)</f>
        <v>0</v>
      </c>
    </row>
    <row r="1674" spans="1:9" x14ac:dyDescent="0.25">
      <c r="A1674" t="s">
        <v>8391</v>
      </c>
      <c r="B1674">
        <v>25.189399999999999</v>
      </c>
      <c r="C1674">
        <v>10.089499999999999</v>
      </c>
      <c r="D1674" t="s">
        <v>8392</v>
      </c>
      <c r="E1674" t="s">
        <v>8393</v>
      </c>
      <c r="F1674" t="s">
        <v>8394</v>
      </c>
      <c r="G1674" t="s">
        <v>8395</v>
      </c>
      <c r="H1674" s="5">
        <f>ROUND((Table2[[#This Row],[Total Elapsed]]-Table2[[#This Row],[Durable Function Elapsed]])/1000,0)</f>
        <v>0</v>
      </c>
      <c r="I1674" s="5">
        <f>ROUND(Table2[[#This Row],[Total Elapsed]]/1000,0)</f>
        <v>0</v>
      </c>
    </row>
    <row r="1675" spans="1:9" x14ac:dyDescent="0.25">
      <c r="A1675" t="s">
        <v>8396</v>
      </c>
      <c r="B1675">
        <v>29.128399999999999</v>
      </c>
      <c r="C1675">
        <v>10.6746</v>
      </c>
      <c r="D1675" t="s">
        <v>8397</v>
      </c>
      <c r="E1675" t="s">
        <v>8398</v>
      </c>
      <c r="F1675" t="s">
        <v>8399</v>
      </c>
      <c r="G1675" t="s">
        <v>8400</v>
      </c>
      <c r="H1675" s="5">
        <f>ROUND((Table2[[#This Row],[Total Elapsed]]-Table2[[#This Row],[Durable Function Elapsed]])/1000,0)</f>
        <v>0</v>
      </c>
      <c r="I1675" s="5">
        <f>ROUND(Table2[[#This Row],[Total Elapsed]]/1000,0)</f>
        <v>0</v>
      </c>
    </row>
    <row r="1676" spans="1:9" x14ac:dyDescent="0.25">
      <c r="A1676" t="s">
        <v>8401</v>
      </c>
      <c r="B1676">
        <v>31.152899999999999</v>
      </c>
      <c r="C1676">
        <v>15.620900000000001</v>
      </c>
      <c r="D1676" t="s">
        <v>8402</v>
      </c>
      <c r="E1676" t="s">
        <v>8403</v>
      </c>
      <c r="F1676" t="s">
        <v>8404</v>
      </c>
      <c r="G1676" t="s">
        <v>8405</v>
      </c>
      <c r="H1676" s="5">
        <f>ROUND((Table2[[#This Row],[Total Elapsed]]-Table2[[#This Row],[Durable Function Elapsed]])/1000,0)</f>
        <v>0</v>
      </c>
      <c r="I1676" s="5">
        <f>ROUND(Table2[[#This Row],[Total Elapsed]]/1000,0)</f>
        <v>0</v>
      </c>
    </row>
    <row r="1677" spans="1:9" x14ac:dyDescent="0.25">
      <c r="A1677" t="s">
        <v>8406</v>
      </c>
      <c r="B1677">
        <v>22.4831</v>
      </c>
      <c r="C1677">
        <v>10.117100000000001</v>
      </c>
      <c r="D1677" t="s">
        <v>8407</v>
      </c>
      <c r="E1677" t="s">
        <v>8408</v>
      </c>
      <c r="F1677" t="s">
        <v>8409</v>
      </c>
      <c r="G1677" t="s">
        <v>8410</v>
      </c>
      <c r="H1677" s="5">
        <f>ROUND((Table2[[#This Row],[Total Elapsed]]-Table2[[#This Row],[Durable Function Elapsed]])/1000,0)</f>
        <v>0</v>
      </c>
      <c r="I1677" s="5">
        <f>ROUND(Table2[[#This Row],[Total Elapsed]]/1000,0)</f>
        <v>0</v>
      </c>
    </row>
    <row r="1678" spans="1:9" x14ac:dyDescent="0.25">
      <c r="A1678" t="s">
        <v>8411</v>
      </c>
      <c r="B1678">
        <v>29.251899999999999</v>
      </c>
      <c r="C1678">
        <v>15.7593</v>
      </c>
      <c r="D1678" t="s">
        <v>8412</v>
      </c>
      <c r="E1678" t="s">
        <v>8413</v>
      </c>
      <c r="F1678" t="s">
        <v>8414</v>
      </c>
      <c r="G1678" t="s">
        <v>8415</v>
      </c>
      <c r="H1678" s="5">
        <f>ROUND((Table2[[#This Row],[Total Elapsed]]-Table2[[#This Row],[Durable Function Elapsed]])/1000,0)</f>
        <v>0</v>
      </c>
      <c r="I1678" s="5">
        <f>ROUND(Table2[[#This Row],[Total Elapsed]]/1000,0)</f>
        <v>0</v>
      </c>
    </row>
    <row r="1679" spans="1:9" x14ac:dyDescent="0.25">
      <c r="A1679" t="s">
        <v>8416</v>
      </c>
      <c r="B1679">
        <v>46.2986</v>
      </c>
      <c r="C1679">
        <v>13.012</v>
      </c>
      <c r="D1679" t="s">
        <v>8417</v>
      </c>
      <c r="E1679" t="s">
        <v>8418</v>
      </c>
      <c r="F1679" t="s">
        <v>8419</v>
      </c>
      <c r="G1679" t="s">
        <v>8420</v>
      </c>
      <c r="H1679" s="5">
        <f>ROUND((Table2[[#This Row],[Total Elapsed]]-Table2[[#This Row],[Durable Function Elapsed]])/1000,0)</f>
        <v>0</v>
      </c>
      <c r="I1679" s="5">
        <f>ROUND(Table2[[#This Row],[Total Elapsed]]/1000,0)</f>
        <v>0</v>
      </c>
    </row>
    <row r="1680" spans="1:9" x14ac:dyDescent="0.25">
      <c r="A1680" t="s">
        <v>8421</v>
      </c>
      <c r="B1680">
        <v>29.6783</v>
      </c>
      <c r="C1680">
        <v>11.402900000000001</v>
      </c>
      <c r="D1680" t="s">
        <v>8422</v>
      </c>
      <c r="E1680" t="s">
        <v>8423</v>
      </c>
      <c r="F1680" t="s">
        <v>8424</v>
      </c>
      <c r="G1680" t="s">
        <v>8425</v>
      </c>
      <c r="H1680" s="5">
        <f>ROUND((Table2[[#This Row],[Total Elapsed]]-Table2[[#This Row],[Durable Function Elapsed]])/1000,0)</f>
        <v>0</v>
      </c>
      <c r="I1680" s="5">
        <f>ROUND(Table2[[#This Row],[Total Elapsed]]/1000,0)</f>
        <v>0</v>
      </c>
    </row>
    <row r="1681" spans="1:9" x14ac:dyDescent="0.25">
      <c r="A1681" t="s">
        <v>8426</v>
      </c>
      <c r="B1681">
        <v>28.322199999999999</v>
      </c>
      <c r="C1681">
        <v>14.7072</v>
      </c>
      <c r="D1681" t="s">
        <v>8427</v>
      </c>
      <c r="E1681" t="s">
        <v>8428</v>
      </c>
      <c r="F1681" t="s">
        <v>8429</v>
      </c>
      <c r="G1681" t="s">
        <v>8430</v>
      </c>
      <c r="H1681" s="5">
        <f>ROUND((Table2[[#This Row],[Total Elapsed]]-Table2[[#This Row],[Durable Function Elapsed]])/1000,0)</f>
        <v>0</v>
      </c>
      <c r="I1681" s="5">
        <f>ROUND(Table2[[#This Row],[Total Elapsed]]/1000,0)</f>
        <v>0</v>
      </c>
    </row>
    <row r="1682" spans="1:9" x14ac:dyDescent="0.25">
      <c r="A1682" t="s">
        <v>8431</v>
      </c>
      <c r="B1682">
        <v>28.5672</v>
      </c>
      <c r="C1682">
        <v>11.761799999999999</v>
      </c>
      <c r="D1682" t="s">
        <v>8432</v>
      </c>
      <c r="E1682" t="s">
        <v>8433</v>
      </c>
      <c r="F1682" t="s">
        <v>8434</v>
      </c>
      <c r="G1682" t="s">
        <v>8435</v>
      </c>
      <c r="H1682" s="5">
        <f>ROUND((Table2[[#This Row],[Total Elapsed]]-Table2[[#This Row],[Durable Function Elapsed]])/1000,0)</f>
        <v>0</v>
      </c>
      <c r="I1682" s="5">
        <f>ROUND(Table2[[#This Row],[Total Elapsed]]/1000,0)</f>
        <v>0</v>
      </c>
    </row>
    <row r="1683" spans="1:9" x14ac:dyDescent="0.25">
      <c r="A1683" t="s">
        <v>8436</v>
      </c>
      <c r="B1683">
        <v>34.625900000000001</v>
      </c>
      <c r="C1683">
        <v>10.5579</v>
      </c>
      <c r="D1683" t="s">
        <v>8437</v>
      </c>
      <c r="E1683" t="s">
        <v>8438</v>
      </c>
      <c r="F1683" t="s">
        <v>8439</v>
      </c>
      <c r="G1683" t="s">
        <v>8440</v>
      </c>
      <c r="H1683" s="5">
        <f>ROUND((Table2[[#This Row],[Total Elapsed]]-Table2[[#This Row],[Durable Function Elapsed]])/1000,0)</f>
        <v>0</v>
      </c>
      <c r="I1683" s="5">
        <f>ROUND(Table2[[#This Row],[Total Elapsed]]/1000,0)</f>
        <v>0</v>
      </c>
    </row>
    <row r="1684" spans="1:9" x14ac:dyDescent="0.25">
      <c r="A1684" t="s">
        <v>8441</v>
      </c>
      <c r="B1684">
        <v>22.9375</v>
      </c>
      <c r="C1684">
        <v>11.983700000000001</v>
      </c>
      <c r="D1684" t="s">
        <v>8442</v>
      </c>
      <c r="E1684" t="s">
        <v>8443</v>
      </c>
      <c r="F1684" t="s">
        <v>8444</v>
      </c>
      <c r="G1684" t="s">
        <v>8445</v>
      </c>
      <c r="H1684" s="5">
        <f>ROUND((Table2[[#This Row],[Total Elapsed]]-Table2[[#This Row],[Durable Function Elapsed]])/1000,0)</f>
        <v>0</v>
      </c>
      <c r="I1684" s="5">
        <f>ROUND(Table2[[#This Row],[Total Elapsed]]/1000,0)</f>
        <v>0</v>
      </c>
    </row>
    <row r="1685" spans="1:9" x14ac:dyDescent="0.25">
      <c r="A1685" t="s">
        <v>8446</v>
      </c>
      <c r="B1685">
        <v>32.261099999999999</v>
      </c>
      <c r="C1685">
        <v>15.531499999999999</v>
      </c>
      <c r="D1685" t="s">
        <v>8447</v>
      </c>
      <c r="E1685" t="s">
        <v>8448</v>
      </c>
      <c r="F1685" t="s">
        <v>8449</v>
      </c>
      <c r="G1685" t="s">
        <v>8450</v>
      </c>
      <c r="H1685" s="5">
        <f>ROUND((Table2[[#This Row],[Total Elapsed]]-Table2[[#This Row],[Durable Function Elapsed]])/1000,0)</f>
        <v>0</v>
      </c>
      <c r="I1685" s="5">
        <f>ROUND(Table2[[#This Row],[Total Elapsed]]/1000,0)</f>
        <v>0</v>
      </c>
    </row>
    <row r="1686" spans="1:9" x14ac:dyDescent="0.25">
      <c r="A1686" t="s">
        <v>8451</v>
      </c>
      <c r="B1686">
        <v>44.052799999999998</v>
      </c>
      <c r="C1686">
        <v>19.093599999999999</v>
      </c>
      <c r="D1686" t="s">
        <v>8452</v>
      </c>
      <c r="E1686" t="s">
        <v>8453</v>
      </c>
      <c r="F1686" t="s">
        <v>8454</v>
      </c>
      <c r="G1686" t="s">
        <v>8455</v>
      </c>
      <c r="H1686" s="5">
        <f>ROUND((Table2[[#This Row],[Total Elapsed]]-Table2[[#This Row],[Durable Function Elapsed]])/1000,0)</f>
        <v>0</v>
      </c>
      <c r="I1686" s="5">
        <f>ROUND(Table2[[#This Row],[Total Elapsed]]/1000,0)</f>
        <v>0</v>
      </c>
    </row>
    <row r="1687" spans="1:9" x14ac:dyDescent="0.25">
      <c r="A1687" t="s">
        <v>8456</v>
      </c>
      <c r="B1687">
        <v>27.370799999999999</v>
      </c>
      <c r="C1687">
        <v>13.839</v>
      </c>
      <c r="D1687" t="s">
        <v>8457</v>
      </c>
      <c r="E1687" t="s">
        <v>8458</v>
      </c>
      <c r="F1687" t="s">
        <v>8459</v>
      </c>
      <c r="G1687" t="s">
        <v>8460</v>
      </c>
      <c r="H1687" s="5">
        <f>ROUND((Table2[[#This Row],[Total Elapsed]]-Table2[[#This Row],[Durable Function Elapsed]])/1000,0)</f>
        <v>0</v>
      </c>
      <c r="I1687" s="5">
        <f>ROUND(Table2[[#This Row],[Total Elapsed]]/1000,0)</f>
        <v>0</v>
      </c>
    </row>
    <row r="1688" spans="1:9" x14ac:dyDescent="0.25">
      <c r="A1688" t="s">
        <v>8461</v>
      </c>
      <c r="B1688">
        <v>35.088000000000001</v>
      </c>
      <c r="C1688">
        <v>10.7935</v>
      </c>
      <c r="D1688" t="s">
        <v>8462</v>
      </c>
      <c r="E1688" t="s">
        <v>8463</v>
      </c>
      <c r="F1688" t="s">
        <v>8464</v>
      </c>
      <c r="G1688" t="s">
        <v>8465</v>
      </c>
      <c r="H1688" s="5">
        <f>ROUND((Table2[[#This Row],[Total Elapsed]]-Table2[[#This Row],[Durable Function Elapsed]])/1000,0)</f>
        <v>0</v>
      </c>
      <c r="I1688" s="5">
        <f>ROUND(Table2[[#This Row],[Total Elapsed]]/1000,0)</f>
        <v>0</v>
      </c>
    </row>
    <row r="1689" spans="1:9" x14ac:dyDescent="0.25">
      <c r="A1689" t="s">
        <v>8466</v>
      </c>
      <c r="B1689">
        <v>43.837000000000003</v>
      </c>
      <c r="C1689">
        <v>12.4916</v>
      </c>
      <c r="D1689" t="s">
        <v>8467</v>
      </c>
      <c r="E1689" t="s">
        <v>8468</v>
      </c>
      <c r="F1689" t="s">
        <v>8469</v>
      </c>
      <c r="G1689" t="s">
        <v>8470</v>
      </c>
      <c r="H1689" s="5">
        <f>ROUND((Table2[[#This Row],[Total Elapsed]]-Table2[[#This Row],[Durable Function Elapsed]])/1000,0)</f>
        <v>0</v>
      </c>
      <c r="I1689" s="5">
        <f>ROUND(Table2[[#This Row],[Total Elapsed]]/1000,0)</f>
        <v>0</v>
      </c>
    </row>
    <row r="1690" spans="1:9" x14ac:dyDescent="0.25">
      <c r="A1690" t="s">
        <v>8471</v>
      </c>
      <c r="B1690">
        <v>25.173999999999999</v>
      </c>
      <c r="C1690">
        <v>12.1318</v>
      </c>
      <c r="D1690" t="s">
        <v>8472</v>
      </c>
      <c r="E1690" t="s">
        <v>8473</v>
      </c>
      <c r="F1690" t="s">
        <v>8474</v>
      </c>
      <c r="G1690" t="s">
        <v>8475</v>
      </c>
      <c r="H1690" s="5">
        <f>ROUND((Table2[[#This Row],[Total Elapsed]]-Table2[[#This Row],[Durable Function Elapsed]])/1000,0)</f>
        <v>0</v>
      </c>
      <c r="I1690" s="5">
        <f>ROUND(Table2[[#This Row],[Total Elapsed]]/1000,0)</f>
        <v>0</v>
      </c>
    </row>
    <row r="1691" spans="1:9" x14ac:dyDescent="0.25">
      <c r="A1691" t="s">
        <v>8476</v>
      </c>
      <c r="B1691">
        <v>21.956199999999999</v>
      </c>
      <c r="C1691">
        <v>10.8194</v>
      </c>
      <c r="D1691" t="s">
        <v>8477</v>
      </c>
      <c r="E1691" t="s">
        <v>8478</v>
      </c>
      <c r="F1691" t="s">
        <v>8479</v>
      </c>
      <c r="G1691" t="s">
        <v>8480</v>
      </c>
      <c r="H1691" s="5">
        <f>ROUND((Table2[[#This Row],[Total Elapsed]]-Table2[[#This Row],[Durable Function Elapsed]])/1000,0)</f>
        <v>0</v>
      </c>
      <c r="I1691" s="5">
        <f>ROUND(Table2[[#This Row],[Total Elapsed]]/1000,0)</f>
        <v>0</v>
      </c>
    </row>
    <row r="1692" spans="1:9" x14ac:dyDescent="0.25">
      <c r="A1692" t="s">
        <v>8481</v>
      </c>
      <c r="B1692">
        <v>22.9617</v>
      </c>
      <c r="C1692">
        <v>10.568300000000001</v>
      </c>
      <c r="D1692" t="s">
        <v>8482</v>
      </c>
      <c r="E1692" t="s">
        <v>8483</v>
      </c>
      <c r="F1692" t="s">
        <v>8484</v>
      </c>
      <c r="G1692" s="1" t="s">
        <v>8485</v>
      </c>
      <c r="H1692" s="5">
        <f>ROUND((Table2[[#This Row],[Total Elapsed]]-Table2[[#This Row],[Durable Function Elapsed]])/1000,0)</f>
        <v>0</v>
      </c>
      <c r="I1692" s="5">
        <f>ROUND(Table2[[#This Row],[Total Elapsed]]/1000,0)</f>
        <v>0</v>
      </c>
    </row>
    <row r="1693" spans="1:9" x14ac:dyDescent="0.25">
      <c r="A1693" t="s">
        <v>8486</v>
      </c>
      <c r="B1693">
        <v>26.970400000000001</v>
      </c>
      <c r="C1693">
        <v>9.9705999999999992</v>
      </c>
      <c r="D1693" t="s">
        <v>8487</v>
      </c>
      <c r="E1693" t="s">
        <v>8488</v>
      </c>
      <c r="F1693" t="s">
        <v>8489</v>
      </c>
      <c r="G1693" t="s">
        <v>8490</v>
      </c>
      <c r="H1693" s="5">
        <f>ROUND((Table2[[#This Row],[Total Elapsed]]-Table2[[#This Row],[Durable Function Elapsed]])/1000,0)</f>
        <v>0</v>
      </c>
      <c r="I1693" s="5">
        <f>ROUND(Table2[[#This Row],[Total Elapsed]]/1000,0)</f>
        <v>0</v>
      </c>
    </row>
    <row r="1694" spans="1:9" x14ac:dyDescent="0.25">
      <c r="A1694" t="s">
        <v>8491</v>
      </c>
      <c r="B1694">
        <v>25.764500000000002</v>
      </c>
      <c r="C1694">
        <v>12.686</v>
      </c>
      <c r="D1694" t="s">
        <v>8492</v>
      </c>
      <c r="E1694" t="s">
        <v>8493</v>
      </c>
      <c r="F1694" t="s">
        <v>8494</v>
      </c>
      <c r="G1694" t="s">
        <v>8495</v>
      </c>
      <c r="H1694" s="5">
        <f>ROUND((Table2[[#This Row],[Total Elapsed]]-Table2[[#This Row],[Durable Function Elapsed]])/1000,0)</f>
        <v>0</v>
      </c>
      <c r="I1694" s="5">
        <f>ROUND(Table2[[#This Row],[Total Elapsed]]/1000,0)</f>
        <v>0</v>
      </c>
    </row>
    <row r="1695" spans="1:9" x14ac:dyDescent="0.25">
      <c r="A1695" t="s">
        <v>8496</v>
      </c>
      <c r="B1695">
        <v>28.500699999999998</v>
      </c>
      <c r="C1695">
        <v>13.7325</v>
      </c>
      <c r="D1695" t="s">
        <v>8497</v>
      </c>
      <c r="E1695" t="s">
        <v>8498</v>
      </c>
      <c r="F1695" t="s">
        <v>8499</v>
      </c>
      <c r="G1695" t="s">
        <v>8500</v>
      </c>
      <c r="H1695" s="5">
        <f>ROUND((Table2[[#This Row],[Total Elapsed]]-Table2[[#This Row],[Durable Function Elapsed]])/1000,0)</f>
        <v>0</v>
      </c>
      <c r="I1695" s="5">
        <f>ROUND(Table2[[#This Row],[Total Elapsed]]/1000,0)</f>
        <v>0</v>
      </c>
    </row>
    <row r="1696" spans="1:9" x14ac:dyDescent="0.25">
      <c r="A1696" t="s">
        <v>8501</v>
      </c>
      <c r="B1696">
        <v>26.055399999999999</v>
      </c>
      <c r="C1696">
        <v>14.294700000000001</v>
      </c>
      <c r="D1696" t="s">
        <v>8502</v>
      </c>
      <c r="E1696" t="s">
        <v>8503</v>
      </c>
      <c r="F1696" t="s">
        <v>8504</v>
      </c>
      <c r="G1696" t="s">
        <v>8505</v>
      </c>
      <c r="H1696" s="5">
        <f>ROUND((Table2[[#This Row],[Total Elapsed]]-Table2[[#This Row],[Durable Function Elapsed]])/1000,0)</f>
        <v>0</v>
      </c>
      <c r="I1696" s="5">
        <f>ROUND(Table2[[#This Row],[Total Elapsed]]/1000,0)</f>
        <v>0</v>
      </c>
    </row>
    <row r="1697" spans="1:9" x14ac:dyDescent="0.25">
      <c r="A1697" t="s">
        <v>8506</v>
      </c>
      <c r="B1697">
        <v>22.398900000000001</v>
      </c>
      <c r="C1697">
        <v>10.4178</v>
      </c>
      <c r="D1697" t="s">
        <v>8507</v>
      </c>
      <c r="E1697" t="s">
        <v>8508</v>
      </c>
      <c r="F1697" t="s">
        <v>8509</v>
      </c>
      <c r="G1697" t="s">
        <v>8510</v>
      </c>
      <c r="H1697" s="5">
        <f>ROUND((Table2[[#This Row],[Total Elapsed]]-Table2[[#This Row],[Durable Function Elapsed]])/1000,0)</f>
        <v>0</v>
      </c>
      <c r="I1697" s="5">
        <f>ROUND(Table2[[#This Row],[Total Elapsed]]/1000,0)</f>
        <v>0</v>
      </c>
    </row>
    <row r="1698" spans="1:9" x14ac:dyDescent="0.25">
      <c r="A1698" t="s">
        <v>8511</v>
      </c>
      <c r="B1698">
        <v>25.568000000000001</v>
      </c>
      <c r="C1698">
        <v>10.678599999999999</v>
      </c>
      <c r="D1698" t="s">
        <v>8512</v>
      </c>
      <c r="E1698" t="s">
        <v>8513</v>
      </c>
      <c r="F1698" t="s">
        <v>8514</v>
      </c>
      <c r="G1698" t="s">
        <v>8515</v>
      </c>
      <c r="H1698" s="5">
        <f>ROUND((Table2[[#This Row],[Total Elapsed]]-Table2[[#This Row],[Durable Function Elapsed]])/1000,0)</f>
        <v>0</v>
      </c>
      <c r="I1698" s="5">
        <f>ROUND(Table2[[#This Row],[Total Elapsed]]/1000,0)</f>
        <v>0</v>
      </c>
    </row>
    <row r="1699" spans="1:9" x14ac:dyDescent="0.25">
      <c r="A1699" t="s">
        <v>8516</v>
      </c>
      <c r="B1699">
        <v>26.995699999999999</v>
      </c>
      <c r="C1699">
        <v>11.861800000000001</v>
      </c>
      <c r="D1699" t="s">
        <v>8517</v>
      </c>
      <c r="E1699" t="s">
        <v>8518</v>
      </c>
      <c r="F1699" t="s">
        <v>8519</v>
      </c>
      <c r="G1699" t="s">
        <v>8520</v>
      </c>
      <c r="H1699" s="5">
        <f>ROUND((Table2[[#This Row],[Total Elapsed]]-Table2[[#This Row],[Durable Function Elapsed]])/1000,0)</f>
        <v>0</v>
      </c>
      <c r="I1699" s="5">
        <f>ROUND(Table2[[#This Row],[Total Elapsed]]/1000,0)</f>
        <v>0</v>
      </c>
    </row>
    <row r="1700" spans="1:9" x14ac:dyDescent="0.25">
      <c r="A1700" t="s">
        <v>8521</v>
      </c>
      <c r="B1700">
        <v>23.776299999999999</v>
      </c>
      <c r="C1700">
        <v>10.2415</v>
      </c>
      <c r="D1700" t="s">
        <v>8522</v>
      </c>
      <c r="E1700" t="s">
        <v>8523</v>
      </c>
      <c r="F1700" t="s">
        <v>8524</v>
      </c>
      <c r="G1700" t="s">
        <v>8525</v>
      </c>
      <c r="H1700" s="5">
        <f>ROUND((Table2[[#This Row],[Total Elapsed]]-Table2[[#This Row],[Durable Function Elapsed]])/1000,0)</f>
        <v>0</v>
      </c>
      <c r="I1700" s="5">
        <f>ROUND(Table2[[#This Row],[Total Elapsed]]/1000,0)</f>
        <v>0</v>
      </c>
    </row>
    <row r="1701" spans="1:9" x14ac:dyDescent="0.25">
      <c r="A1701" t="s">
        <v>8526</v>
      </c>
      <c r="B1701">
        <v>33.734400000000001</v>
      </c>
      <c r="C1701">
        <v>10.5406</v>
      </c>
      <c r="D1701" t="s">
        <v>8527</v>
      </c>
      <c r="E1701" t="s">
        <v>8528</v>
      </c>
      <c r="F1701" t="s">
        <v>8529</v>
      </c>
      <c r="G1701" t="s">
        <v>8530</v>
      </c>
      <c r="H1701" s="5">
        <f>ROUND((Table2[[#This Row],[Total Elapsed]]-Table2[[#This Row],[Durable Function Elapsed]])/1000,0)</f>
        <v>0</v>
      </c>
      <c r="I1701" s="5">
        <f>ROUND(Table2[[#This Row],[Total Elapsed]]/1000,0)</f>
        <v>0</v>
      </c>
    </row>
    <row r="1702" spans="1:9" x14ac:dyDescent="0.25">
      <c r="A1702" t="s">
        <v>8531</v>
      </c>
      <c r="B1702">
        <v>22.342500000000001</v>
      </c>
      <c r="C1702">
        <v>10.5967</v>
      </c>
      <c r="D1702" t="s">
        <v>8532</v>
      </c>
      <c r="E1702" t="s">
        <v>8533</v>
      </c>
      <c r="F1702" t="s">
        <v>8534</v>
      </c>
      <c r="G1702" t="s">
        <v>8535</v>
      </c>
      <c r="H1702" s="5">
        <f>ROUND((Table2[[#This Row],[Total Elapsed]]-Table2[[#This Row],[Durable Function Elapsed]])/1000,0)</f>
        <v>0</v>
      </c>
      <c r="I1702" s="5">
        <f>ROUND(Table2[[#This Row],[Total Elapsed]]/1000,0)</f>
        <v>0</v>
      </c>
    </row>
    <row r="1703" spans="1:9" x14ac:dyDescent="0.25">
      <c r="A1703" t="s">
        <v>8536</v>
      </c>
      <c r="B1703">
        <v>22.446400000000001</v>
      </c>
      <c r="C1703">
        <v>11.412100000000001</v>
      </c>
      <c r="D1703" t="s">
        <v>8537</v>
      </c>
      <c r="E1703" t="s">
        <v>8538</v>
      </c>
      <c r="F1703" t="s">
        <v>8539</v>
      </c>
      <c r="G1703" t="s">
        <v>8540</v>
      </c>
      <c r="H1703" s="5">
        <f>ROUND((Table2[[#This Row],[Total Elapsed]]-Table2[[#This Row],[Durable Function Elapsed]])/1000,0)</f>
        <v>0</v>
      </c>
      <c r="I1703" s="5">
        <f>ROUND(Table2[[#This Row],[Total Elapsed]]/1000,0)</f>
        <v>0</v>
      </c>
    </row>
    <row r="1704" spans="1:9" x14ac:dyDescent="0.25">
      <c r="A1704" t="s">
        <v>8541</v>
      </c>
      <c r="B1704">
        <v>38.267400000000002</v>
      </c>
      <c r="C1704">
        <v>10.7036</v>
      </c>
      <c r="D1704" t="s">
        <v>8542</v>
      </c>
      <c r="E1704" t="s">
        <v>8543</v>
      </c>
      <c r="F1704" t="s">
        <v>8544</v>
      </c>
      <c r="G1704" t="s">
        <v>8545</v>
      </c>
      <c r="H1704" s="5">
        <f>ROUND((Table2[[#This Row],[Total Elapsed]]-Table2[[#This Row],[Durable Function Elapsed]])/1000,0)</f>
        <v>0</v>
      </c>
      <c r="I1704" s="5">
        <f>ROUND(Table2[[#This Row],[Total Elapsed]]/1000,0)</f>
        <v>0</v>
      </c>
    </row>
    <row r="1705" spans="1:9" x14ac:dyDescent="0.25">
      <c r="A1705" t="s">
        <v>8546</v>
      </c>
      <c r="B1705">
        <v>73.450100000000006</v>
      </c>
      <c r="C1705">
        <v>13.637499999999999</v>
      </c>
      <c r="D1705" t="s">
        <v>8547</v>
      </c>
      <c r="E1705" t="s">
        <v>8548</v>
      </c>
      <c r="F1705" t="s">
        <v>8549</v>
      </c>
      <c r="G1705" t="s">
        <v>8550</v>
      </c>
      <c r="H1705" s="5">
        <f>ROUND((Table2[[#This Row],[Total Elapsed]]-Table2[[#This Row],[Durable Function Elapsed]])/1000,0)</f>
        <v>0</v>
      </c>
      <c r="I1705" s="5">
        <f>ROUND(Table2[[#This Row],[Total Elapsed]]/1000,0)</f>
        <v>0</v>
      </c>
    </row>
    <row r="1706" spans="1:9" x14ac:dyDescent="0.25">
      <c r="A1706" t="s">
        <v>8551</v>
      </c>
      <c r="B1706">
        <v>25.8841</v>
      </c>
      <c r="C1706">
        <v>10.909800000000001</v>
      </c>
      <c r="D1706" t="s">
        <v>8552</v>
      </c>
      <c r="E1706" t="s">
        <v>8553</v>
      </c>
      <c r="F1706" t="s">
        <v>8554</v>
      </c>
      <c r="G1706" t="s">
        <v>8555</v>
      </c>
      <c r="H1706" s="5">
        <f>ROUND((Table2[[#This Row],[Total Elapsed]]-Table2[[#This Row],[Durable Function Elapsed]])/1000,0)</f>
        <v>0</v>
      </c>
      <c r="I1706" s="5">
        <f>ROUND(Table2[[#This Row],[Total Elapsed]]/1000,0)</f>
        <v>0</v>
      </c>
    </row>
    <row r="1707" spans="1:9" x14ac:dyDescent="0.25">
      <c r="A1707" t="s">
        <v>8556</v>
      </c>
      <c r="B1707">
        <v>62.389099999999999</v>
      </c>
      <c r="C1707">
        <v>11.1035</v>
      </c>
      <c r="D1707" t="s">
        <v>8557</v>
      </c>
      <c r="E1707" t="s">
        <v>8558</v>
      </c>
      <c r="F1707" t="s">
        <v>8559</v>
      </c>
      <c r="G1707" t="s">
        <v>8560</v>
      </c>
      <c r="H1707" s="5">
        <f>ROUND((Table2[[#This Row],[Total Elapsed]]-Table2[[#This Row],[Durable Function Elapsed]])/1000,0)</f>
        <v>0</v>
      </c>
      <c r="I1707" s="5">
        <f>ROUND(Table2[[#This Row],[Total Elapsed]]/1000,0)</f>
        <v>0</v>
      </c>
    </row>
    <row r="1708" spans="1:9" x14ac:dyDescent="0.25">
      <c r="A1708" t="s">
        <v>8561</v>
      </c>
      <c r="B1708">
        <v>54.266500000000001</v>
      </c>
      <c r="C1708">
        <v>11.944800000000001</v>
      </c>
      <c r="D1708" t="s">
        <v>8562</v>
      </c>
      <c r="E1708" t="s">
        <v>8563</v>
      </c>
      <c r="F1708" t="s">
        <v>8564</v>
      </c>
      <c r="G1708" t="s">
        <v>8565</v>
      </c>
      <c r="H1708" s="5">
        <f>ROUND((Table2[[#This Row],[Total Elapsed]]-Table2[[#This Row],[Durable Function Elapsed]])/1000,0)</f>
        <v>0</v>
      </c>
      <c r="I1708" s="5">
        <f>ROUND(Table2[[#This Row],[Total Elapsed]]/1000,0)</f>
        <v>0</v>
      </c>
    </row>
    <row r="1709" spans="1:9" x14ac:dyDescent="0.25">
      <c r="A1709" t="s">
        <v>8566</v>
      </c>
      <c r="B1709">
        <v>38.339599999999997</v>
      </c>
      <c r="C1709">
        <v>10.1465</v>
      </c>
      <c r="D1709" t="s">
        <v>8567</v>
      </c>
      <c r="E1709" t="s">
        <v>8568</v>
      </c>
      <c r="F1709" t="s">
        <v>8569</v>
      </c>
      <c r="G1709" t="s">
        <v>8570</v>
      </c>
      <c r="H1709" s="5">
        <f>ROUND((Table2[[#This Row],[Total Elapsed]]-Table2[[#This Row],[Durable Function Elapsed]])/1000,0)</f>
        <v>0</v>
      </c>
      <c r="I1709" s="5">
        <f>ROUND(Table2[[#This Row],[Total Elapsed]]/1000,0)</f>
        <v>0</v>
      </c>
    </row>
    <row r="1710" spans="1:9" x14ac:dyDescent="0.25">
      <c r="A1710" t="s">
        <v>8571</v>
      </c>
      <c r="B1710">
        <v>51.4544</v>
      </c>
      <c r="C1710">
        <v>12.9178</v>
      </c>
      <c r="D1710" t="s">
        <v>8572</v>
      </c>
      <c r="E1710" t="s">
        <v>8573</v>
      </c>
      <c r="F1710" t="s">
        <v>8574</v>
      </c>
      <c r="G1710" t="s">
        <v>8575</v>
      </c>
      <c r="H1710" s="5">
        <f>ROUND((Table2[[#This Row],[Total Elapsed]]-Table2[[#This Row],[Durable Function Elapsed]])/1000,0)</f>
        <v>0</v>
      </c>
      <c r="I1710" s="5">
        <f>ROUND(Table2[[#This Row],[Total Elapsed]]/1000,0)</f>
        <v>0</v>
      </c>
    </row>
    <row r="1711" spans="1:9" x14ac:dyDescent="0.25">
      <c r="A1711" t="s">
        <v>8576</v>
      </c>
      <c r="B1711">
        <v>39.789000000000001</v>
      </c>
      <c r="C1711">
        <v>10.7234</v>
      </c>
      <c r="D1711" t="s">
        <v>8577</v>
      </c>
      <c r="E1711" t="s">
        <v>8578</v>
      </c>
      <c r="F1711" t="s">
        <v>8579</v>
      </c>
      <c r="G1711" s="1" t="s">
        <v>8580</v>
      </c>
      <c r="H1711" s="5">
        <f>ROUND((Table2[[#This Row],[Total Elapsed]]-Table2[[#This Row],[Durable Function Elapsed]])/1000,0)</f>
        <v>0</v>
      </c>
      <c r="I1711" s="5">
        <f>ROUND(Table2[[#This Row],[Total Elapsed]]/1000,0)</f>
        <v>0</v>
      </c>
    </row>
    <row r="1712" spans="1:9" x14ac:dyDescent="0.25">
      <c r="A1712" t="s">
        <v>8581</v>
      </c>
      <c r="B1712">
        <v>39.552399999999999</v>
      </c>
      <c r="C1712">
        <v>11.748799999999999</v>
      </c>
      <c r="D1712" t="s">
        <v>8582</v>
      </c>
      <c r="E1712" t="s">
        <v>8583</v>
      </c>
      <c r="F1712" t="s">
        <v>8584</v>
      </c>
      <c r="G1712" t="s">
        <v>8585</v>
      </c>
      <c r="H1712" s="5">
        <f>ROUND((Table2[[#This Row],[Total Elapsed]]-Table2[[#This Row],[Durable Function Elapsed]])/1000,0)</f>
        <v>0</v>
      </c>
      <c r="I1712" s="5">
        <f>ROUND(Table2[[#This Row],[Total Elapsed]]/1000,0)</f>
        <v>0</v>
      </c>
    </row>
    <row r="1713" spans="1:9" x14ac:dyDescent="0.25">
      <c r="A1713" t="s">
        <v>8586</v>
      </c>
      <c r="B1713">
        <v>31.212399999999999</v>
      </c>
      <c r="C1713">
        <v>11.470800000000001</v>
      </c>
      <c r="D1713" t="s">
        <v>8587</v>
      </c>
      <c r="E1713" t="s">
        <v>8588</v>
      </c>
      <c r="F1713" t="s">
        <v>8589</v>
      </c>
      <c r="G1713" t="s">
        <v>8590</v>
      </c>
      <c r="H1713" s="5">
        <f>ROUND((Table2[[#This Row],[Total Elapsed]]-Table2[[#This Row],[Durable Function Elapsed]])/1000,0)</f>
        <v>0</v>
      </c>
      <c r="I1713" s="5">
        <f>ROUND(Table2[[#This Row],[Total Elapsed]]/1000,0)</f>
        <v>0</v>
      </c>
    </row>
    <row r="1714" spans="1:9" x14ac:dyDescent="0.25">
      <c r="A1714" t="s">
        <v>8591</v>
      </c>
      <c r="B1714">
        <v>25.216699999999999</v>
      </c>
      <c r="C1714">
        <v>9.7901000000000007</v>
      </c>
      <c r="D1714" t="s">
        <v>8592</v>
      </c>
      <c r="E1714" t="s">
        <v>8593</v>
      </c>
      <c r="F1714" t="s">
        <v>8594</v>
      </c>
      <c r="G1714" t="s">
        <v>8595</v>
      </c>
      <c r="H1714" s="5">
        <f>ROUND((Table2[[#This Row],[Total Elapsed]]-Table2[[#This Row],[Durable Function Elapsed]])/1000,0)</f>
        <v>0</v>
      </c>
      <c r="I1714" s="5">
        <f>ROUND(Table2[[#This Row],[Total Elapsed]]/1000,0)</f>
        <v>0</v>
      </c>
    </row>
    <row r="1715" spans="1:9" x14ac:dyDescent="0.25">
      <c r="A1715" t="s">
        <v>8596</v>
      </c>
      <c r="B1715">
        <v>26.482299999999999</v>
      </c>
      <c r="C1715">
        <v>11.345499999999999</v>
      </c>
      <c r="D1715" t="s">
        <v>8597</v>
      </c>
      <c r="E1715" t="s">
        <v>8598</v>
      </c>
      <c r="F1715" t="s">
        <v>8599</v>
      </c>
      <c r="G1715" t="s">
        <v>8600</v>
      </c>
      <c r="H1715" s="5">
        <f>ROUND((Table2[[#This Row],[Total Elapsed]]-Table2[[#This Row],[Durable Function Elapsed]])/1000,0)</f>
        <v>0</v>
      </c>
      <c r="I1715" s="5">
        <f>ROUND(Table2[[#This Row],[Total Elapsed]]/1000,0)</f>
        <v>0</v>
      </c>
    </row>
    <row r="1716" spans="1:9" x14ac:dyDescent="0.25">
      <c r="A1716" t="s">
        <v>8601</v>
      </c>
      <c r="B1716">
        <v>42.756</v>
      </c>
      <c r="C1716">
        <v>12.000299999999999</v>
      </c>
      <c r="D1716" t="s">
        <v>8602</v>
      </c>
      <c r="E1716" t="s">
        <v>8603</v>
      </c>
      <c r="F1716" t="s">
        <v>8604</v>
      </c>
      <c r="G1716" t="s">
        <v>8605</v>
      </c>
      <c r="H1716" s="5">
        <f>ROUND((Table2[[#This Row],[Total Elapsed]]-Table2[[#This Row],[Durable Function Elapsed]])/1000,0)</f>
        <v>0</v>
      </c>
      <c r="I1716" s="5">
        <f>ROUND(Table2[[#This Row],[Total Elapsed]]/1000,0)</f>
        <v>0</v>
      </c>
    </row>
    <row r="1717" spans="1:9" x14ac:dyDescent="0.25">
      <c r="A1717" t="s">
        <v>8606</v>
      </c>
      <c r="B1717">
        <v>23.5228</v>
      </c>
      <c r="C1717">
        <v>13.081099999999999</v>
      </c>
      <c r="D1717" t="s">
        <v>8607</v>
      </c>
      <c r="E1717" t="s">
        <v>8608</v>
      </c>
      <c r="F1717" t="s">
        <v>8609</v>
      </c>
      <c r="G1717" t="s">
        <v>8610</v>
      </c>
      <c r="H1717" s="5">
        <f>ROUND((Table2[[#This Row],[Total Elapsed]]-Table2[[#This Row],[Durable Function Elapsed]])/1000,0)</f>
        <v>0</v>
      </c>
      <c r="I1717" s="5">
        <f>ROUND(Table2[[#This Row],[Total Elapsed]]/1000,0)</f>
        <v>0</v>
      </c>
    </row>
    <row r="1718" spans="1:9" x14ac:dyDescent="0.25">
      <c r="A1718" t="s">
        <v>8611</v>
      </c>
      <c r="B1718">
        <v>24.5182</v>
      </c>
      <c r="C1718">
        <v>13.402200000000001</v>
      </c>
      <c r="D1718" t="s">
        <v>8612</v>
      </c>
      <c r="E1718" t="s">
        <v>8613</v>
      </c>
      <c r="F1718" t="s">
        <v>8614</v>
      </c>
      <c r="G1718" t="s">
        <v>8615</v>
      </c>
      <c r="H1718" s="5">
        <f>ROUND((Table2[[#This Row],[Total Elapsed]]-Table2[[#This Row],[Durable Function Elapsed]])/1000,0)</f>
        <v>0</v>
      </c>
      <c r="I1718" s="5">
        <f>ROUND(Table2[[#This Row],[Total Elapsed]]/1000,0)</f>
        <v>0</v>
      </c>
    </row>
    <row r="1719" spans="1:9" x14ac:dyDescent="0.25">
      <c r="A1719" t="s">
        <v>8616</v>
      </c>
      <c r="B1719">
        <v>21.012</v>
      </c>
      <c r="C1719">
        <v>9.9255999999999993</v>
      </c>
      <c r="D1719" t="s">
        <v>8617</v>
      </c>
      <c r="E1719" t="s">
        <v>8618</v>
      </c>
      <c r="F1719" t="s">
        <v>8619</v>
      </c>
      <c r="G1719" t="s">
        <v>8620</v>
      </c>
      <c r="H1719" s="5">
        <f>ROUND((Table2[[#This Row],[Total Elapsed]]-Table2[[#This Row],[Durable Function Elapsed]])/1000,0)</f>
        <v>0</v>
      </c>
      <c r="I1719" s="5">
        <f>ROUND(Table2[[#This Row],[Total Elapsed]]/1000,0)</f>
        <v>0</v>
      </c>
    </row>
    <row r="1720" spans="1:9" x14ac:dyDescent="0.25">
      <c r="A1720" t="s">
        <v>8621</v>
      </c>
      <c r="B1720">
        <v>23.140599999999999</v>
      </c>
      <c r="C1720">
        <v>10.8218</v>
      </c>
      <c r="D1720" t="s">
        <v>8622</v>
      </c>
      <c r="E1720" t="s">
        <v>8623</v>
      </c>
      <c r="F1720" t="s">
        <v>8624</v>
      </c>
      <c r="G1720" t="s">
        <v>8625</v>
      </c>
      <c r="H1720" s="5">
        <f>ROUND((Table2[[#This Row],[Total Elapsed]]-Table2[[#This Row],[Durable Function Elapsed]])/1000,0)</f>
        <v>0</v>
      </c>
      <c r="I1720" s="5">
        <f>ROUND(Table2[[#This Row],[Total Elapsed]]/1000,0)</f>
        <v>0</v>
      </c>
    </row>
    <row r="1721" spans="1:9" x14ac:dyDescent="0.25">
      <c r="A1721" t="s">
        <v>8626</v>
      </c>
      <c r="B1721">
        <v>32.154800000000002</v>
      </c>
      <c r="C1721">
        <v>10.4213</v>
      </c>
      <c r="D1721" t="s">
        <v>8627</v>
      </c>
      <c r="E1721" t="s">
        <v>8628</v>
      </c>
      <c r="F1721" t="s">
        <v>8629</v>
      </c>
      <c r="G1721" t="s">
        <v>8630</v>
      </c>
      <c r="H1721" s="5">
        <f>ROUND((Table2[[#This Row],[Total Elapsed]]-Table2[[#This Row],[Durable Function Elapsed]])/1000,0)</f>
        <v>0</v>
      </c>
      <c r="I1721" s="5">
        <f>ROUND(Table2[[#This Row],[Total Elapsed]]/1000,0)</f>
        <v>0</v>
      </c>
    </row>
    <row r="1722" spans="1:9" x14ac:dyDescent="0.25">
      <c r="A1722" t="s">
        <v>8631</v>
      </c>
      <c r="B1722">
        <v>24.661300000000001</v>
      </c>
      <c r="C1722">
        <v>13.077</v>
      </c>
      <c r="D1722" t="s">
        <v>8632</v>
      </c>
      <c r="E1722" t="s">
        <v>8633</v>
      </c>
      <c r="F1722" t="s">
        <v>8634</v>
      </c>
      <c r="G1722" t="s">
        <v>8635</v>
      </c>
      <c r="H1722" s="5">
        <f>ROUND((Table2[[#This Row],[Total Elapsed]]-Table2[[#This Row],[Durable Function Elapsed]])/1000,0)</f>
        <v>0</v>
      </c>
      <c r="I1722" s="5">
        <f>ROUND(Table2[[#This Row],[Total Elapsed]]/1000,0)</f>
        <v>0</v>
      </c>
    </row>
    <row r="1723" spans="1:9" x14ac:dyDescent="0.25">
      <c r="A1723" t="s">
        <v>8636</v>
      </c>
      <c r="B1723">
        <v>32.2652</v>
      </c>
      <c r="C1723">
        <v>11.5929</v>
      </c>
      <c r="D1723" t="s">
        <v>8637</v>
      </c>
      <c r="E1723" t="s">
        <v>8638</v>
      </c>
      <c r="F1723" t="s">
        <v>8639</v>
      </c>
      <c r="G1723" t="s">
        <v>8640</v>
      </c>
      <c r="H1723" s="5">
        <f>ROUND((Table2[[#This Row],[Total Elapsed]]-Table2[[#This Row],[Durable Function Elapsed]])/1000,0)</f>
        <v>0</v>
      </c>
      <c r="I1723" s="5">
        <f>ROUND(Table2[[#This Row],[Total Elapsed]]/1000,0)</f>
        <v>0</v>
      </c>
    </row>
    <row r="1724" spans="1:9" x14ac:dyDescent="0.25">
      <c r="A1724" t="s">
        <v>8641</v>
      </c>
      <c r="B1724">
        <v>34.609499999999997</v>
      </c>
      <c r="C1724">
        <v>12.505699999999999</v>
      </c>
      <c r="D1724" t="s">
        <v>8642</v>
      </c>
      <c r="E1724" t="s">
        <v>8643</v>
      </c>
      <c r="F1724" t="s">
        <v>8644</v>
      </c>
      <c r="G1724" t="s">
        <v>8645</v>
      </c>
      <c r="H1724" s="5">
        <f>ROUND((Table2[[#This Row],[Total Elapsed]]-Table2[[#This Row],[Durable Function Elapsed]])/1000,0)</f>
        <v>0</v>
      </c>
      <c r="I1724" s="5">
        <f>ROUND(Table2[[#This Row],[Total Elapsed]]/1000,0)</f>
        <v>0</v>
      </c>
    </row>
    <row r="1725" spans="1:9" x14ac:dyDescent="0.25">
      <c r="A1725" t="s">
        <v>8646</v>
      </c>
      <c r="B1725">
        <v>32.821800000000003</v>
      </c>
      <c r="C1725">
        <v>9.9906000000000006</v>
      </c>
      <c r="D1725" t="s">
        <v>8647</v>
      </c>
      <c r="E1725" t="s">
        <v>8648</v>
      </c>
      <c r="F1725" t="s">
        <v>8649</v>
      </c>
      <c r="G1725" t="s">
        <v>8650</v>
      </c>
      <c r="H1725" s="5">
        <f>ROUND((Table2[[#This Row],[Total Elapsed]]-Table2[[#This Row],[Durable Function Elapsed]])/1000,0)</f>
        <v>0</v>
      </c>
      <c r="I1725" s="5">
        <f>ROUND(Table2[[#This Row],[Total Elapsed]]/1000,0)</f>
        <v>0</v>
      </c>
    </row>
    <row r="1726" spans="1:9" x14ac:dyDescent="0.25">
      <c r="A1726" t="s">
        <v>8651</v>
      </c>
      <c r="B1726">
        <v>22.514399999999998</v>
      </c>
      <c r="C1726">
        <v>10.574199999999999</v>
      </c>
      <c r="D1726" t="s">
        <v>8652</v>
      </c>
      <c r="E1726" t="s">
        <v>8653</v>
      </c>
      <c r="F1726" t="s">
        <v>8654</v>
      </c>
      <c r="G1726" t="s">
        <v>8655</v>
      </c>
      <c r="H1726" s="5">
        <f>ROUND((Table2[[#This Row],[Total Elapsed]]-Table2[[#This Row],[Durable Function Elapsed]])/1000,0)</f>
        <v>0</v>
      </c>
      <c r="I1726" s="5">
        <f>ROUND(Table2[[#This Row],[Total Elapsed]]/1000,0)</f>
        <v>0</v>
      </c>
    </row>
    <row r="1727" spans="1:9" x14ac:dyDescent="0.25">
      <c r="A1727" t="s">
        <v>8656</v>
      </c>
      <c r="B1727">
        <v>50.133800000000001</v>
      </c>
      <c r="C1727">
        <v>10.336499999999999</v>
      </c>
      <c r="D1727" t="s">
        <v>8657</v>
      </c>
      <c r="E1727" t="s">
        <v>8658</v>
      </c>
      <c r="F1727" t="s">
        <v>8659</v>
      </c>
      <c r="G1727" t="s">
        <v>8660</v>
      </c>
      <c r="H1727" s="5">
        <f>ROUND((Table2[[#This Row],[Total Elapsed]]-Table2[[#This Row],[Durable Function Elapsed]])/1000,0)</f>
        <v>0</v>
      </c>
      <c r="I1727" s="5">
        <f>ROUND(Table2[[#This Row],[Total Elapsed]]/1000,0)</f>
        <v>0</v>
      </c>
    </row>
    <row r="1728" spans="1:9" x14ac:dyDescent="0.25">
      <c r="A1728" t="s">
        <v>8661</v>
      </c>
      <c r="B1728">
        <v>22.3125</v>
      </c>
      <c r="C1728">
        <v>10.5764</v>
      </c>
      <c r="D1728" t="s">
        <v>8662</v>
      </c>
      <c r="E1728" t="s">
        <v>8663</v>
      </c>
      <c r="F1728" t="s">
        <v>8664</v>
      </c>
      <c r="G1728" t="s">
        <v>8665</v>
      </c>
      <c r="H1728" s="5">
        <f>ROUND((Table2[[#This Row],[Total Elapsed]]-Table2[[#This Row],[Durable Function Elapsed]])/1000,0)</f>
        <v>0</v>
      </c>
      <c r="I1728" s="5">
        <f>ROUND(Table2[[#This Row],[Total Elapsed]]/1000,0)</f>
        <v>0</v>
      </c>
    </row>
    <row r="1729" spans="1:9" x14ac:dyDescent="0.25">
      <c r="A1729" t="s">
        <v>8666</v>
      </c>
      <c r="B1729">
        <v>35.607300000000002</v>
      </c>
      <c r="C1729">
        <v>18.144300000000001</v>
      </c>
      <c r="D1729" t="s">
        <v>8667</v>
      </c>
      <c r="E1729" t="s">
        <v>8668</v>
      </c>
      <c r="F1729" t="s">
        <v>8669</v>
      </c>
      <c r="G1729" t="s">
        <v>8670</v>
      </c>
      <c r="H1729" s="5">
        <f>ROUND((Table2[[#This Row],[Total Elapsed]]-Table2[[#This Row],[Durable Function Elapsed]])/1000,0)</f>
        <v>0</v>
      </c>
      <c r="I1729" s="5">
        <f>ROUND(Table2[[#This Row],[Total Elapsed]]/1000,0)</f>
        <v>0</v>
      </c>
    </row>
    <row r="1730" spans="1:9" x14ac:dyDescent="0.25">
      <c r="A1730" t="s">
        <v>8671</v>
      </c>
      <c r="B1730">
        <v>23.581399999999999</v>
      </c>
      <c r="C1730">
        <v>11.4803</v>
      </c>
      <c r="D1730" t="s">
        <v>8672</v>
      </c>
      <c r="E1730" t="s">
        <v>8673</v>
      </c>
      <c r="F1730" t="s">
        <v>8674</v>
      </c>
      <c r="G1730" t="s">
        <v>8675</v>
      </c>
      <c r="H1730" s="5">
        <f>ROUND((Table2[[#This Row],[Total Elapsed]]-Table2[[#This Row],[Durable Function Elapsed]])/1000,0)</f>
        <v>0</v>
      </c>
      <c r="I1730" s="5">
        <f>ROUND(Table2[[#This Row],[Total Elapsed]]/1000,0)</f>
        <v>0</v>
      </c>
    </row>
    <row r="1731" spans="1:9" x14ac:dyDescent="0.25">
      <c r="A1731" t="s">
        <v>8676</v>
      </c>
      <c r="B1731">
        <v>25.3141</v>
      </c>
      <c r="C1731">
        <v>13.147399999999999</v>
      </c>
      <c r="D1731" t="s">
        <v>8677</v>
      </c>
      <c r="E1731" t="s">
        <v>8678</v>
      </c>
      <c r="F1731" t="s">
        <v>8679</v>
      </c>
      <c r="G1731" t="s">
        <v>8680</v>
      </c>
      <c r="H1731" s="5">
        <f>ROUND((Table2[[#This Row],[Total Elapsed]]-Table2[[#This Row],[Durable Function Elapsed]])/1000,0)</f>
        <v>0</v>
      </c>
      <c r="I1731" s="5">
        <f>ROUND(Table2[[#This Row],[Total Elapsed]]/1000,0)</f>
        <v>0</v>
      </c>
    </row>
    <row r="1732" spans="1:9" x14ac:dyDescent="0.25">
      <c r="A1732" t="s">
        <v>8681</v>
      </c>
      <c r="B1732">
        <v>63.636099999999999</v>
      </c>
      <c r="C1732">
        <v>10.2393</v>
      </c>
      <c r="D1732" t="s">
        <v>8682</v>
      </c>
      <c r="E1732" t="s">
        <v>8683</v>
      </c>
      <c r="F1732" t="s">
        <v>8684</v>
      </c>
      <c r="G1732" t="s">
        <v>8685</v>
      </c>
      <c r="H1732" s="5">
        <f>ROUND((Table2[[#This Row],[Total Elapsed]]-Table2[[#This Row],[Durable Function Elapsed]])/1000,0)</f>
        <v>0</v>
      </c>
      <c r="I1732" s="5">
        <f>ROUND(Table2[[#This Row],[Total Elapsed]]/1000,0)</f>
        <v>0</v>
      </c>
    </row>
    <row r="1733" spans="1:9" x14ac:dyDescent="0.25">
      <c r="A1733" t="s">
        <v>8686</v>
      </c>
      <c r="B1733">
        <v>26.670100000000001</v>
      </c>
      <c r="C1733">
        <v>10.164899999999999</v>
      </c>
      <c r="D1733" t="s">
        <v>8687</v>
      </c>
      <c r="E1733" t="s">
        <v>8688</v>
      </c>
      <c r="F1733" t="s">
        <v>8689</v>
      </c>
      <c r="G1733" t="s">
        <v>8690</v>
      </c>
      <c r="H1733" s="5">
        <f>ROUND((Table2[[#This Row],[Total Elapsed]]-Table2[[#This Row],[Durable Function Elapsed]])/1000,0)</f>
        <v>0</v>
      </c>
      <c r="I1733" s="5">
        <f>ROUND(Table2[[#This Row],[Total Elapsed]]/1000,0)</f>
        <v>0</v>
      </c>
    </row>
    <row r="1734" spans="1:9" x14ac:dyDescent="0.25">
      <c r="A1734" t="s">
        <v>8691</v>
      </c>
      <c r="B1734">
        <v>31.879000000000001</v>
      </c>
      <c r="C1734">
        <v>10.366400000000001</v>
      </c>
      <c r="D1734" t="s">
        <v>8692</v>
      </c>
      <c r="E1734" t="s">
        <v>8693</v>
      </c>
      <c r="F1734" t="s">
        <v>8694</v>
      </c>
      <c r="G1734" t="s">
        <v>8695</v>
      </c>
      <c r="H1734" s="5">
        <f>ROUND((Table2[[#This Row],[Total Elapsed]]-Table2[[#This Row],[Durable Function Elapsed]])/1000,0)</f>
        <v>0</v>
      </c>
      <c r="I1734" s="5">
        <f>ROUND(Table2[[#This Row],[Total Elapsed]]/1000,0)</f>
        <v>0</v>
      </c>
    </row>
    <row r="1735" spans="1:9" x14ac:dyDescent="0.25">
      <c r="A1735" t="s">
        <v>8696</v>
      </c>
      <c r="B1735">
        <v>28.491800000000001</v>
      </c>
      <c r="C1735">
        <v>16.146699999999999</v>
      </c>
      <c r="D1735" t="s">
        <v>8697</v>
      </c>
      <c r="E1735" t="s">
        <v>8698</v>
      </c>
      <c r="F1735" t="s">
        <v>8699</v>
      </c>
      <c r="G1735" t="s">
        <v>8700</v>
      </c>
      <c r="H1735" s="5">
        <f>ROUND((Table2[[#This Row],[Total Elapsed]]-Table2[[#This Row],[Durable Function Elapsed]])/1000,0)</f>
        <v>0</v>
      </c>
      <c r="I1735" s="5">
        <f>ROUND(Table2[[#This Row],[Total Elapsed]]/1000,0)</f>
        <v>0</v>
      </c>
    </row>
    <row r="1736" spans="1:9" x14ac:dyDescent="0.25">
      <c r="A1736" t="s">
        <v>8701</v>
      </c>
      <c r="B1736">
        <v>28.5641</v>
      </c>
      <c r="C1736">
        <v>9.9906000000000006</v>
      </c>
      <c r="D1736" t="s">
        <v>8702</v>
      </c>
      <c r="E1736" t="s">
        <v>8703</v>
      </c>
      <c r="F1736" t="s">
        <v>8704</v>
      </c>
      <c r="G1736" s="1" t="s">
        <v>8705</v>
      </c>
      <c r="H1736" s="5">
        <f>ROUND((Table2[[#This Row],[Total Elapsed]]-Table2[[#This Row],[Durable Function Elapsed]])/1000,0)</f>
        <v>0</v>
      </c>
      <c r="I1736" s="5">
        <f>ROUND(Table2[[#This Row],[Total Elapsed]]/1000,0)</f>
        <v>0</v>
      </c>
    </row>
    <row r="1737" spans="1:9" x14ac:dyDescent="0.25">
      <c r="A1737" t="s">
        <v>8706</v>
      </c>
      <c r="B1737">
        <v>76.2089</v>
      </c>
      <c r="C1737">
        <v>9.9057999999999993</v>
      </c>
      <c r="D1737" t="s">
        <v>8707</v>
      </c>
      <c r="E1737" t="s">
        <v>8708</v>
      </c>
      <c r="F1737" t="s">
        <v>8709</v>
      </c>
      <c r="G1737" t="s">
        <v>8710</v>
      </c>
      <c r="H1737" s="5">
        <f>ROUND((Table2[[#This Row],[Total Elapsed]]-Table2[[#This Row],[Durable Function Elapsed]])/1000,0)</f>
        <v>0</v>
      </c>
      <c r="I1737" s="5">
        <f>ROUND(Table2[[#This Row],[Total Elapsed]]/1000,0)</f>
        <v>0</v>
      </c>
    </row>
    <row r="1738" spans="1:9" x14ac:dyDescent="0.25">
      <c r="A1738" t="s">
        <v>8711</v>
      </c>
      <c r="B1738">
        <v>40.770000000000003</v>
      </c>
      <c r="C1738">
        <v>13.2988</v>
      </c>
      <c r="D1738" t="s">
        <v>8712</v>
      </c>
      <c r="E1738" t="s">
        <v>8713</v>
      </c>
      <c r="F1738" t="s">
        <v>8714</v>
      </c>
      <c r="G1738" t="s">
        <v>8715</v>
      </c>
      <c r="H1738" s="5">
        <f>ROUND((Table2[[#This Row],[Total Elapsed]]-Table2[[#This Row],[Durable Function Elapsed]])/1000,0)</f>
        <v>0</v>
      </c>
      <c r="I1738" s="5">
        <f>ROUND(Table2[[#This Row],[Total Elapsed]]/1000,0)</f>
        <v>0</v>
      </c>
    </row>
    <row r="1739" spans="1:9" x14ac:dyDescent="0.25">
      <c r="A1739" t="s">
        <v>8716</v>
      </c>
      <c r="B1739">
        <v>32.476700000000001</v>
      </c>
      <c r="C1739">
        <v>12.865</v>
      </c>
      <c r="D1739" t="s">
        <v>8717</v>
      </c>
      <c r="E1739" t="s">
        <v>8718</v>
      </c>
      <c r="F1739" t="s">
        <v>8719</v>
      </c>
      <c r="G1739" t="s">
        <v>8720</v>
      </c>
      <c r="H1739" s="5">
        <f>ROUND((Table2[[#This Row],[Total Elapsed]]-Table2[[#This Row],[Durable Function Elapsed]])/1000,0)</f>
        <v>0</v>
      </c>
      <c r="I1739" s="5">
        <f>ROUND(Table2[[#This Row],[Total Elapsed]]/1000,0)</f>
        <v>0</v>
      </c>
    </row>
    <row r="1740" spans="1:9" x14ac:dyDescent="0.25">
      <c r="A1740" t="s">
        <v>8721</v>
      </c>
      <c r="B1740">
        <v>32.609099999999998</v>
      </c>
      <c r="C1740">
        <v>14.3657</v>
      </c>
      <c r="D1740" t="s">
        <v>8722</v>
      </c>
      <c r="E1740" t="s">
        <v>8723</v>
      </c>
      <c r="F1740" t="s">
        <v>8724</v>
      </c>
      <c r="G1740" t="s">
        <v>8725</v>
      </c>
      <c r="H1740" s="5">
        <f>ROUND((Table2[[#This Row],[Total Elapsed]]-Table2[[#This Row],[Durable Function Elapsed]])/1000,0)</f>
        <v>0</v>
      </c>
      <c r="I1740" s="5">
        <f>ROUND(Table2[[#This Row],[Total Elapsed]]/1000,0)</f>
        <v>0</v>
      </c>
    </row>
    <row r="1741" spans="1:9" x14ac:dyDescent="0.25">
      <c r="A1741" t="s">
        <v>8726</v>
      </c>
      <c r="B1741">
        <v>24.487400000000001</v>
      </c>
      <c r="C1741">
        <v>10.202400000000001</v>
      </c>
      <c r="D1741" t="s">
        <v>8727</v>
      </c>
      <c r="E1741" t="s">
        <v>8728</v>
      </c>
      <c r="F1741" t="s">
        <v>8729</v>
      </c>
      <c r="G1741" t="s">
        <v>8730</v>
      </c>
      <c r="H1741" s="5">
        <f>ROUND((Table2[[#This Row],[Total Elapsed]]-Table2[[#This Row],[Durable Function Elapsed]])/1000,0)</f>
        <v>0</v>
      </c>
      <c r="I1741" s="5">
        <f>ROUND(Table2[[#This Row],[Total Elapsed]]/1000,0)</f>
        <v>0</v>
      </c>
    </row>
    <row r="1742" spans="1:9" x14ac:dyDescent="0.25">
      <c r="A1742" t="s">
        <v>8731</v>
      </c>
      <c r="B1742">
        <v>27.689800000000002</v>
      </c>
      <c r="C1742">
        <v>14.8995</v>
      </c>
      <c r="D1742" t="s">
        <v>8732</v>
      </c>
      <c r="E1742" t="s">
        <v>8733</v>
      </c>
      <c r="F1742" t="s">
        <v>8734</v>
      </c>
      <c r="G1742" t="s">
        <v>8735</v>
      </c>
      <c r="H1742" s="5">
        <f>ROUND((Table2[[#This Row],[Total Elapsed]]-Table2[[#This Row],[Durable Function Elapsed]])/1000,0)</f>
        <v>0</v>
      </c>
      <c r="I1742" s="5">
        <f>ROUND(Table2[[#This Row],[Total Elapsed]]/1000,0)</f>
        <v>0</v>
      </c>
    </row>
    <row r="1743" spans="1:9" x14ac:dyDescent="0.25">
      <c r="A1743" t="s">
        <v>8736</v>
      </c>
      <c r="B1743">
        <v>22.633500000000002</v>
      </c>
      <c r="C1743">
        <v>10.732200000000001</v>
      </c>
      <c r="D1743" t="s">
        <v>8737</v>
      </c>
      <c r="E1743" t="s">
        <v>8738</v>
      </c>
      <c r="F1743" t="s">
        <v>8739</v>
      </c>
      <c r="G1743" t="s">
        <v>8740</v>
      </c>
      <c r="H1743" s="5">
        <f>ROUND((Table2[[#This Row],[Total Elapsed]]-Table2[[#This Row],[Durable Function Elapsed]])/1000,0)</f>
        <v>0</v>
      </c>
      <c r="I1743" s="5">
        <f>ROUND(Table2[[#This Row],[Total Elapsed]]/1000,0)</f>
        <v>0</v>
      </c>
    </row>
    <row r="1744" spans="1:9" x14ac:dyDescent="0.25">
      <c r="A1744" t="s">
        <v>8741</v>
      </c>
      <c r="B1744">
        <v>31.8005</v>
      </c>
      <c r="C1744">
        <v>13.538600000000001</v>
      </c>
      <c r="D1744" t="s">
        <v>8742</v>
      </c>
      <c r="E1744" t="s">
        <v>8743</v>
      </c>
      <c r="F1744" t="s">
        <v>8744</v>
      </c>
      <c r="G1744" t="s">
        <v>8745</v>
      </c>
      <c r="H1744" s="5">
        <f>ROUND((Table2[[#This Row],[Total Elapsed]]-Table2[[#This Row],[Durable Function Elapsed]])/1000,0)</f>
        <v>0</v>
      </c>
      <c r="I1744" s="5">
        <f>ROUND(Table2[[#This Row],[Total Elapsed]]/1000,0)</f>
        <v>0</v>
      </c>
    </row>
    <row r="1745" spans="1:9" x14ac:dyDescent="0.25">
      <c r="A1745" t="s">
        <v>8746</v>
      </c>
      <c r="B1745">
        <v>43.514099999999999</v>
      </c>
      <c r="C1745">
        <v>16.876999999999999</v>
      </c>
      <c r="D1745" t="s">
        <v>8747</v>
      </c>
      <c r="E1745" t="s">
        <v>8748</v>
      </c>
      <c r="F1745" t="s">
        <v>8749</v>
      </c>
      <c r="G1745" t="s">
        <v>8750</v>
      </c>
      <c r="H1745" s="5">
        <f>ROUND((Table2[[#This Row],[Total Elapsed]]-Table2[[#This Row],[Durable Function Elapsed]])/1000,0)</f>
        <v>0</v>
      </c>
      <c r="I1745" s="5">
        <f>ROUND(Table2[[#This Row],[Total Elapsed]]/1000,0)</f>
        <v>0</v>
      </c>
    </row>
    <row r="1746" spans="1:9" x14ac:dyDescent="0.25">
      <c r="A1746" t="s">
        <v>8751</v>
      </c>
      <c r="B1746">
        <v>25.7422</v>
      </c>
      <c r="C1746">
        <v>9.8474000000000004</v>
      </c>
      <c r="D1746" t="s">
        <v>8752</v>
      </c>
      <c r="E1746" t="s">
        <v>8753</v>
      </c>
      <c r="F1746" t="s">
        <v>8754</v>
      </c>
      <c r="G1746" t="s">
        <v>8755</v>
      </c>
      <c r="H1746" s="5">
        <f>ROUND((Table2[[#This Row],[Total Elapsed]]-Table2[[#This Row],[Durable Function Elapsed]])/1000,0)</f>
        <v>0</v>
      </c>
      <c r="I1746" s="5">
        <f>ROUND(Table2[[#This Row],[Total Elapsed]]/1000,0)</f>
        <v>0</v>
      </c>
    </row>
    <row r="1747" spans="1:9" x14ac:dyDescent="0.25">
      <c r="A1747" t="s">
        <v>8756</v>
      </c>
      <c r="B1747">
        <v>25.613099999999999</v>
      </c>
      <c r="C1747">
        <v>14.2784</v>
      </c>
      <c r="D1747" t="s">
        <v>8757</v>
      </c>
      <c r="E1747" t="s">
        <v>8758</v>
      </c>
      <c r="F1747" t="s">
        <v>8759</v>
      </c>
      <c r="G1747" t="s">
        <v>8760</v>
      </c>
      <c r="H1747" s="5">
        <f>ROUND((Table2[[#This Row],[Total Elapsed]]-Table2[[#This Row],[Durable Function Elapsed]])/1000,0)</f>
        <v>0</v>
      </c>
      <c r="I1747" s="5">
        <f>ROUND(Table2[[#This Row],[Total Elapsed]]/1000,0)</f>
        <v>0</v>
      </c>
    </row>
    <row r="1748" spans="1:9" x14ac:dyDescent="0.25">
      <c r="A1748" t="s">
        <v>8761</v>
      </c>
      <c r="B1748">
        <v>29.511199999999999</v>
      </c>
      <c r="C1748">
        <v>9.8704000000000001</v>
      </c>
      <c r="D1748" t="s">
        <v>8762</v>
      </c>
      <c r="E1748" t="s">
        <v>8763</v>
      </c>
      <c r="F1748" t="s">
        <v>8764</v>
      </c>
      <c r="G1748" t="s">
        <v>8765</v>
      </c>
      <c r="H1748" s="5">
        <f>ROUND((Table2[[#This Row],[Total Elapsed]]-Table2[[#This Row],[Durable Function Elapsed]])/1000,0)</f>
        <v>0</v>
      </c>
      <c r="I1748" s="5">
        <f>ROUND(Table2[[#This Row],[Total Elapsed]]/1000,0)</f>
        <v>0</v>
      </c>
    </row>
    <row r="1749" spans="1:9" x14ac:dyDescent="0.25">
      <c r="A1749" t="s">
        <v>8766</v>
      </c>
      <c r="B1749">
        <v>26.95</v>
      </c>
      <c r="C1749">
        <v>9.8061000000000007</v>
      </c>
      <c r="D1749" t="s">
        <v>8767</v>
      </c>
      <c r="E1749" t="s">
        <v>8768</v>
      </c>
      <c r="F1749" t="s">
        <v>8769</v>
      </c>
      <c r="G1749" t="s">
        <v>8770</v>
      </c>
      <c r="H1749" s="5">
        <f>ROUND((Table2[[#This Row],[Total Elapsed]]-Table2[[#This Row],[Durable Function Elapsed]])/1000,0)</f>
        <v>0</v>
      </c>
      <c r="I1749" s="5">
        <f>ROUND(Table2[[#This Row],[Total Elapsed]]/1000,0)</f>
        <v>0</v>
      </c>
    </row>
    <row r="1750" spans="1:9" x14ac:dyDescent="0.25">
      <c r="A1750" t="s">
        <v>8771</v>
      </c>
      <c r="B1750">
        <v>22.839400000000001</v>
      </c>
      <c r="C1750">
        <v>10.9908</v>
      </c>
      <c r="D1750" t="s">
        <v>8772</v>
      </c>
      <c r="E1750" t="s">
        <v>8773</v>
      </c>
      <c r="F1750" t="s">
        <v>8774</v>
      </c>
      <c r="G1750" t="s">
        <v>8775</v>
      </c>
      <c r="H1750" s="5">
        <f>ROUND((Table2[[#This Row],[Total Elapsed]]-Table2[[#This Row],[Durable Function Elapsed]])/1000,0)</f>
        <v>0</v>
      </c>
      <c r="I1750" s="5">
        <f>ROUND(Table2[[#This Row],[Total Elapsed]]/1000,0)</f>
        <v>0</v>
      </c>
    </row>
    <row r="1751" spans="1:9" x14ac:dyDescent="0.25">
      <c r="A1751" t="s">
        <v>8776</v>
      </c>
      <c r="B1751">
        <v>24.667000000000002</v>
      </c>
      <c r="C1751">
        <v>11.105700000000001</v>
      </c>
      <c r="D1751" t="s">
        <v>8777</v>
      </c>
      <c r="E1751" t="s">
        <v>8778</v>
      </c>
      <c r="F1751" t="s">
        <v>8779</v>
      </c>
      <c r="G1751" t="s">
        <v>8780</v>
      </c>
      <c r="H1751" s="5">
        <f>ROUND((Table2[[#This Row],[Total Elapsed]]-Table2[[#This Row],[Durable Function Elapsed]])/1000,0)</f>
        <v>0</v>
      </c>
      <c r="I1751" s="5">
        <f>ROUND(Table2[[#This Row],[Total Elapsed]]/1000,0)</f>
        <v>0</v>
      </c>
    </row>
    <row r="1752" spans="1:9" x14ac:dyDescent="0.25">
      <c r="A1752" t="s">
        <v>8781</v>
      </c>
      <c r="B1752">
        <v>24.725899999999999</v>
      </c>
      <c r="C1752">
        <v>10.0661</v>
      </c>
      <c r="D1752" t="s">
        <v>8782</v>
      </c>
      <c r="E1752" t="s">
        <v>8783</v>
      </c>
      <c r="F1752" t="s">
        <v>8784</v>
      </c>
      <c r="G1752" t="s">
        <v>8785</v>
      </c>
      <c r="H1752" s="5">
        <f>ROUND((Table2[[#This Row],[Total Elapsed]]-Table2[[#This Row],[Durable Function Elapsed]])/1000,0)</f>
        <v>0</v>
      </c>
      <c r="I1752" s="5">
        <f>ROUND(Table2[[#This Row],[Total Elapsed]]/1000,0)</f>
        <v>0</v>
      </c>
    </row>
    <row r="1753" spans="1:9" x14ac:dyDescent="0.25">
      <c r="A1753" t="s">
        <v>8786</v>
      </c>
      <c r="B1753">
        <v>37.512099999999997</v>
      </c>
      <c r="C1753">
        <v>12.019399999999999</v>
      </c>
      <c r="D1753" t="s">
        <v>8787</v>
      </c>
      <c r="E1753" t="s">
        <v>8788</v>
      </c>
      <c r="F1753" t="s">
        <v>8789</v>
      </c>
      <c r="G1753" t="s">
        <v>8790</v>
      </c>
      <c r="H1753" s="5">
        <f>ROUND((Table2[[#This Row],[Total Elapsed]]-Table2[[#This Row],[Durable Function Elapsed]])/1000,0)</f>
        <v>0</v>
      </c>
      <c r="I1753" s="5">
        <f>ROUND(Table2[[#This Row],[Total Elapsed]]/1000,0)</f>
        <v>0</v>
      </c>
    </row>
    <row r="1754" spans="1:9" x14ac:dyDescent="0.25">
      <c r="A1754" t="s">
        <v>8791</v>
      </c>
      <c r="B1754">
        <v>61.561199999999999</v>
      </c>
      <c r="C1754">
        <v>10.5845</v>
      </c>
      <c r="D1754" t="s">
        <v>8792</v>
      </c>
      <c r="E1754" t="s">
        <v>8793</v>
      </c>
      <c r="F1754" t="s">
        <v>8794</v>
      </c>
      <c r="G1754" t="s">
        <v>8795</v>
      </c>
      <c r="H1754" s="5">
        <f>ROUND((Table2[[#This Row],[Total Elapsed]]-Table2[[#This Row],[Durable Function Elapsed]])/1000,0)</f>
        <v>0</v>
      </c>
      <c r="I1754" s="5">
        <f>ROUND(Table2[[#This Row],[Total Elapsed]]/1000,0)</f>
        <v>0</v>
      </c>
    </row>
    <row r="1755" spans="1:9" x14ac:dyDescent="0.25">
      <c r="A1755" t="s">
        <v>8796</v>
      </c>
      <c r="B1755">
        <v>25.944600000000001</v>
      </c>
      <c r="C1755">
        <v>10.595800000000001</v>
      </c>
      <c r="D1755" t="s">
        <v>8797</v>
      </c>
      <c r="E1755" t="s">
        <v>8798</v>
      </c>
      <c r="F1755" t="s">
        <v>8799</v>
      </c>
      <c r="G1755" t="s">
        <v>8800</v>
      </c>
      <c r="H1755" s="5">
        <f>ROUND((Table2[[#This Row],[Total Elapsed]]-Table2[[#This Row],[Durable Function Elapsed]])/1000,0)</f>
        <v>0</v>
      </c>
      <c r="I1755" s="5">
        <f>ROUND(Table2[[#This Row],[Total Elapsed]]/1000,0)</f>
        <v>0</v>
      </c>
    </row>
    <row r="1756" spans="1:9" x14ac:dyDescent="0.25">
      <c r="A1756" t="s">
        <v>8801</v>
      </c>
      <c r="B1756">
        <v>109.6995</v>
      </c>
      <c r="C1756">
        <v>12.9709</v>
      </c>
      <c r="D1756" t="s">
        <v>8802</v>
      </c>
      <c r="E1756" t="s">
        <v>8803</v>
      </c>
      <c r="F1756" t="s">
        <v>8804</v>
      </c>
      <c r="G1756" t="s">
        <v>8805</v>
      </c>
      <c r="H1756" s="5">
        <f>ROUND((Table2[[#This Row],[Total Elapsed]]-Table2[[#This Row],[Durable Function Elapsed]])/1000,0)</f>
        <v>0</v>
      </c>
      <c r="I1756" s="5">
        <f>ROUND(Table2[[#This Row],[Total Elapsed]]/1000,0)</f>
        <v>0</v>
      </c>
    </row>
    <row r="1757" spans="1:9" x14ac:dyDescent="0.25">
      <c r="A1757" t="s">
        <v>8806</v>
      </c>
      <c r="B1757">
        <v>38.386099999999999</v>
      </c>
      <c r="C1757">
        <v>11.4693</v>
      </c>
      <c r="D1757" t="s">
        <v>8807</v>
      </c>
      <c r="E1757" t="s">
        <v>8808</v>
      </c>
      <c r="F1757" t="s">
        <v>8809</v>
      </c>
      <c r="G1757" t="s">
        <v>8810</v>
      </c>
      <c r="H1757" s="5">
        <f>ROUND((Table2[[#This Row],[Total Elapsed]]-Table2[[#This Row],[Durable Function Elapsed]])/1000,0)</f>
        <v>0</v>
      </c>
      <c r="I1757" s="5">
        <f>ROUND(Table2[[#This Row],[Total Elapsed]]/1000,0)</f>
        <v>0</v>
      </c>
    </row>
    <row r="1758" spans="1:9" x14ac:dyDescent="0.25">
      <c r="A1758" t="s">
        <v>8811</v>
      </c>
      <c r="B1758">
        <v>29.246099999999998</v>
      </c>
      <c r="C1758">
        <v>14.6363</v>
      </c>
      <c r="D1758" t="s">
        <v>8812</v>
      </c>
      <c r="E1758" t="s">
        <v>8813</v>
      </c>
      <c r="F1758" t="s">
        <v>8814</v>
      </c>
      <c r="G1758" t="s">
        <v>8815</v>
      </c>
      <c r="H1758" s="5">
        <f>ROUND((Table2[[#This Row],[Total Elapsed]]-Table2[[#This Row],[Durable Function Elapsed]])/1000,0)</f>
        <v>0</v>
      </c>
      <c r="I1758" s="5">
        <f>ROUND(Table2[[#This Row],[Total Elapsed]]/1000,0)</f>
        <v>0</v>
      </c>
    </row>
    <row r="1759" spans="1:9" x14ac:dyDescent="0.25">
      <c r="A1759" t="s">
        <v>8816</v>
      </c>
      <c r="B1759">
        <v>21.922499999999999</v>
      </c>
      <c r="C1759">
        <v>11.0219</v>
      </c>
      <c r="D1759" t="s">
        <v>8817</v>
      </c>
      <c r="E1759" t="s">
        <v>8818</v>
      </c>
      <c r="F1759" t="s">
        <v>8819</v>
      </c>
      <c r="G1759" t="s">
        <v>8820</v>
      </c>
      <c r="H1759" s="5">
        <f>ROUND((Table2[[#This Row],[Total Elapsed]]-Table2[[#This Row],[Durable Function Elapsed]])/1000,0)</f>
        <v>0</v>
      </c>
      <c r="I1759" s="5">
        <f>ROUND(Table2[[#This Row],[Total Elapsed]]/1000,0)</f>
        <v>0</v>
      </c>
    </row>
    <row r="1760" spans="1:9" x14ac:dyDescent="0.25">
      <c r="A1760" t="s">
        <v>8821</v>
      </c>
      <c r="B1760">
        <v>23.4636</v>
      </c>
      <c r="C1760">
        <v>10.138</v>
      </c>
      <c r="D1760" t="s">
        <v>8822</v>
      </c>
      <c r="E1760" t="s">
        <v>8823</v>
      </c>
      <c r="F1760" t="s">
        <v>8824</v>
      </c>
      <c r="G1760" t="s">
        <v>8825</v>
      </c>
      <c r="H1760" s="5">
        <f>ROUND((Table2[[#This Row],[Total Elapsed]]-Table2[[#This Row],[Durable Function Elapsed]])/1000,0)</f>
        <v>0</v>
      </c>
      <c r="I1760" s="5">
        <f>ROUND(Table2[[#This Row],[Total Elapsed]]/1000,0)</f>
        <v>0</v>
      </c>
    </row>
    <row r="1761" spans="1:9" x14ac:dyDescent="0.25">
      <c r="A1761" t="s">
        <v>8826</v>
      </c>
      <c r="B1761">
        <v>24.453700000000001</v>
      </c>
      <c r="C1761">
        <v>11.0456</v>
      </c>
      <c r="D1761" t="s">
        <v>8827</v>
      </c>
      <c r="E1761" t="s">
        <v>8828</v>
      </c>
      <c r="F1761" t="s">
        <v>8829</v>
      </c>
      <c r="G1761" t="s">
        <v>8830</v>
      </c>
      <c r="H1761" s="5">
        <f>ROUND((Table2[[#This Row],[Total Elapsed]]-Table2[[#This Row],[Durable Function Elapsed]])/1000,0)</f>
        <v>0</v>
      </c>
      <c r="I1761" s="5">
        <f>ROUND(Table2[[#This Row],[Total Elapsed]]/1000,0)</f>
        <v>0</v>
      </c>
    </row>
    <row r="1762" spans="1:9" x14ac:dyDescent="0.25">
      <c r="A1762" t="s">
        <v>8831</v>
      </c>
      <c r="B1762">
        <v>22.272300000000001</v>
      </c>
      <c r="C1762">
        <v>10.7989</v>
      </c>
      <c r="D1762" t="s">
        <v>8832</v>
      </c>
      <c r="E1762" t="s">
        <v>8833</v>
      </c>
      <c r="F1762" t="s">
        <v>8834</v>
      </c>
      <c r="G1762" t="s">
        <v>8835</v>
      </c>
      <c r="H1762" s="5">
        <f>ROUND((Table2[[#This Row],[Total Elapsed]]-Table2[[#This Row],[Durable Function Elapsed]])/1000,0)</f>
        <v>0</v>
      </c>
      <c r="I1762" s="5">
        <f>ROUND(Table2[[#This Row],[Total Elapsed]]/1000,0)</f>
        <v>0</v>
      </c>
    </row>
    <row r="1763" spans="1:9" x14ac:dyDescent="0.25">
      <c r="A1763" t="s">
        <v>8836</v>
      </c>
      <c r="B1763">
        <v>23.791899999999998</v>
      </c>
      <c r="C1763">
        <v>10.8626</v>
      </c>
      <c r="D1763" t="s">
        <v>8837</v>
      </c>
      <c r="E1763" t="s">
        <v>8838</v>
      </c>
      <c r="F1763" t="s">
        <v>8839</v>
      </c>
      <c r="G1763" t="s">
        <v>8840</v>
      </c>
      <c r="H1763" s="5">
        <f>ROUND((Table2[[#This Row],[Total Elapsed]]-Table2[[#This Row],[Durable Function Elapsed]])/1000,0)</f>
        <v>0</v>
      </c>
      <c r="I1763" s="5">
        <f>ROUND(Table2[[#This Row],[Total Elapsed]]/1000,0)</f>
        <v>0</v>
      </c>
    </row>
    <row r="1764" spans="1:9" x14ac:dyDescent="0.25">
      <c r="A1764" t="s">
        <v>8841</v>
      </c>
      <c r="B1764">
        <v>33.508699999999997</v>
      </c>
      <c r="C1764">
        <v>13.5718</v>
      </c>
      <c r="D1764" t="s">
        <v>8842</v>
      </c>
      <c r="E1764" t="s">
        <v>8843</v>
      </c>
      <c r="F1764" t="s">
        <v>8844</v>
      </c>
      <c r="G1764" t="s">
        <v>8845</v>
      </c>
      <c r="H1764" s="5">
        <f>ROUND((Table2[[#This Row],[Total Elapsed]]-Table2[[#This Row],[Durable Function Elapsed]])/1000,0)</f>
        <v>0</v>
      </c>
      <c r="I1764" s="5">
        <f>ROUND(Table2[[#This Row],[Total Elapsed]]/1000,0)</f>
        <v>0</v>
      </c>
    </row>
    <row r="1765" spans="1:9" x14ac:dyDescent="0.25">
      <c r="A1765" t="s">
        <v>8846</v>
      </c>
      <c r="B1765">
        <v>21.852399999999999</v>
      </c>
      <c r="C1765">
        <v>10.1083</v>
      </c>
      <c r="D1765" t="s">
        <v>8847</v>
      </c>
      <c r="E1765" t="s">
        <v>8848</v>
      </c>
      <c r="F1765" t="s">
        <v>8849</v>
      </c>
      <c r="G1765" t="s">
        <v>8850</v>
      </c>
      <c r="H1765" s="5">
        <f>ROUND((Table2[[#This Row],[Total Elapsed]]-Table2[[#This Row],[Durable Function Elapsed]])/1000,0)</f>
        <v>0</v>
      </c>
      <c r="I1765" s="5">
        <f>ROUND(Table2[[#This Row],[Total Elapsed]]/1000,0)</f>
        <v>0</v>
      </c>
    </row>
    <row r="1766" spans="1:9" x14ac:dyDescent="0.25">
      <c r="A1766" t="s">
        <v>8851</v>
      </c>
      <c r="B1766">
        <v>67.495099999999994</v>
      </c>
      <c r="C1766">
        <v>11.7637</v>
      </c>
      <c r="D1766" t="s">
        <v>8852</v>
      </c>
      <c r="E1766" t="s">
        <v>8853</v>
      </c>
      <c r="F1766" t="s">
        <v>8854</v>
      </c>
      <c r="G1766" t="s">
        <v>8855</v>
      </c>
      <c r="H1766" s="5">
        <f>ROUND((Table2[[#This Row],[Total Elapsed]]-Table2[[#This Row],[Durable Function Elapsed]])/1000,0)</f>
        <v>0</v>
      </c>
      <c r="I1766" s="5">
        <f>ROUND(Table2[[#This Row],[Total Elapsed]]/1000,0)</f>
        <v>0</v>
      </c>
    </row>
    <row r="1767" spans="1:9" x14ac:dyDescent="0.25">
      <c r="A1767" t="s">
        <v>8856</v>
      </c>
      <c r="B1767">
        <v>35.601500000000001</v>
      </c>
      <c r="C1767">
        <v>15.2827</v>
      </c>
      <c r="D1767" t="s">
        <v>8857</v>
      </c>
      <c r="E1767" t="s">
        <v>8858</v>
      </c>
      <c r="F1767" t="s">
        <v>8859</v>
      </c>
      <c r="G1767" t="s">
        <v>8860</v>
      </c>
      <c r="H1767" s="5">
        <f>ROUND((Table2[[#This Row],[Total Elapsed]]-Table2[[#This Row],[Durable Function Elapsed]])/1000,0)</f>
        <v>0</v>
      </c>
      <c r="I1767" s="5">
        <f>ROUND(Table2[[#This Row],[Total Elapsed]]/1000,0)</f>
        <v>0</v>
      </c>
    </row>
    <row r="1768" spans="1:9" x14ac:dyDescent="0.25">
      <c r="A1768" t="s">
        <v>8861</v>
      </c>
      <c r="B1768">
        <v>39.0687</v>
      </c>
      <c r="C1768">
        <v>10.038600000000001</v>
      </c>
      <c r="D1768" t="s">
        <v>8862</v>
      </c>
      <c r="E1768" t="s">
        <v>8863</v>
      </c>
      <c r="F1768" t="s">
        <v>8864</v>
      </c>
      <c r="G1768" t="s">
        <v>8865</v>
      </c>
      <c r="H1768" s="5">
        <f>ROUND((Table2[[#This Row],[Total Elapsed]]-Table2[[#This Row],[Durable Function Elapsed]])/1000,0)</f>
        <v>0</v>
      </c>
      <c r="I1768" s="5">
        <f>ROUND(Table2[[#This Row],[Total Elapsed]]/1000,0)</f>
        <v>0</v>
      </c>
    </row>
    <row r="1769" spans="1:9" x14ac:dyDescent="0.25">
      <c r="A1769" t="s">
        <v>8866</v>
      </c>
      <c r="B1769">
        <v>61.971899999999998</v>
      </c>
      <c r="C1769">
        <v>45.105200000000004</v>
      </c>
      <c r="D1769" t="s">
        <v>8867</v>
      </c>
      <c r="E1769" t="s">
        <v>8868</v>
      </c>
      <c r="F1769" t="s">
        <v>8869</v>
      </c>
      <c r="G1769" t="s">
        <v>8870</v>
      </c>
      <c r="H1769" s="5">
        <f>ROUND((Table2[[#This Row],[Total Elapsed]]-Table2[[#This Row],[Durable Function Elapsed]])/1000,0)</f>
        <v>0</v>
      </c>
      <c r="I1769" s="5">
        <f>ROUND(Table2[[#This Row],[Total Elapsed]]/1000,0)</f>
        <v>0</v>
      </c>
    </row>
    <row r="1770" spans="1:9" x14ac:dyDescent="0.25">
      <c r="A1770" t="s">
        <v>8871</v>
      </c>
      <c r="B1770">
        <v>25.946300000000001</v>
      </c>
      <c r="C1770">
        <v>13.3561</v>
      </c>
      <c r="D1770" t="s">
        <v>8872</v>
      </c>
      <c r="E1770" t="s">
        <v>8873</v>
      </c>
      <c r="F1770" t="s">
        <v>8874</v>
      </c>
      <c r="G1770" t="s">
        <v>8875</v>
      </c>
      <c r="H1770" s="5">
        <f>ROUND((Table2[[#This Row],[Total Elapsed]]-Table2[[#This Row],[Durable Function Elapsed]])/1000,0)</f>
        <v>0</v>
      </c>
      <c r="I1770" s="5">
        <f>ROUND(Table2[[#This Row],[Total Elapsed]]/1000,0)</f>
        <v>0</v>
      </c>
    </row>
    <row r="1771" spans="1:9" x14ac:dyDescent="0.25">
      <c r="A1771" t="s">
        <v>8876</v>
      </c>
      <c r="B1771">
        <v>23.834199999999999</v>
      </c>
      <c r="C1771">
        <v>12.251899999999999</v>
      </c>
      <c r="D1771" t="s">
        <v>8877</v>
      </c>
      <c r="E1771" t="s">
        <v>8878</v>
      </c>
      <c r="F1771" t="s">
        <v>8879</v>
      </c>
      <c r="G1771" t="s">
        <v>8880</v>
      </c>
      <c r="H1771" s="5">
        <f>ROUND((Table2[[#This Row],[Total Elapsed]]-Table2[[#This Row],[Durable Function Elapsed]])/1000,0)</f>
        <v>0</v>
      </c>
      <c r="I1771" s="5">
        <f>ROUND(Table2[[#This Row],[Total Elapsed]]/1000,0)</f>
        <v>0</v>
      </c>
    </row>
    <row r="1772" spans="1:9" x14ac:dyDescent="0.25">
      <c r="A1772" t="s">
        <v>8881</v>
      </c>
      <c r="B1772">
        <v>22.627099999999999</v>
      </c>
      <c r="C1772">
        <v>11.6579</v>
      </c>
      <c r="D1772" t="s">
        <v>8882</v>
      </c>
      <c r="E1772" t="s">
        <v>8883</v>
      </c>
      <c r="F1772" t="s">
        <v>8884</v>
      </c>
      <c r="G1772" s="1" t="s">
        <v>8885</v>
      </c>
      <c r="H1772" s="5">
        <f>ROUND((Table2[[#This Row],[Total Elapsed]]-Table2[[#This Row],[Durable Function Elapsed]])/1000,0)</f>
        <v>0</v>
      </c>
      <c r="I1772" s="5">
        <f>ROUND(Table2[[#This Row],[Total Elapsed]]/1000,0)</f>
        <v>0</v>
      </c>
    </row>
    <row r="1773" spans="1:9" x14ac:dyDescent="0.25">
      <c r="A1773" t="s">
        <v>8886</v>
      </c>
      <c r="B1773">
        <v>28.549900000000001</v>
      </c>
      <c r="C1773">
        <v>13.910399999999999</v>
      </c>
      <c r="D1773" t="s">
        <v>8887</v>
      </c>
      <c r="E1773" t="s">
        <v>8888</v>
      </c>
      <c r="F1773" t="s">
        <v>8889</v>
      </c>
      <c r="G1773" t="s">
        <v>8890</v>
      </c>
      <c r="H1773" s="5">
        <f>ROUND((Table2[[#This Row],[Total Elapsed]]-Table2[[#This Row],[Durable Function Elapsed]])/1000,0)</f>
        <v>0</v>
      </c>
      <c r="I1773" s="5">
        <f>ROUND(Table2[[#This Row],[Total Elapsed]]/1000,0)</f>
        <v>0</v>
      </c>
    </row>
    <row r="1774" spans="1:9" x14ac:dyDescent="0.25">
      <c r="A1774" t="s">
        <v>8891</v>
      </c>
      <c r="B1774">
        <v>36.275700000000001</v>
      </c>
      <c r="C1774">
        <v>12.681699999999999</v>
      </c>
      <c r="D1774" t="s">
        <v>8892</v>
      </c>
      <c r="E1774" t="s">
        <v>8893</v>
      </c>
      <c r="F1774" t="s">
        <v>8894</v>
      </c>
      <c r="G1774" t="s">
        <v>8895</v>
      </c>
      <c r="H1774" s="5">
        <f>ROUND((Table2[[#This Row],[Total Elapsed]]-Table2[[#This Row],[Durable Function Elapsed]])/1000,0)</f>
        <v>0</v>
      </c>
      <c r="I1774" s="5">
        <f>ROUND(Table2[[#This Row],[Total Elapsed]]/1000,0)</f>
        <v>0</v>
      </c>
    </row>
    <row r="1775" spans="1:9" x14ac:dyDescent="0.25">
      <c r="A1775" t="s">
        <v>8896</v>
      </c>
      <c r="B1775">
        <v>24.588000000000001</v>
      </c>
      <c r="C1775">
        <v>12.685</v>
      </c>
      <c r="D1775" t="s">
        <v>8897</v>
      </c>
      <c r="E1775" t="s">
        <v>8898</v>
      </c>
      <c r="F1775" t="s">
        <v>8899</v>
      </c>
      <c r="G1775" t="s">
        <v>8900</v>
      </c>
      <c r="H1775" s="5">
        <f>ROUND((Table2[[#This Row],[Total Elapsed]]-Table2[[#This Row],[Durable Function Elapsed]])/1000,0)</f>
        <v>0</v>
      </c>
      <c r="I1775" s="5">
        <f>ROUND(Table2[[#This Row],[Total Elapsed]]/1000,0)</f>
        <v>0</v>
      </c>
    </row>
    <row r="1776" spans="1:9" x14ac:dyDescent="0.25">
      <c r="A1776" t="s">
        <v>8901</v>
      </c>
      <c r="B1776">
        <v>33.829799999999999</v>
      </c>
      <c r="C1776">
        <v>15.953200000000001</v>
      </c>
      <c r="D1776" t="s">
        <v>8902</v>
      </c>
      <c r="E1776" t="s">
        <v>8903</v>
      </c>
      <c r="F1776" t="s">
        <v>8904</v>
      </c>
      <c r="G1776" t="s">
        <v>8905</v>
      </c>
      <c r="H1776" s="5">
        <f>ROUND((Table2[[#This Row],[Total Elapsed]]-Table2[[#This Row],[Durable Function Elapsed]])/1000,0)</f>
        <v>0</v>
      </c>
      <c r="I1776" s="5">
        <f>ROUND(Table2[[#This Row],[Total Elapsed]]/1000,0)</f>
        <v>0</v>
      </c>
    </row>
    <row r="1777" spans="1:9" x14ac:dyDescent="0.25">
      <c r="A1777" t="s">
        <v>8906</v>
      </c>
      <c r="B1777">
        <v>28.401700000000002</v>
      </c>
      <c r="C1777">
        <v>10.9892</v>
      </c>
      <c r="D1777" t="s">
        <v>8907</v>
      </c>
      <c r="E1777" t="s">
        <v>8908</v>
      </c>
      <c r="F1777" t="s">
        <v>8909</v>
      </c>
      <c r="G1777" t="s">
        <v>8910</v>
      </c>
      <c r="H1777" s="5">
        <f>ROUND((Table2[[#This Row],[Total Elapsed]]-Table2[[#This Row],[Durable Function Elapsed]])/1000,0)</f>
        <v>0</v>
      </c>
      <c r="I1777" s="5">
        <f>ROUND(Table2[[#This Row],[Total Elapsed]]/1000,0)</f>
        <v>0</v>
      </c>
    </row>
    <row r="1778" spans="1:9" x14ac:dyDescent="0.25">
      <c r="A1778" t="s">
        <v>8911</v>
      </c>
      <c r="B1778">
        <v>25.601500000000001</v>
      </c>
      <c r="C1778">
        <v>14.143700000000001</v>
      </c>
      <c r="D1778" t="s">
        <v>8912</v>
      </c>
      <c r="E1778" t="s">
        <v>8913</v>
      </c>
      <c r="F1778" t="s">
        <v>8914</v>
      </c>
      <c r="G1778" t="s">
        <v>8915</v>
      </c>
      <c r="H1778" s="5">
        <f>ROUND((Table2[[#This Row],[Total Elapsed]]-Table2[[#This Row],[Durable Function Elapsed]])/1000,0)</f>
        <v>0</v>
      </c>
      <c r="I1778" s="5">
        <f>ROUND(Table2[[#This Row],[Total Elapsed]]/1000,0)</f>
        <v>0</v>
      </c>
    </row>
    <row r="1779" spans="1:9" x14ac:dyDescent="0.25">
      <c r="A1779" t="s">
        <v>8916</v>
      </c>
      <c r="B1779">
        <v>36.253999999999998</v>
      </c>
      <c r="C1779">
        <v>11.960900000000001</v>
      </c>
      <c r="D1779" t="s">
        <v>8917</v>
      </c>
      <c r="E1779" t="s">
        <v>8918</v>
      </c>
      <c r="F1779" t="s">
        <v>8919</v>
      </c>
      <c r="G1779" t="s">
        <v>8920</v>
      </c>
      <c r="H1779" s="5">
        <f>ROUND((Table2[[#This Row],[Total Elapsed]]-Table2[[#This Row],[Durable Function Elapsed]])/1000,0)</f>
        <v>0</v>
      </c>
      <c r="I1779" s="5">
        <f>ROUND(Table2[[#This Row],[Total Elapsed]]/1000,0)</f>
        <v>0</v>
      </c>
    </row>
    <row r="1780" spans="1:9" x14ac:dyDescent="0.25">
      <c r="A1780" t="s">
        <v>8921</v>
      </c>
      <c r="B1780">
        <v>125.15260000000001</v>
      </c>
      <c r="C1780">
        <v>56.9086</v>
      </c>
      <c r="D1780" t="s">
        <v>8922</v>
      </c>
      <c r="E1780" t="s">
        <v>8923</v>
      </c>
      <c r="F1780" t="s">
        <v>8924</v>
      </c>
      <c r="G1780" t="s">
        <v>8925</v>
      </c>
      <c r="H1780" s="5">
        <f>ROUND((Table2[[#This Row],[Total Elapsed]]-Table2[[#This Row],[Durable Function Elapsed]])/1000,0)</f>
        <v>0</v>
      </c>
      <c r="I1780" s="5">
        <f>ROUND(Table2[[#This Row],[Total Elapsed]]/1000,0)</f>
        <v>0</v>
      </c>
    </row>
    <row r="1781" spans="1:9" x14ac:dyDescent="0.25">
      <c r="A1781" t="s">
        <v>8926</v>
      </c>
      <c r="B1781">
        <v>82.541700000000006</v>
      </c>
      <c r="C1781">
        <v>47.060699999999997</v>
      </c>
      <c r="D1781" t="s">
        <v>8927</v>
      </c>
      <c r="E1781" t="s">
        <v>8928</v>
      </c>
      <c r="F1781" t="s">
        <v>8929</v>
      </c>
      <c r="G1781" t="s">
        <v>8930</v>
      </c>
      <c r="H1781" s="5">
        <f>ROUND((Table2[[#This Row],[Total Elapsed]]-Table2[[#This Row],[Durable Function Elapsed]])/1000,0)</f>
        <v>0</v>
      </c>
      <c r="I1781" s="5">
        <f>ROUND(Table2[[#This Row],[Total Elapsed]]/1000,0)</f>
        <v>0</v>
      </c>
    </row>
    <row r="1782" spans="1:9" x14ac:dyDescent="0.25">
      <c r="A1782" t="s">
        <v>8931</v>
      </c>
      <c r="B1782">
        <v>22.778099999999998</v>
      </c>
      <c r="C1782">
        <v>11.029299999999999</v>
      </c>
      <c r="D1782" t="s">
        <v>8932</v>
      </c>
      <c r="E1782" t="s">
        <v>8933</v>
      </c>
      <c r="F1782" t="s">
        <v>8934</v>
      </c>
      <c r="G1782" t="s">
        <v>8935</v>
      </c>
      <c r="H1782" s="5">
        <f>ROUND((Table2[[#This Row],[Total Elapsed]]-Table2[[#This Row],[Durable Function Elapsed]])/1000,0)</f>
        <v>0</v>
      </c>
      <c r="I1782" s="5">
        <f>ROUND(Table2[[#This Row],[Total Elapsed]]/1000,0)</f>
        <v>0</v>
      </c>
    </row>
    <row r="1783" spans="1:9" x14ac:dyDescent="0.25">
      <c r="A1783" t="s">
        <v>8936</v>
      </c>
      <c r="B1783">
        <v>24.796500000000002</v>
      </c>
      <c r="C1783">
        <v>12.0861</v>
      </c>
      <c r="D1783" t="s">
        <v>8937</v>
      </c>
      <c r="E1783" t="s">
        <v>8938</v>
      </c>
      <c r="F1783" t="s">
        <v>8939</v>
      </c>
      <c r="G1783" t="s">
        <v>8940</v>
      </c>
      <c r="H1783" s="5">
        <f>ROUND((Table2[[#This Row],[Total Elapsed]]-Table2[[#This Row],[Durable Function Elapsed]])/1000,0)</f>
        <v>0</v>
      </c>
      <c r="I1783" s="5">
        <f>ROUND(Table2[[#This Row],[Total Elapsed]]/1000,0)</f>
        <v>0</v>
      </c>
    </row>
    <row r="1784" spans="1:9" x14ac:dyDescent="0.25">
      <c r="A1784" t="s">
        <v>8941</v>
      </c>
      <c r="B1784">
        <v>24.849499999999999</v>
      </c>
      <c r="C1784">
        <v>11.265499999999999</v>
      </c>
      <c r="D1784" t="s">
        <v>8942</v>
      </c>
      <c r="E1784" t="s">
        <v>8943</v>
      </c>
      <c r="F1784" t="s">
        <v>8944</v>
      </c>
      <c r="G1784" t="s">
        <v>8945</v>
      </c>
      <c r="H1784" s="5">
        <f>ROUND((Table2[[#This Row],[Total Elapsed]]-Table2[[#This Row],[Durable Function Elapsed]])/1000,0)</f>
        <v>0</v>
      </c>
      <c r="I1784" s="5">
        <f>ROUND(Table2[[#This Row],[Total Elapsed]]/1000,0)</f>
        <v>0</v>
      </c>
    </row>
    <row r="1785" spans="1:9" x14ac:dyDescent="0.25">
      <c r="A1785" t="s">
        <v>8946</v>
      </c>
      <c r="B1785">
        <v>26.514099999999999</v>
      </c>
      <c r="C1785">
        <v>13.001899999999999</v>
      </c>
      <c r="D1785" t="s">
        <v>8947</v>
      </c>
      <c r="E1785" t="s">
        <v>8948</v>
      </c>
      <c r="F1785" t="s">
        <v>8949</v>
      </c>
      <c r="G1785" t="s">
        <v>8950</v>
      </c>
      <c r="H1785" s="5">
        <f>ROUND((Table2[[#This Row],[Total Elapsed]]-Table2[[#This Row],[Durable Function Elapsed]])/1000,0)</f>
        <v>0</v>
      </c>
      <c r="I1785" s="5">
        <f>ROUND(Table2[[#This Row],[Total Elapsed]]/1000,0)</f>
        <v>0</v>
      </c>
    </row>
    <row r="1786" spans="1:9" x14ac:dyDescent="0.25">
      <c r="A1786" t="s">
        <v>8951</v>
      </c>
      <c r="B1786">
        <v>27.3184</v>
      </c>
      <c r="C1786">
        <v>11.6023</v>
      </c>
      <c r="D1786" t="s">
        <v>8952</v>
      </c>
      <c r="E1786" t="s">
        <v>8953</v>
      </c>
      <c r="F1786" t="s">
        <v>8954</v>
      </c>
      <c r="G1786" t="s">
        <v>8955</v>
      </c>
      <c r="H1786" s="5">
        <f>ROUND((Table2[[#This Row],[Total Elapsed]]-Table2[[#This Row],[Durable Function Elapsed]])/1000,0)</f>
        <v>0</v>
      </c>
      <c r="I1786" s="5">
        <f>ROUND(Table2[[#This Row],[Total Elapsed]]/1000,0)</f>
        <v>0</v>
      </c>
    </row>
    <row r="1787" spans="1:9" x14ac:dyDescent="0.25">
      <c r="A1787" t="s">
        <v>8956</v>
      </c>
      <c r="B1787">
        <v>32.807899999999997</v>
      </c>
      <c r="C1787">
        <v>11.830500000000001</v>
      </c>
      <c r="D1787" t="s">
        <v>8957</v>
      </c>
      <c r="E1787" t="s">
        <v>8958</v>
      </c>
      <c r="F1787" t="s">
        <v>8959</v>
      </c>
      <c r="G1787" t="s">
        <v>8960</v>
      </c>
      <c r="H1787" s="5">
        <f>ROUND((Table2[[#This Row],[Total Elapsed]]-Table2[[#This Row],[Durable Function Elapsed]])/1000,0)</f>
        <v>0</v>
      </c>
      <c r="I1787" s="5">
        <f>ROUND(Table2[[#This Row],[Total Elapsed]]/1000,0)</f>
        <v>0</v>
      </c>
    </row>
    <row r="1788" spans="1:9" x14ac:dyDescent="0.25">
      <c r="A1788" t="s">
        <v>8961</v>
      </c>
      <c r="B1788">
        <v>28.130299999999998</v>
      </c>
      <c r="C1788">
        <v>11.1835</v>
      </c>
      <c r="D1788" t="s">
        <v>8962</v>
      </c>
      <c r="E1788" t="s">
        <v>8963</v>
      </c>
      <c r="F1788" t="s">
        <v>8964</v>
      </c>
      <c r="G1788" t="s">
        <v>8965</v>
      </c>
      <c r="H1788" s="5">
        <f>ROUND((Table2[[#This Row],[Total Elapsed]]-Table2[[#This Row],[Durable Function Elapsed]])/1000,0)</f>
        <v>0</v>
      </c>
      <c r="I1788" s="5">
        <f>ROUND(Table2[[#This Row],[Total Elapsed]]/1000,0)</f>
        <v>0</v>
      </c>
    </row>
    <row r="1789" spans="1:9" x14ac:dyDescent="0.25">
      <c r="A1789" t="s">
        <v>8966</v>
      </c>
      <c r="B1789">
        <v>96.886600000000001</v>
      </c>
      <c r="C1789">
        <v>12.0794</v>
      </c>
      <c r="D1789" t="s">
        <v>8967</v>
      </c>
      <c r="E1789" t="s">
        <v>8968</v>
      </c>
      <c r="F1789" t="s">
        <v>8969</v>
      </c>
      <c r="G1789" t="s">
        <v>8970</v>
      </c>
      <c r="H1789" s="5">
        <f>ROUND((Table2[[#This Row],[Total Elapsed]]-Table2[[#This Row],[Durable Function Elapsed]])/1000,0)</f>
        <v>0</v>
      </c>
      <c r="I1789" s="5">
        <f>ROUND(Table2[[#This Row],[Total Elapsed]]/1000,0)</f>
        <v>0</v>
      </c>
    </row>
    <row r="1790" spans="1:9" x14ac:dyDescent="0.25">
      <c r="A1790" t="s">
        <v>8971</v>
      </c>
      <c r="B1790">
        <v>28.146999999999998</v>
      </c>
      <c r="C1790">
        <v>14.670999999999999</v>
      </c>
      <c r="D1790" t="s">
        <v>8972</v>
      </c>
      <c r="E1790" t="s">
        <v>8973</v>
      </c>
      <c r="F1790" t="s">
        <v>8974</v>
      </c>
      <c r="G1790" t="s">
        <v>8975</v>
      </c>
      <c r="H1790" s="5">
        <f>ROUND((Table2[[#This Row],[Total Elapsed]]-Table2[[#This Row],[Durable Function Elapsed]])/1000,0)</f>
        <v>0</v>
      </c>
      <c r="I1790" s="5">
        <f>ROUND(Table2[[#This Row],[Total Elapsed]]/1000,0)</f>
        <v>0</v>
      </c>
    </row>
    <row r="1791" spans="1:9" x14ac:dyDescent="0.25">
      <c r="A1791" t="s">
        <v>8976</v>
      </c>
      <c r="B1791">
        <v>30.831800000000001</v>
      </c>
      <c r="C1791">
        <v>12.911099999999999</v>
      </c>
      <c r="D1791" t="s">
        <v>8977</v>
      </c>
      <c r="E1791" t="s">
        <v>8978</v>
      </c>
      <c r="F1791" t="s">
        <v>8979</v>
      </c>
      <c r="G1791" t="s">
        <v>8980</v>
      </c>
      <c r="H1791" s="5">
        <f>ROUND((Table2[[#This Row],[Total Elapsed]]-Table2[[#This Row],[Durable Function Elapsed]])/1000,0)</f>
        <v>0</v>
      </c>
      <c r="I1791" s="5">
        <f>ROUND(Table2[[#This Row],[Total Elapsed]]/1000,0)</f>
        <v>0</v>
      </c>
    </row>
    <row r="1792" spans="1:9" x14ac:dyDescent="0.25">
      <c r="A1792" t="s">
        <v>8981</v>
      </c>
      <c r="B1792">
        <v>28.754899999999999</v>
      </c>
      <c r="C1792">
        <v>11.6587</v>
      </c>
      <c r="D1792" t="s">
        <v>8982</v>
      </c>
      <c r="E1792" t="s">
        <v>8983</v>
      </c>
      <c r="F1792" t="s">
        <v>8984</v>
      </c>
      <c r="G1792" t="s">
        <v>8985</v>
      </c>
      <c r="H1792" s="5">
        <f>ROUND((Table2[[#This Row],[Total Elapsed]]-Table2[[#This Row],[Durable Function Elapsed]])/1000,0)</f>
        <v>0</v>
      </c>
      <c r="I1792" s="5">
        <f>ROUND(Table2[[#This Row],[Total Elapsed]]/1000,0)</f>
        <v>0</v>
      </c>
    </row>
    <row r="1793" spans="1:9" x14ac:dyDescent="0.25">
      <c r="A1793" t="s">
        <v>8986</v>
      </c>
      <c r="B1793">
        <v>26.857900000000001</v>
      </c>
      <c r="C1793">
        <v>12.0946</v>
      </c>
      <c r="D1793" t="s">
        <v>8987</v>
      </c>
      <c r="E1793" t="s">
        <v>8988</v>
      </c>
      <c r="F1793" t="s">
        <v>8989</v>
      </c>
      <c r="G1793" t="s">
        <v>8990</v>
      </c>
      <c r="H1793" s="5">
        <f>ROUND((Table2[[#This Row],[Total Elapsed]]-Table2[[#This Row],[Durable Function Elapsed]])/1000,0)</f>
        <v>0</v>
      </c>
      <c r="I1793" s="5">
        <f>ROUND(Table2[[#This Row],[Total Elapsed]]/1000,0)</f>
        <v>0</v>
      </c>
    </row>
    <row r="1794" spans="1:9" x14ac:dyDescent="0.25">
      <c r="A1794" t="s">
        <v>8991</v>
      </c>
      <c r="B1794">
        <v>35.9178</v>
      </c>
      <c r="C1794">
        <v>11.7531</v>
      </c>
      <c r="D1794" t="s">
        <v>8992</v>
      </c>
      <c r="E1794" t="s">
        <v>8993</v>
      </c>
      <c r="F1794" t="s">
        <v>8994</v>
      </c>
      <c r="G1794" t="s">
        <v>8995</v>
      </c>
      <c r="H1794" s="5">
        <f>ROUND((Table2[[#This Row],[Total Elapsed]]-Table2[[#This Row],[Durable Function Elapsed]])/1000,0)</f>
        <v>0</v>
      </c>
      <c r="I1794" s="5">
        <f>ROUND(Table2[[#This Row],[Total Elapsed]]/1000,0)</f>
        <v>0</v>
      </c>
    </row>
    <row r="1795" spans="1:9" x14ac:dyDescent="0.25">
      <c r="A1795" t="s">
        <v>8996</v>
      </c>
      <c r="B1795">
        <v>36.3782</v>
      </c>
      <c r="C1795">
        <v>22.744399999999999</v>
      </c>
      <c r="D1795" t="s">
        <v>8997</v>
      </c>
      <c r="E1795" t="s">
        <v>8998</v>
      </c>
      <c r="F1795" t="s">
        <v>8999</v>
      </c>
      <c r="G1795" t="s">
        <v>9000</v>
      </c>
      <c r="H1795" s="5">
        <f>ROUND((Table2[[#This Row],[Total Elapsed]]-Table2[[#This Row],[Durable Function Elapsed]])/1000,0)</f>
        <v>0</v>
      </c>
      <c r="I1795" s="5">
        <f>ROUND(Table2[[#This Row],[Total Elapsed]]/1000,0)</f>
        <v>0</v>
      </c>
    </row>
    <row r="1796" spans="1:9" x14ac:dyDescent="0.25">
      <c r="A1796" t="s">
        <v>9001</v>
      </c>
      <c r="B1796">
        <v>46.524000000000001</v>
      </c>
      <c r="C1796">
        <v>16.744</v>
      </c>
      <c r="D1796" t="s">
        <v>9002</v>
      </c>
      <c r="E1796" t="s">
        <v>9003</v>
      </c>
      <c r="F1796" t="s">
        <v>9004</v>
      </c>
      <c r="G1796" t="s">
        <v>9005</v>
      </c>
      <c r="H1796" s="5">
        <f>ROUND((Table2[[#This Row],[Total Elapsed]]-Table2[[#This Row],[Durable Function Elapsed]])/1000,0)</f>
        <v>0</v>
      </c>
      <c r="I1796" s="5">
        <f>ROUND(Table2[[#This Row],[Total Elapsed]]/1000,0)</f>
        <v>0</v>
      </c>
    </row>
    <row r="1797" spans="1:9" x14ac:dyDescent="0.25">
      <c r="A1797" t="s">
        <v>9006</v>
      </c>
      <c r="B1797">
        <v>31.3062</v>
      </c>
      <c r="C1797">
        <v>13.3682</v>
      </c>
      <c r="D1797" t="s">
        <v>9007</v>
      </c>
      <c r="E1797" t="s">
        <v>9008</v>
      </c>
      <c r="F1797" t="s">
        <v>9009</v>
      </c>
      <c r="G1797" t="s">
        <v>9010</v>
      </c>
      <c r="H1797" s="5">
        <f>ROUND((Table2[[#This Row],[Total Elapsed]]-Table2[[#This Row],[Durable Function Elapsed]])/1000,0)</f>
        <v>0</v>
      </c>
      <c r="I1797" s="5">
        <f>ROUND(Table2[[#This Row],[Total Elapsed]]/1000,0)</f>
        <v>0</v>
      </c>
    </row>
    <row r="1798" spans="1:9" x14ac:dyDescent="0.25">
      <c r="A1798" t="s">
        <v>9011</v>
      </c>
      <c r="B1798">
        <v>32.521999999999998</v>
      </c>
      <c r="C1798">
        <v>21.251799999999999</v>
      </c>
      <c r="D1798" t="s">
        <v>9012</v>
      </c>
      <c r="E1798" t="s">
        <v>9013</v>
      </c>
      <c r="F1798" t="s">
        <v>9014</v>
      </c>
      <c r="G1798" t="s">
        <v>9015</v>
      </c>
      <c r="H1798" s="5">
        <f>ROUND((Table2[[#This Row],[Total Elapsed]]-Table2[[#This Row],[Durable Function Elapsed]])/1000,0)</f>
        <v>0</v>
      </c>
      <c r="I1798" s="5">
        <f>ROUND(Table2[[#This Row],[Total Elapsed]]/1000,0)</f>
        <v>0</v>
      </c>
    </row>
    <row r="1799" spans="1:9" x14ac:dyDescent="0.25">
      <c r="A1799" t="s">
        <v>9016</v>
      </c>
      <c r="B1799">
        <v>24.4923</v>
      </c>
      <c r="C1799">
        <v>13.411899999999999</v>
      </c>
      <c r="D1799" t="s">
        <v>9017</v>
      </c>
      <c r="E1799" t="s">
        <v>9018</v>
      </c>
      <c r="F1799" t="s">
        <v>9019</v>
      </c>
      <c r="G1799" t="s">
        <v>9020</v>
      </c>
      <c r="H1799" s="5">
        <f>ROUND((Table2[[#This Row],[Total Elapsed]]-Table2[[#This Row],[Durable Function Elapsed]])/1000,0)</f>
        <v>0</v>
      </c>
      <c r="I1799" s="5">
        <f>ROUND(Table2[[#This Row],[Total Elapsed]]/1000,0)</f>
        <v>0</v>
      </c>
    </row>
    <row r="1800" spans="1:9" x14ac:dyDescent="0.25">
      <c r="A1800" t="s">
        <v>9021</v>
      </c>
      <c r="B1800">
        <v>29.709299999999999</v>
      </c>
      <c r="C1800">
        <v>11.951700000000001</v>
      </c>
      <c r="D1800" t="s">
        <v>9022</v>
      </c>
      <c r="E1800" t="s">
        <v>9023</v>
      </c>
      <c r="F1800" t="s">
        <v>9024</v>
      </c>
      <c r="G1800" t="s">
        <v>9025</v>
      </c>
      <c r="H1800" s="5">
        <f>ROUND((Table2[[#This Row],[Total Elapsed]]-Table2[[#This Row],[Durable Function Elapsed]])/1000,0)</f>
        <v>0</v>
      </c>
      <c r="I1800" s="5">
        <f>ROUND(Table2[[#This Row],[Total Elapsed]]/1000,0)</f>
        <v>0</v>
      </c>
    </row>
    <row r="1801" spans="1:9" x14ac:dyDescent="0.25">
      <c r="A1801" t="s">
        <v>9026</v>
      </c>
      <c r="B1801">
        <v>49.405299999999997</v>
      </c>
      <c r="C1801">
        <v>18.5456</v>
      </c>
      <c r="D1801" t="s">
        <v>9027</v>
      </c>
      <c r="E1801" t="s">
        <v>9028</v>
      </c>
      <c r="F1801" t="s">
        <v>9029</v>
      </c>
      <c r="G1801" t="s">
        <v>9030</v>
      </c>
      <c r="H1801" s="5">
        <f>ROUND((Table2[[#This Row],[Total Elapsed]]-Table2[[#This Row],[Durable Function Elapsed]])/1000,0)</f>
        <v>0</v>
      </c>
      <c r="I1801" s="5">
        <f>ROUND(Table2[[#This Row],[Total Elapsed]]/1000,0)</f>
        <v>0</v>
      </c>
    </row>
    <row r="1802" spans="1:9" x14ac:dyDescent="0.25">
      <c r="A1802" t="s">
        <v>9031</v>
      </c>
      <c r="B1802">
        <v>23.218900000000001</v>
      </c>
      <c r="C1802">
        <v>11.7807</v>
      </c>
      <c r="D1802" t="s">
        <v>9032</v>
      </c>
      <c r="E1802" t="s">
        <v>9033</v>
      </c>
      <c r="F1802" t="s">
        <v>9034</v>
      </c>
      <c r="G1802" t="s">
        <v>9035</v>
      </c>
      <c r="H1802" s="5">
        <f>ROUND((Table2[[#This Row],[Total Elapsed]]-Table2[[#This Row],[Durable Function Elapsed]])/1000,0)</f>
        <v>0</v>
      </c>
      <c r="I1802" s="5">
        <f>ROUND(Table2[[#This Row],[Total Elapsed]]/1000,0)</f>
        <v>0</v>
      </c>
    </row>
    <row r="1803" spans="1:9" x14ac:dyDescent="0.25">
      <c r="A1803" t="s">
        <v>9036</v>
      </c>
      <c r="B1803">
        <v>31.597200000000001</v>
      </c>
      <c r="C1803">
        <v>13.212300000000001</v>
      </c>
      <c r="D1803" t="s">
        <v>9037</v>
      </c>
      <c r="E1803" t="s">
        <v>9038</v>
      </c>
      <c r="F1803" t="s">
        <v>9039</v>
      </c>
      <c r="G1803" t="s">
        <v>9040</v>
      </c>
      <c r="H1803" s="5">
        <f>ROUND((Table2[[#This Row],[Total Elapsed]]-Table2[[#This Row],[Durable Function Elapsed]])/1000,0)</f>
        <v>0</v>
      </c>
      <c r="I1803" s="5">
        <f>ROUND(Table2[[#This Row],[Total Elapsed]]/1000,0)</f>
        <v>0</v>
      </c>
    </row>
    <row r="1804" spans="1:9" x14ac:dyDescent="0.25">
      <c r="A1804" t="s">
        <v>9041</v>
      </c>
      <c r="B1804">
        <v>24.1265</v>
      </c>
      <c r="C1804">
        <v>11.7906</v>
      </c>
      <c r="D1804" t="s">
        <v>9042</v>
      </c>
      <c r="E1804" t="s">
        <v>9043</v>
      </c>
      <c r="F1804" t="s">
        <v>9044</v>
      </c>
      <c r="G1804" t="s">
        <v>9045</v>
      </c>
      <c r="H1804" s="5">
        <f>ROUND((Table2[[#This Row],[Total Elapsed]]-Table2[[#This Row],[Durable Function Elapsed]])/1000,0)</f>
        <v>0</v>
      </c>
      <c r="I1804" s="5">
        <f>ROUND(Table2[[#This Row],[Total Elapsed]]/1000,0)</f>
        <v>0</v>
      </c>
    </row>
    <row r="1805" spans="1:9" x14ac:dyDescent="0.25">
      <c r="A1805" t="s">
        <v>9046</v>
      </c>
      <c r="B1805">
        <v>35.249400000000001</v>
      </c>
      <c r="C1805">
        <v>13.2979</v>
      </c>
      <c r="D1805" t="s">
        <v>9047</v>
      </c>
      <c r="E1805" t="s">
        <v>9048</v>
      </c>
      <c r="F1805" t="s">
        <v>9049</v>
      </c>
      <c r="G1805" t="s">
        <v>9050</v>
      </c>
      <c r="H1805" s="5">
        <f>ROUND((Table2[[#This Row],[Total Elapsed]]-Table2[[#This Row],[Durable Function Elapsed]])/1000,0)</f>
        <v>0</v>
      </c>
      <c r="I1805" s="5">
        <f>ROUND(Table2[[#This Row],[Total Elapsed]]/1000,0)</f>
        <v>0</v>
      </c>
    </row>
    <row r="1806" spans="1:9" x14ac:dyDescent="0.25">
      <c r="A1806" t="s">
        <v>9051</v>
      </c>
      <c r="B1806">
        <v>24.439599999999999</v>
      </c>
      <c r="C1806">
        <v>11.9651</v>
      </c>
      <c r="D1806" t="s">
        <v>9052</v>
      </c>
      <c r="E1806" t="s">
        <v>9053</v>
      </c>
      <c r="F1806" t="s">
        <v>9054</v>
      </c>
      <c r="G1806" t="s">
        <v>9055</v>
      </c>
      <c r="H1806" s="5">
        <f>ROUND((Table2[[#This Row],[Total Elapsed]]-Table2[[#This Row],[Durable Function Elapsed]])/1000,0)</f>
        <v>0</v>
      </c>
      <c r="I1806" s="5">
        <f>ROUND(Table2[[#This Row],[Total Elapsed]]/1000,0)</f>
        <v>0</v>
      </c>
    </row>
    <row r="1807" spans="1:9" x14ac:dyDescent="0.25">
      <c r="A1807" t="s">
        <v>9056</v>
      </c>
      <c r="B1807">
        <v>28.7195</v>
      </c>
      <c r="C1807">
        <v>11.960900000000001</v>
      </c>
      <c r="D1807" t="s">
        <v>9057</v>
      </c>
      <c r="E1807" t="s">
        <v>9058</v>
      </c>
      <c r="F1807" t="s">
        <v>9059</v>
      </c>
      <c r="G1807" t="s">
        <v>9060</v>
      </c>
      <c r="H1807" s="5">
        <f>ROUND((Table2[[#This Row],[Total Elapsed]]-Table2[[#This Row],[Durable Function Elapsed]])/1000,0)</f>
        <v>0</v>
      </c>
      <c r="I1807" s="5">
        <f>ROUND(Table2[[#This Row],[Total Elapsed]]/1000,0)</f>
        <v>0</v>
      </c>
    </row>
    <row r="1808" spans="1:9" x14ac:dyDescent="0.25">
      <c r="A1808" t="s">
        <v>9061</v>
      </c>
      <c r="B1808">
        <v>28.243200000000002</v>
      </c>
      <c r="C1808">
        <v>11.809699999999999</v>
      </c>
      <c r="D1808" t="s">
        <v>9062</v>
      </c>
      <c r="E1808" t="s">
        <v>9063</v>
      </c>
      <c r="F1808" t="s">
        <v>9064</v>
      </c>
      <c r="G1808" t="s">
        <v>9065</v>
      </c>
      <c r="H1808" s="5">
        <f>ROUND((Table2[[#This Row],[Total Elapsed]]-Table2[[#This Row],[Durable Function Elapsed]])/1000,0)</f>
        <v>0</v>
      </c>
      <c r="I1808" s="5">
        <f>ROUND(Table2[[#This Row],[Total Elapsed]]/1000,0)</f>
        <v>0</v>
      </c>
    </row>
    <row r="1809" spans="1:9" x14ac:dyDescent="0.25">
      <c r="A1809" t="s">
        <v>9066</v>
      </c>
      <c r="B1809">
        <v>32.018300000000004</v>
      </c>
      <c r="C1809">
        <v>12.7074</v>
      </c>
      <c r="D1809" t="s">
        <v>9067</v>
      </c>
      <c r="E1809" t="s">
        <v>9068</v>
      </c>
      <c r="F1809" t="s">
        <v>9069</v>
      </c>
      <c r="G1809" t="s">
        <v>9070</v>
      </c>
      <c r="H1809" s="5">
        <f>ROUND((Table2[[#This Row],[Total Elapsed]]-Table2[[#This Row],[Durable Function Elapsed]])/1000,0)</f>
        <v>0</v>
      </c>
      <c r="I1809" s="5">
        <f>ROUND(Table2[[#This Row],[Total Elapsed]]/1000,0)</f>
        <v>0</v>
      </c>
    </row>
    <row r="1810" spans="1:9" x14ac:dyDescent="0.25">
      <c r="A1810" t="s">
        <v>9071</v>
      </c>
      <c r="B1810">
        <v>31.226099999999999</v>
      </c>
      <c r="C1810">
        <v>13.1974</v>
      </c>
      <c r="D1810" t="s">
        <v>9072</v>
      </c>
      <c r="E1810" t="s">
        <v>9073</v>
      </c>
      <c r="F1810" t="s">
        <v>9074</v>
      </c>
      <c r="G1810" t="s">
        <v>9075</v>
      </c>
      <c r="H1810" s="5">
        <f>ROUND((Table2[[#This Row],[Total Elapsed]]-Table2[[#This Row],[Durable Function Elapsed]])/1000,0)</f>
        <v>0</v>
      </c>
      <c r="I1810" s="5">
        <f>ROUND(Table2[[#This Row],[Total Elapsed]]/1000,0)</f>
        <v>0</v>
      </c>
    </row>
    <row r="1811" spans="1:9" x14ac:dyDescent="0.25">
      <c r="A1811" t="s">
        <v>9076</v>
      </c>
      <c r="B1811">
        <v>26.3339</v>
      </c>
      <c r="C1811">
        <v>10.827299999999999</v>
      </c>
      <c r="D1811" t="s">
        <v>9077</v>
      </c>
      <c r="E1811" t="s">
        <v>9078</v>
      </c>
      <c r="F1811" t="s">
        <v>9079</v>
      </c>
      <c r="G1811" t="s">
        <v>9080</v>
      </c>
      <c r="H1811" s="5">
        <f>ROUND((Table2[[#This Row],[Total Elapsed]]-Table2[[#This Row],[Durable Function Elapsed]])/1000,0)</f>
        <v>0</v>
      </c>
      <c r="I1811" s="5">
        <f>ROUND(Table2[[#This Row],[Total Elapsed]]/1000,0)</f>
        <v>0</v>
      </c>
    </row>
    <row r="1812" spans="1:9" x14ac:dyDescent="0.25">
      <c r="A1812" t="s">
        <v>9081</v>
      </c>
      <c r="B1812">
        <v>52.208799999999997</v>
      </c>
      <c r="C1812">
        <v>12.3301</v>
      </c>
      <c r="D1812" t="s">
        <v>9082</v>
      </c>
      <c r="E1812" t="s">
        <v>9083</v>
      </c>
      <c r="F1812" t="s">
        <v>9084</v>
      </c>
      <c r="G1812" t="s">
        <v>9085</v>
      </c>
      <c r="H1812" s="5">
        <f>ROUND((Table2[[#This Row],[Total Elapsed]]-Table2[[#This Row],[Durable Function Elapsed]])/1000,0)</f>
        <v>0</v>
      </c>
      <c r="I1812" s="5">
        <f>ROUND(Table2[[#This Row],[Total Elapsed]]/1000,0)</f>
        <v>0</v>
      </c>
    </row>
    <row r="1813" spans="1:9" x14ac:dyDescent="0.25">
      <c r="A1813" t="s">
        <v>9086</v>
      </c>
      <c r="B1813">
        <v>25.032399999999999</v>
      </c>
      <c r="C1813">
        <v>11.964600000000001</v>
      </c>
      <c r="D1813" t="s">
        <v>9087</v>
      </c>
      <c r="E1813" t="s">
        <v>9088</v>
      </c>
      <c r="F1813" t="s">
        <v>9089</v>
      </c>
      <c r="G1813" t="s">
        <v>9090</v>
      </c>
      <c r="H1813" s="5">
        <f>ROUND((Table2[[#This Row],[Total Elapsed]]-Table2[[#This Row],[Durable Function Elapsed]])/1000,0)</f>
        <v>0</v>
      </c>
      <c r="I1813" s="5">
        <f>ROUND(Table2[[#This Row],[Total Elapsed]]/1000,0)</f>
        <v>0</v>
      </c>
    </row>
    <row r="1814" spans="1:9" x14ac:dyDescent="0.25">
      <c r="A1814" t="s">
        <v>9091</v>
      </c>
      <c r="B1814">
        <v>23.9102</v>
      </c>
      <c r="C1814">
        <v>12.504</v>
      </c>
      <c r="D1814" t="s">
        <v>9092</v>
      </c>
      <c r="E1814" t="s">
        <v>9093</v>
      </c>
      <c r="F1814" t="s">
        <v>9094</v>
      </c>
      <c r="G1814" t="s">
        <v>9095</v>
      </c>
      <c r="H1814" s="5">
        <f>ROUND((Table2[[#This Row],[Total Elapsed]]-Table2[[#This Row],[Durable Function Elapsed]])/1000,0)</f>
        <v>0</v>
      </c>
      <c r="I1814" s="5">
        <f>ROUND(Table2[[#This Row],[Total Elapsed]]/1000,0)</f>
        <v>0</v>
      </c>
    </row>
    <row r="1815" spans="1:9" x14ac:dyDescent="0.25">
      <c r="A1815" t="s">
        <v>9096</v>
      </c>
      <c r="B1815">
        <v>23.592099999999999</v>
      </c>
      <c r="C1815">
        <v>12.0046</v>
      </c>
      <c r="D1815" t="s">
        <v>9097</v>
      </c>
      <c r="E1815" t="s">
        <v>9098</v>
      </c>
      <c r="F1815" t="s">
        <v>9099</v>
      </c>
      <c r="G1815" t="s">
        <v>9100</v>
      </c>
      <c r="H1815" s="5">
        <f>ROUND((Table2[[#This Row],[Total Elapsed]]-Table2[[#This Row],[Durable Function Elapsed]])/1000,0)</f>
        <v>0</v>
      </c>
      <c r="I1815" s="5">
        <f>ROUND(Table2[[#This Row],[Total Elapsed]]/1000,0)</f>
        <v>0</v>
      </c>
    </row>
    <row r="1816" spans="1:9" x14ac:dyDescent="0.25">
      <c r="A1816" t="s">
        <v>9101</v>
      </c>
      <c r="B1816">
        <v>35.018999999999998</v>
      </c>
      <c r="C1816">
        <v>12.6347</v>
      </c>
      <c r="D1816" t="s">
        <v>9102</v>
      </c>
      <c r="E1816" t="s">
        <v>9103</v>
      </c>
      <c r="F1816" t="s">
        <v>9104</v>
      </c>
      <c r="G1816" t="s">
        <v>9105</v>
      </c>
      <c r="H1816" s="5">
        <f>ROUND((Table2[[#This Row],[Total Elapsed]]-Table2[[#This Row],[Durable Function Elapsed]])/1000,0)</f>
        <v>0</v>
      </c>
      <c r="I1816" s="5">
        <f>ROUND(Table2[[#This Row],[Total Elapsed]]/1000,0)</f>
        <v>0</v>
      </c>
    </row>
    <row r="1817" spans="1:9" x14ac:dyDescent="0.25">
      <c r="A1817" t="s">
        <v>9106</v>
      </c>
      <c r="B1817">
        <v>66.079499999999996</v>
      </c>
      <c r="C1817">
        <v>12.505000000000001</v>
      </c>
      <c r="D1817" t="s">
        <v>9107</v>
      </c>
      <c r="E1817" t="s">
        <v>9108</v>
      </c>
      <c r="F1817" t="s">
        <v>9109</v>
      </c>
      <c r="G1817" t="s">
        <v>9110</v>
      </c>
      <c r="H1817" s="5">
        <f>ROUND((Table2[[#This Row],[Total Elapsed]]-Table2[[#This Row],[Durable Function Elapsed]])/1000,0)</f>
        <v>0</v>
      </c>
      <c r="I1817" s="5">
        <f>ROUND(Table2[[#This Row],[Total Elapsed]]/1000,0)</f>
        <v>0</v>
      </c>
    </row>
    <row r="1818" spans="1:9" x14ac:dyDescent="0.25">
      <c r="A1818" t="s">
        <v>9111</v>
      </c>
      <c r="B1818">
        <v>24.810700000000001</v>
      </c>
      <c r="C1818">
        <v>12.005100000000001</v>
      </c>
      <c r="D1818" t="s">
        <v>9112</v>
      </c>
      <c r="E1818" t="s">
        <v>9113</v>
      </c>
      <c r="F1818" t="s">
        <v>9114</v>
      </c>
      <c r="G1818" t="s">
        <v>9115</v>
      </c>
      <c r="H1818" s="5">
        <f>ROUND((Table2[[#This Row],[Total Elapsed]]-Table2[[#This Row],[Durable Function Elapsed]])/1000,0)</f>
        <v>0</v>
      </c>
      <c r="I1818" s="5">
        <f>ROUND(Table2[[#This Row],[Total Elapsed]]/1000,0)</f>
        <v>0</v>
      </c>
    </row>
    <row r="1819" spans="1:9" x14ac:dyDescent="0.25">
      <c r="A1819" t="s">
        <v>9116</v>
      </c>
      <c r="B1819">
        <v>24.287400000000002</v>
      </c>
      <c r="C1819">
        <v>10.974500000000001</v>
      </c>
      <c r="D1819" t="s">
        <v>9117</v>
      </c>
      <c r="E1819" t="s">
        <v>9118</v>
      </c>
      <c r="F1819" t="s">
        <v>9119</v>
      </c>
      <c r="G1819" t="s">
        <v>9120</v>
      </c>
      <c r="H1819" s="5">
        <f>ROUND((Table2[[#This Row],[Total Elapsed]]-Table2[[#This Row],[Durable Function Elapsed]])/1000,0)</f>
        <v>0</v>
      </c>
      <c r="I1819" s="5">
        <f>ROUND(Table2[[#This Row],[Total Elapsed]]/1000,0)</f>
        <v>0</v>
      </c>
    </row>
    <row r="1820" spans="1:9" x14ac:dyDescent="0.25">
      <c r="A1820" t="s">
        <v>9121</v>
      </c>
      <c r="B1820">
        <v>22.466000000000001</v>
      </c>
      <c r="C1820">
        <v>11.9191</v>
      </c>
      <c r="D1820" t="s">
        <v>9122</v>
      </c>
      <c r="E1820" t="s">
        <v>9123</v>
      </c>
      <c r="F1820" t="s">
        <v>9124</v>
      </c>
      <c r="G1820" t="s">
        <v>9125</v>
      </c>
      <c r="H1820" s="5">
        <f>ROUND((Table2[[#This Row],[Total Elapsed]]-Table2[[#This Row],[Durable Function Elapsed]])/1000,0)</f>
        <v>0</v>
      </c>
      <c r="I1820" s="5">
        <f>ROUND(Table2[[#This Row],[Total Elapsed]]/1000,0)</f>
        <v>0</v>
      </c>
    </row>
    <row r="1821" spans="1:9" x14ac:dyDescent="0.25">
      <c r="A1821" t="s">
        <v>9126</v>
      </c>
      <c r="B1821">
        <v>24.390699999999999</v>
      </c>
      <c r="C1821">
        <v>12.4293</v>
      </c>
      <c r="D1821" t="s">
        <v>9127</v>
      </c>
      <c r="E1821" t="s">
        <v>9128</v>
      </c>
      <c r="F1821" t="s">
        <v>9129</v>
      </c>
      <c r="G1821" t="s">
        <v>9130</v>
      </c>
      <c r="H1821" s="5">
        <f>ROUND((Table2[[#This Row],[Total Elapsed]]-Table2[[#This Row],[Durable Function Elapsed]])/1000,0)</f>
        <v>0</v>
      </c>
      <c r="I1821" s="5">
        <f>ROUND(Table2[[#This Row],[Total Elapsed]]/1000,0)</f>
        <v>0</v>
      </c>
    </row>
    <row r="1822" spans="1:9" x14ac:dyDescent="0.25">
      <c r="A1822" t="s">
        <v>9131</v>
      </c>
      <c r="B1822">
        <v>30.694500000000001</v>
      </c>
      <c r="C1822">
        <v>12.2597</v>
      </c>
      <c r="D1822" t="s">
        <v>9132</v>
      </c>
      <c r="E1822" t="s">
        <v>9133</v>
      </c>
      <c r="F1822" t="s">
        <v>9134</v>
      </c>
      <c r="G1822" t="s">
        <v>9135</v>
      </c>
      <c r="H1822" s="5">
        <f>ROUND((Table2[[#This Row],[Total Elapsed]]-Table2[[#This Row],[Durable Function Elapsed]])/1000,0)</f>
        <v>0</v>
      </c>
      <c r="I1822" s="5">
        <f>ROUND(Table2[[#This Row],[Total Elapsed]]/1000,0)</f>
        <v>0</v>
      </c>
    </row>
    <row r="1823" spans="1:9" x14ac:dyDescent="0.25">
      <c r="A1823" t="s">
        <v>9136</v>
      </c>
      <c r="B1823">
        <v>26.645700000000001</v>
      </c>
      <c r="C1823">
        <v>14.5938</v>
      </c>
      <c r="D1823" t="s">
        <v>9137</v>
      </c>
      <c r="E1823" t="s">
        <v>9138</v>
      </c>
      <c r="F1823" t="s">
        <v>9139</v>
      </c>
      <c r="G1823" t="s">
        <v>9140</v>
      </c>
      <c r="H1823" s="5">
        <f>ROUND((Table2[[#This Row],[Total Elapsed]]-Table2[[#This Row],[Durable Function Elapsed]])/1000,0)</f>
        <v>0</v>
      </c>
      <c r="I1823" s="5">
        <f>ROUND(Table2[[#This Row],[Total Elapsed]]/1000,0)</f>
        <v>0</v>
      </c>
    </row>
    <row r="1824" spans="1:9" x14ac:dyDescent="0.25">
      <c r="A1824" t="s">
        <v>9141</v>
      </c>
      <c r="B1824">
        <v>26.534500000000001</v>
      </c>
      <c r="C1824">
        <v>13.0404</v>
      </c>
      <c r="D1824" t="s">
        <v>9142</v>
      </c>
      <c r="E1824" t="s">
        <v>9143</v>
      </c>
      <c r="F1824" t="s">
        <v>9144</v>
      </c>
      <c r="G1824" t="s">
        <v>9145</v>
      </c>
      <c r="H1824" s="5">
        <f>ROUND((Table2[[#This Row],[Total Elapsed]]-Table2[[#This Row],[Durable Function Elapsed]])/1000,0)</f>
        <v>0</v>
      </c>
      <c r="I1824" s="5">
        <f>ROUND(Table2[[#This Row],[Total Elapsed]]/1000,0)</f>
        <v>0</v>
      </c>
    </row>
    <row r="1825" spans="1:9" x14ac:dyDescent="0.25">
      <c r="A1825" t="s">
        <v>9146</v>
      </c>
      <c r="B1825">
        <v>28.090399999999999</v>
      </c>
      <c r="C1825">
        <v>12.8376</v>
      </c>
      <c r="D1825" t="s">
        <v>9147</v>
      </c>
      <c r="E1825" t="s">
        <v>9148</v>
      </c>
      <c r="F1825" t="s">
        <v>9149</v>
      </c>
      <c r="G1825" t="s">
        <v>9150</v>
      </c>
      <c r="H1825" s="5">
        <f>ROUND((Table2[[#This Row],[Total Elapsed]]-Table2[[#This Row],[Durable Function Elapsed]])/1000,0)</f>
        <v>0</v>
      </c>
      <c r="I1825" s="5">
        <f>ROUND(Table2[[#This Row],[Total Elapsed]]/1000,0)</f>
        <v>0</v>
      </c>
    </row>
    <row r="1826" spans="1:9" x14ac:dyDescent="0.25">
      <c r="A1826" t="s">
        <v>9151</v>
      </c>
      <c r="B1826">
        <v>31.0808</v>
      </c>
      <c r="C1826">
        <v>17.8125</v>
      </c>
      <c r="D1826" t="s">
        <v>9152</v>
      </c>
      <c r="E1826" t="s">
        <v>9153</v>
      </c>
      <c r="F1826" t="s">
        <v>9154</v>
      </c>
      <c r="G1826" t="s">
        <v>9155</v>
      </c>
      <c r="H1826" s="5">
        <f>ROUND((Table2[[#This Row],[Total Elapsed]]-Table2[[#This Row],[Durable Function Elapsed]])/1000,0)</f>
        <v>0</v>
      </c>
      <c r="I1826" s="5">
        <f>ROUND(Table2[[#This Row],[Total Elapsed]]/1000,0)</f>
        <v>0</v>
      </c>
    </row>
    <row r="1827" spans="1:9" x14ac:dyDescent="0.25">
      <c r="A1827" t="s">
        <v>9156</v>
      </c>
      <c r="B1827">
        <v>20.692699999999999</v>
      </c>
      <c r="C1827">
        <v>10.065099999999999</v>
      </c>
      <c r="D1827" t="s">
        <v>9157</v>
      </c>
      <c r="E1827" t="s">
        <v>9158</v>
      </c>
      <c r="F1827" t="s">
        <v>9159</v>
      </c>
      <c r="G1827" t="s">
        <v>9160</v>
      </c>
      <c r="H1827" s="5">
        <f>ROUND((Table2[[#This Row],[Total Elapsed]]-Table2[[#This Row],[Durable Function Elapsed]])/1000,0)</f>
        <v>0</v>
      </c>
      <c r="I1827" s="5">
        <f>ROUND(Table2[[#This Row],[Total Elapsed]]/1000,0)</f>
        <v>0</v>
      </c>
    </row>
    <row r="1828" spans="1:9" x14ac:dyDescent="0.25">
      <c r="A1828" t="s">
        <v>9161</v>
      </c>
      <c r="B1828">
        <v>59.148000000000003</v>
      </c>
      <c r="C1828">
        <v>12.2003</v>
      </c>
      <c r="D1828" t="s">
        <v>9162</v>
      </c>
      <c r="E1828" t="s">
        <v>9163</v>
      </c>
      <c r="F1828" t="s">
        <v>9164</v>
      </c>
      <c r="G1828" t="s">
        <v>9165</v>
      </c>
      <c r="H1828" s="5">
        <f>ROUND((Table2[[#This Row],[Total Elapsed]]-Table2[[#This Row],[Durable Function Elapsed]])/1000,0)</f>
        <v>0</v>
      </c>
      <c r="I1828" s="5">
        <f>ROUND(Table2[[#This Row],[Total Elapsed]]/1000,0)</f>
        <v>0</v>
      </c>
    </row>
    <row r="1829" spans="1:9" x14ac:dyDescent="0.25">
      <c r="A1829" t="s">
        <v>9166</v>
      </c>
      <c r="B1829">
        <v>68.288600000000002</v>
      </c>
      <c r="C1829">
        <v>13.821099999999999</v>
      </c>
      <c r="D1829" t="s">
        <v>9167</v>
      </c>
      <c r="E1829" t="s">
        <v>9168</v>
      </c>
      <c r="F1829" t="s">
        <v>9169</v>
      </c>
      <c r="G1829" t="s">
        <v>9170</v>
      </c>
      <c r="H1829" s="5">
        <f>ROUND((Table2[[#This Row],[Total Elapsed]]-Table2[[#This Row],[Durable Function Elapsed]])/1000,0)</f>
        <v>0</v>
      </c>
      <c r="I1829" s="5">
        <f>ROUND(Table2[[#This Row],[Total Elapsed]]/1000,0)</f>
        <v>0</v>
      </c>
    </row>
    <row r="1830" spans="1:9" x14ac:dyDescent="0.25">
      <c r="A1830" t="s">
        <v>9171</v>
      </c>
      <c r="B1830">
        <v>364.29390000000001</v>
      </c>
      <c r="C1830">
        <v>16.482900000000001</v>
      </c>
      <c r="D1830" t="s">
        <v>9172</v>
      </c>
      <c r="E1830" t="s">
        <v>9173</v>
      </c>
      <c r="F1830" t="s">
        <v>9174</v>
      </c>
      <c r="G1830" t="s">
        <v>9175</v>
      </c>
      <c r="H1830" s="5">
        <f>ROUND((Table2[[#This Row],[Total Elapsed]]-Table2[[#This Row],[Durable Function Elapsed]])/1000,0)</f>
        <v>0</v>
      </c>
      <c r="I1830" s="5">
        <f>ROUND(Table2[[#This Row],[Total Elapsed]]/1000,0)</f>
        <v>0</v>
      </c>
    </row>
    <row r="1831" spans="1:9" x14ac:dyDescent="0.25">
      <c r="A1831" t="s">
        <v>9176</v>
      </c>
      <c r="B1831">
        <v>27.6754</v>
      </c>
      <c r="C1831">
        <v>11.528</v>
      </c>
      <c r="D1831" t="s">
        <v>9177</v>
      </c>
      <c r="E1831" t="s">
        <v>9178</v>
      </c>
      <c r="F1831" t="s">
        <v>9179</v>
      </c>
      <c r="G1831" t="s">
        <v>9180</v>
      </c>
      <c r="H1831" s="5">
        <f>ROUND((Table2[[#This Row],[Total Elapsed]]-Table2[[#This Row],[Durable Function Elapsed]])/1000,0)</f>
        <v>0</v>
      </c>
      <c r="I1831" s="5">
        <f>ROUND(Table2[[#This Row],[Total Elapsed]]/1000,0)</f>
        <v>0</v>
      </c>
    </row>
    <row r="1832" spans="1:9" x14ac:dyDescent="0.25">
      <c r="A1832" t="s">
        <v>9181</v>
      </c>
      <c r="B1832">
        <v>30.040500000000002</v>
      </c>
      <c r="C1832">
        <v>12.4094</v>
      </c>
      <c r="D1832" t="s">
        <v>9182</v>
      </c>
      <c r="E1832" t="s">
        <v>9183</v>
      </c>
      <c r="F1832" t="s">
        <v>9184</v>
      </c>
      <c r="G1832" t="s">
        <v>9185</v>
      </c>
      <c r="H1832" s="5">
        <f>ROUND((Table2[[#This Row],[Total Elapsed]]-Table2[[#This Row],[Durable Function Elapsed]])/1000,0)</f>
        <v>0</v>
      </c>
      <c r="I1832" s="5">
        <f>ROUND(Table2[[#This Row],[Total Elapsed]]/1000,0)</f>
        <v>0</v>
      </c>
    </row>
    <row r="1833" spans="1:9" x14ac:dyDescent="0.25">
      <c r="A1833" t="s">
        <v>9186</v>
      </c>
      <c r="B1833">
        <v>24.167100000000001</v>
      </c>
      <c r="C1833">
        <v>10.6309</v>
      </c>
      <c r="D1833" t="s">
        <v>9187</v>
      </c>
      <c r="E1833" t="s">
        <v>9188</v>
      </c>
      <c r="F1833" t="s">
        <v>9189</v>
      </c>
      <c r="G1833" t="s">
        <v>9190</v>
      </c>
      <c r="H1833" s="5">
        <f>ROUND((Table2[[#This Row],[Total Elapsed]]-Table2[[#This Row],[Durable Function Elapsed]])/1000,0)</f>
        <v>0</v>
      </c>
      <c r="I1833" s="5">
        <f>ROUND(Table2[[#This Row],[Total Elapsed]]/1000,0)</f>
        <v>0</v>
      </c>
    </row>
    <row r="1834" spans="1:9" x14ac:dyDescent="0.25">
      <c r="A1834" t="s">
        <v>9191</v>
      </c>
      <c r="B1834">
        <v>26.067</v>
      </c>
      <c r="C1834">
        <v>13.5945</v>
      </c>
      <c r="D1834" t="s">
        <v>9192</v>
      </c>
      <c r="E1834" t="s">
        <v>9193</v>
      </c>
      <c r="F1834" t="s">
        <v>9194</v>
      </c>
      <c r="G1834" t="s">
        <v>9195</v>
      </c>
      <c r="H1834" s="5">
        <f>ROUND((Table2[[#This Row],[Total Elapsed]]-Table2[[#This Row],[Durable Function Elapsed]])/1000,0)</f>
        <v>0</v>
      </c>
      <c r="I1834" s="5">
        <f>ROUND(Table2[[#This Row],[Total Elapsed]]/1000,0)</f>
        <v>0</v>
      </c>
    </row>
    <row r="1835" spans="1:9" x14ac:dyDescent="0.25">
      <c r="A1835" t="s">
        <v>9196</v>
      </c>
      <c r="B1835">
        <v>37.931800000000003</v>
      </c>
      <c r="C1835">
        <v>11.715400000000001</v>
      </c>
      <c r="D1835" t="s">
        <v>9197</v>
      </c>
      <c r="E1835" t="s">
        <v>9198</v>
      </c>
      <c r="F1835" t="s">
        <v>9199</v>
      </c>
      <c r="G1835" t="s">
        <v>9200</v>
      </c>
      <c r="H1835" s="5">
        <f>ROUND((Table2[[#This Row],[Total Elapsed]]-Table2[[#This Row],[Durable Function Elapsed]])/1000,0)</f>
        <v>0</v>
      </c>
      <c r="I1835" s="5">
        <f>ROUND(Table2[[#This Row],[Total Elapsed]]/1000,0)</f>
        <v>0</v>
      </c>
    </row>
    <row r="1836" spans="1:9" x14ac:dyDescent="0.25">
      <c r="A1836" t="s">
        <v>9201</v>
      </c>
      <c r="B1836">
        <v>71.085999999999999</v>
      </c>
      <c r="C1836">
        <v>10.9702</v>
      </c>
      <c r="D1836" t="s">
        <v>9202</v>
      </c>
      <c r="E1836" t="s">
        <v>9203</v>
      </c>
      <c r="F1836" t="s">
        <v>9204</v>
      </c>
      <c r="G1836" t="s">
        <v>9205</v>
      </c>
      <c r="H1836" s="5">
        <f>ROUND((Table2[[#This Row],[Total Elapsed]]-Table2[[#This Row],[Durable Function Elapsed]])/1000,0)</f>
        <v>0</v>
      </c>
      <c r="I1836" s="5">
        <f>ROUND(Table2[[#This Row],[Total Elapsed]]/1000,0)</f>
        <v>0</v>
      </c>
    </row>
    <row r="1837" spans="1:9" x14ac:dyDescent="0.25">
      <c r="A1837" t="s">
        <v>9206</v>
      </c>
      <c r="B1837">
        <v>26.995899999999999</v>
      </c>
      <c r="C1837">
        <v>15.1815</v>
      </c>
      <c r="D1837" t="s">
        <v>9207</v>
      </c>
      <c r="E1837" t="s">
        <v>9208</v>
      </c>
      <c r="F1837" t="s">
        <v>9209</v>
      </c>
      <c r="G1837" t="s">
        <v>9210</v>
      </c>
      <c r="H1837" s="5">
        <f>ROUND((Table2[[#This Row],[Total Elapsed]]-Table2[[#This Row],[Durable Function Elapsed]])/1000,0)</f>
        <v>0</v>
      </c>
      <c r="I1837" s="5">
        <f>ROUND(Table2[[#This Row],[Total Elapsed]]/1000,0)</f>
        <v>0</v>
      </c>
    </row>
    <row r="1838" spans="1:9" x14ac:dyDescent="0.25">
      <c r="A1838" t="s">
        <v>9211</v>
      </c>
      <c r="B1838">
        <v>25.625599999999999</v>
      </c>
      <c r="C1838">
        <v>11.534000000000001</v>
      </c>
      <c r="D1838" t="s">
        <v>9212</v>
      </c>
      <c r="E1838" t="s">
        <v>9213</v>
      </c>
      <c r="F1838" t="s">
        <v>9214</v>
      </c>
      <c r="G1838" t="s">
        <v>9215</v>
      </c>
      <c r="H1838" s="5">
        <f>ROUND((Table2[[#This Row],[Total Elapsed]]-Table2[[#This Row],[Durable Function Elapsed]])/1000,0)</f>
        <v>0</v>
      </c>
      <c r="I1838" s="5">
        <f>ROUND(Table2[[#This Row],[Total Elapsed]]/1000,0)</f>
        <v>0</v>
      </c>
    </row>
    <row r="1839" spans="1:9" x14ac:dyDescent="0.25">
      <c r="A1839" t="s">
        <v>9216</v>
      </c>
      <c r="B1839">
        <v>41.2697</v>
      </c>
      <c r="C1839">
        <v>14.3591</v>
      </c>
      <c r="D1839" t="s">
        <v>9217</v>
      </c>
      <c r="E1839" t="s">
        <v>9218</v>
      </c>
      <c r="F1839" t="s">
        <v>9219</v>
      </c>
      <c r="G1839" t="s">
        <v>9220</v>
      </c>
      <c r="H1839" s="5">
        <f>ROUND((Table2[[#This Row],[Total Elapsed]]-Table2[[#This Row],[Durable Function Elapsed]])/1000,0)</f>
        <v>0</v>
      </c>
      <c r="I1839" s="5">
        <f>ROUND(Table2[[#This Row],[Total Elapsed]]/1000,0)</f>
        <v>0</v>
      </c>
    </row>
    <row r="1840" spans="1:9" x14ac:dyDescent="0.25">
      <c r="A1840" t="s">
        <v>9221</v>
      </c>
      <c r="B1840">
        <v>41.446599999999997</v>
      </c>
      <c r="C1840">
        <v>11.9435</v>
      </c>
      <c r="D1840" t="s">
        <v>9222</v>
      </c>
      <c r="E1840" t="s">
        <v>9223</v>
      </c>
      <c r="F1840" t="s">
        <v>9224</v>
      </c>
      <c r="G1840" t="s">
        <v>9225</v>
      </c>
      <c r="H1840" s="5">
        <f>ROUND((Table2[[#This Row],[Total Elapsed]]-Table2[[#This Row],[Durable Function Elapsed]])/1000,0)</f>
        <v>0</v>
      </c>
      <c r="I1840" s="5">
        <f>ROUND(Table2[[#This Row],[Total Elapsed]]/1000,0)</f>
        <v>0</v>
      </c>
    </row>
    <row r="1841" spans="1:9" x14ac:dyDescent="0.25">
      <c r="A1841" t="s">
        <v>9226</v>
      </c>
      <c r="B1841">
        <v>70.168899999999994</v>
      </c>
      <c r="C1841">
        <v>14.7197</v>
      </c>
      <c r="D1841" t="s">
        <v>9227</v>
      </c>
      <c r="E1841" t="s">
        <v>9228</v>
      </c>
      <c r="F1841" t="s">
        <v>9229</v>
      </c>
      <c r="G1841" t="s">
        <v>9230</v>
      </c>
      <c r="H1841" s="5">
        <f>ROUND((Table2[[#This Row],[Total Elapsed]]-Table2[[#This Row],[Durable Function Elapsed]])/1000,0)</f>
        <v>0</v>
      </c>
      <c r="I1841" s="5">
        <f>ROUND(Table2[[#This Row],[Total Elapsed]]/1000,0)</f>
        <v>0</v>
      </c>
    </row>
    <row r="1842" spans="1:9" x14ac:dyDescent="0.25">
      <c r="A1842" t="s">
        <v>9231</v>
      </c>
      <c r="B1842">
        <v>30.775700000000001</v>
      </c>
      <c r="C1842">
        <v>11.246</v>
      </c>
      <c r="D1842" t="s">
        <v>9232</v>
      </c>
      <c r="E1842" t="s">
        <v>9233</v>
      </c>
      <c r="F1842" t="s">
        <v>9234</v>
      </c>
      <c r="G1842" t="s">
        <v>9235</v>
      </c>
      <c r="H1842" s="5">
        <f>ROUND((Table2[[#This Row],[Total Elapsed]]-Table2[[#This Row],[Durable Function Elapsed]])/1000,0)</f>
        <v>0</v>
      </c>
      <c r="I1842" s="5">
        <f>ROUND(Table2[[#This Row],[Total Elapsed]]/1000,0)</f>
        <v>0</v>
      </c>
    </row>
    <row r="1843" spans="1:9" x14ac:dyDescent="0.25">
      <c r="A1843" t="s">
        <v>9236</v>
      </c>
      <c r="B1843">
        <v>27.175599999999999</v>
      </c>
      <c r="C1843">
        <v>10.1517</v>
      </c>
      <c r="D1843" t="s">
        <v>9237</v>
      </c>
      <c r="E1843" t="s">
        <v>9238</v>
      </c>
      <c r="F1843" t="s">
        <v>9239</v>
      </c>
      <c r="G1843" t="s">
        <v>9240</v>
      </c>
      <c r="H1843" s="5">
        <f>ROUND((Table2[[#This Row],[Total Elapsed]]-Table2[[#This Row],[Durable Function Elapsed]])/1000,0)</f>
        <v>0</v>
      </c>
      <c r="I1843" s="5">
        <f>ROUND(Table2[[#This Row],[Total Elapsed]]/1000,0)</f>
        <v>0</v>
      </c>
    </row>
    <row r="1844" spans="1:9" x14ac:dyDescent="0.25">
      <c r="A1844" t="s">
        <v>9241</v>
      </c>
      <c r="B1844">
        <v>29.7239</v>
      </c>
      <c r="C1844">
        <v>17.146999999999998</v>
      </c>
      <c r="D1844" t="s">
        <v>9242</v>
      </c>
      <c r="E1844" t="s">
        <v>9243</v>
      </c>
      <c r="F1844" t="s">
        <v>9244</v>
      </c>
      <c r="G1844" t="s">
        <v>9245</v>
      </c>
      <c r="H1844" s="5">
        <f>ROUND((Table2[[#This Row],[Total Elapsed]]-Table2[[#This Row],[Durable Function Elapsed]])/1000,0)</f>
        <v>0</v>
      </c>
      <c r="I1844" s="5">
        <f>ROUND(Table2[[#This Row],[Total Elapsed]]/1000,0)</f>
        <v>0</v>
      </c>
    </row>
    <row r="1845" spans="1:9" x14ac:dyDescent="0.25">
      <c r="A1845" t="s">
        <v>9246</v>
      </c>
      <c r="B1845">
        <v>113.97</v>
      </c>
      <c r="C1845">
        <v>12.8842</v>
      </c>
      <c r="D1845" t="s">
        <v>9247</v>
      </c>
      <c r="E1845" t="s">
        <v>9248</v>
      </c>
      <c r="F1845" t="s">
        <v>9249</v>
      </c>
      <c r="G1845" t="s">
        <v>9250</v>
      </c>
      <c r="H1845" s="5">
        <f>ROUND((Table2[[#This Row],[Total Elapsed]]-Table2[[#This Row],[Durable Function Elapsed]])/1000,0)</f>
        <v>0</v>
      </c>
      <c r="I1845" s="5">
        <f>ROUND(Table2[[#This Row],[Total Elapsed]]/1000,0)</f>
        <v>0</v>
      </c>
    </row>
    <row r="1846" spans="1:9" x14ac:dyDescent="0.25">
      <c r="A1846" t="s">
        <v>9251</v>
      </c>
      <c r="B1846">
        <v>24.939499999999999</v>
      </c>
      <c r="C1846">
        <v>11.3224</v>
      </c>
      <c r="D1846" t="s">
        <v>9252</v>
      </c>
      <c r="E1846" t="s">
        <v>9253</v>
      </c>
      <c r="F1846" t="s">
        <v>9254</v>
      </c>
      <c r="G1846" t="s">
        <v>9255</v>
      </c>
      <c r="H1846" s="5">
        <f>ROUND((Table2[[#This Row],[Total Elapsed]]-Table2[[#This Row],[Durable Function Elapsed]])/1000,0)</f>
        <v>0</v>
      </c>
      <c r="I1846" s="5">
        <f>ROUND(Table2[[#This Row],[Total Elapsed]]/1000,0)</f>
        <v>0</v>
      </c>
    </row>
    <row r="1847" spans="1:9" x14ac:dyDescent="0.25">
      <c r="A1847" t="s">
        <v>9256</v>
      </c>
      <c r="B1847">
        <v>22.4392</v>
      </c>
      <c r="C1847">
        <v>12.9345</v>
      </c>
      <c r="D1847" t="s">
        <v>9257</v>
      </c>
      <c r="E1847" t="s">
        <v>9258</v>
      </c>
      <c r="F1847" t="s">
        <v>9259</v>
      </c>
      <c r="G1847" t="s">
        <v>9260</v>
      </c>
      <c r="H1847" s="5">
        <f>ROUND((Table2[[#This Row],[Total Elapsed]]-Table2[[#This Row],[Durable Function Elapsed]])/1000,0)</f>
        <v>0</v>
      </c>
      <c r="I1847" s="5">
        <f>ROUND(Table2[[#This Row],[Total Elapsed]]/1000,0)</f>
        <v>0</v>
      </c>
    </row>
    <row r="1848" spans="1:9" x14ac:dyDescent="0.25">
      <c r="A1848" t="s">
        <v>9261</v>
      </c>
      <c r="B1848">
        <v>38.821800000000003</v>
      </c>
      <c r="C1848">
        <v>14.8566</v>
      </c>
      <c r="D1848" t="s">
        <v>9262</v>
      </c>
      <c r="E1848" t="s">
        <v>9263</v>
      </c>
      <c r="F1848" t="s">
        <v>9264</v>
      </c>
      <c r="G1848" t="s">
        <v>9265</v>
      </c>
      <c r="H1848" s="5">
        <f>ROUND((Table2[[#This Row],[Total Elapsed]]-Table2[[#This Row],[Durable Function Elapsed]])/1000,0)</f>
        <v>0</v>
      </c>
      <c r="I1848" s="5">
        <f>ROUND(Table2[[#This Row],[Total Elapsed]]/1000,0)</f>
        <v>0</v>
      </c>
    </row>
    <row r="1849" spans="1:9" x14ac:dyDescent="0.25">
      <c r="A1849" t="s">
        <v>9266</v>
      </c>
      <c r="B1849">
        <v>72.987300000000005</v>
      </c>
      <c r="C1849">
        <v>12.597799999999999</v>
      </c>
      <c r="D1849" t="s">
        <v>9267</v>
      </c>
      <c r="E1849" t="s">
        <v>9268</v>
      </c>
      <c r="F1849" t="s">
        <v>9269</v>
      </c>
      <c r="G1849" t="s">
        <v>9270</v>
      </c>
      <c r="H1849" s="5">
        <f>ROUND((Table2[[#This Row],[Total Elapsed]]-Table2[[#This Row],[Durable Function Elapsed]])/1000,0)</f>
        <v>0</v>
      </c>
      <c r="I1849" s="5">
        <f>ROUND(Table2[[#This Row],[Total Elapsed]]/1000,0)</f>
        <v>0</v>
      </c>
    </row>
    <row r="1850" spans="1:9" x14ac:dyDescent="0.25">
      <c r="A1850" t="s">
        <v>9271</v>
      </c>
      <c r="B1850">
        <v>25.730799999999999</v>
      </c>
      <c r="C1850">
        <v>11.490399999999999</v>
      </c>
      <c r="D1850" t="s">
        <v>9272</v>
      </c>
      <c r="E1850" t="s">
        <v>9273</v>
      </c>
      <c r="F1850" t="s">
        <v>9274</v>
      </c>
      <c r="G1850" t="s">
        <v>9275</v>
      </c>
      <c r="H1850" s="5">
        <f>ROUND((Table2[[#This Row],[Total Elapsed]]-Table2[[#This Row],[Durable Function Elapsed]])/1000,0)</f>
        <v>0</v>
      </c>
      <c r="I1850" s="5">
        <f>ROUND(Table2[[#This Row],[Total Elapsed]]/1000,0)</f>
        <v>0</v>
      </c>
    </row>
    <row r="1851" spans="1:9" x14ac:dyDescent="0.25">
      <c r="A1851" t="s">
        <v>9276</v>
      </c>
      <c r="B1851">
        <v>30.6401</v>
      </c>
      <c r="C1851">
        <v>11.9268</v>
      </c>
      <c r="D1851" t="s">
        <v>9277</v>
      </c>
      <c r="E1851" t="s">
        <v>9278</v>
      </c>
      <c r="F1851" t="s">
        <v>9279</v>
      </c>
      <c r="G1851" t="s">
        <v>9280</v>
      </c>
      <c r="H1851" s="5">
        <f>ROUND((Table2[[#This Row],[Total Elapsed]]-Table2[[#This Row],[Durable Function Elapsed]])/1000,0)</f>
        <v>0</v>
      </c>
      <c r="I1851" s="5">
        <f>ROUND(Table2[[#This Row],[Total Elapsed]]/1000,0)</f>
        <v>0</v>
      </c>
    </row>
    <row r="1852" spans="1:9" x14ac:dyDescent="0.25">
      <c r="A1852" t="s">
        <v>9281</v>
      </c>
      <c r="B1852">
        <v>47.691600000000001</v>
      </c>
      <c r="C1852">
        <v>14.226699999999999</v>
      </c>
      <c r="D1852" t="s">
        <v>9282</v>
      </c>
      <c r="E1852" t="s">
        <v>9283</v>
      </c>
      <c r="F1852" t="s">
        <v>9284</v>
      </c>
      <c r="G1852" t="s">
        <v>9285</v>
      </c>
      <c r="H1852" s="5">
        <f>ROUND((Table2[[#This Row],[Total Elapsed]]-Table2[[#This Row],[Durable Function Elapsed]])/1000,0)</f>
        <v>0</v>
      </c>
      <c r="I1852" s="5">
        <f>ROUND(Table2[[#This Row],[Total Elapsed]]/1000,0)</f>
        <v>0</v>
      </c>
    </row>
    <row r="1853" spans="1:9" x14ac:dyDescent="0.25">
      <c r="A1853" t="s">
        <v>9286</v>
      </c>
      <c r="B1853">
        <v>26.6812</v>
      </c>
      <c r="C1853">
        <v>14.424200000000001</v>
      </c>
      <c r="D1853" t="s">
        <v>9287</v>
      </c>
      <c r="E1853" t="s">
        <v>9288</v>
      </c>
      <c r="F1853" t="s">
        <v>9289</v>
      </c>
      <c r="G1853" t="s">
        <v>9290</v>
      </c>
      <c r="H1853" s="5">
        <f>ROUND((Table2[[#This Row],[Total Elapsed]]-Table2[[#This Row],[Durable Function Elapsed]])/1000,0)</f>
        <v>0</v>
      </c>
      <c r="I1853" s="5">
        <f>ROUND(Table2[[#This Row],[Total Elapsed]]/1000,0)</f>
        <v>0</v>
      </c>
    </row>
    <row r="1854" spans="1:9" x14ac:dyDescent="0.25">
      <c r="A1854" t="s">
        <v>9291</v>
      </c>
      <c r="B1854">
        <v>85.698999999999998</v>
      </c>
      <c r="C1854">
        <v>10.723599999999999</v>
      </c>
      <c r="D1854" t="s">
        <v>9292</v>
      </c>
      <c r="E1854" t="s">
        <v>9293</v>
      </c>
      <c r="F1854" t="s">
        <v>9294</v>
      </c>
      <c r="G1854" t="s">
        <v>9295</v>
      </c>
      <c r="H1854" s="5">
        <f>ROUND((Table2[[#This Row],[Total Elapsed]]-Table2[[#This Row],[Durable Function Elapsed]])/1000,0)</f>
        <v>0</v>
      </c>
      <c r="I1854" s="5">
        <f>ROUND(Table2[[#This Row],[Total Elapsed]]/1000,0)</f>
        <v>0</v>
      </c>
    </row>
    <row r="1855" spans="1:9" x14ac:dyDescent="0.25">
      <c r="A1855" t="s">
        <v>9296</v>
      </c>
      <c r="B1855">
        <v>49.893799999999999</v>
      </c>
      <c r="C1855">
        <v>21.738600000000002</v>
      </c>
      <c r="D1855" t="s">
        <v>9297</v>
      </c>
      <c r="E1855" t="s">
        <v>9298</v>
      </c>
      <c r="F1855" t="s">
        <v>9299</v>
      </c>
      <c r="G1855" t="s">
        <v>9300</v>
      </c>
      <c r="H1855" s="5">
        <f>ROUND((Table2[[#This Row],[Total Elapsed]]-Table2[[#This Row],[Durable Function Elapsed]])/1000,0)</f>
        <v>0</v>
      </c>
      <c r="I1855" s="5">
        <f>ROUND(Table2[[#This Row],[Total Elapsed]]/1000,0)</f>
        <v>0</v>
      </c>
    </row>
    <row r="1856" spans="1:9" x14ac:dyDescent="0.25">
      <c r="A1856" t="s">
        <v>9301</v>
      </c>
      <c r="B1856">
        <v>23.692299999999999</v>
      </c>
      <c r="C1856">
        <v>11.309699999999999</v>
      </c>
      <c r="D1856" t="s">
        <v>9302</v>
      </c>
      <c r="E1856" t="s">
        <v>9303</v>
      </c>
      <c r="F1856" t="s">
        <v>9304</v>
      </c>
      <c r="G1856" t="s">
        <v>9305</v>
      </c>
      <c r="H1856" s="5">
        <f>ROUND((Table2[[#This Row],[Total Elapsed]]-Table2[[#This Row],[Durable Function Elapsed]])/1000,0)</f>
        <v>0</v>
      </c>
      <c r="I1856" s="5">
        <f>ROUND(Table2[[#This Row],[Total Elapsed]]/1000,0)</f>
        <v>0</v>
      </c>
    </row>
    <row r="1857" spans="1:9" x14ac:dyDescent="0.25">
      <c r="A1857" t="s">
        <v>9306</v>
      </c>
      <c r="B1857">
        <v>22.9267</v>
      </c>
      <c r="C1857">
        <v>12.2727</v>
      </c>
      <c r="D1857" t="s">
        <v>9307</v>
      </c>
      <c r="E1857" t="s">
        <v>9308</v>
      </c>
      <c r="F1857" t="s">
        <v>9309</v>
      </c>
      <c r="G1857" t="s">
        <v>9310</v>
      </c>
      <c r="H1857" s="5">
        <f>ROUND((Table2[[#This Row],[Total Elapsed]]-Table2[[#This Row],[Durable Function Elapsed]])/1000,0)</f>
        <v>0</v>
      </c>
      <c r="I1857" s="5">
        <f>ROUND(Table2[[#This Row],[Total Elapsed]]/1000,0)</f>
        <v>0</v>
      </c>
    </row>
    <row r="1858" spans="1:9" x14ac:dyDescent="0.25">
      <c r="A1858" t="s">
        <v>9311</v>
      </c>
      <c r="B1858">
        <v>60.283299999999997</v>
      </c>
      <c r="C1858">
        <v>23.451599999999999</v>
      </c>
      <c r="D1858" t="s">
        <v>9312</v>
      </c>
      <c r="E1858" t="s">
        <v>9313</v>
      </c>
      <c r="F1858" t="s">
        <v>9314</v>
      </c>
      <c r="G1858" t="s">
        <v>9315</v>
      </c>
      <c r="H1858" s="5">
        <f>ROUND((Table2[[#This Row],[Total Elapsed]]-Table2[[#This Row],[Durable Function Elapsed]])/1000,0)</f>
        <v>0</v>
      </c>
      <c r="I1858" s="5">
        <f>ROUND(Table2[[#This Row],[Total Elapsed]]/1000,0)</f>
        <v>0</v>
      </c>
    </row>
    <row r="1859" spans="1:9" x14ac:dyDescent="0.25">
      <c r="A1859" t="s">
        <v>9316</v>
      </c>
      <c r="B1859">
        <v>65.552099999999996</v>
      </c>
      <c r="C1859">
        <v>13.1631</v>
      </c>
      <c r="D1859" t="s">
        <v>9317</v>
      </c>
      <c r="E1859" t="s">
        <v>9318</v>
      </c>
      <c r="F1859" t="s">
        <v>9319</v>
      </c>
      <c r="G1859" t="s">
        <v>9320</v>
      </c>
      <c r="H1859" s="5">
        <f>ROUND((Table2[[#This Row],[Total Elapsed]]-Table2[[#This Row],[Durable Function Elapsed]])/1000,0)</f>
        <v>0</v>
      </c>
      <c r="I1859" s="5">
        <f>ROUND(Table2[[#This Row],[Total Elapsed]]/1000,0)</f>
        <v>0</v>
      </c>
    </row>
    <row r="1860" spans="1:9" x14ac:dyDescent="0.25">
      <c r="A1860" t="s">
        <v>9321</v>
      </c>
      <c r="B1860">
        <v>3728.5387000000001</v>
      </c>
      <c r="C1860">
        <v>12.585800000000001</v>
      </c>
      <c r="D1860" t="s">
        <v>9322</v>
      </c>
      <c r="E1860" t="s">
        <v>9323</v>
      </c>
      <c r="F1860" t="s">
        <v>9324</v>
      </c>
      <c r="G1860" t="s">
        <v>9325</v>
      </c>
      <c r="H1860" s="5">
        <f>ROUND((Table2[[#This Row],[Total Elapsed]]-Table2[[#This Row],[Durable Function Elapsed]])/1000,0)</f>
        <v>4</v>
      </c>
      <c r="I1860" s="5">
        <f>ROUND(Table2[[#This Row],[Total Elapsed]]/1000,0)</f>
        <v>4</v>
      </c>
    </row>
    <row r="1861" spans="1:9" x14ac:dyDescent="0.25">
      <c r="A1861" t="s">
        <v>9326</v>
      </c>
      <c r="B1861">
        <v>31.242799999999999</v>
      </c>
      <c r="C1861">
        <v>18.839400000000001</v>
      </c>
      <c r="D1861" t="s">
        <v>9327</v>
      </c>
      <c r="E1861" t="s">
        <v>9328</v>
      </c>
      <c r="F1861" t="s">
        <v>9329</v>
      </c>
      <c r="G1861" t="s">
        <v>9330</v>
      </c>
      <c r="H1861" s="5">
        <f>ROUND((Table2[[#This Row],[Total Elapsed]]-Table2[[#This Row],[Durable Function Elapsed]])/1000,0)</f>
        <v>0</v>
      </c>
      <c r="I1861" s="5">
        <f>ROUND(Table2[[#This Row],[Total Elapsed]]/1000,0)</f>
        <v>0</v>
      </c>
    </row>
    <row r="1862" spans="1:9" x14ac:dyDescent="0.25">
      <c r="A1862" t="s">
        <v>9331</v>
      </c>
      <c r="B1862">
        <v>23.873699999999999</v>
      </c>
      <c r="C1862">
        <v>11.6557</v>
      </c>
      <c r="D1862" t="s">
        <v>9332</v>
      </c>
      <c r="E1862" t="s">
        <v>9333</v>
      </c>
      <c r="F1862" t="s">
        <v>9334</v>
      </c>
      <c r="G1862" t="s">
        <v>9335</v>
      </c>
      <c r="H1862" s="5">
        <f>ROUND((Table2[[#This Row],[Total Elapsed]]-Table2[[#This Row],[Durable Function Elapsed]])/1000,0)</f>
        <v>0</v>
      </c>
      <c r="I1862" s="5">
        <f>ROUND(Table2[[#This Row],[Total Elapsed]]/1000,0)</f>
        <v>0</v>
      </c>
    </row>
    <row r="1863" spans="1:9" x14ac:dyDescent="0.25">
      <c r="A1863" t="s">
        <v>9336</v>
      </c>
      <c r="B1863">
        <v>27.451799999999999</v>
      </c>
      <c r="C1863">
        <v>10.278499999999999</v>
      </c>
      <c r="D1863" t="s">
        <v>9337</v>
      </c>
      <c r="E1863" t="s">
        <v>9338</v>
      </c>
      <c r="F1863" t="s">
        <v>9339</v>
      </c>
      <c r="G1863" t="s">
        <v>9340</v>
      </c>
      <c r="H1863" s="5">
        <f>ROUND((Table2[[#This Row],[Total Elapsed]]-Table2[[#This Row],[Durable Function Elapsed]])/1000,0)</f>
        <v>0</v>
      </c>
      <c r="I1863" s="5">
        <f>ROUND(Table2[[#This Row],[Total Elapsed]]/1000,0)</f>
        <v>0</v>
      </c>
    </row>
    <row r="1864" spans="1:9" x14ac:dyDescent="0.25">
      <c r="A1864" t="s">
        <v>9341</v>
      </c>
      <c r="B1864">
        <v>27.020399999999999</v>
      </c>
      <c r="C1864">
        <v>12.652799999999999</v>
      </c>
      <c r="D1864" t="s">
        <v>9342</v>
      </c>
      <c r="E1864" t="s">
        <v>9343</v>
      </c>
      <c r="F1864" t="s">
        <v>9344</v>
      </c>
      <c r="G1864" t="s">
        <v>9345</v>
      </c>
      <c r="H1864" s="5">
        <f>ROUND((Table2[[#This Row],[Total Elapsed]]-Table2[[#This Row],[Durable Function Elapsed]])/1000,0)</f>
        <v>0</v>
      </c>
      <c r="I1864" s="5">
        <f>ROUND(Table2[[#This Row],[Total Elapsed]]/1000,0)</f>
        <v>0</v>
      </c>
    </row>
    <row r="1865" spans="1:9" x14ac:dyDescent="0.25">
      <c r="A1865" t="s">
        <v>9346</v>
      </c>
      <c r="B1865">
        <v>41.452199999999998</v>
      </c>
      <c r="C1865">
        <v>26.315000000000001</v>
      </c>
      <c r="D1865" t="s">
        <v>9347</v>
      </c>
      <c r="E1865" t="s">
        <v>9348</v>
      </c>
      <c r="F1865" t="s">
        <v>9349</v>
      </c>
      <c r="G1865" t="s">
        <v>9350</v>
      </c>
      <c r="H1865" s="5">
        <f>ROUND((Table2[[#This Row],[Total Elapsed]]-Table2[[#This Row],[Durable Function Elapsed]])/1000,0)</f>
        <v>0</v>
      </c>
      <c r="I1865" s="5">
        <f>ROUND(Table2[[#This Row],[Total Elapsed]]/1000,0)</f>
        <v>0</v>
      </c>
    </row>
    <row r="1866" spans="1:9" x14ac:dyDescent="0.25">
      <c r="A1866" t="s">
        <v>9346</v>
      </c>
      <c r="B1866">
        <v>55.203299999999999</v>
      </c>
      <c r="C1866">
        <v>34.248899999999999</v>
      </c>
      <c r="D1866" t="s">
        <v>9351</v>
      </c>
      <c r="E1866" t="s">
        <v>9352</v>
      </c>
      <c r="F1866" t="s">
        <v>9353</v>
      </c>
      <c r="G1866" t="s">
        <v>9354</v>
      </c>
      <c r="H1866" s="5">
        <f>ROUND((Table2[[#This Row],[Total Elapsed]]-Table2[[#This Row],[Durable Function Elapsed]])/1000,0)</f>
        <v>0</v>
      </c>
      <c r="I1866" s="5">
        <f>ROUND(Table2[[#This Row],[Total Elapsed]]/1000,0)</f>
        <v>0</v>
      </c>
    </row>
    <row r="1867" spans="1:9" x14ac:dyDescent="0.25">
      <c r="A1867" t="s">
        <v>9355</v>
      </c>
      <c r="B1867">
        <v>31.962499999999999</v>
      </c>
      <c r="C1867">
        <v>12.125299999999999</v>
      </c>
      <c r="D1867" t="s">
        <v>9356</v>
      </c>
      <c r="E1867" t="s">
        <v>9357</v>
      </c>
      <c r="F1867" t="s">
        <v>9358</v>
      </c>
      <c r="G1867" t="s">
        <v>9359</v>
      </c>
      <c r="H1867" s="5">
        <f>ROUND((Table2[[#This Row],[Total Elapsed]]-Table2[[#This Row],[Durable Function Elapsed]])/1000,0)</f>
        <v>0</v>
      </c>
      <c r="I1867" s="5">
        <f>ROUND(Table2[[#This Row],[Total Elapsed]]/1000,0)</f>
        <v>0</v>
      </c>
    </row>
    <row r="1868" spans="1:9" x14ac:dyDescent="0.25">
      <c r="A1868" t="s">
        <v>9360</v>
      </c>
      <c r="B1868">
        <v>2026.4097999999999</v>
      </c>
      <c r="C1868">
        <v>42.395200000000003</v>
      </c>
      <c r="D1868" t="s">
        <v>9361</v>
      </c>
      <c r="E1868" t="s">
        <v>9362</v>
      </c>
      <c r="F1868" t="s">
        <v>9363</v>
      </c>
      <c r="G1868" t="s">
        <v>9364</v>
      </c>
      <c r="H1868" s="5">
        <f>ROUND((Table2[[#This Row],[Total Elapsed]]-Table2[[#This Row],[Durable Function Elapsed]])/1000,0)</f>
        <v>2</v>
      </c>
      <c r="I1868" s="5">
        <f>ROUND(Table2[[#This Row],[Total Elapsed]]/1000,0)</f>
        <v>2</v>
      </c>
    </row>
    <row r="1869" spans="1:9" x14ac:dyDescent="0.25">
      <c r="A1869" t="s">
        <v>9365</v>
      </c>
      <c r="B1869">
        <v>7136.2678999999998</v>
      </c>
      <c r="C1869">
        <v>38.947699999999998</v>
      </c>
      <c r="D1869" t="s">
        <v>9366</v>
      </c>
      <c r="E1869" t="s">
        <v>9367</v>
      </c>
      <c r="F1869" t="s">
        <v>9368</v>
      </c>
      <c r="G1869" t="s">
        <v>9369</v>
      </c>
      <c r="H1869" s="5">
        <f>ROUND((Table2[[#This Row],[Total Elapsed]]-Table2[[#This Row],[Durable Function Elapsed]])/1000,0)</f>
        <v>7</v>
      </c>
      <c r="I1869" s="5">
        <f>ROUND(Table2[[#This Row],[Total Elapsed]]/1000,0)</f>
        <v>7</v>
      </c>
    </row>
    <row r="1870" spans="1:9" x14ac:dyDescent="0.25">
      <c r="A1870" t="s">
        <v>9370</v>
      </c>
      <c r="B1870">
        <v>4392.9802</v>
      </c>
      <c r="C1870">
        <v>33.186500000000002</v>
      </c>
      <c r="D1870" t="s">
        <v>9371</v>
      </c>
      <c r="E1870" t="s">
        <v>9372</v>
      </c>
      <c r="F1870" t="s">
        <v>9373</v>
      </c>
      <c r="G1870" t="s">
        <v>9374</v>
      </c>
      <c r="H1870" s="5">
        <f>ROUND((Table2[[#This Row],[Total Elapsed]]-Table2[[#This Row],[Durable Function Elapsed]])/1000,0)</f>
        <v>4</v>
      </c>
      <c r="I1870" s="5">
        <f>ROUND(Table2[[#This Row],[Total Elapsed]]/1000,0)</f>
        <v>4</v>
      </c>
    </row>
    <row r="1871" spans="1:9" x14ac:dyDescent="0.25">
      <c r="A1871" t="s">
        <v>9375</v>
      </c>
      <c r="B1871">
        <v>23.823899999999998</v>
      </c>
      <c r="C1871">
        <v>10.273300000000001</v>
      </c>
      <c r="D1871" t="s">
        <v>9376</v>
      </c>
      <c r="E1871" t="s">
        <v>9377</v>
      </c>
      <c r="F1871" t="s">
        <v>9378</v>
      </c>
      <c r="G1871" t="s">
        <v>9379</v>
      </c>
      <c r="H1871" s="5">
        <f>ROUND((Table2[[#This Row],[Total Elapsed]]-Table2[[#This Row],[Durable Function Elapsed]])/1000,0)</f>
        <v>0</v>
      </c>
      <c r="I1871" s="5">
        <f>ROUND(Table2[[#This Row],[Total Elapsed]]/1000,0)</f>
        <v>0</v>
      </c>
    </row>
    <row r="1872" spans="1:9" x14ac:dyDescent="0.25">
      <c r="A1872" t="s">
        <v>9380</v>
      </c>
      <c r="B1872">
        <v>25.5077</v>
      </c>
      <c r="C1872">
        <v>11.9633</v>
      </c>
      <c r="D1872" t="s">
        <v>9381</v>
      </c>
      <c r="E1872" t="s">
        <v>9382</v>
      </c>
      <c r="F1872" t="s">
        <v>9383</v>
      </c>
      <c r="G1872" t="s">
        <v>9384</v>
      </c>
      <c r="H1872" s="5">
        <f>ROUND((Table2[[#This Row],[Total Elapsed]]-Table2[[#This Row],[Durable Function Elapsed]])/1000,0)</f>
        <v>0</v>
      </c>
      <c r="I1872" s="5">
        <f>ROUND(Table2[[#This Row],[Total Elapsed]]/1000,0)</f>
        <v>0</v>
      </c>
    </row>
    <row r="1873" spans="1:9" x14ac:dyDescent="0.25">
      <c r="A1873" t="s">
        <v>9385</v>
      </c>
      <c r="B1873">
        <v>50.061100000000003</v>
      </c>
      <c r="C1873">
        <v>10.3804</v>
      </c>
      <c r="D1873" t="s">
        <v>9386</v>
      </c>
      <c r="E1873" t="s">
        <v>9387</v>
      </c>
      <c r="F1873" t="s">
        <v>9388</v>
      </c>
      <c r="G1873" t="s">
        <v>9389</v>
      </c>
      <c r="H1873" s="5">
        <f>ROUND((Table2[[#This Row],[Total Elapsed]]-Table2[[#This Row],[Durable Function Elapsed]])/1000,0)</f>
        <v>0</v>
      </c>
      <c r="I1873" s="5">
        <f>ROUND(Table2[[#This Row],[Total Elapsed]]/1000,0)</f>
        <v>0</v>
      </c>
    </row>
    <row r="1874" spans="1:9" x14ac:dyDescent="0.25">
      <c r="A1874" t="s">
        <v>9390</v>
      </c>
      <c r="B1874">
        <v>136.39750000000001</v>
      </c>
      <c r="C1874">
        <v>14.3744</v>
      </c>
      <c r="D1874" t="s">
        <v>9391</v>
      </c>
      <c r="E1874" t="s">
        <v>9392</v>
      </c>
      <c r="F1874" t="s">
        <v>9393</v>
      </c>
      <c r="G1874" t="s">
        <v>9394</v>
      </c>
      <c r="H1874" s="5">
        <f>ROUND((Table2[[#This Row],[Total Elapsed]]-Table2[[#This Row],[Durable Function Elapsed]])/1000,0)</f>
        <v>0</v>
      </c>
      <c r="I1874" s="5">
        <f>ROUND(Table2[[#This Row],[Total Elapsed]]/1000,0)</f>
        <v>0</v>
      </c>
    </row>
    <row r="1875" spans="1:9" x14ac:dyDescent="0.25">
      <c r="A1875" t="s">
        <v>9395</v>
      </c>
      <c r="B1875">
        <v>168.69049999999999</v>
      </c>
      <c r="C1875">
        <v>12.6373</v>
      </c>
      <c r="D1875" t="s">
        <v>9396</v>
      </c>
      <c r="E1875" t="s">
        <v>9397</v>
      </c>
      <c r="F1875" t="s">
        <v>9398</v>
      </c>
      <c r="G1875" t="s">
        <v>9399</v>
      </c>
      <c r="H1875" s="5">
        <f>ROUND((Table2[[#This Row],[Total Elapsed]]-Table2[[#This Row],[Durable Function Elapsed]])/1000,0)</f>
        <v>0</v>
      </c>
      <c r="I1875" s="5">
        <f>ROUND(Table2[[#This Row],[Total Elapsed]]/1000,0)</f>
        <v>0</v>
      </c>
    </row>
    <row r="1876" spans="1:9" x14ac:dyDescent="0.25">
      <c r="A1876" t="s">
        <v>9400</v>
      </c>
      <c r="B1876">
        <v>34.717199999999998</v>
      </c>
      <c r="C1876">
        <v>12.123799999999999</v>
      </c>
      <c r="D1876" t="s">
        <v>9401</v>
      </c>
      <c r="E1876" t="s">
        <v>9402</v>
      </c>
      <c r="F1876" t="s">
        <v>9403</v>
      </c>
      <c r="G1876" t="s">
        <v>9404</v>
      </c>
      <c r="H1876" s="5">
        <f>ROUND((Table2[[#This Row],[Total Elapsed]]-Table2[[#This Row],[Durable Function Elapsed]])/1000,0)</f>
        <v>0</v>
      </c>
      <c r="I1876" s="5">
        <f>ROUND(Table2[[#This Row],[Total Elapsed]]/1000,0)</f>
        <v>0</v>
      </c>
    </row>
    <row r="1877" spans="1:9" x14ac:dyDescent="0.25">
      <c r="A1877" t="s">
        <v>9405</v>
      </c>
      <c r="B1877">
        <v>56.407200000000003</v>
      </c>
      <c r="C1877">
        <v>12.1744</v>
      </c>
      <c r="D1877" t="s">
        <v>9406</v>
      </c>
      <c r="E1877" t="s">
        <v>9407</v>
      </c>
      <c r="F1877" t="s">
        <v>9408</v>
      </c>
      <c r="G1877" t="s">
        <v>9409</v>
      </c>
      <c r="H1877" s="5">
        <f>ROUND((Table2[[#This Row],[Total Elapsed]]-Table2[[#This Row],[Durable Function Elapsed]])/1000,0)</f>
        <v>0</v>
      </c>
      <c r="I1877" s="5">
        <f>ROUND(Table2[[#This Row],[Total Elapsed]]/1000,0)</f>
        <v>0</v>
      </c>
    </row>
    <row r="1878" spans="1:9" x14ac:dyDescent="0.25">
      <c r="A1878" t="s">
        <v>9410</v>
      </c>
      <c r="B1878">
        <v>123.9298</v>
      </c>
      <c r="C1878">
        <v>15.861499999999999</v>
      </c>
      <c r="D1878" t="s">
        <v>9411</v>
      </c>
      <c r="E1878" t="s">
        <v>9412</v>
      </c>
      <c r="F1878" t="s">
        <v>9413</v>
      </c>
      <c r="G1878" t="s">
        <v>9414</v>
      </c>
      <c r="H1878" s="5">
        <f>ROUND((Table2[[#This Row],[Total Elapsed]]-Table2[[#This Row],[Durable Function Elapsed]])/1000,0)</f>
        <v>0</v>
      </c>
      <c r="I1878" s="5">
        <f>ROUND(Table2[[#This Row],[Total Elapsed]]/1000,0)</f>
        <v>0</v>
      </c>
    </row>
    <row r="1879" spans="1:9" x14ac:dyDescent="0.25">
      <c r="A1879" t="s">
        <v>9415</v>
      </c>
      <c r="B1879">
        <v>31.7256</v>
      </c>
      <c r="C1879">
        <v>11.6066</v>
      </c>
      <c r="D1879" t="s">
        <v>9416</v>
      </c>
      <c r="E1879" t="s">
        <v>9417</v>
      </c>
      <c r="F1879" t="s">
        <v>9418</v>
      </c>
      <c r="G1879" t="s">
        <v>9419</v>
      </c>
      <c r="H1879" s="5">
        <f>ROUND((Table2[[#This Row],[Total Elapsed]]-Table2[[#This Row],[Durable Function Elapsed]])/1000,0)</f>
        <v>0</v>
      </c>
      <c r="I1879" s="5">
        <f>ROUND(Table2[[#This Row],[Total Elapsed]]/1000,0)</f>
        <v>0</v>
      </c>
    </row>
    <row r="1880" spans="1:9" x14ac:dyDescent="0.25">
      <c r="A1880" t="s">
        <v>9420</v>
      </c>
      <c r="B1880">
        <v>27.687100000000001</v>
      </c>
      <c r="C1880">
        <v>13.3371</v>
      </c>
      <c r="D1880" t="s">
        <v>9421</v>
      </c>
      <c r="E1880" t="s">
        <v>9422</v>
      </c>
      <c r="F1880" t="s">
        <v>9423</v>
      </c>
      <c r="G1880" t="s">
        <v>9424</v>
      </c>
      <c r="H1880" s="5">
        <f>ROUND((Table2[[#This Row],[Total Elapsed]]-Table2[[#This Row],[Durable Function Elapsed]])/1000,0)</f>
        <v>0</v>
      </c>
      <c r="I1880" s="5">
        <f>ROUND(Table2[[#This Row],[Total Elapsed]]/1000,0)</f>
        <v>0</v>
      </c>
    </row>
    <row r="1881" spans="1:9" x14ac:dyDescent="0.25">
      <c r="A1881" t="s">
        <v>9425</v>
      </c>
      <c r="B1881">
        <v>49.724299999999999</v>
      </c>
      <c r="C1881">
        <v>11.698499999999999</v>
      </c>
      <c r="D1881" t="s">
        <v>9426</v>
      </c>
      <c r="E1881" t="s">
        <v>9427</v>
      </c>
      <c r="F1881" t="s">
        <v>9428</v>
      </c>
      <c r="G1881" t="s">
        <v>9429</v>
      </c>
      <c r="H1881" s="5">
        <f>ROUND((Table2[[#This Row],[Total Elapsed]]-Table2[[#This Row],[Durable Function Elapsed]])/1000,0)</f>
        <v>0</v>
      </c>
      <c r="I1881" s="5">
        <f>ROUND(Table2[[#This Row],[Total Elapsed]]/1000,0)</f>
        <v>0</v>
      </c>
    </row>
    <row r="1882" spans="1:9" x14ac:dyDescent="0.25">
      <c r="A1882" t="s">
        <v>9430</v>
      </c>
      <c r="B1882">
        <v>30.406199999999998</v>
      </c>
      <c r="C1882">
        <v>14.7453</v>
      </c>
      <c r="D1882" t="s">
        <v>9431</v>
      </c>
      <c r="E1882" t="s">
        <v>9432</v>
      </c>
      <c r="F1882" t="s">
        <v>9433</v>
      </c>
      <c r="G1882" t="s">
        <v>9434</v>
      </c>
      <c r="H1882" s="5">
        <f>ROUND((Table2[[#This Row],[Total Elapsed]]-Table2[[#This Row],[Durable Function Elapsed]])/1000,0)</f>
        <v>0</v>
      </c>
      <c r="I1882" s="5">
        <f>ROUND(Table2[[#This Row],[Total Elapsed]]/1000,0)</f>
        <v>0</v>
      </c>
    </row>
    <row r="1883" spans="1:9" x14ac:dyDescent="0.25">
      <c r="A1883" t="s">
        <v>9435</v>
      </c>
      <c r="B1883">
        <v>24.688400000000001</v>
      </c>
      <c r="C1883">
        <v>11.6275</v>
      </c>
      <c r="D1883" t="s">
        <v>9436</v>
      </c>
      <c r="E1883" t="s">
        <v>9437</v>
      </c>
      <c r="F1883" t="s">
        <v>9438</v>
      </c>
      <c r="G1883" t="s">
        <v>9439</v>
      </c>
      <c r="H1883" s="5">
        <f>ROUND((Table2[[#This Row],[Total Elapsed]]-Table2[[#This Row],[Durable Function Elapsed]])/1000,0)</f>
        <v>0</v>
      </c>
      <c r="I1883" s="5">
        <f>ROUND(Table2[[#This Row],[Total Elapsed]]/1000,0)</f>
        <v>0</v>
      </c>
    </row>
    <row r="1884" spans="1:9" x14ac:dyDescent="0.25">
      <c r="A1884" t="s">
        <v>9440</v>
      </c>
      <c r="B1884">
        <v>3313.4180999999999</v>
      </c>
      <c r="C1884">
        <v>9.516</v>
      </c>
      <c r="D1884" t="s">
        <v>9441</v>
      </c>
      <c r="E1884" t="s">
        <v>9442</v>
      </c>
      <c r="F1884" t="s">
        <v>9443</v>
      </c>
      <c r="G1884" t="s">
        <v>9444</v>
      </c>
      <c r="H1884" s="5">
        <f>ROUND((Table2[[#This Row],[Total Elapsed]]-Table2[[#This Row],[Durable Function Elapsed]])/1000,0)</f>
        <v>3</v>
      </c>
      <c r="I1884" s="5">
        <f>ROUND(Table2[[#This Row],[Total Elapsed]]/1000,0)</f>
        <v>3</v>
      </c>
    </row>
    <row r="1885" spans="1:9" x14ac:dyDescent="0.25">
      <c r="A1885" t="s">
        <v>9445</v>
      </c>
      <c r="B1885">
        <v>27.425899999999999</v>
      </c>
      <c r="C1885">
        <v>10.9</v>
      </c>
      <c r="D1885" t="s">
        <v>9446</v>
      </c>
      <c r="E1885" t="s">
        <v>9447</v>
      </c>
      <c r="F1885" t="s">
        <v>9448</v>
      </c>
      <c r="G1885" t="s">
        <v>9449</v>
      </c>
      <c r="H1885" s="5">
        <f>ROUND((Table2[[#This Row],[Total Elapsed]]-Table2[[#This Row],[Durable Function Elapsed]])/1000,0)</f>
        <v>0</v>
      </c>
      <c r="I1885" s="5">
        <f>ROUND(Table2[[#This Row],[Total Elapsed]]/1000,0)</f>
        <v>0</v>
      </c>
    </row>
    <row r="1886" spans="1:9" x14ac:dyDescent="0.25">
      <c r="A1886" t="s">
        <v>9450</v>
      </c>
      <c r="B1886">
        <v>25.674800000000001</v>
      </c>
      <c r="C1886">
        <v>12.1198</v>
      </c>
      <c r="D1886" t="s">
        <v>9451</v>
      </c>
      <c r="E1886" t="s">
        <v>9452</v>
      </c>
      <c r="F1886" t="s">
        <v>9453</v>
      </c>
      <c r="G1886" t="s">
        <v>9454</v>
      </c>
      <c r="H1886" s="5">
        <f>ROUND((Table2[[#This Row],[Total Elapsed]]-Table2[[#This Row],[Durable Function Elapsed]])/1000,0)</f>
        <v>0</v>
      </c>
      <c r="I1886" s="5">
        <f>ROUND(Table2[[#This Row],[Total Elapsed]]/1000,0)</f>
        <v>0</v>
      </c>
    </row>
    <row r="1887" spans="1:9" x14ac:dyDescent="0.25">
      <c r="A1887" t="s">
        <v>9455</v>
      </c>
      <c r="B1887">
        <v>22.565899999999999</v>
      </c>
      <c r="C1887">
        <v>10.8283</v>
      </c>
      <c r="D1887" t="s">
        <v>9456</v>
      </c>
      <c r="E1887" t="s">
        <v>9457</v>
      </c>
      <c r="F1887" t="s">
        <v>9458</v>
      </c>
      <c r="G1887" t="s">
        <v>9459</v>
      </c>
      <c r="H1887" s="5">
        <f>ROUND((Table2[[#This Row],[Total Elapsed]]-Table2[[#This Row],[Durable Function Elapsed]])/1000,0)</f>
        <v>0</v>
      </c>
      <c r="I1887" s="5">
        <f>ROUND(Table2[[#This Row],[Total Elapsed]]/1000,0)</f>
        <v>0</v>
      </c>
    </row>
    <row r="1888" spans="1:9" x14ac:dyDescent="0.25">
      <c r="A1888" t="s">
        <v>9460</v>
      </c>
      <c r="B1888">
        <v>28.996700000000001</v>
      </c>
      <c r="C1888">
        <v>10.4933</v>
      </c>
      <c r="D1888" t="s">
        <v>9461</v>
      </c>
      <c r="E1888" t="s">
        <v>9462</v>
      </c>
      <c r="F1888" t="s">
        <v>9463</v>
      </c>
      <c r="G1888" t="s">
        <v>9464</v>
      </c>
      <c r="H1888" s="5">
        <f>ROUND((Table2[[#This Row],[Total Elapsed]]-Table2[[#This Row],[Durable Function Elapsed]])/1000,0)</f>
        <v>0</v>
      </c>
      <c r="I1888" s="5">
        <f>ROUND(Table2[[#This Row],[Total Elapsed]]/1000,0)</f>
        <v>0</v>
      </c>
    </row>
    <row r="1889" spans="1:9" x14ac:dyDescent="0.25">
      <c r="A1889" t="s">
        <v>9465</v>
      </c>
      <c r="B1889">
        <v>34.567300000000003</v>
      </c>
      <c r="C1889">
        <v>13.263400000000001</v>
      </c>
      <c r="D1889" t="s">
        <v>9466</v>
      </c>
      <c r="E1889" t="s">
        <v>9467</v>
      </c>
      <c r="F1889" t="s">
        <v>9468</v>
      </c>
      <c r="G1889" t="s">
        <v>9469</v>
      </c>
      <c r="H1889" s="5">
        <f>ROUND((Table2[[#This Row],[Total Elapsed]]-Table2[[#This Row],[Durable Function Elapsed]])/1000,0)</f>
        <v>0</v>
      </c>
      <c r="I1889" s="5">
        <f>ROUND(Table2[[#This Row],[Total Elapsed]]/1000,0)</f>
        <v>0</v>
      </c>
    </row>
    <row r="1890" spans="1:9" x14ac:dyDescent="0.25">
      <c r="A1890" t="s">
        <v>9470</v>
      </c>
      <c r="B1890">
        <v>39.590000000000003</v>
      </c>
      <c r="C1890">
        <v>25.823899999999998</v>
      </c>
      <c r="D1890" t="s">
        <v>9471</v>
      </c>
      <c r="E1890" t="s">
        <v>9472</v>
      </c>
      <c r="F1890" t="s">
        <v>9473</v>
      </c>
      <c r="G1890" t="s">
        <v>9474</v>
      </c>
      <c r="H1890" s="5">
        <f>ROUND((Table2[[#This Row],[Total Elapsed]]-Table2[[#This Row],[Durable Function Elapsed]])/1000,0)</f>
        <v>0</v>
      </c>
      <c r="I1890" s="5">
        <f>ROUND(Table2[[#This Row],[Total Elapsed]]/1000,0)</f>
        <v>0</v>
      </c>
    </row>
    <row r="1891" spans="1:9" x14ac:dyDescent="0.25">
      <c r="A1891" t="s">
        <v>9475</v>
      </c>
      <c r="B1891">
        <v>25.396999999999998</v>
      </c>
      <c r="C1891">
        <v>11.7753</v>
      </c>
      <c r="D1891" t="s">
        <v>9476</v>
      </c>
      <c r="E1891" t="s">
        <v>9477</v>
      </c>
      <c r="F1891" t="s">
        <v>9478</v>
      </c>
      <c r="G1891" t="s">
        <v>9479</v>
      </c>
      <c r="H1891" s="5">
        <f>ROUND((Table2[[#This Row],[Total Elapsed]]-Table2[[#This Row],[Durable Function Elapsed]])/1000,0)</f>
        <v>0</v>
      </c>
      <c r="I1891" s="5">
        <f>ROUND(Table2[[#This Row],[Total Elapsed]]/1000,0)</f>
        <v>0</v>
      </c>
    </row>
    <row r="1892" spans="1:9" x14ac:dyDescent="0.25">
      <c r="A1892" t="s">
        <v>9480</v>
      </c>
      <c r="B1892">
        <v>25.492699999999999</v>
      </c>
      <c r="C1892">
        <v>13.2608</v>
      </c>
      <c r="D1892" t="s">
        <v>9481</v>
      </c>
      <c r="E1892" t="s">
        <v>9482</v>
      </c>
      <c r="F1892" t="s">
        <v>9483</v>
      </c>
      <c r="G1892" t="s">
        <v>9484</v>
      </c>
      <c r="H1892" s="5">
        <f>ROUND((Table2[[#This Row],[Total Elapsed]]-Table2[[#This Row],[Durable Function Elapsed]])/1000,0)</f>
        <v>0</v>
      </c>
      <c r="I1892" s="5">
        <f>ROUND(Table2[[#This Row],[Total Elapsed]]/1000,0)</f>
        <v>0</v>
      </c>
    </row>
    <row r="1893" spans="1:9" x14ac:dyDescent="0.25">
      <c r="A1893" t="s">
        <v>9485</v>
      </c>
      <c r="B1893">
        <v>25.291799999999999</v>
      </c>
      <c r="C1893">
        <v>14.309200000000001</v>
      </c>
      <c r="D1893" t="s">
        <v>9486</v>
      </c>
      <c r="E1893" t="s">
        <v>9487</v>
      </c>
      <c r="F1893" t="s">
        <v>9488</v>
      </c>
      <c r="G1893" t="s">
        <v>9489</v>
      </c>
      <c r="H1893" s="5">
        <f>ROUND((Table2[[#This Row],[Total Elapsed]]-Table2[[#This Row],[Durable Function Elapsed]])/1000,0)</f>
        <v>0</v>
      </c>
      <c r="I1893" s="5">
        <f>ROUND(Table2[[#This Row],[Total Elapsed]]/1000,0)</f>
        <v>0</v>
      </c>
    </row>
    <row r="1894" spans="1:9" x14ac:dyDescent="0.25">
      <c r="A1894" t="s">
        <v>9490</v>
      </c>
      <c r="B1894">
        <v>50.579300000000003</v>
      </c>
      <c r="C1894">
        <v>11.6892</v>
      </c>
      <c r="D1894" t="s">
        <v>9491</v>
      </c>
      <c r="E1894" t="s">
        <v>9492</v>
      </c>
      <c r="F1894" t="s">
        <v>9493</v>
      </c>
      <c r="G1894" t="s">
        <v>9494</v>
      </c>
      <c r="H1894" s="5">
        <f>ROUND((Table2[[#This Row],[Total Elapsed]]-Table2[[#This Row],[Durable Function Elapsed]])/1000,0)</f>
        <v>0</v>
      </c>
      <c r="I1894" s="5">
        <f>ROUND(Table2[[#This Row],[Total Elapsed]]/1000,0)</f>
        <v>0</v>
      </c>
    </row>
    <row r="1895" spans="1:9" x14ac:dyDescent="0.25">
      <c r="A1895" t="s">
        <v>9495</v>
      </c>
      <c r="B1895">
        <v>46.981200000000001</v>
      </c>
      <c r="C1895">
        <v>13.3261</v>
      </c>
      <c r="D1895" t="s">
        <v>9496</v>
      </c>
      <c r="E1895" t="s">
        <v>9497</v>
      </c>
      <c r="F1895" t="s">
        <v>9498</v>
      </c>
      <c r="G1895" t="s">
        <v>9499</v>
      </c>
      <c r="H1895" s="5">
        <f>ROUND((Table2[[#This Row],[Total Elapsed]]-Table2[[#This Row],[Durable Function Elapsed]])/1000,0)</f>
        <v>0</v>
      </c>
      <c r="I1895" s="5">
        <f>ROUND(Table2[[#This Row],[Total Elapsed]]/1000,0)</f>
        <v>0</v>
      </c>
    </row>
    <row r="1896" spans="1:9" x14ac:dyDescent="0.25">
      <c r="A1896" t="s">
        <v>9500</v>
      </c>
      <c r="B1896">
        <v>24.327200000000001</v>
      </c>
      <c r="C1896">
        <v>11.1929</v>
      </c>
      <c r="D1896" t="s">
        <v>9501</v>
      </c>
      <c r="E1896" t="s">
        <v>9502</v>
      </c>
      <c r="F1896" t="s">
        <v>9503</v>
      </c>
      <c r="G1896" t="s">
        <v>9504</v>
      </c>
      <c r="H1896" s="5">
        <f>ROUND((Table2[[#This Row],[Total Elapsed]]-Table2[[#This Row],[Durable Function Elapsed]])/1000,0)</f>
        <v>0</v>
      </c>
      <c r="I1896" s="5">
        <f>ROUND(Table2[[#This Row],[Total Elapsed]]/1000,0)</f>
        <v>0</v>
      </c>
    </row>
    <row r="1897" spans="1:9" x14ac:dyDescent="0.25">
      <c r="A1897" t="s">
        <v>9505</v>
      </c>
      <c r="B1897">
        <v>22.7151</v>
      </c>
      <c r="C1897">
        <v>11.4977</v>
      </c>
      <c r="D1897" t="s">
        <v>9506</v>
      </c>
      <c r="E1897" t="s">
        <v>9507</v>
      </c>
      <c r="F1897" t="s">
        <v>9508</v>
      </c>
      <c r="G1897" t="s">
        <v>9509</v>
      </c>
      <c r="H1897" s="5">
        <f>ROUND((Table2[[#This Row],[Total Elapsed]]-Table2[[#This Row],[Durable Function Elapsed]])/1000,0)</f>
        <v>0</v>
      </c>
      <c r="I1897" s="5">
        <f>ROUND(Table2[[#This Row],[Total Elapsed]]/1000,0)</f>
        <v>0</v>
      </c>
    </row>
    <row r="1898" spans="1:9" x14ac:dyDescent="0.25">
      <c r="A1898" t="s">
        <v>9510</v>
      </c>
      <c r="B1898">
        <v>25.2866</v>
      </c>
      <c r="C1898">
        <v>11.2927</v>
      </c>
      <c r="D1898" t="s">
        <v>9511</v>
      </c>
      <c r="E1898" t="s">
        <v>9512</v>
      </c>
      <c r="F1898" t="s">
        <v>9513</v>
      </c>
      <c r="G1898" t="s">
        <v>9514</v>
      </c>
      <c r="H1898" s="5">
        <f>ROUND((Table2[[#This Row],[Total Elapsed]]-Table2[[#This Row],[Durable Function Elapsed]])/1000,0)</f>
        <v>0</v>
      </c>
      <c r="I1898" s="5">
        <f>ROUND(Table2[[#This Row],[Total Elapsed]]/1000,0)</f>
        <v>0</v>
      </c>
    </row>
    <row r="1899" spans="1:9" x14ac:dyDescent="0.25">
      <c r="A1899" t="s">
        <v>9515</v>
      </c>
      <c r="B1899">
        <v>26.555</v>
      </c>
      <c r="C1899">
        <v>13.820399999999999</v>
      </c>
      <c r="D1899" t="s">
        <v>9516</v>
      </c>
      <c r="E1899" t="s">
        <v>9517</v>
      </c>
      <c r="F1899" t="s">
        <v>9518</v>
      </c>
      <c r="G1899" t="s">
        <v>9519</v>
      </c>
      <c r="H1899" s="5">
        <f>ROUND((Table2[[#This Row],[Total Elapsed]]-Table2[[#This Row],[Durable Function Elapsed]])/1000,0)</f>
        <v>0</v>
      </c>
      <c r="I1899" s="5">
        <f>ROUND(Table2[[#This Row],[Total Elapsed]]/1000,0)</f>
        <v>0</v>
      </c>
    </row>
    <row r="1900" spans="1:9" x14ac:dyDescent="0.25">
      <c r="A1900" t="s">
        <v>9520</v>
      </c>
      <c r="B1900">
        <v>533.36869999999999</v>
      </c>
      <c r="C1900">
        <v>300.53609999999998</v>
      </c>
      <c r="D1900" t="s">
        <v>9521</v>
      </c>
      <c r="E1900" t="s">
        <v>9522</v>
      </c>
      <c r="F1900" t="s">
        <v>9523</v>
      </c>
      <c r="G1900" t="s">
        <v>9524</v>
      </c>
      <c r="H1900" s="5">
        <f>ROUND((Table2[[#This Row],[Total Elapsed]]-Table2[[#This Row],[Durable Function Elapsed]])/1000,0)</f>
        <v>0</v>
      </c>
      <c r="I1900" s="5">
        <f>ROUND(Table2[[#This Row],[Total Elapsed]]/1000,0)</f>
        <v>1</v>
      </c>
    </row>
    <row r="1901" spans="1:9" x14ac:dyDescent="0.25">
      <c r="A1901" t="s">
        <v>9525</v>
      </c>
      <c r="B1901">
        <v>33.170699999999997</v>
      </c>
      <c r="C1901">
        <v>12.8574</v>
      </c>
      <c r="D1901" t="s">
        <v>9526</v>
      </c>
      <c r="E1901" t="s">
        <v>9527</v>
      </c>
      <c r="F1901" t="s">
        <v>9528</v>
      </c>
      <c r="G1901" t="s">
        <v>9529</v>
      </c>
      <c r="H1901" s="5">
        <f>ROUND((Table2[[#This Row],[Total Elapsed]]-Table2[[#This Row],[Durable Function Elapsed]])/1000,0)</f>
        <v>0</v>
      </c>
      <c r="I1901" s="5">
        <f>ROUND(Table2[[#This Row],[Total Elapsed]]/1000,0)</f>
        <v>0</v>
      </c>
    </row>
    <row r="1902" spans="1:9" x14ac:dyDescent="0.25">
      <c r="A1902" t="s">
        <v>9530</v>
      </c>
      <c r="B1902">
        <v>26.087700000000002</v>
      </c>
      <c r="C1902">
        <v>14.5555</v>
      </c>
      <c r="D1902" t="s">
        <v>9531</v>
      </c>
      <c r="E1902" t="s">
        <v>9532</v>
      </c>
      <c r="F1902" t="s">
        <v>9533</v>
      </c>
      <c r="G1902" t="s">
        <v>9534</v>
      </c>
      <c r="H1902" s="5">
        <f>ROUND((Table2[[#This Row],[Total Elapsed]]-Table2[[#This Row],[Durable Function Elapsed]])/1000,0)</f>
        <v>0</v>
      </c>
      <c r="I1902" s="5">
        <f>ROUND(Table2[[#This Row],[Total Elapsed]]/1000,0)</f>
        <v>0</v>
      </c>
    </row>
    <row r="1903" spans="1:9" x14ac:dyDescent="0.25">
      <c r="A1903" t="s">
        <v>9535</v>
      </c>
      <c r="B1903">
        <v>35.456600000000002</v>
      </c>
      <c r="C1903">
        <v>11.3826</v>
      </c>
      <c r="D1903" t="s">
        <v>9536</v>
      </c>
      <c r="E1903" t="s">
        <v>9537</v>
      </c>
      <c r="F1903" t="s">
        <v>9538</v>
      </c>
      <c r="G1903" t="s">
        <v>9539</v>
      </c>
      <c r="H1903" s="5">
        <f>ROUND((Table2[[#This Row],[Total Elapsed]]-Table2[[#This Row],[Durable Function Elapsed]])/1000,0)</f>
        <v>0</v>
      </c>
      <c r="I1903" s="5">
        <f>ROUND(Table2[[#This Row],[Total Elapsed]]/1000,0)</f>
        <v>0</v>
      </c>
    </row>
    <row r="1904" spans="1:9" x14ac:dyDescent="0.25">
      <c r="A1904" t="s">
        <v>9540</v>
      </c>
      <c r="B1904">
        <v>29.692499999999999</v>
      </c>
      <c r="C1904">
        <v>13.037000000000001</v>
      </c>
      <c r="D1904" t="s">
        <v>9541</v>
      </c>
      <c r="E1904" t="s">
        <v>9542</v>
      </c>
      <c r="F1904" t="s">
        <v>9543</v>
      </c>
      <c r="G1904" s="1" t="s">
        <v>9544</v>
      </c>
      <c r="H1904" s="5">
        <f>ROUND((Table2[[#This Row],[Total Elapsed]]-Table2[[#This Row],[Durable Function Elapsed]])/1000,0)</f>
        <v>0</v>
      </c>
      <c r="I1904" s="5">
        <f>ROUND(Table2[[#This Row],[Total Elapsed]]/1000,0)</f>
        <v>0</v>
      </c>
    </row>
    <row r="1905" spans="1:9" x14ac:dyDescent="0.25">
      <c r="A1905" t="s">
        <v>9545</v>
      </c>
      <c r="B1905">
        <v>26.690899999999999</v>
      </c>
      <c r="C1905">
        <v>11.897600000000001</v>
      </c>
      <c r="D1905" t="s">
        <v>9546</v>
      </c>
      <c r="E1905" t="s">
        <v>9547</v>
      </c>
      <c r="F1905" t="s">
        <v>9548</v>
      </c>
      <c r="G1905" t="s">
        <v>9549</v>
      </c>
      <c r="H1905" s="5">
        <f>ROUND((Table2[[#This Row],[Total Elapsed]]-Table2[[#This Row],[Durable Function Elapsed]])/1000,0)</f>
        <v>0</v>
      </c>
      <c r="I1905" s="5">
        <f>ROUND(Table2[[#This Row],[Total Elapsed]]/1000,0)</f>
        <v>0</v>
      </c>
    </row>
    <row r="1906" spans="1:9" x14ac:dyDescent="0.25">
      <c r="A1906" t="s">
        <v>9550</v>
      </c>
      <c r="B1906">
        <v>26.539400000000001</v>
      </c>
      <c r="C1906">
        <v>11.643800000000001</v>
      </c>
      <c r="D1906" t="s">
        <v>9551</v>
      </c>
      <c r="E1906" t="s">
        <v>9552</v>
      </c>
      <c r="F1906" t="s">
        <v>9553</v>
      </c>
      <c r="G1906" t="s">
        <v>9554</v>
      </c>
      <c r="H1906" s="5">
        <f>ROUND((Table2[[#This Row],[Total Elapsed]]-Table2[[#This Row],[Durable Function Elapsed]])/1000,0)</f>
        <v>0</v>
      </c>
      <c r="I1906" s="5">
        <f>ROUND(Table2[[#This Row],[Total Elapsed]]/1000,0)</f>
        <v>0</v>
      </c>
    </row>
    <row r="1907" spans="1:9" x14ac:dyDescent="0.25">
      <c r="A1907" t="s">
        <v>9555</v>
      </c>
      <c r="B1907">
        <v>31.0839</v>
      </c>
      <c r="C1907">
        <v>11.614100000000001</v>
      </c>
      <c r="D1907" t="s">
        <v>9556</v>
      </c>
      <c r="E1907" t="s">
        <v>9557</v>
      </c>
      <c r="F1907" t="s">
        <v>9558</v>
      </c>
      <c r="G1907" t="s">
        <v>9559</v>
      </c>
      <c r="H1907" s="5">
        <f>ROUND((Table2[[#This Row],[Total Elapsed]]-Table2[[#This Row],[Durable Function Elapsed]])/1000,0)</f>
        <v>0</v>
      </c>
      <c r="I1907" s="5">
        <f>ROUND(Table2[[#This Row],[Total Elapsed]]/1000,0)</f>
        <v>0</v>
      </c>
    </row>
    <row r="1908" spans="1:9" x14ac:dyDescent="0.25">
      <c r="A1908" t="s">
        <v>9560</v>
      </c>
      <c r="B1908">
        <v>40.488700000000001</v>
      </c>
      <c r="C1908">
        <v>10.6973</v>
      </c>
      <c r="D1908" t="s">
        <v>9561</v>
      </c>
      <c r="E1908" t="s">
        <v>9562</v>
      </c>
      <c r="F1908" t="s">
        <v>9563</v>
      </c>
      <c r="G1908" t="s">
        <v>9564</v>
      </c>
      <c r="H1908" s="5">
        <f>ROUND((Table2[[#This Row],[Total Elapsed]]-Table2[[#This Row],[Durable Function Elapsed]])/1000,0)</f>
        <v>0</v>
      </c>
      <c r="I1908" s="5">
        <f>ROUND(Table2[[#This Row],[Total Elapsed]]/1000,0)</f>
        <v>0</v>
      </c>
    </row>
    <row r="1909" spans="1:9" x14ac:dyDescent="0.25">
      <c r="A1909" t="s">
        <v>9565</v>
      </c>
      <c r="B1909">
        <v>29.462900000000001</v>
      </c>
      <c r="C1909">
        <v>10.9259</v>
      </c>
      <c r="D1909" t="s">
        <v>9566</v>
      </c>
      <c r="E1909" t="s">
        <v>9567</v>
      </c>
      <c r="F1909" t="s">
        <v>9568</v>
      </c>
      <c r="G1909" t="s">
        <v>9569</v>
      </c>
      <c r="H1909" s="5">
        <f>ROUND((Table2[[#This Row],[Total Elapsed]]-Table2[[#This Row],[Durable Function Elapsed]])/1000,0)</f>
        <v>0</v>
      </c>
      <c r="I1909" s="5">
        <f>ROUND(Table2[[#This Row],[Total Elapsed]]/1000,0)</f>
        <v>0</v>
      </c>
    </row>
    <row r="1910" spans="1:9" x14ac:dyDescent="0.25">
      <c r="A1910" t="s">
        <v>9570</v>
      </c>
      <c r="B1910">
        <v>25.921900000000001</v>
      </c>
      <c r="C1910">
        <v>14.4138</v>
      </c>
      <c r="D1910" t="s">
        <v>9571</v>
      </c>
      <c r="E1910" t="s">
        <v>9572</v>
      </c>
      <c r="F1910" t="s">
        <v>9573</v>
      </c>
      <c r="G1910" t="s">
        <v>9574</v>
      </c>
      <c r="H1910" s="5">
        <f>ROUND((Table2[[#This Row],[Total Elapsed]]-Table2[[#This Row],[Durable Function Elapsed]])/1000,0)</f>
        <v>0</v>
      </c>
      <c r="I1910" s="5">
        <f>ROUND(Table2[[#This Row],[Total Elapsed]]/1000,0)</f>
        <v>0</v>
      </c>
    </row>
    <row r="1911" spans="1:9" x14ac:dyDescent="0.25">
      <c r="A1911" t="s">
        <v>9575</v>
      </c>
      <c r="B1911">
        <v>26.822099999999999</v>
      </c>
      <c r="C1911">
        <v>12.001200000000001</v>
      </c>
      <c r="D1911" t="s">
        <v>9576</v>
      </c>
      <c r="E1911" t="s">
        <v>9577</v>
      </c>
      <c r="F1911" t="s">
        <v>9578</v>
      </c>
      <c r="G1911" t="s">
        <v>9579</v>
      </c>
      <c r="H1911" s="5">
        <f>ROUND((Table2[[#This Row],[Total Elapsed]]-Table2[[#This Row],[Durable Function Elapsed]])/1000,0)</f>
        <v>0</v>
      </c>
      <c r="I1911" s="5">
        <f>ROUND(Table2[[#This Row],[Total Elapsed]]/1000,0)</f>
        <v>0</v>
      </c>
    </row>
    <row r="1912" spans="1:9" x14ac:dyDescent="0.25">
      <c r="A1912" t="s">
        <v>9580</v>
      </c>
      <c r="B1912">
        <v>67.248599999999996</v>
      </c>
      <c r="C1912">
        <v>15.708299999999999</v>
      </c>
      <c r="D1912" t="s">
        <v>9581</v>
      </c>
      <c r="E1912" t="s">
        <v>9582</v>
      </c>
      <c r="F1912" t="s">
        <v>9583</v>
      </c>
      <c r="G1912" t="s">
        <v>9584</v>
      </c>
      <c r="H1912" s="5">
        <f>ROUND((Table2[[#This Row],[Total Elapsed]]-Table2[[#This Row],[Durable Function Elapsed]])/1000,0)</f>
        <v>0</v>
      </c>
      <c r="I1912" s="5">
        <f>ROUND(Table2[[#This Row],[Total Elapsed]]/1000,0)</f>
        <v>0</v>
      </c>
    </row>
    <row r="1913" spans="1:9" x14ac:dyDescent="0.25">
      <c r="A1913" t="s">
        <v>9585</v>
      </c>
      <c r="B1913">
        <v>61.397399999999998</v>
      </c>
      <c r="C1913">
        <v>20.214600000000001</v>
      </c>
      <c r="D1913" t="s">
        <v>9586</v>
      </c>
      <c r="E1913" t="s">
        <v>9587</v>
      </c>
      <c r="F1913" t="s">
        <v>9588</v>
      </c>
      <c r="G1913" t="s">
        <v>9589</v>
      </c>
      <c r="H1913" s="5">
        <f>ROUND((Table2[[#This Row],[Total Elapsed]]-Table2[[#This Row],[Durable Function Elapsed]])/1000,0)</f>
        <v>0</v>
      </c>
      <c r="I1913" s="5">
        <f>ROUND(Table2[[#This Row],[Total Elapsed]]/1000,0)</f>
        <v>0</v>
      </c>
    </row>
    <row r="1914" spans="1:9" x14ac:dyDescent="0.25">
      <c r="A1914" t="s">
        <v>9590</v>
      </c>
      <c r="B1914">
        <v>33.051200000000001</v>
      </c>
      <c r="C1914">
        <v>14.1219</v>
      </c>
      <c r="D1914" t="s">
        <v>9591</v>
      </c>
      <c r="E1914" t="s">
        <v>9592</v>
      </c>
      <c r="F1914" t="s">
        <v>9593</v>
      </c>
      <c r="G1914" t="s">
        <v>9594</v>
      </c>
      <c r="H1914" s="5">
        <f>ROUND((Table2[[#This Row],[Total Elapsed]]-Table2[[#This Row],[Durable Function Elapsed]])/1000,0)</f>
        <v>0</v>
      </c>
      <c r="I1914" s="5">
        <f>ROUND(Table2[[#This Row],[Total Elapsed]]/1000,0)</f>
        <v>0</v>
      </c>
    </row>
    <row r="1915" spans="1:9" x14ac:dyDescent="0.25">
      <c r="A1915" t="s">
        <v>9595</v>
      </c>
      <c r="B1915">
        <v>30.074200000000001</v>
      </c>
      <c r="C1915">
        <v>12.053800000000001</v>
      </c>
      <c r="D1915" t="s">
        <v>9596</v>
      </c>
      <c r="E1915" t="s">
        <v>9597</v>
      </c>
      <c r="F1915" t="s">
        <v>9598</v>
      </c>
      <c r="G1915" t="s">
        <v>9599</v>
      </c>
      <c r="H1915" s="5">
        <f>ROUND((Table2[[#This Row],[Total Elapsed]]-Table2[[#This Row],[Durable Function Elapsed]])/1000,0)</f>
        <v>0</v>
      </c>
      <c r="I1915" s="5">
        <f>ROUND(Table2[[#This Row],[Total Elapsed]]/1000,0)</f>
        <v>0</v>
      </c>
    </row>
    <row r="1916" spans="1:9" x14ac:dyDescent="0.25">
      <c r="A1916" t="s">
        <v>9600</v>
      </c>
      <c r="B1916">
        <v>31.8811</v>
      </c>
      <c r="C1916">
        <v>13.0053</v>
      </c>
      <c r="D1916" t="s">
        <v>9601</v>
      </c>
      <c r="E1916" t="s">
        <v>9602</v>
      </c>
      <c r="F1916" t="s">
        <v>9603</v>
      </c>
      <c r="G1916" s="1" t="s">
        <v>9604</v>
      </c>
      <c r="H1916" s="5">
        <f>ROUND((Table2[[#This Row],[Total Elapsed]]-Table2[[#This Row],[Durable Function Elapsed]])/1000,0)</f>
        <v>0</v>
      </c>
      <c r="I1916" s="5">
        <f>ROUND(Table2[[#This Row],[Total Elapsed]]/1000,0)</f>
        <v>0</v>
      </c>
    </row>
    <row r="1917" spans="1:9" x14ac:dyDescent="0.25">
      <c r="A1917" t="s">
        <v>9605</v>
      </c>
      <c r="B1917">
        <v>78.183000000000007</v>
      </c>
      <c r="C1917">
        <v>12.8537</v>
      </c>
      <c r="D1917" t="s">
        <v>9606</v>
      </c>
      <c r="E1917" t="s">
        <v>9607</v>
      </c>
      <c r="F1917" t="s">
        <v>9608</v>
      </c>
      <c r="G1917" t="s">
        <v>9609</v>
      </c>
      <c r="H1917" s="5">
        <f>ROUND((Table2[[#This Row],[Total Elapsed]]-Table2[[#This Row],[Durable Function Elapsed]])/1000,0)</f>
        <v>0</v>
      </c>
      <c r="I1917" s="5">
        <f>ROUND(Table2[[#This Row],[Total Elapsed]]/1000,0)</f>
        <v>0</v>
      </c>
    </row>
    <row r="1918" spans="1:9" x14ac:dyDescent="0.25">
      <c r="A1918" t="s">
        <v>9610</v>
      </c>
      <c r="B1918">
        <v>45.116599999999998</v>
      </c>
      <c r="C1918">
        <v>11.937900000000001</v>
      </c>
      <c r="D1918" t="s">
        <v>9611</v>
      </c>
      <c r="E1918" t="s">
        <v>9612</v>
      </c>
      <c r="F1918" t="s">
        <v>9613</v>
      </c>
      <c r="G1918" t="s">
        <v>9614</v>
      </c>
      <c r="H1918" s="5">
        <f>ROUND((Table2[[#This Row],[Total Elapsed]]-Table2[[#This Row],[Durable Function Elapsed]])/1000,0)</f>
        <v>0</v>
      </c>
      <c r="I1918" s="5">
        <f>ROUND(Table2[[#This Row],[Total Elapsed]]/1000,0)</f>
        <v>0</v>
      </c>
    </row>
    <row r="1919" spans="1:9" x14ac:dyDescent="0.25">
      <c r="A1919" t="s">
        <v>9615</v>
      </c>
      <c r="B1919">
        <v>250.49039999999999</v>
      </c>
      <c r="C1919">
        <v>13.6785</v>
      </c>
      <c r="D1919" t="s">
        <v>9616</v>
      </c>
      <c r="E1919" t="s">
        <v>9617</v>
      </c>
      <c r="F1919" t="s">
        <v>9618</v>
      </c>
      <c r="G1919" t="s">
        <v>9619</v>
      </c>
      <c r="H1919" s="5">
        <f>ROUND((Table2[[#This Row],[Total Elapsed]]-Table2[[#This Row],[Durable Function Elapsed]])/1000,0)</f>
        <v>0</v>
      </c>
      <c r="I1919" s="5">
        <f>ROUND(Table2[[#This Row],[Total Elapsed]]/1000,0)</f>
        <v>0</v>
      </c>
    </row>
    <row r="1920" spans="1:9" x14ac:dyDescent="0.25">
      <c r="A1920" t="s">
        <v>9620</v>
      </c>
      <c r="B1920">
        <v>27.9801</v>
      </c>
      <c r="C1920">
        <v>14.318</v>
      </c>
      <c r="D1920" t="s">
        <v>9621</v>
      </c>
      <c r="E1920" t="s">
        <v>9622</v>
      </c>
      <c r="F1920" t="s">
        <v>9623</v>
      </c>
      <c r="G1920" t="s">
        <v>9624</v>
      </c>
      <c r="H1920" s="5">
        <f>ROUND((Table2[[#This Row],[Total Elapsed]]-Table2[[#This Row],[Durable Function Elapsed]])/1000,0)</f>
        <v>0</v>
      </c>
      <c r="I1920" s="5">
        <f>ROUND(Table2[[#This Row],[Total Elapsed]]/1000,0)</f>
        <v>0</v>
      </c>
    </row>
    <row r="1921" spans="1:9" x14ac:dyDescent="0.25">
      <c r="A1921" t="s">
        <v>9625</v>
      </c>
      <c r="B1921">
        <v>25.526800000000001</v>
      </c>
      <c r="C1921">
        <v>12.659700000000001</v>
      </c>
      <c r="D1921" t="s">
        <v>9626</v>
      </c>
      <c r="E1921" t="s">
        <v>9627</v>
      </c>
      <c r="F1921" t="s">
        <v>9628</v>
      </c>
      <c r="G1921" t="s">
        <v>9629</v>
      </c>
      <c r="H1921" s="5">
        <f>ROUND((Table2[[#This Row],[Total Elapsed]]-Table2[[#This Row],[Durable Function Elapsed]])/1000,0)</f>
        <v>0</v>
      </c>
      <c r="I1921" s="5">
        <f>ROUND(Table2[[#This Row],[Total Elapsed]]/1000,0)</f>
        <v>0</v>
      </c>
    </row>
    <row r="1922" spans="1:9" x14ac:dyDescent="0.25">
      <c r="A1922" t="s">
        <v>9630</v>
      </c>
      <c r="B1922">
        <v>38.183300000000003</v>
      </c>
      <c r="C1922">
        <v>11.369</v>
      </c>
      <c r="D1922" t="s">
        <v>9631</v>
      </c>
      <c r="E1922" t="s">
        <v>9632</v>
      </c>
      <c r="F1922" t="s">
        <v>9633</v>
      </c>
      <c r="G1922" t="s">
        <v>9634</v>
      </c>
      <c r="H1922" s="5">
        <f>ROUND((Table2[[#This Row],[Total Elapsed]]-Table2[[#This Row],[Durable Function Elapsed]])/1000,0)</f>
        <v>0</v>
      </c>
      <c r="I1922" s="5">
        <f>ROUND(Table2[[#This Row],[Total Elapsed]]/1000,0)</f>
        <v>0</v>
      </c>
    </row>
    <row r="1923" spans="1:9" x14ac:dyDescent="0.25">
      <c r="A1923" t="s">
        <v>9635</v>
      </c>
      <c r="B1923">
        <v>31.6816</v>
      </c>
      <c r="C1923">
        <v>13.342700000000001</v>
      </c>
      <c r="D1923" t="s">
        <v>9636</v>
      </c>
      <c r="E1923" t="s">
        <v>9637</v>
      </c>
      <c r="F1923" t="s">
        <v>9638</v>
      </c>
      <c r="G1923" t="s">
        <v>9639</v>
      </c>
      <c r="H1923" s="5">
        <f>ROUND((Table2[[#This Row],[Total Elapsed]]-Table2[[#This Row],[Durable Function Elapsed]])/1000,0)</f>
        <v>0</v>
      </c>
      <c r="I1923" s="5">
        <f>ROUND(Table2[[#This Row],[Total Elapsed]]/1000,0)</f>
        <v>0</v>
      </c>
    </row>
    <row r="1924" spans="1:9" x14ac:dyDescent="0.25">
      <c r="A1924" t="s">
        <v>9640</v>
      </c>
      <c r="B1924">
        <v>34.402000000000001</v>
      </c>
      <c r="C1924">
        <v>11.3355</v>
      </c>
      <c r="D1924" t="s">
        <v>9641</v>
      </c>
      <c r="E1924" t="s">
        <v>9642</v>
      </c>
      <c r="F1924" t="s">
        <v>9643</v>
      </c>
      <c r="G1924" t="s">
        <v>9644</v>
      </c>
      <c r="H1924" s="5">
        <f>ROUND((Table2[[#This Row],[Total Elapsed]]-Table2[[#This Row],[Durable Function Elapsed]])/1000,0)</f>
        <v>0</v>
      </c>
      <c r="I1924" s="5">
        <f>ROUND(Table2[[#This Row],[Total Elapsed]]/1000,0)</f>
        <v>0</v>
      </c>
    </row>
    <row r="1925" spans="1:9" x14ac:dyDescent="0.25">
      <c r="A1925" t="s">
        <v>9645</v>
      </c>
      <c r="B1925">
        <v>33.589100000000002</v>
      </c>
      <c r="C1925">
        <v>12.4026</v>
      </c>
      <c r="D1925" t="s">
        <v>9646</v>
      </c>
      <c r="E1925" t="s">
        <v>9647</v>
      </c>
      <c r="F1925" t="s">
        <v>9648</v>
      </c>
      <c r="G1925" t="s">
        <v>9649</v>
      </c>
      <c r="H1925" s="5">
        <f>ROUND((Table2[[#This Row],[Total Elapsed]]-Table2[[#This Row],[Durable Function Elapsed]])/1000,0)</f>
        <v>0</v>
      </c>
      <c r="I1925" s="5">
        <f>ROUND(Table2[[#This Row],[Total Elapsed]]/1000,0)</f>
        <v>0</v>
      </c>
    </row>
    <row r="1926" spans="1:9" x14ac:dyDescent="0.25">
      <c r="A1926" t="s">
        <v>9650</v>
      </c>
      <c r="B1926">
        <v>34.220399999999998</v>
      </c>
      <c r="C1926">
        <v>11.166</v>
      </c>
      <c r="D1926" t="s">
        <v>9651</v>
      </c>
      <c r="E1926" t="s">
        <v>9652</v>
      </c>
      <c r="F1926" t="s">
        <v>9653</v>
      </c>
      <c r="G1926" t="s">
        <v>9654</v>
      </c>
      <c r="H1926" s="5">
        <f>ROUND((Table2[[#This Row],[Total Elapsed]]-Table2[[#This Row],[Durable Function Elapsed]])/1000,0)</f>
        <v>0</v>
      </c>
      <c r="I1926" s="5">
        <f>ROUND(Table2[[#This Row],[Total Elapsed]]/1000,0)</f>
        <v>0</v>
      </c>
    </row>
    <row r="1927" spans="1:9" x14ac:dyDescent="0.25">
      <c r="A1927" t="s">
        <v>9655</v>
      </c>
      <c r="B1927">
        <v>25.632899999999999</v>
      </c>
      <c r="C1927">
        <v>11.6379</v>
      </c>
      <c r="D1927" t="s">
        <v>9656</v>
      </c>
      <c r="E1927" t="s">
        <v>9657</v>
      </c>
      <c r="F1927" t="s">
        <v>9658</v>
      </c>
      <c r="G1927" t="s">
        <v>9659</v>
      </c>
      <c r="H1927" s="5">
        <f>ROUND((Table2[[#This Row],[Total Elapsed]]-Table2[[#This Row],[Durable Function Elapsed]])/1000,0)</f>
        <v>0</v>
      </c>
      <c r="I1927" s="5">
        <f>ROUND(Table2[[#This Row],[Total Elapsed]]/1000,0)</f>
        <v>0</v>
      </c>
    </row>
    <row r="1928" spans="1:9" x14ac:dyDescent="0.25">
      <c r="A1928" t="s">
        <v>9660</v>
      </c>
      <c r="B1928">
        <v>77.4499</v>
      </c>
      <c r="C1928">
        <v>10.959899999999999</v>
      </c>
      <c r="D1928" t="s">
        <v>9661</v>
      </c>
      <c r="E1928" t="s">
        <v>9662</v>
      </c>
      <c r="F1928" t="s">
        <v>9663</v>
      </c>
      <c r="G1928" t="s">
        <v>9664</v>
      </c>
      <c r="H1928" s="5">
        <f>ROUND((Table2[[#This Row],[Total Elapsed]]-Table2[[#This Row],[Durable Function Elapsed]])/1000,0)</f>
        <v>0</v>
      </c>
      <c r="I1928" s="5">
        <f>ROUND(Table2[[#This Row],[Total Elapsed]]/1000,0)</f>
        <v>0</v>
      </c>
    </row>
    <row r="1929" spans="1:9" x14ac:dyDescent="0.25">
      <c r="A1929" t="s">
        <v>9665</v>
      </c>
      <c r="B1929">
        <v>34.304699999999997</v>
      </c>
      <c r="C1929">
        <v>11.5809</v>
      </c>
      <c r="D1929" t="s">
        <v>9666</v>
      </c>
      <c r="E1929" t="s">
        <v>9667</v>
      </c>
      <c r="F1929" t="s">
        <v>9668</v>
      </c>
      <c r="G1929" t="s">
        <v>9669</v>
      </c>
      <c r="H1929" s="5">
        <f>ROUND((Table2[[#This Row],[Total Elapsed]]-Table2[[#This Row],[Durable Function Elapsed]])/1000,0)</f>
        <v>0</v>
      </c>
      <c r="I1929" s="5">
        <f>ROUND(Table2[[#This Row],[Total Elapsed]]/1000,0)</f>
        <v>0</v>
      </c>
    </row>
    <row r="1930" spans="1:9" x14ac:dyDescent="0.25">
      <c r="A1930" t="s">
        <v>9670</v>
      </c>
      <c r="B1930">
        <v>29.0931</v>
      </c>
      <c r="C1930">
        <v>11.588699999999999</v>
      </c>
      <c r="D1930" t="s">
        <v>9671</v>
      </c>
      <c r="E1930" t="s">
        <v>9672</v>
      </c>
      <c r="F1930" t="s">
        <v>9673</v>
      </c>
      <c r="G1930" t="s">
        <v>9674</v>
      </c>
      <c r="H1930" s="5">
        <f>ROUND((Table2[[#This Row],[Total Elapsed]]-Table2[[#This Row],[Durable Function Elapsed]])/1000,0)</f>
        <v>0</v>
      </c>
      <c r="I1930" s="5">
        <f>ROUND(Table2[[#This Row],[Total Elapsed]]/1000,0)</f>
        <v>0</v>
      </c>
    </row>
    <row r="1931" spans="1:9" x14ac:dyDescent="0.25">
      <c r="A1931" t="s">
        <v>9675</v>
      </c>
      <c r="B1931">
        <v>26.724299999999999</v>
      </c>
      <c r="C1931">
        <v>11.261799999999999</v>
      </c>
      <c r="D1931" t="s">
        <v>9676</v>
      </c>
      <c r="E1931" t="s">
        <v>9677</v>
      </c>
      <c r="F1931" t="s">
        <v>9678</v>
      </c>
      <c r="G1931" t="s">
        <v>9679</v>
      </c>
      <c r="H1931" s="5">
        <f>ROUND((Table2[[#This Row],[Total Elapsed]]-Table2[[#This Row],[Durable Function Elapsed]])/1000,0)</f>
        <v>0</v>
      </c>
      <c r="I1931" s="5">
        <f>ROUND(Table2[[#This Row],[Total Elapsed]]/1000,0)</f>
        <v>0</v>
      </c>
    </row>
    <row r="1932" spans="1:9" x14ac:dyDescent="0.25">
      <c r="A1932" t="s">
        <v>9680</v>
      </c>
      <c r="B1932">
        <v>26.7392</v>
      </c>
      <c r="C1932">
        <v>12.3568</v>
      </c>
      <c r="D1932" t="s">
        <v>9681</v>
      </c>
      <c r="E1932" t="s">
        <v>9682</v>
      </c>
      <c r="F1932" t="s">
        <v>9683</v>
      </c>
      <c r="G1932" t="s">
        <v>9684</v>
      </c>
      <c r="H1932" s="5">
        <f>ROUND((Table2[[#This Row],[Total Elapsed]]-Table2[[#This Row],[Durable Function Elapsed]])/1000,0)</f>
        <v>0</v>
      </c>
      <c r="I1932" s="5">
        <f>ROUND(Table2[[#This Row],[Total Elapsed]]/1000,0)</f>
        <v>0</v>
      </c>
    </row>
    <row r="1933" spans="1:9" x14ac:dyDescent="0.25">
      <c r="A1933" t="s">
        <v>9685</v>
      </c>
      <c r="B1933">
        <v>25.006699999999999</v>
      </c>
      <c r="C1933">
        <v>12.552199999999999</v>
      </c>
      <c r="D1933" t="s">
        <v>9686</v>
      </c>
      <c r="E1933" t="s">
        <v>9687</v>
      </c>
      <c r="F1933" t="s">
        <v>9688</v>
      </c>
      <c r="G1933" t="s">
        <v>9689</v>
      </c>
      <c r="H1933" s="5">
        <f>ROUND((Table2[[#This Row],[Total Elapsed]]-Table2[[#This Row],[Durable Function Elapsed]])/1000,0)</f>
        <v>0</v>
      </c>
      <c r="I1933" s="5">
        <f>ROUND(Table2[[#This Row],[Total Elapsed]]/1000,0)</f>
        <v>0</v>
      </c>
    </row>
    <row r="1934" spans="1:9" x14ac:dyDescent="0.25">
      <c r="A1934" t="s">
        <v>9690</v>
      </c>
      <c r="B1934">
        <v>33.244500000000002</v>
      </c>
      <c r="C1934">
        <v>13.762600000000001</v>
      </c>
      <c r="D1934" t="s">
        <v>9691</v>
      </c>
      <c r="E1934" t="s">
        <v>9692</v>
      </c>
      <c r="F1934" t="s">
        <v>9693</v>
      </c>
      <c r="G1934" t="s">
        <v>9694</v>
      </c>
      <c r="H1934" s="5">
        <f>ROUND((Table2[[#This Row],[Total Elapsed]]-Table2[[#This Row],[Durable Function Elapsed]])/1000,0)</f>
        <v>0</v>
      </c>
      <c r="I1934" s="5">
        <f>ROUND(Table2[[#This Row],[Total Elapsed]]/1000,0)</f>
        <v>0</v>
      </c>
    </row>
    <row r="1935" spans="1:9" x14ac:dyDescent="0.25">
      <c r="A1935" t="s">
        <v>9695</v>
      </c>
      <c r="B1935">
        <v>24.4849</v>
      </c>
      <c r="C1935">
        <v>12.5504</v>
      </c>
      <c r="D1935" t="s">
        <v>9696</v>
      </c>
      <c r="E1935" t="s">
        <v>9697</v>
      </c>
      <c r="F1935" t="s">
        <v>9698</v>
      </c>
      <c r="G1935" t="s">
        <v>9699</v>
      </c>
      <c r="H1935" s="5">
        <f>ROUND((Table2[[#This Row],[Total Elapsed]]-Table2[[#This Row],[Durable Function Elapsed]])/1000,0)</f>
        <v>0</v>
      </c>
      <c r="I1935" s="5">
        <f>ROUND(Table2[[#This Row],[Total Elapsed]]/1000,0)</f>
        <v>0</v>
      </c>
    </row>
    <row r="1936" spans="1:9" x14ac:dyDescent="0.25">
      <c r="A1936" t="s">
        <v>9700</v>
      </c>
      <c r="B1936">
        <v>46.565100000000001</v>
      </c>
      <c r="C1936">
        <v>11.3993</v>
      </c>
      <c r="D1936" t="s">
        <v>9701</v>
      </c>
      <c r="E1936" t="s">
        <v>9702</v>
      </c>
      <c r="F1936" t="s">
        <v>9703</v>
      </c>
      <c r="G1936" t="s">
        <v>9704</v>
      </c>
      <c r="H1936" s="5">
        <f>ROUND((Table2[[#This Row],[Total Elapsed]]-Table2[[#This Row],[Durable Function Elapsed]])/1000,0)</f>
        <v>0</v>
      </c>
      <c r="I1936" s="5">
        <f>ROUND(Table2[[#This Row],[Total Elapsed]]/1000,0)</f>
        <v>0</v>
      </c>
    </row>
    <row r="1937" spans="1:9" x14ac:dyDescent="0.25">
      <c r="A1937" t="s">
        <v>9705</v>
      </c>
      <c r="B1937">
        <v>45.410800000000002</v>
      </c>
      <c r="C1937">
        <v>14.427199999999999</v>
      </c>
      <c r="D1937" t="s">
        <v>9706</v>
      </c>
      <c r="E1937" t="s">
        <v>9707</v>
      </c>
      <c r="F1937" t="s">
        <v>9708</v>
      </c>
      <c r="G1937" t="s">
        <v>9709</v>
      </c>
      <c r="H1937" s="5">
        <f>ROUND((Table2[[#This Row],[Total Elapsed]]-Table2[[#This Row],[Durable Function Elapsed]])/1000,0)</f>
        <v>0</v>
      </c>
      <c r="I1937" s="5">
        <f>ROUND(Table2[[#This Row],[Total Elapsed]]/1000,0)</f>
        <v>0</v>
      </c>
    </row>
    <row r="1938" spans="1:9" x14ac:dyDescent="0.25">
      <c r="A1938" t="s">
        <v>9710</v>
      </c>
      <c r="B1938">
        <v>25.391100000000002</v>
      </c>
      <c r="C1938">
        <v>13.4236</v>
      </c>
      <c r="D1938" t="s">
        <v>9711</v>
      </c>
      <c r="E1938" t="s">
        <v>9712</v>
      </c>
      <c r="F1938" t="s">
        <v>9713</v>
      </c>
      <c r="G1938" t="s">
        <v>9714</v>
      </c>
      <c r="H1938" s="5">
        <f>ROUND((Table2[[#This Row],[Total Elapsed]]-Table2[[#This Row],[Durable Function Elapsed]])/1000,0)</f>
        <v>0</v>
      </c>
      <c r="I1938" s="5">
        <f>ROUND(Table2[[#This Row],[Total Elapsed]]/1000,0)</f>
        <v>0</v>
      </c>
    </row>
    <row r="1939" spans="1:9" x14ac:dyDescent="0.25">
      <c r="A1939" t="s">
        <v>9715</v>
      </c>
      <c r="B1939">
        <v>22.292100000000001</v>
      </c>
      <c r="C1939">
        <v>10.7118</v>
      </c>
      <c r="D1939" t="s">
        <v>9716</v>
      </c>
      <c r="E1939" t="s">
        <v>9717</v>
      </c>
      <c r="F1939" t="s">
        <v>9718</v>
      </c>
      <c r="G1939" t="s">
        <v>9719</v>
      </c>
      <c r="H1939" s="5">
        <f>ROUND((Table2[[#This Row],[Total Elapsed]]-Table2[[#This Row],[Durable Function Elapsed]])/1000,0)</f>
        <v>0</v>
      </c>
      <c r="I1939" s="5">
        <f>ROUND(Table2[[#This Row],[Total Elapsed]]/1000,0)</f>
        <v>0</v>
      </c>
    </row>
    <row r="1940" spans="1:9" x14ac:dyDescent="0.25">
      <c r="A1940" t="s">
        <v>9720</v>
      </c>
      <c r="B1940">
        <v>25.572900000000001</v>
      </c>
      <c r="C1940">
        <v>14.4244</v>
      </c>
      <c r="D1940" t="s">
        <v>9721</v>
      </c>
      <c r="E1940" t="s">
        <v>9722</v>
      </c>
      <c r="F1940" t="s">
        <v>9723</v>
      </c>
      <c r="G1940" t="s">
        <v>9724</v>
      </c>
      <c r="H1940" s="5">
        <f>ROUND((Table2[[#This Row],[Total Elapsed]]-Table2[[#This Row],[Durable Function Elapsed]])/1000,0)</f>
        <v>0</v>
      </c>
      <c r="I1940" s="5">
        <f>ROUND(Table2[[#This Row],[Total Elapsed]]/1000,0)</f>
        <v>0</v>
      </c>
    </row>
    <row r="1941" spans="1:9" x14ac:dyDescent="0.25">
      <c r="A1941" t="s">
        <v>9725</v>
      </c>
      <c r="B1941">
        <v>28.391400000000001</v>
      </c>
      <c r="C1941">
        <v>13.8645</v>
      </c>
      <c r="D1941" t="s">
        <v>9726</v>
      </c>
      <c r="E1941" t="s">
        <v>9727</v>
      </c>
      <c r="F1941" t="s">
        <v>9728</v>
      </c>
      <c r="G1941" t="s">
        <v>9729</v>
      </c>
      <c r="H1941" s="5">
        <f>ROUND((Table2[[#This Row],[Total Elapsed]]-Table2[[#This Row],[Durable Function Elapsed]])/1000,0)</f>
        <v>0</v>
      </c>
      <c r="I1941" s="5">
        <f>ROUND(Table2[[#This Row],[Total Elapsed]]/1000,0)</f>
        <v>0</v>
      </c>
    </row>
    <row r="1942" spans="1:9" x14ac:dyDescent="0.25">
      <c r="A1942" t="s">
        <v>9730</v>
      </c>
      <c r="B1942">
        <v>82.289299999999997</v>
      </c>
      <c r="C1942">
        <v>13.1037</v>
      </c>
      <c r="D1942" t="s">
        <v>9731</v>
      </c>
      <c r="E1942" t="s">
        <v>9732</v>
      </c>
      <c r="F1942" t="s">
        <v>9733</v>
      </c>
      <c r="G1942" t="s">
        <v>9734</v>
      </c>
      <c r="H1942" s="5">
        <f>ROUND((Table2[[#This Row],[Total Elapsed]]-Table2[[#This Row],[Durable Function Elapsed]])/1000,0)</f>
        <v>0</v>
      </c>
      <c r="I1942" s="5">
        <f>ROUND(Table2[[#This Row],[Total Elapsed]]/1000,0)</f>
        <v>0</v>
      </c>
    </row>
    <row r="1943" spans="1:9" x14ac:dyDescent="0.25">
      <c r="A1943" t="s">
        <v>9735</v>
      </c>
      <c r="B1943">
        <v>25.095800000000001</v>
      </c>
      <c r="C1943">
        <v>14.6081</v>
      </c>
      <c r="D1943" t="s">
        <v>9736</v>
      </c>
      <c r="E1943" t="s">
        <v>9737</v>
      </c>
      <c r="F1943" t="s">
        <v>9738</v>
      </c>
      <c r="G1943" t="s">
        <v>9739</v>
      </c>
      <c r="H1943" s="5">
        <f>ROUND((Table2[[#This Row],[Total Elapsed]]-Table2[[#This Row],[Durable Function Elapsed]])/1000,0)</f>
        <v>0</v>
      </c>
      <c r="I1943" s="5">
        <f>ROUND(Table2[[#This Row],[Total Elapsed]]/1000,0)</f>
        <v>0</v>
      </c>
    </row>
    <row r="1944" spans="1:9" x14ac:dyDescent="0.25">
      <c r="A1944" t="s">
        <v>9740</v>
      </c>
      <c r="B1944">
        <v>34.522300000000001</v>
      </c>
      <c r="C1944">
        <v>16.2559</v>
      </c>
      <c r="D1944" t="s">
        <v>9741</v>
      </c>
      <c r="E1944" t="s">
        <v>9742</v>
      </c>
      <c r="F1944" t="s">
        <v>9743</v>
      </c>
      <c r="G1944" t="s">
        <v>9744</v>
      </c>
      <c r="H1944" s="5">
        <f>ROUND((Table2[[#This Row],[Total Elapsed]]-Table2[[#This Row],[Durable Function Elapsed]])/1000,0)</f>
        <v>0</v>
      </c>
      <c r="I1944" s="5">
        <f>ROUND(Table2[[#This Row],[Total Elapsed]]/1000,0)</f>
        <v>0</v>
      </c>
    </row>
    <row r="1945" spans="1:9" x14ac:dyDescent="0.25">
      <c r="A1945" t="s">
        <v>9745</v>
      </c>
      <c r="B1945">
        <v>91.013300000000001</v>
      </c>
      <c r="C1945">
        <v>11.2904</v>
      </c>
      <c r="D1945" t="s">
        <v>9746</v>
      </c>
      <c r="E1945" t="s">
        <v>9747</v>
      </c>
      <c r="F1945" t="s">
        <v>9748</v>
      </c>
      <c r="G1945" t="s">
        <v>9749</v>
      </c>
      <c r="H1945" s="5">
        <f>ROUND((Table2[[#This Row],[Total Elapsed]]-Table2[[#This Row],[Durable Function Elapsed]])/1000,0)</f>
        <v>0</v>
      </c>
      <c r="I1945" s="5">
        <f>ROUND(Table2[[#This Row],[Total Elapsed]]/1000,0)</f>
        <v>0</v>
      </c>
    </row>
    <row r="1946" spans="1:9" x14ac:dyDescent="0.25">
      <c r="A1946" t="s">
        <v>9750</v>
      </c>
      <c r="B1946">
        <v>27.784199999999998</v>
      </c>
      <c r="C1946">
        <v>16.899000000000001</v>
      </c>
      <c r="D1946" t="s">
        <v>9751</v>
      </c>
      <c r="E1946" t="s">
        <v>9752</v>
      </c>
      <c r="F1946" t="s">
        <v>9753</v>
      </c>
      <c r="G1946" t="s">
        <v>9754</v>
      </c>
      <c r="H1946" s="5">
        <f>ROUND((Table2[[#This Row],[Total Elapsed]]-Table2[[#This Row],[Durable Function Elapsed]])/1000,0)</f>
        <v>0</v>
      </c>
      <c r="I1946" s="5">
        <f>ROUND(Table2[[#This Row],[Total Elapsed]]/1000,0)</f>
        <v>0</v>
      </c>
    </row>
    <row r="1947" spans="1:9" x14ac:dyDescent="0.25">
      <c r="A1947" t="s">
        <v>9755</v>
      </c>
      <c r="B1947">
        <v>22.901</v>
      </c>
      <c r="C1947">
        <v>10.514900000000001</v>
      </c>
      <c r="D1947" t="s">
        <v>9756</v>
      </c>
      <c r="E1947" t="s">
        <v>9757</v>
      </c>
      <c r="F1947" t="s">
        <v>9758</v>
      </c>
      <c r="G1947" t="s">
        <v>9759</v>
      </c>
      <c r="H1947" s="5">
        <f>ROUND((Table2[[#This Row],[Total Elapsed]]-Table2[[#This Row],[Durable Function Elapsed]])/1000,0)</f>
        <v>0</v>
      </c>
      <c r="I1947" s="5">
        <f>ROUND(Table2[[#This Row],[Total Elapsed]]/1000,0)</f>
        <v>0</v>
      </c>
    </row>
    <row r="1948" spans="1:9" x14ac:dyDescent="0.25">
      <c r="A1948" t="s">
        <v>9760</v>
      </c>
      <c r="B1948">
        <v>42.279299999999999</v>
      </c>
      <c r="C1948">
        <v>30.363600000000002</v>
      </c>
      <c r="D1948" t="s">
        <v>9761</v>
      </c>
      <c r="E1948" t="s">
        <v>9762</v>
      </c>
      <c r="F1948" t="s">
        <v>9763</v>
      </c>
      <c r="G1948" t="s">
        <v>9764</v>
      </c>
      <c r="H1948" s="5">
        <f>ROUND((Table2[[#This Row],[Total Elapsed]]-Table2[[#This Row],[Durable Function Elapsed]])/1000,0)</f>
        <v>0</v>
      </c>
      <c r="I1948" s="5">
        <f>ROUND(Table2[[#This Row],[Total Elapsed]]/1000,0)</f>
        <v>0</v>
      </c>
    </row>
    <row r="1949" spans="1:9" x14ac:dyDescent="0.25">
      <c r="A1949" t="s">
        <v>9765</v>
      </c>
      <c r="B1949">
        <v>178.0043</v>
      </c>
      <c r="C1949">
        <v>24.426500000000001</v>
      </c>
      <c r="D1949" t="s">
        <v>9766</v>
      </c>
      <c r="E1949" t="s">
        <v>9767</v>
      </c>
      <c r="F1949" t="s">
        <v>9768</v>
      </c>
      <c r="G1949" t="s">
        <v>9769</v>
      </c>
      <c r="H1949" s="5">
        <f>ROUND((Table2[[#This Row],[Total Elapsed]]-Table2[[#This Row],[Durable Function Elapsed]])/1000,0)</f>
        <v>0</v>
      </c>
      <c r="I1949" s="5">
        <f>ROUND(Table2[[#This Row],[Total Elapsed]]/1000,0)</f>
        <v>0</v>
      </c>
    </row>
    <row r="1950" spans="1:9" x14ac:dyDescent="0.25">
      <c r="A1950" t="s">
        <v>9770</v>
      </c>
      <c r="B1950">
        <v>174.42949999999999</v>
      </c>
      <c r="C1950">
        <v>12.882099999999999</v>
      </c>
      <c r="D1950" t="s">
        <v>9771</v>
      </c>
      <c r="E1950" t="s">
        <v>9772</v>
      </c>
      <c r="F1950" t="s">
        <v>9773</v>
      </c>
      <c r="G1950" t="s">
        <v>9774</v>
      </c>
      <c r="H1950" s="5">
        <f>ROUND((Table2[[#This Row],[Total Elapsed]]-Table2[[#This Row],[Durable Function Elapsed]])/1000,0)</f>
        <v>0</v>
      </c>
      <c r="I1950" s="5">
        <f>ROUND(Table2[[#This Row],[Total Elapsed]]/1000,0)</f>
        <v>0</v>
      </c>
    </row>
    <row r="1951" spans="1:9" x14ac:dyDescent="0.25">
      <c r="A1951" t="s">
        <v>9775</v>
      </c>
      <c r="B1951">
        <v>139.7423</v>
      </c>
      <c r="C1951">
        <v>11.7486</v>
      </c>
      <c r="D1951" t="s">
        <v>9776</v>
      </c>
      <c r="E1951" t="s">
        <v>9777</v>
      </c>
      <c r="F1951" t="s">
        <v>9778</v>
      </c>
      <c r="G1951" t="s">
        <v>9779</v>
      </c>
      <c r="H1951" s="5">
        <f>ROUND((Table2[[#This Row],[Total Elapsed]]-Table2[[#This Row],[Durable Function Elapsed]])/1000,0)</f>
        <v>0</v>
      </c>
      <c r="I1951" s="5">
        <f>ROUND(Table2[[#This Row],[Total Elapsed]]/1000,0)</f>
        <v>0</v>
      </c>
    </row>
    <row r="1952" spans="1:9" x14ac:dyDescent="0.25">
      <c r="A1952" t="s">
        <v>9780</v>
      </c>
      <c r="B1952">
        <v>25.2882</v>
      </c>
      <c r="C1952">
        <v>13.4186</v>
      </c>
      <c r="D1952" t="s">
        <v>9781</v>
      </c>
      <c r="E1952" t="s">
        <v>9782</v>
      </c>
      <c r="F1952" t="s">
        <v>9783</v>
      </c>
      <c r="G1952" t="s">
        <v>9784</v>
      </c>
      <c r="H1952" s="5">
        <f>ROUND((Table2[[#This Row],[Total Elapsed]]-Table2[[#This Row],[Durable Function Elapsed]])/1000,0)</f>
        <v>0</v>
      </c>
      <c r="I1952" s="5">
        <f>ROUND(Table2[[#This Row],[Total Elapsed]]/1000,0)</f>
        <v>0</v>
      </c>
    </row>
    <row r="1953" spans="1:9" x14ac:dyDescent="0.25">
      <c r="A1953" t="s">
        <v>9785</v>
      </c>
      <c r="B1953">
        <v>55.850900000000003</v>
      </c>
      <c r="C1953">
        <v>10.5304</v>
      </c>
      <c r="D1953" t="s">
        <v>9786</v>
      </c>
      <c r="E1953" t="s">
        <v>9787</v>
      </c>
      <c r="F1953" t="s">
        <v>9788</v>
      </c>
      <c r="G1953" t="s">
        <v>9789</v>
      </c>
      <c r="H1953" s="5">
        <f>ROUND((Table2[[#This Row],[Total Elapsed]]-Table2[[#This Row],[Durable Function Elapsed]])/1000,0)</f>
        <v>0</v>
      </c>
      <c r="I1953" s="5">
        <f>ROUND(Table2[[#This Row],[Total Elapsed]]/1000,0)</f>
        <v>0</v>
      </c>
    </row>
    <row r="1954" spans="1:9" x14ac:dyDescent="0.25">
      <c r="A1954" t="s">
        <v>9790</v>
      </c>
      <c r="B1954">
        <v>31.952000000000002</v>
      </c>
      <c r="C1954">
        <v>18.7502</v>
      </c>
      <c r="D1954" t="s">
        <v>9791</v>
      </c>
      <c r="E1954" t="s">
        <v>9792</v>
      </c>
      <c r="F1954" t="s">
        <v>9793</v>
      </c>
      <c r="G1954" t="s">
        <v>9794</v>
      </c>
      <c r="H1954" s="5">
        <f>ROUND((Table2[[#This Row],[Total Elapsed]]-Table2[[#This Row],[Durable Function Elapsed]])/1000,0)</f>
        <v>0</v>
      </c>
      <c r="I1954" s="5">
        <f>ROUND(Table2[[#This Row],[Total Elapsed]]/1000,0)</f>
        <v>0</v>
      </c>
    </row>
    <row r="1955" spans="1:9" x14ac:dyDescent="0.25">
      <c r="A1955" t="s">
        <v>9795</v>
      </c>
      <c r="B1955">
        <v>28.312899999999999</v>
      </c>
      <c r="C1955">
        <v>17.0625</v>
      </c>
      <c r="D1955" t="s">
        <v>9796</v>
      </c>
      <c r="E1955" t="s">
        <v>9797</v>
      </c>
      <c r="F1955" t="s">
        <v>9798</v>
      </c>
      <c r="G1955" t="s">
        <v>9799</v>
      </c>
      <c r="H1955" s="5">
        <f>ROUND((Table2[[#This Row],[Total Elapsed]]-Table2[[#This Row],[Durable Function Elapsed]])/1000,0)</f>
        <v>0</v>
      </c>
      <c r="I1955" s="5">
        <f>ROUND(Table2[[#This Row],[Total Elapsed]]/1000,0)</f>
        <v>0</v>
      </c>
    </row>
    <row r="1956" spans="1:9" x14ac:dyDescent="0.25">
      <c r="A1956" t="s">
        <v>9800</v>
      </c>
      <c r="B1956">
        <v>35.202100000000002</v>
      </c>
      <c r="C1956">
        <v>12.8009</v>
      </c>
      <c r="D1956" t="s">
        <v>9801</v>
      </c>
      <c r="E1956" t="s">
        <v>9802</v>
      </c>
      <c r="F1956" t="s">
        <v>9803</v>
      </c>
      <c r="G1956" t="s">
        <v>9804</v>
      </c>
      <c r="H1956" s="5">
        <f>ROUND((Table2[[#This Row],[Total Elapsed]]-Table2[[#This Row],[Durable Function Elapsed]])/1000,0)</f>
        <v>0</v>
      </c>
      <c r="I1956" s="5">
        <f>ROUND(Table2[[#This Row],[Total Elapsed]]/1000,0)</f>
        <v>0</v>
      </c>
    </row>
    <row r="1957" spans="1:9" x14ac:dyDescent="0.25">
      <c r="A1957" t="s">
        <v>9805</v>
      </c>
      <c r="B1957">
        <v>24.283100000000001</v>
      </c>
      <c r="C1957">
        <v>11.1767</v>
      </c>
      <c r="D1957" t="s">
        <v>9806</v>
      </c>
      <c r="E1957" t="s">
        <v>9807</v>
      </c>
      <c r="F1957" t="s">
        <v>9808</v>
      </c>
      <c r="G1957" t="s">
        <v>9809</v>
      </c>
      <c r="H1957" s="5">
        <f>ROUND((Table2[[#This Row],[Total Elapsed]]-Table2[[#This Row],[Durable Function Elapsed]])/1000,0)</f>
        <v>0</v>
      </c>
      <c r="I1957" s="5">
        <f>ROUND(Table2[[#This Row],[Total Elapsed]]/1000,0)</f>
        <v>0</v>
      </c>
    </row>
    <row r="1958" spans="1:9" x14ac:dyDescent="0.25">
      <c r="A1958" t="s">
        <v>9810</v>
      </c>
      <c r="B1958">
        <v>21.949100000000001</v>
      </c>
      <c r="C1958">
        <v>12.8775</v>
      </c>
      <c r="D1958" t="s">
        <v>9811</v>
      </c>
      <c r="E1958" t="s">
        <v>9812</v>
      </c>
      <c r="F1958" t="s">
        <v>9813</v>
      </c>
      <c r="G1958" t="s">
        <v>9814</v>
      </c>
      <c r="H1958" s="5">
        <f>ROUND((Table2[[#This Row],[Total Elapsed]]-Table2[[#This Row],[Durable Function Elapsed]])/1000,0)</f>
        <v>0</v>
      </c>
      <c r="I1958" s="5">
        <f>ROUND(Table2[[#This Row],[Total Elapsed]]/1000,0)</f>
        <v>0</v>
      </c>
    </row>
    <row r="1959" spans="1:9" x14ac:dyDescent="0.25">
      <c r="A1959" t="s">
        <v>9815</v>
      </c>
      <c r="B1959">
        <v>92.100700000000003</v>
      </c>
      <c r="C1959">
        <v>11.3848</v>
      </c>
      <c r="D1959" t="s">
        <v>9816</v>
      </c>
      <c r="E1959" t="s">
        <v>9817</v>
      </c>
      <c r="F1959" t="s">
        <v>9818</v>
      </c>
      <c r="G1959" t="s">
        <v>9819</v>
      </c>
      <c r="H1959" s="5">
        <f>ROUND((Table2[[#This Row],[Total Elapsed]]-Table2[[#This Row],[Durable Function Elapsed]])/1000,0)</f>
        <v>0</v>
      </c>
      <c r="I1959" s="5">
        <f>ROUND(Table2[[#This Row],[Total Elapsed]]/1000,0)</f>
        <v>0</v>
      </c>
    </row>
    <row r="1960" spans="1:9" x14ac:dyDescent="0.25">
      <c r="A1960" t="s">
        <v>9820</v>
      </c>
      <c r="B1960">
        <v>26.918299999999999</v>
      </c>
      <c r="C1960">
        <v>14.105600000000001</v>
      </c>
      <c r="D1960" t="s">
        <v>9821</v>
      </c>
      <c r="E1960" t="s">
        <v>9822</v>
      </c>
      <c r="F1960" t="s">
        <v>9823</v>
      </c>
      <c r="G1960" t="s">
        <v>9824</v>
      </c>
      <c r="H1960" s="5">
        <f>ROUND((Table2[[#This Row],[Total Elapsed]]-Table2[[#This Row],[Durable Function Elapsed]])/1000,0)</f>
        <v>0</v>
      </c>
      <c r="I1960" s="5">
        <f>ROUND(Table2[[#This Row],[Total Elapsed]]/1000,0)</f>
        <v>0</v>
      </c>
    </row>
    <row r="1961" spans="1:9" x14ac:dyDescent="0.25">
      <c r="A1961" t="s">
        <v>9825</v>
      </c>
      <c r="B1961">
        <v>24.692399999999999</v>
      </c>
      <c r="C1961">
        <v>12.678800000000001</v>
      </c>
      <c r="D1961" t="s">
        <v>9826</v>
      </c>
      <c r="E1961" t="s">
        <v>9827</v>
      </c>
      <c r="F1961" t="s">
        <v>9828</v>
      </c>
      <c r="G1961" t="s">
        <v>9829</v>
      </c>
      <c r="H1961" s="5">
        <f>ROUND((Table2[[#This Row],[Total Elapsed]]-Table2[[#This Row],[Durable Function Elapsed]])/1000,0)</f>
        <v>0</v>
      </c>
      <c r="I1961" s="5">
        <f>ROUND(Table2[[#This Row],[Total Elapsed]]/1000,0)</f>
        <v>0</v>
      </c>
    </row>
    <row r="1962" spans="1:9" x14ac:dyDescent="0.25">
      <c r="A1962" t="s">
        <v>9830</v>
      </c>
      <c r="B1962">
        <v>119.7076</v>
      </c>
      <c r="C1962">
        <v>13.3424</v>
      </c>
      <c r="D1962" t="s">
        <v>9831</v>
      </c>
      <c r="E1962" t="s">
        <v>9832</v>
      </c>
      <c r="F1962" t="s">
        <v>9833</v>
      </c>
      <c r="G1962" t="s">
        <v>9834</v>
      </c>
      <c r="H1962" s="5">
        <f>ROUND((Table2[[#This Row],[Total Elapsed]]-Table2[[#This Row],[Durable Function Elapsed]])/1000,0)</f>
        <v>0</v>
      </c>
      <c r="I1962" s="5">
        <f>ROUND(Table2[[#This Row],[Total Elapsed]]/1000,0)</f>
        <v>0</v>
      </c>
    </row>
    <row r="1963" spans="1:9" x14ac:dyDescent="0.25">
      <c r="A1963" t="s">
        <v>9835</v>
      </c>
      <c r="B1963">
        <v>245.45429999999999</v>
      </c>
      <c r="C1963">
        <v>10.708399999999999</v>
      </c>
      <c r="D1963" t="s">
        <v>9836</v>
      </c>
      <c r="E1963" t="s">
        <v>9837</v>
      </c>
      <c r="F1963" t="s">
        <v>9838</v>
      </c>
      <c r="G1963" t="s">
        <v>9839</v>
      </c>
      <c r="H1963" s="5">
        <f>ROUND((Table2[[#This Row],[Total Elapsed]]-Table2[[#This Row],[Durable Function Elapsed]])/1000,0)</f>
        <v>0</v>
      </c>
      <c r="I1963" s="5">
        <f>ROUND(Table2[[#This Row],[Total Elapsed]]/1000,0)</f>
        <v>0</v>
      </c>
    </row>
    <row r="1964" spans="1:9" x14ac:dyDescent="0.25">
      <c r="A1964" t="s">
        <v>9840</v>
      </c>
      <c r="B1964">
        <v>83.680199999999999</v>
      </c>
      <c r="C1964">
        <v>12.464600000000001</v>
      </c>
      <c r="D1964" t="s">
        <v>9841</v>
      </c>
      <c r="E1964" t="s">
        <v>9842</v>
      </c>
      <c r="F1964" t="s">
        <v>9843</v>
      </c>
      <c r="G1964" t="s">
        <v>9844</v>
      </c>
      <c r="H1964" s="5">
        <f>ROUND((Table2[[#This Row],[Total Elapsed]]-Table2[[#This Row],[Durable Function Elapsed]])/1000,0)</f>
        <v>0</v>
      </c>
      <c r="I1964" s="5">
        <f>ROUND(Table2[[#This Row],[Total Elapsed]]/1000,0)</f>
        <v>0</v>
      </c>
    </row>
    <row r="1965" spans="1:9" x14ac:dyDescent="0.25">
      <c r="A1965" t="s">
        <v>9845</v>
      </c>
      <c r="B1965">
        <v>50.119199999999999</v>
      </c>
      <c r="C1965">
        <v>16.160900000000002</v>
      </c>
      <c r="D1965" t="s">
        <v>9846</v>
      </c>
      <c r="E1965" t="s">
        <v>9847</v>
      </c>
      <c r="F1965" t="s">
        <v>9848</v>
      </c>
      <c r="G1965" t="s">
        <v>9849</v>
      </c>
      <c r="H1965" s="5">
        <f>ROUND((Table2[[#This Row],[Total Elapsed]]-Table2[[#This Row],[Durable Function Elapsed]])/1000,0)</f>
        <v>0</v>
      </c>
      <c r="I1965" s="5">
        <f>ROUND(Table2[[#This Row],[Total Elapsed]]/1000,0)</f>
        <v>0</v>
      </c>
    </row>
    <row r="1966" spans="1:9" x14ac:dyDescent="0.25">
      <c r="A1966" t="s">
        <v>9850</v>
      </c>
      <c r="B1966">
        <v>1066.1964</v>
      </c>
      <c r="C1966">
        <v>10.2402</v>
      </c>
      <c r="D1966" t="s">
        <v>9851</v>
      </c>
      <c r="E1966" t="s">
        <v>9852</v>
      </c>
      <c r="F1966" t="s">
        <v>9853</v>
      </c>
      <c r="G1966" t="s">
        <v>9854</v>
      </c>
      <c r="H1966" s="5">
        <f>ROUND((Table2[[#This Row],[Total Elapsed]]-Table2[[#This Row],[Durable Function Elapsed]])/1000,0)</f>
        <v>1</v>
      </c>
      <c r="I1966" s="5">
        <f>ROUND(Table2[[#This Row],[Total Elapsed]]/1000,0)</f>
        <v>1</v>
      </c>
    </row>
    <row r="1967" spans="1:9" x14ac:dyDescent="0.25">
      <c r="A1967" t="s">
        <v>9855</v>
      </c>
      <c r="B1967">
        <v>1008.7032</v>
      </c>
      <c r="C1967">
        <v>11.4099</v>
      </c>
      <c r="D1967" t="s">
        <v>9856</v>
      </c>
      <c r="E1967" t="s">
        <v>9857</v>
      </c>
      <c r="F1967" t="s">
        <v>9858</v>
      </c>
      <c r="G1967" t="s">
        <v>9859</v>
      </c>
      <c r="H1967" s="5">
        <f>ROUND((Table2[[#This Row],[Total Elapsed]]-Table2[[#This Row],[Durable Function Elapsed]])/1000,0)</f>
        <v>1</v>
      </c>
      <c r="I1967" s="5">
        <f>ROUND(Table2[[#This Row],[Total Elapsed]]/1000,0)</f>
        <v>1</v>
      </c>
    </row>
    <row r="1968" spans="1:9" x14ac:dyDescent="0.25">
      <c r="A1968" t="s">
        <v>9860</v>
      </c>
      <c r="B1968">
        <v>800.67759999999998</v>
      </c>
      <c r="C1968">
        <v>239.6662</v>
      </c>
      <c r="D1968" t="s">
        <v>9861</v>
      </c>
      <c r="E1968" t="s">
        <v>9862</v>
      </c>
      <c r="F1968" t="s">
        <v>9863</v>
      </c>
      <c r="G1968" t="s">
        <v>9864</v>
      </c>
      <c r="H1968" s="5">
        <f>ROUND((Table2[[#This Row],[Total Elapsed]]-Table2[[#This Row],[Durable Function Elapsed]])/1000,0)</f>
        <v>1</v>
      </c>
      <c r="I1968" s="5">
        <f>ROUND(Table2[[#This Row],[Total Elapsed]]/1000,0)</f>
        <v>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3001"/>
  <sheetViews>
    <sheetView zoomScale="130" zoomScaleNormal="130" workbookViewId="0">
      <selection activeCell="A2" sqref="A2"/>
    </sheetView>
  </sheetViews>
  <sheetFormatPr defaultRowHeight="15" x14ac:dyDescent="0.25"/>
  <cols>
    <col min="1" max="1" width="25.28515625" bestFit="1" customWidth="1"/>
    <col min="2" max="2" width="14.85546875" customWidth="1"/>
    <col min="3" max="3" width="25.5703125" customWidth="1"/>
    <col min="4" max="6" width="27.7109375" bestFit="1" customWidth="1"/>
    <col min="7" max="7" width="38.7109375" bestFit="1" customWidth="1"/>
    <col min="8" max="8" width="32.7109375" bestFit="1" customWidth="1"/>
    <col min="9" max="9" width="23.85546875" bestFit="1" customWidth="1"/>
    <col min="11" max="11" width="24.28515625" bestFit="1" customWidth="1"/>
    <col min="12" max="12" width="18.7109375" style="2" customWidth="1"/>
    <col min="14" max="14" width="10.140625" bestFit="1" customWidth="1"/>
    <col min="15" max="15" width="38.5703125" bestFit="1" customWidth="1"/>
    <col min="16" max="16" width="23.28515625" style="10" bestFit="1" customWidth="1"/>
    <col min="17" max="17" width="12" style="12" bestFit="1" customWidth="1"/>
  </cols>
  <sheetData>
    <row r="1" spans="1:17" x14ac:dyDescent="0.25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K1" t="s">
        <v>8</v>
      </c>
      <c r="L1" s="3" t="s">
        <v>9</v>
      </c>
      <c r="N1" t="s">
        <v>26</v>
      </c>
      <c r="O1" t="s">
        <v>27</v>
      </c>
      <c r="P1" s="8" t="s">
        <v>28</v>
      </c>
      <c r="Q1" s="12" t="s">
        <v>34</v>
      </c>
    </row>
    <row r="2" spans="1:17" x14ac:dyDescent="0.25">
      <c r="A2" t="s">
        <v>9865</v>
      </c>
      <c r="B2">
        <v>23.957000000000001</v>
      </c>
      <c r="C2">
        <v>13.020300000000001</v>
      </c>
      <c r="D2" t="s">
        <v>9866</v>
      </c>
      <c r="E2" t="s">
        <v>9867</v>
      </c>
      <c r="F2" t="s">
        <v>9868</v>
      </c>
      <c r="G2" s="1" t="s">
        <v>9869</v>
      </c>
      <c r="H2">
        <f>ROUND((Table25[[#This Row],[Total Elapsed]]-Table25[[#This Row],[Durable Function Elapsed]])/1000,0)</f>
        <v>0</v>
      </c>
      <c r="I2">
        <f>ROUND(Table25[[#This Row],[Total Elapsed]]/1000,0)</f>
        <v>0</v>
      </c>
      <c r="K2" t="s">
        <v>7</v>
      </c>
      <c r="L2" s="2">
        <v>3</v>
      </c>
      <c r="N2" s="3">
        <v>0</v>
      </c>
      <c r="O2" s="7">
        <f>COUNTIF(H:H,N2)</f>
        <v>2979</v>
      </c>
      <c r="P2" s="9">
        <f>COUNTIF(I:I,N2)</f>
        <v>2973</v>
      </c>
      <c r="Q2" s="12">
        <f>Table57[[#This Row],[Count Total Elapsed]]/$L$3</f>
        <v>0.99066977674108625</v>
      </c>
    </row>
    <row r="3" spans="1:17" x14ac:dyDescent="0.25">
      <c r="A3" t="s">
        <v>9870</v>
      </c>
      <c r="B3">
        <v>577.79380000000003</v>
      </c>
      <c r="C3">
        <v>12.110300000000001</v>
      </c>
      <c r="D3" t="s">
        <v>9871</v>
      </c>
      <c r="E3" t="s">
        <v>9872</v>
      </c>
      <c r="F3" t="s">
        <v>9873</v>
      </c>
      <c r="G3" t="s">
        <v>9874</v>
      </c>
      <c r="H3">
        <f>ROUND((Table25[[#This Row],[Total Elapsed]]-Table25[[#This Row],[Durable Function Elapsed]])/1000,0)</f>
        <v>1</v>
      </c>
      <c r="I3">
        <f>ROUND(Table25[[#This Row],[Total Elapsed]]/1000,0)</f>
        <v>1</v>
      </c>
      <c r="K3" t="s">
        <v>30</v>
      </c>
      <c r="L3" s="2">
        <f>COUNTA(A:A)</f>
        <v>3001</v>
      </c>
      <c r="N3" s="3">
        <v>1</v>
      </c>
      <c r="O3" s="7">
        <f>COUNTIF(H:H,N3)</f>
        <v>16</v>
      </c>
      <c r="P3" s="9">
        <f>COUNTIF(I:I,N3)</f>
        <v>22</v>
      </c>
      <c r="Q3" s="12">
        <f>Table57[[#This Row],[Count Total Elapsed]]/$L$3</f>
        <v>7.3308897034321894E-3</v>
      </c>
    </row>
    <row r="4" spans="1:17" x14ac:dyDescent="0.25">
      <c r="A4" t="s">
        <v>9875</v>
      </c>
      <c r="B4">
        <v>43.747</v>
      </c>
      <c r="C4">
        <v>11.9686</v>
      </c>
      <c r="D4" t="s">
        <v>9876</v>
      </c>
      <c r="E4" t="s">
        <v>9877</v>
      </c>
      <c r="F4" t="s">
        <v>9878</v>
      </c>
      <c r="G4" t="s">
        <v>9879</v>
      </c>
      <c r="H4">
        <f>ROUND((Table25[[#This Row],[Total Elapsed]]-Table25[[#This Row],[Durable Function Elapsed]])/1000,0)</f>
        <v>0</v>
      </c>
      <c r="I4">
        <f>ROUND(Table25[[#This Row],[Total Elapsed]]/1000,0)</f>
        <v>0</v>
      </c>
      <c r="K4" t="s">
        <v>29</v>
      </c>
      <c r="L4" s="2">
        <v>1000</v>
      </c>
      <c r="N4" s="3">
        <v>2</v>
      </c>
      <c r="O4" s="7">
        <f>COUNTIF(H:H,N4)</f>
        <v>2</v>
      </c>
      <c r="P4" s="9">
        <f>COUNTIF(I:I,N4)</f>
        <v>2</v>
      </c>
      <c r="Q4" s="12">
        <f>Table57[[#This Row],[Count Total Elapsed]]/$L$3</f>
        <v>6.6644451849383541E-4</v>
      </c>
    </row>
    <row r="5" spans="1:17" x14ac:dyDescent="0.25">
      <c r="A5" t="s">
        <v>9880</v>
      </c>
      <c r="B5">
        <v>27.011800000000001</v>
      </c>
      <c r="C5">
        <v>10.236800000000001</v>
      </c>
      <c r="D5" t="s">
        <v>9881</v>
      </c>
      <c r="E5" t="s">
        <v>9882</v>
      </c>
      <c r="F5" t="s">
        <v>9883</v>
      </c>
      <c r="G5" t="s">
        <v>9884</v>
      </c>
      <c r="H5" s="5">
        <f>ROUND((Table25[[#This Row],[Total Elapsed]]-Table25[[#This Row],[Durable Function Elapsed]])/1000,0)</f>
        <v>0</v>
      </c>
      <c r="I5">
        <f>ROUND(Table25[[#This Row],[Total Elapsed]]/1000,0)</f>
        <v>0</v>
      </c>
      <c r="K5" t="s">
        <v>31</v>
      </c>
      <c r="L5" s="11">
        <f>SUM(P2:P4)/L3</f>
        <v>0.99866711096301231</v>
      </c>
      <c r="N5" s="3">
        <v>3</v>
      </c>
      <c r="O5" s="7">
        <f>COUNTIF(H:H,N5)</f>
        <v>0</v>
      </c>
      <c r="P5" s="9">
        <f>COUNTIF(I:I,N5)</f>
        <v>0</v>
      </c>
      <c r="Q5" s="12">
        <f>Table57[[#This Row],[Count Total Elapsed]]/$L$3</f>
        <v>0</v>
      </c>
    </row>
    <row r="6" spans="1:17" x14ac:dyDescent="0.25">
      <c r="A6" t="s">
        <v>9885</v>
      </c>
      <c r="B6">
        <v>32.639499999999998</v>
      </c>
      <c r="C6">
        <v>11.514200000000001</v>
      </c>
      <c r="D6" t="s">
        <v>9886</v>
      </c>
      <c r="E6" t="s">
        <v>9887</v>
      </c>
      <c r="F6" t="s">
        <v>9888</v>
      </c>
      <c r="G6" t="s">
        <v>9889</v>
      </c>
      <c r="H6">
        <f>ROUND((Table25[[#This Row],[Total Elapsed]]-Table25[[#This Row],[Durable Function Elapsed]])/1000,0)</f>
        <v>0</v>
      </c>
      <c r="I6">
        <f>ROUND(Table25[[#This Row],[Total Elapsed]]/1000,0)</f>
        <v>0</v>
      </c>
      <c r="K6" t="s">
        <v>32</v>
      </c>
      <c r="L6" s="11">
        <f>SUM(P5)/L3</f>
        <v>0</v>
      </c>
      <c r="N6" s="3">
        <v>4</v>
      </c>
      <c r="O6" s="7">
        <f>COUNTIF(H:H,N6)</f>
        <v>0</v>
      </c>
      <c r="P6" s="9">
        <f>COUNTIF(I:I,N6)</f>
        <v>0</v>
      </c>
      <c r="Q6" s="12">
        <f>Table57[[#This Row],[Count Total Elapsed]]/$L$3</f>
        <v>0</v>
      </c>
    </row>
    <row r="7" spans="1:17" x14ac:dyDescent="0.25">
      <c r="A7" t="s">
        <v>9890</v>
      </c>
      <c r="B7">
        <v>30.2803</v>
      </c>
      <c r="C7">
        <v>12.7277</v>
      </c>
      <c r="D7" t="s">
        <v>9891</v>
      </c>
      <c r="E7" t="s">
        <v>9892</v>
      </c>
      <c r="F7" t="s">
        <v>9893</v>
      </c>
      <c r="G7" t="s">
        <v>9894</v>
      </c>
      <c r="H7">
        <f>ROUND((Table25[[#This Row],[Total Elapsed]]-Table25[[#This Row],[Durable Function Elapsed]])/1000,0)</f>
        <v>0</v>
      </c>
      <c r="I7">
        <f>ROUND(Table25[[#This Row],[Total Elapsed]]/1000,0)</f>
        <v>0</v>
      </c>
      <c r="K7" t="s">
        <v>33</v>
      </c>
      <c r="L7" s="11">
        <f>SUM(P6:P37)/L3</f>
        <v>9.9966677774075306E-4</v>
      </c>
      <c r="N7" s="3">
        <v>5</v>
      </c>
      <c r="O7" s="7">
        <f>COUNTIF(H:H,N7)</f>
        <v>0</v>
      </c>
      <c r="P7" s="9">
        <f>COUNTIF(I:I,N7)</f>
        <v>0</v>
      </c>
      <c r="Q7" s="12">
        <f>Table57[[#This Row],[Count Total Elapsed]]/$L$3</f>
        <v>0</v>
      </c>
    </row>
    <row r="8" spans="1:17" x14ac:dyDescent="0.25">
      <c r="A8" t="s">
        <v>9895</v>
      </c>
      <c r="B8">
        <v>329.63229999999999</v>
      </c>
      <c r="C8">
        <v>9.9898000000000007</v>
      </c>
      <c r="D8" t="s">
        <v>9896</v>
      </c>
      <c r="E8" t="s">
        <v>9897</v>
      </c>
      <c r="F8" t="s">
        <v>9898</v>
      </c>
      <c r="G8" t="s">
        <v>9899</v>
      </c>
      <c r="H8">
        <f>ROUND((Table25[[#This Row],[Total Elapsed]]-Table25[[#This Row],[Durable Function Elapsed]])/1000,0)</f>
        <v>0</v>
      </c>
      <c r="I8">
        <f>ROUND(Table25[[#This Row],[Total Elapsed]]/1000,0)</f>
        <v>0</v>
      </c>
      <c r="N8" s="3">
        <v>6</v>
      </c>
      <c r="O8" s="7">
        <f>COUNTIF(H:H,N8)</f>
        <v>1</v>
      </c>
      <c r="P8" s="9">
        <f>COUNTIF(I:I,N8)</f>
        <v>1</v>
      </c>
      <c r="Q8" s="12">
        <f>Table57[[#This Row],[Count Total Elapsed]]/$L$3</f>
        <v>3.332222592469177E-4</v>
      </c>
    </row>
    <row r="9" spans="1:17" x14ac:dyDescent="0.25">
      <c r="A9" t="s">
        <v>9900</v>
      </c>
      <c r="B9">
        <v>22.373100000000001</v>
      </c>
      <c r="C9">
        <v>9.9367999999999999</v>
      </c>
      <c r="D9" t="s">
        <v>9901</v>
      </c>
      <c r="E9" t="s">
        <v>9902</v>
      </c>
      <c r="F9" t="s">
        <v>9903</v>
      </c>
      <c r="G9" t="s">
        <v>9904</v>
      </c>
      <c r="H9">
        <f>ROUND((Table25[[#This Row],[Total Elapsed]]-Table25[[#This Row],[Durable Function Elapsed]])/1000,0)</f>
        <v>0</v>
      </c>
      <c r="I9">
        <f>ROUND(Table25[[#This Row],[Total Elapsed]]/1000,0)</f>
        <v>0</v>
      </c>
      <c r="N9" s="3">
        <v>7</v>
      </c>
      <c r="O9" s="7">
        <f>COUNTIF(H:H,N9)</f>
        <v>0</v>
      </c>
      <c r="P9" s="9">
        <f>COUNTIF(I:I,N9)</f>
        <v>0</v>
      </c>
      <c r="Q9" s="12">
        <f>Table57[[#This Row],[Count Total Elapsed]]/$L$3</f>
        <v>0</v>
      </c>
    </row>
    <row r="10" spans="1:17" x14ac:dyDescent="0.25">
      <c r="A10" t="s">
        <v>9905</v>
      </c>
      <c r="B10">
        <v>26.130700000000001</v>
      </c>
      <c r="C10">
        <v>9.5564</v>
      </c>
      <c r="D10" t="s">
        <v>9906</v>
      </c>
      <c r="E10" t="s">
        <v>9907</v>
      </c>
      <c r="F10" t="s">
        <v>9908</v>
      </c>
      <c r="G10" t="s">
        <v>9909</v>
      </c>
      <c r="H10">
        <f>ROUND((Table25[[#This Row],[Total Elapsed]]-Table25[[#This Row],[Durable Function Elapsed]])/1000,0)</f>
        <v>0</v>
      </c>
      <c r="I10">
        <f>ROUND(Table25[[#This Row],[Total Elapsed]]/1000,0)</f>
        <v>0</v>
      </c>
      <c r="N10" s="3">
        <v>8</v>
      </c>
      <c r="O10" s="7">
        <f>COUNTIF(H:H,N10)</f>
        <v>0</v>
      </c>
      <c r="P10" s="9">
        <f>COUNTIF(I:I,N10)</f>
        <v>0</v>
      </c>
      <c r="Q10" s="12">
        <f>Table57[[#This Row],[Count Total Elapsed]]/$L$3</f>
        <v>0</v>
      </c>
    </row>
    <row r="11" spans="1:17" x14ac:dyDescent="0.25">
      <c r="A11" t="s">
        <v>9910</v>
      </c>
      <c r="B11">
        <v>27.113700000000001</v>
      </c>
      <c r="C11">
        <v>10.327999999999999</v>
      </c>
      <c r="D11" t="s">
        <v>9911</v>
      </c>
      <c r="E11" t="s">
        <v>9912</v>
      </c>
      <c r="F11" t="s">
        <v>9913</v>
      </c>
      <c r="G11" t="s">
        <v>9914</v>
      </c>
      <c r="H11">
        <f>ROUND((Table25[[#This Row],[Total Elapsed]]-Table25[[#This Row],[Durable Function Elapsed]])/1000,0)</f>
        <v>0</v>
      </c>
      <c r="I11">
        <f>ROUND(Table25[[#This Row],[Total Elapsed]]/1000,0)</f>
        <v>0</v>
      </c>
      <c r="N11" s="3">
        <v>9</v>
      </c>
      <c r="O11" s="7">
        <f>COUNTIF(H:H,N11)</f>
        <v>0</v>
      </c>
      <c r="P11" s="9">
        <f>COUNTIF(I:I,N11)</f>
        <v>0</v>
      </c>
      <c r="Q11" s="12">
        <f>Table57[[#This Row],[Count Total Elapsed]]/$L$3</f>
        <v>0</v>
      </c>
    </row>
    <row r="12" spans="1:17" x14ac:dyDescent="0.25">
      <c r="A12" t="s">
        <v>9915</v>
      </c>
      <c r="B12">
        <v>26.213899999999999</v>
      </c>
      <c r="C12">
        <v>14.1267</v>
      </c>
      <c r="D12" t="s">
        <v>9916</v>
      </c>
      <c r="E12" t="s">
        <v>9917</v>
      </c>
      <c r="F12" t="s">
        <v>9918</v>
      </c>
      <c r="G12" t="s">
        <v>9919</v>
      </c>
      <c r="H12">
        <f>ROUND((Table25[[#This Row],[Total Elapsed]]-Table25[[#This Row],[Durable Function Elapsed]])/1000,0)</f>
        <v>0</v>
      </c>
      <c r="I12">
        <f>ROUND(Table25[[#This Row],[Total Elapsed]]/1000,0)</f>
        <v>0</v>
      </c>
      <c r="N12" s="3">
        <v>10</v>
      </c>
      <c r="O12" s="7">
        <f>COUNTIF(H:H,N12)</f>
        <v>0</v>
      </c>
      <c r="P12" s="9">
        <f>COUNTIF(I:I,N12)</f>
        <v>0</v>
      </c>
      <c r="Q12" s="12">
        <f>Table57[[#This Row],[Count Total Elapsed]]/$L$3</f>
        <v>0</v>
      </c>
    </row>
    <row r="13" spans="1:17" x14ac:dyDescent="0.25">
      <c r="A13" t="s">
        <v>9920</v>
      </c>
      <c r="B13">
        <v>24.9252</v>
      </c>
      <c r="C13">
        <v>12.6251</v>
      </c>
      <c r="D13" t="s">
        <v>9921</v>
      </c>
      <c r="E13" t="s">
        <v>9922</v>
      </c>
      <c r="F13" t="s">
        <v>9923</v>
      </c>
      <c r="G13" t="s">
        <v>9924</v>
      </c>
      <c r="H13">
        <f>ROUND((Table25[[#This Row],[Total Elapsed]]-Table25[[#This Row],[Durable Function Elapsed]])/1000,0)</f>
        <v>0</v>
      </c>
      <c r="I13">
        <f>ROUND(Table25[[#This Row],[Total Elapsed]]/1000,0)</f>
        <v>0</v>
      </c>
      <c r="N13" s="3">
        <v>11</v>
      </c>
      <c r="O13" s="7">
        <f>COUNTIF(H:H,N13)</f>
        <v>0</v>
      </c>
      <c r="P13" s="9">
        <f>COUNTIF(I:I,N13)</f>
        <v>0</v>
      </c>
      <c r="Q13" s="12">
        <f>Table57[[#This Row],[Count Total Elapsed]]/$L$3</f>
        <v>0</v>
      </c>
    </row>
    <row r="14" spans="1:17" x14ac:dyDescent="0.25">
      <c r="A14" t="s">
        <v>9925</v>
      </c>
      <c r="B14">
        <v>57.246000000000002</v>
      </c>
      <c r="C14">
        <v>9.8393999999999995</v>
      </c>
      <c r="D14" t="s">
        <v>9926</v>
      </c>
      <c r="E14" t="s">
        <v>9927</v>
      </c>
      <c r="F14" t="s">
        <v>9928</v>
      </c>
      <c r="G14" t="s">
        <v>9929</v>
      </c>
      <c r="H14">
        <f>ROUND((Table25[[#This Row],[Total Elapsed]]-Table25[[#This Row],[Durable Function Elapsed]])/1000,0)</f>
        <v>0</v>
      </c>
      <c r="I14">
        <f>ROUND(Table25[[#This Row],[Total Elapsed]]/1000,0)</f>
        <v>0</v>
      </c>
      <c r="N14" s="3">
        <v>12</v>
      </c>
      <c r="O14" s="7">
        <f>COUNTIF(H:H,N14)</f>
        <v>0</v>
      </c>
      <c r="P14" s="9">
        <f>COUNTIF(I:I,N14)</f>
        <v>0</v>
      </c>
      <c r="Q14" s="12">
        <f>Table57[[#This Row],[Count Total Elapsed]]/$L$3</f>
        <v>0</v>
      </c>
    </row>
    <row r="15" spans="1:17" x14ac:dyDescent="0.25">
      <c r="A15" t="s">
        <v>9930</v>
      </c>
      <c r="B15">
        <v>22.578099999999999</v>
      </c>
      <c r="C15">
        <v>10.1036</v>
      </c>
      <c r="D15" t="s">
        <v>9931</v>
      </c>
      <c r="E15" t="s">
        <v>9932</v>
      </c>
      <c r="F15" t="s">
        <v>9933</v>
      </c>
      <c r="G15" t="s">
        <v>9934</v>
      </c>
      <c r="H15">
        <f>ROUND((Table25[[#This Row],[Total Elapsed]]-Table25[[#This Row],[Durable Function Elapsed]])/1000,0)</f>
        <v>0</v>
      </c>
      <c r="I15">
        <f>ROUND(Table25[[#This Row],[Total Elapsed]]/1000,0)</f>
        <v>0</v>
      </c>
      <c r="N15" s="3">
        <v>13</v>
      </c>
      <c r="O15" s="7">
        <f>COUNTIF(H:H,N15)</f>
        <v>0</v>
      </c>
      <c r="P15" s="9">
        <f>COUNTIF(I:I,N15)</f>
        <v>0</v>
      </c>
      <c r="Q15" s="12">
        <f>Table57[[#This Row],[Count Total Elapsed]]/$L$3</f>
        <v>0</v>
      </c>
    </row>
    <row r="16" spans="1:17" x14ac:dyDescent="0.25">
      <c r="A16" t="s">
        <v>9935</v>
      </c>
      <c r="B16">
        <v>28.483000000000001</v>
      </c>
      <c r="C16">
        <v>10.5931</v>
      </c>
      <c r="D16" t="s">
        <v>9936</v>
      </c>
      <c r="E16" t="s">
        <v>9937</v>
      </c>
      <c r="F16" t="s">
        <v>9938</v>
      </c>
      <c r="G16" t="s">
        <v>9939</v>
      </c>
      <c r="H16">
        <f>ROUND((Table25[[#This Row],[Total Elapsed]]-Table25[[#This Row],[Durable Function Elapsed]])/1000,0)</f>
        <v>0</v>
      </c>
      <c r="I16">
        <f>ROUND(Table25[[#This Row],[Total Elapsed]]/1000,0)</f>
        <v>0</v>
      </c>
      <c r="N16" s="3">
        <v>14</v>
      </c>
      <c r="O16" s="7">
        <f>COUNTIF(H:H,N16)</f>
        <v>0</v>
      </c>
      <c r="P16" s="9">
        <f>COUNTIF(I:I,N16)</f>
        <v>0</v>
      </c>
      <c r="Q16" s="12">
        <f>Table57[[#This Row],[Count Total Elapsed]]/$L$3</f>
        <v>0</v>
      </c>
    </row>
    <row r="17" spans="1:17" x14ac:dyDescent="0.25">
      <c r="A17" t="s">
        <v>9940</v>
      </c>
      <c r="B17">
        <v>27.8475</v>
      </c>
      <c r="C17">
        <v>14.9497</v>
      </c>
      <c r="D17" t="s">
        <v>9941</v>
      </c>
      <c r="E17" t="s">
        <v>9942</v>
      </c>
      <c r="F17" t="s">
        <v>9943</v>
      </c>
      <c r="G17" t="s">
        <v>9944</v>
      </c>
      <c r="H17">
        <f>ROUND((Table25[[#This Row],[Total Elapsed]]-Table25[[#This Row],[Durable Function Elapsed]])/1000,0)</f>
        <v>0</v>
      </c>
      <c r="I17">
        <f>ROUND(Table25[[#This Row],[Total Elapsed]]/1000,0)</f>
        <v>0</v>
      </c>
      <c r="N17" s="3">
        <v>15</v>
      </c>
      <c r="O17" s="7">
        <f>COUNTIF(H:H,N17)</f>
        <v>0</v>
      </c>
      <c r="P17" s="9">
        <f>COUNTIF(I:I,N17)</f>
        <v>0</v>
      </c>
      <c r="Q17" s="12">
        <f>Table57[[#This Row],[Count Total Elapsed]]/$L$3</f>
        <v>0</v>
      </c>
    </row>
    <row r="18" spans="1:17" x14ac:dyDescent="0.25">
      <c r="A18" t="s">
        <v>9945</v>
      </c>
      <c r="B18">
        <v>21.869</v>
      </c>
      <c r="C18">
        <v>10.1332</v>
      </c>
      <c r="D18" t="s">
        <v>9946</v>
      </c>
      <c r="E18" t="s">
        <v>9947</v>
      </c>
      <c r="F18" t="s">
        <v>9948</v>
      </c>
      <c r="G18" t="s">
        <v>9949</v>
      </c>
      <c r="H18">
        <f>ROUND((Table25[[#This Row],[Total Elapsed]]-Table25[[#This Row],[Durable Function Elapsed]])/1000,0)</f>
        <v>0</v>
      </c>
      <c r="I18">
        <f>ROUND(Table25[[#This Row],[Total Elapsed]]/1000,0)</f>
        <v>0</v>
      </c>
      <c r="N18" s="3">
        <v>16</v>
      </c>
      <c r="O18" s="7">
        <f>COUNTIF(H:H,N18)</f>
        <v>0</v>
      </c>
      <c r="P18" s="9">
        <f>COUNTIF(I:I,N18)</f>
        <v>0</v>
      </c>
      <c r="Q18" s="12">
        <f>Table57[[#This Row],[Count Total Elapsed]]/$L$3</f>
        <v>0</v>
      </c>
    </row>
    <row r="19" spans="1:17" x14ac:dyDescent="0.25">
      <c r="A19" t="s">
        <v>9950</v>
      </c>
      <c r="B19">
        <v>33.606000000000002</v>
      </c>
      <c r="C19">
        <v>9.3146000000000004</v>
      </c>
      <c r="D19" t="s">
        <v>9951</v>
      </c>
      <c r="E19" t="s">
        <v>9952</v>
      </c>
      <c r="F19" t="s">
        <v>9953</v>
      </c>
      <c r="G19" t="s">
        <v>9954</v>
      </c>
      <c r="H19">
        <f>ROUND((Table25[[#This Row],[Total Elapsed]]-Table25[[#This Row],[Durable Function Elapsed]])/1000,0)</f>
        <v>0</v>
      </c>
      <c r="I19">
        <f>ROUND(Table25[[#This Row],[Total Elapsed]]/1000,0)</f>
        <v>0</v>
      </c>
      <c r="N19" s="3">
        <v>17</v>
      </c>
      <c r="O19" s="7">
        <f>COUNTIF(H:H,N19)</f>
        <v>0</v>
      </c>
      <c r="P19" s="9">
        <f>COUNTIF(I:I,N19)</f>
        <v>0</v>
      </c>
      <c r="Q19" s="12">
        <f>Table57[[#This Row],[Count Total Elapsed]]/$L$3</f>
        <v>0</v>
      </c>
    </row>
    <row r="20" spans="1:17" x14ac:dyDescent="0.25">
      <c r="A20" t="s">
        <v>9955</v>
      </c>
      <c r="B20">
        <v>25.888500000000001</v>
      </c>
      <c r="C20">
        <v>9.6979000000000006</v>
      </c>
      <c r="D20" t="s">
        <v>9956</v>
      </c>
      <c r="E20" t="s">
        <v>9957</v>
      </c>
      <c r="F20" t="s">
        <v>9958</v>
      </c>
      <c r="G20" t="s">
        <v>9959</v>
      </c>
      <c r="H20">
        <f>ROUND((Table25[[#This Row],[Total Elapsed]]-Table25[[#This Row],[Durable Function Elapsed]])/1000,0)</f>
        <v>0</v>
      </c>
      <c r="I20">
        <f>ROUND(Table25[[#This Row],[Total Elapsed]]/1000,0)</f>
        <v>0</v>
      </c>
      <c r="N20" s="3">
        <v>18</v>
      </c>
      <c r="O20" s="7">
        <f>COUNTIF(H:H,N20)</f>
        <v>0</v>
      </c>
      <c r="P20" s="9">
        <f>COUNTIF(I:I,N20)</f>
        <v>0</v>
      </c>
      <c r="Q20" s="12">
        <f>Table57[[#This Row],[Count Total Elapsed]]/$L$3</f>
        <v>0</v>
      </c>
    </row>
    <row r="21" spans="1:17" x14ac:dyDescent="0.25">
      <c r="A21" t="s">
        <v>9960</v>
      </c>
      <c r="B21">
        <v>23.3505</v>
      </c>
      <c r="C21">
        <v>10.9406</v>
      </c>
      <c r="D21" t="s">
        <v>9961</v>
      </c>
      <c r="E21" t="s">
        <v>9962</v>
      </c>
      <c r="F21" t="s">
        <v>9963</v>
      </c>
      <c r="G21" t="s">
        <v>9964</v>
      </c>
      <c r="H21">
        <f>ROUND((Table25[[#This Row],[Total Elapsed]]-Table25[[#This Row],[Durable Function Elapsed]])/1000,0)</f>
        <v>0</v>
      </c>
      <c r="I21">
        <f>ROUND(Table25[[#This Row],[Total Elapsed]]/1000,0)</f>
        <v>0</v>
      </c>
      <c r="N21" s="3">
        <v>19</v>
      </c>
      <c r="O21" s="7">
        <f>COUNTIF(H:H,N21)</f>
        <v>0</v>
      </c>
      <c r="P21" s="9">
        <f>COUNTIF(I:I,N21)</f>
        <v>0</v>
      </c>
      <c r="Q21" s="12">
        <f>Table57[[#This Row],[Count Total Elapsed]]/$L$3</f>
        <v>0</v>
      </c>
    </row>
    <row r="22" spans="1:17" x14ac:dyDescent="0.25">
      <c r="A22" t="s">
        <v>9965</v>
      </c>
      <c r="B22">
        <v>26.764399999999998</v>
      </c>
      <c r="C22">
        <v>12.689399999999999</v>
      </c>
      <c r="D22" t="s">
        <v>9966</v>
      </c>
      <c r="E22" t="s">
        <v>9967</v>
      </c>
      <c r="F22" t="s">
        <v>9968</v>
      </c>
      <c r="G22" t="s">
        <v>9969</v>
      </c>
      <c r="H22">
        <f>ROUND((Table25[[#This Row],[Total Elapsed]]-Table25[[#This Row],[Durable Function Elapsed]])/1000,0)</f>
        <v>0</v>
      </c>
      <c r="I22">
        <f>ROUND(Table25[[#This Row],[Total Elapsed]]/1000,0)</f>
        <v>0</v>
      </c>
      <c r="N22" s="3">
        <v>20</v>
      </c>
      <c r="O22" s="7">
        <f>COUNTIF(H:H,N22)</f>
        <v>0</v>
      </c>
      <c r="P22" s="9">
        <f>COUNTIF(I:I,N22)</f>
        <v>0</v>
      </c>
      <c r="Q22" s="12">
        <f>Table57[[#This Row],[Count Total Elapsed]]/$L$3</f>
        <v>0</v>
      </c>
    </row>
    <row r="23" spans="1:17" x14ac:dyDescent="0.25">
      <c r="A23" t="s">
        <v>9970</v>
      </c>
      <c r="B23">
        <v>23.523800000000001</v>
      </c>
      <c r="C23">
        <v>11.693899999999999</v>
      </c>
      <c r="D23" t="s">
        <v>9971</v>
      </c>
      <c r="E23" t="s">
        <v>9972</v>
      </c>
      <c r="F23" t="s">
        <v>9973</v>
      </c>
      <c r="G23" t="s">
        <v>9974</v>
      </c>
      <c r="H23">
        <f>ROUND((Table25[[#This Row],[Total Elapsed]]-Table25[[#This Row],[Durable Function Elapsed]])/1000,0)</f>
        <v>0</v>
      </c>
      <c r="I23">
        <f>ROUND(Table25[[#This Row],[Total Elapsed]]/1000,0)</f>
        <v>0</v>
      </c>
      <c r="N23" s="3">
        <v>21</v>
      </c>
      <c r="O23" s="7">
        <f>COUNTIF(H:H,N23)</f>
        <v>0</v>
      </c>
      <c r="P23" s="9">
        <f>COUNTIF(I:I,N23)</f>
        <v>0</v>
      </c>
      <c r="Q23" s="12">
        <f>Table57[[#This Row],[Count Total Elapsed]]/$L$3</f>
        <v>0</v>
      </c>
    </row>
    <row r="24" spans="1:17" x14ac:dyDescent="0.25">
      <c r="A24" t="s">
        <v>9975</v>
      </c>
      <c r="B24">
        <v>29.672699999999999</v>
      </c>
      <c r="C24">
        <v>11.1189</v>
      </c>
      <c r="D24" t="s">
        <v>9976</v>
      </c>
      <c r="E24" t="s">
        <v>9977</v>
      </c>
      <c r="F24" t="s">
        <v>9978</v>
      </c>
      <c r="G24" t="s">
        <v>9979</v>
      </c>
      <c r="H24">
        <f>ROUND((Table25[[#This Row],[Total Elapsed]]-Table25[[#This Row],[Durable Function Elapsed]])/1000,0)</f>
        <v>0</v>
      </c>
      <c r="I24">
        <f>ROUND(Table25[[#This Row],[Total Elapsed]]/1000,0)</f>
        <v>0</v>
      </c>
      <c r="N24" s="3">
        <v>22</v>
      </c>
      <c r="O24" s="7">
        <f>COUNTIF(H:H,N24)</f>
        <v>1</v>
      </c>
      <c r="P24" s="9">
        <f>COUNTIF(I:I,N24)</f>
        <v>1</v>
      </c>
      <c r="Q24" s="12">
        <f>Table57[[#This Row],[Count Total Elapsed]]/$L$3</f>
        <v>3.332222592469177E-4</v>
      </c>
    </row>
    <row r="25" spans="1:17" x14ac:dyDescent="0.25">
      <c r="A25" t="s">
        <v>9980</v>
      </c>
      <c r="B25">
        <v>24.8688</v>
      </c>
      <c r="C25">
        <v>12.1477</v>
      </c>
      <c r="D25" t="s">
        <v>9981</v>
      </c>
      <c r="E25" t="s">
        <v>9982</v>
      </c>
      <c r="F25" t="s">
        <v>9983</v>
      </c>
      <c r="G25" t="s">
        <v>9984</v>
      </c>
      <c r="H25">
        <f>ROUND((Table25[[#This Row],[Total Elapsed]]-Table25[[#This Row],[Durable Function Elapsed]])/1000,0)</f>
        <v>0</v>
      </c>
      <c r="I25">
        <f>ROUND(Table25[[#This Row],[Total Elapsed]]/1000,0)</f>
        <v>0</v>
      </c>
      <c r="N25" s="3">
        <v>23</v>
      </c>
      <c r="O25" s="7">
        <f>COUNTIF(H:H,N25)</f>
        <v>0</v>
      </c>
      <c r="P25" s="9">
        <f>COUNTIF(I:I,N25)</f>
        <v>0</v>
      </c>
      <c r="Q25" s="12">
        <f>Table57[[#This Row],[Count Total Elapsed]]/$L$3</f>
        <v>0</v>
      </c>
    </row>
    <row r="26" spans="1:17" x14ac:dyDescent="0.25">
      <c r="A26" t="s">
        <v>9985</v>
      </c>
      <c r="B26">
        <v>41.500399999999999</v>
      </c>
      <c r="C26">
        <v>11.207700000000001</v>
      </c>
      <c r="D26" t="s">
        <v>9986</v>
      </c>
      <c r="E26" t="s">
        <v>9987</v>
      </c>
      <c r="F26" t="s">
        <v>9988</v>
      </c>
      <c r="G26" t="s">
        <v>9989</v>
      </c>
      <c r="H26">
        <f>ROUND((Table25[[#This Row],[Total Elapsed]]-Table25[[#This Row],[Durable Function Elapsed]])/1000,0)</f>
        <v>0</v>
      </c>
      <c r="I26">
        <f>ROUND(Table25[[#This Row],[Total Elapsed]]/1000,0)</f>
        <v>0</v>
      </c>
      <c r="N26" s="3">
        <v>24</v>
      </c>
      <c r="O26" s="7">
        <f>COUNTIF(H:H,N26)</f>
        <v>0</v>
      </c>
      <c r="P26" s="9">
        <f>COUNTIF(I:I,N26)</f>
        <v>0</v>
      </c>
      <c r="Q26" s="12">
        <f>Table57[[#This Row],[Count Total Elapsed]]/$L$3</f>
        <v>0</v>
      </c>
    </row>
    <row r="27" spans="1:17" x14ac:dyDescent="0.25">
      <c r="A27" t="s">
        <v>9990</v>
      </c>
      <c r="B27">
        <v>23.7484</v>
      </c>
      <c r="C27">
        <v>11.7559</v>
      </c>
      <c r="D27" t="s">
        <v>9991</v>
      </c>
      <c r="E27" t="s">
        <v>9992</v>
      </c>
      <c r="F27" t="s">
        <v>9993</v>
      </c>
      <c r="G27" t="s">
        <v>9994</v>
      </c>
      <c r="H27">
        <f>ROUND((Table25[[#This Row],[Total Elapsed]]-Table25[[#This Row],[Durable Function Elapsed]])/1000,0)</f>
        <v>0</v>
      </c>
      <c r="I27">
        <f>ROUND(Table25[[#This Row],[Total Elapsed]]/1000,0)</f>
        <v>0</v>
      </c>
      <c r="N27" s="3">
        <v>25</v>
      </c>
      <c r="O27" s="7">
        <f>COUNTIF(H:H,N27)</f>
        <v>0</v>
      </c>
      <c r="P27" s="9">
        <f>COUNTIF(I:I,N27)</f>
        <v>0</v>
      </c>
      <c r="Q27" s="12">
        <f>Table57[[#This Row],[Count Total Elapsed]]/$L$3</f>
        <v>0</v>
      </c>
    </row>
    <row r="28" spans="1:17" x14ac:dyDescent="0.25">
      <c r="A28" t="s">
        <v>9995</v>
      </c>
      <c r="B28">
        <v>38.394300000000001</v>
      </c>
      <c r="C28">
        <v>18.4651</v>
      </c>
      <c r="D28" t="s">
        <v>9996</v>
      </c>
      <c r="E28" t="s">
        <v>9997</v>
      </c>
      <c r="F28" t="s">
        <v>9998</v>
      </c>
      <c r="G28" t="s">
        <v>9999</v>
      </c>
      <c r="H28">
        <f>ROUND((Table25[[#This Row],[Total Elapsed]]-Table25[[#This Row],[Durable Function Elapsed]])/1000,0)</f>
        <v>0</v>
      </c>
      <c r="I28">
        <f>ROUND(Table25[[#This Row],[Total Elapsed]]/1000,0)</f>
        <v>0</v>
      </c>
      <c r="N28" s="3">
        <v>26</v>
      </c>
      <c r="O28" s="7">
        <f>COUNTIF(H:H,N28)</f>
        <v>0</v>
      </c>
      <c r="P28" s="9">
        <f>COUNTIF(I:I,N28)</f>
        <v>0</v>
      </c>
      <c r="Q28" s="12">
        <f>Table57[[#This Row],[Count Total Elapsed]]/$L$3</f>
        <v>0</v>
      </c>
    </row>
    <row r="29" spans="1:17" x14ac:dyDescent="0.25">
      <c r="A29" t="s">
        <v>10000</v>
      </c>
      <c r="B29">
        <v>60.811900000000001</v>
      </c>
      <c r="C29">
        <v>11.172499999999999</v>
      </c>
      <c r="D29" t="s">
        <v>10001</v>
      </c>
      <c r="E29" t="s">
        <v>10002</v>
      </c>
      <c r="F29" t="s">
        <v>10003</v>
      </c>
      <c r="G29" t="s">
        <v>10004</v>
      </c>
      <c r="H29">
        <f>ROUND((Table25[[#This Row],[Total Elapsed]]-Table25[[#This Row],[Durable Function Elapsed]])/1000,0)</f>
        <v>0</v>
      </c>
      <c r="I29">
        <f>ROUND(Table25[[#This Row],[Total Elapsed]]/1000,0)</f>
        <v>0</v>
      </c>
      <c r="N29" s="3">
        <v>27</v>
      </c>
      <c r="O29" s="7">
        <f>COUNTIF(H:H,N29)</f>
        <v>0</v>
      </c>
      <c r="P29" s="9">
        <f>COUNTIF(I:I,N29)</f>
        <v>0</v>
      </c>
      <c r="Q29" s="12">
        <f>Table57[[#This Row],[Count Total Elapsed]]/$L$3</f>
        <v>0</v>
      </c>
    </row>
    <row r="30" spans="1:17" x14ac:dyDescent="0.25">
      <c r="A30" t="s">
        <v>10005</v>
      </c>
      <c r="B30">
        <v>23.098299999999998</v>
      </c>
      <c r="C30">
        <v>10.707100000000001</v>
      </c>
      <c r="D30" t="s">
        <v>10006</v>
      </c>
      <c r="E30" t="s">
        <v>10007</v>
      </c>
      <c r="F30" t="s">
        <v>10008</v>
      </c>
      <c r="G30" t="s">
        <v>10009</v>
      </c>
      <c r="H30">
        <f>ROUND((Table25[[#This Row],[Total Elapsed]]-Table25[[#This Row],[Durable Function Elapsed]])/1000,0)</f>
        <v>0</v>
      </c>
      <c r="I30">
        <f>ROUND(Table25[[#This Row],[Total Elapsed]]/1000,0)</f>
        <v>0</v>
      </c>
      <c r="N30" s="3">
        <v>28</v>
      </c>
      <c r="O30" s="7">
        <f>COUNTIF(H:H,N30)</f>
        <v>1</v>
      </c>
      <c r="P30" s="9">
        <f>COUNTIF(I:I,N30)</f>
        <v>1</v>
      </c>
      <c r="Q30" s="12">
        <f>Table57[[#This Row],[Count Total Elapsed]]/$L$3</f>
        <v>3.332222592469177E-4</v>
      </c>
    </row>
    <row r="31" spans="1:17" x14ac:dyDescent="0.25">
      <c r="A31" t="s">
        <v>10010</v>
      </c>
      <c r="B31">
        <v>50.650700000000001</v>
      </c>
      <c r="C31">
        <v>9.9133999999999993</v>
      </c>
      <c r="D31" t="s">
        <v>10011</v>
      </c>
      <c r="E31" t="s">
        <v>10012</v>
      </c>
      <c r="F31" t="s">
        <v>10013</v>
      </c>
      <c r="G31" t="s">
        <v>10014</v>
      </c>
      <c r="H31">
        <f>ROUND((Table25[[#This Row],[Total Elapsed]]-Table25[[#This Row],[Durable Function Elapsed]])/1000,0)</f>
        <v>0</v>
      </c>
      <c r="I31">
        <f>ROUND(Table25[[#This Row],[Total Elapsed]]/1000,0)</f>
        <v>0</v>
      </c>
      <c r="N31" s="3">
        <v>29</v>
      </c>
      <c r="O31" s="7">
        <f>COUNTIF(H:H,N31)</f>
        <v>0</v>
      </c>
      <c r="P31" s="9">
        <f>COUNTIF(I:I,N31)</f>
        <v>0</v>
      </c>
      <c r="Q31" s="12">
        <f>Table57[[#This Row],[Count Total Elapsed]]/$L$3</f>
        <v>0</v>
      </c>
    </row>
    <row r="32" spans="1:17" x14ac:dyDescent="0.25">
      <c r="A32" t="s">
        <v>10015</v>
      </c>
      <c r="B32">
        <v>22.447199999999999</v>
      </c>
      <c r="C32">
        <v>10.8278</v>
      </c>
      <c r="D32" t="s">
        <v>10016</v>
      </c>
      <c r="E32" t="s">
        <v>10017</v>
      </c>
      <c r="F32" t="s">
        <v>10018</v>
      </c>
      <c r="G32" t="s">
        <v>10019</v>
      </c>
      <c r="H32">
        <f>ROUND((Table25[[#This Row],[Total Elapsed]]-Table25[[#This Row],[Durable Function Elapsed]])/1000,0)</f>
        <v>0</v>
      </c>
      <c r="I32">
        <f>ROUND(Table25[[#This Row],[Total Elapsed]]/1000,0)</f>
        <v>0</v>
      </c>
      <c r="N32" s="3">
        <v>30</v>
      </c>
      <c r="O32" s="7">
        <f>COUNTIF(H:H,N32)</f>
        <v>0</v>
      </c>
      <c r="P32" s="9">
        <f>COUNTIF(I:I,N32)</f>
        <v>0</v>
      </c>
      <c r="Q32" s="12">
        <f>Table57[[#This Row],[Count Total Elapsed]]/$L$3</f>
        <v>0</v>
      </c>
    </row>
    <row r="33" spans="1:17" x14ac:dyDescent="0.25">
      <c r="A33" t="s">
        <v>10020</v>
      </c>
      <c r="B33">
        <v>32.905299999999997</v>
      </c>
      <c r="C33">
        <v>18.1403</v>
      </c>
      <c r="D33" t="s">
        <v>10021</v>
      </c>
      <c r="E33" t="s">
        <v>10022</v>
      </c>
      <c r="F33" t="s">
        <v>10023</v>
      </c>
      <c r="G33" t="s">
        <v>10024</v>
      </c>
      <c r="H33">
        <f>ROUND((Table25[[#This Row],[Total Elapsed]]-Table25[[#This Row],[Durable Function Elapsed]])/1000,0)</f>
        <v>0</v>
      </c>
      <c r="I33">
        <f>ROUND(Table25[[#This Row],[Total Elapsed]]/1000,0)</f>
        <v>0</v>
      </c>
      <c r="N33" s="3">
        <v>31</v>
      </c>
      <c r="O33" s="7">
        <f>COUNTIF(H:H,N33)</f>
        <v>0</v>
      </c>
      <c r="P33" s="9">
        <f>COUNTIF(I:I,N33)</f>
        <v>0</v>
      </c>
      <c r="Q33" s="12">
        <f>Table57[[#This Row],[Count Total Elapsed]]/$L$3</f>
        <v>0</v>
      </c>
    </row>
    <row r="34" spans="1:17" x14ac:dyDescent="0.25">
      <c r="A34" t="s">
        <v>10025</v>
      </c>
      <c r="B34">
        <v>23.9757</v>
      </c>
      <c r="C34">
        <v>10.7851</v>
      </c>
      <c r="D34" t="s">
        <v>10026</v>
      </c>
      <c r="E34" t="s">
        <v>10027</v>
      </c>
      <c r="F34" t="s">
        <v>10028</v>
      </c>
      <c r="G34" t="s">
        <v>10029</v>
      </c>
      <c r="H34" s="5">
        <f>ROUND((Table25[[#This Row],[Total Elapsed]]-Table25[[#This Row],[Durable Function Elapsed]])/1000,0)</f>
        <v>0</v>
      </c>
      <c r="I34">
        <f>ROUND(Table25[[#This Row],[Total Elapsed]]/1000,0)</f>
        <v>0</v>
      </c>
      <c r="N34" s="3">
        <v>32</v>
      </c>
      <c r="O34" s="7">
        <f>COUNTIF(H:H,N34)</f>
        <v>0</v>
      </c>
      <c r="P34" s="9">
        <f>COUNTIF(I:I,N34)</f>
        <v>0</v>
      </c>
      <c r="Q34" s="12">
        <f>Table57[[#This Row],[Count Total Elapsed]]/$L$3</f>
        <v>0</v>
      </c>
    </row>
    <row r="35" spans="1:17" x14ac:dyDescent="0.25">
      <c r="A35" t="s">
        <v>10030</v>
      </c>
      <c r="B35">
        <v>22.6905</v>
      </c>
      <c r="C35">
        <v>10.1068</v>
      </c>
      <c r="D35" t="s">
        <v>10031</v>
      </c>
      <c r="E35" t="s">
        <v>10032</v>
      </c>
      <c r="F35" t="s">
        <v>10033</v>
      </c>
      <c r="G35" t="s">
        <v>10034</v>
      </c>
      <c r="H35">
        <f>ROUND((Table25[[#This Row],[Total Elapsed]]-Table25[[#This Row],[Durable Function Elapsed]])/1000,0)</f>
        <v>0</v>
      </c>
      <c r="I35">
        <f>ROUND(Table25[[#This Row],[Total Elapsed]]/1000,0)</f>
        <v>0</v>
      </c>
      <c r="N35" s="3">
        <v>33</v>
      </c>
      <c r="O35" s="7">
        <f>COUNTIF(H:H,N35)</f>
        <v>0</v>
      </c>
      <c r="P35" s="9">
        <f>COUNTIF(I:I,N35)</f>
        <v>0</v>
      </c>
      <c r="Q35" s="12">
        <f>Table57[[#This Row],[Count Total Elapsed]]/$L$3</f>
        <v>0</v>
      </c>
    </row>
    <row r="36" spans="1:17" x14ac:dyDescent="0.25">
      <c r="A36" t="s">
        <v>10035</v>
      </c>
      <c r="B36">
        <v>28.846299999999999</v>
      </c>
      <c r="C36">
        <v>10.594200000000001</v>
      </c>
      <c r="D36" t="s">
        <v>10036</v>
      </c>
      <c r="E36" t="s">
        <v>10037</v>
      </c>
      <c r="F36" t="s">
        <v>10038</v>
      </c>
      <c r="G36" t="s">
        <v>10039</v>
      </c>
      <c r="H36">
        <f>ROUND((Table25[[#This Row],[Total Elapsed]]-Table25[[#This Row],[Durable Function Elapsed]])/1000,0)</f>
        <v>0</v>
      </c>
      <c r="I36">
        <f>ROUND(Table25[[#This Row],[Total Elapsed]]/1000,0)</f>
        <v>0</v>
      </c>
      <c r="N36" s="3">
        <v>34</v>
      </c>
      <c r="O36" s="7">
        <f>COUNTIF(H:H,N36)</f>
        <v>0</v>
      </c>
      <c r="P36" s="9">
        <f>COUNTIF(I:I,N36)</f>
        <v>0</v>
      </c>
      <c r="Q36" s="12">
        <f>Table57[[#This Row],[Count Total Elapsed]]/$L$3</f>
        <v>0</v>
      </c>
    </row>
    <row r="37" spans="1:17" x14ac:dyDescent="0.25">
      <c r="A37" t="s">
        <v>10040</v>
      </c>
      <c r="B37">
        <v>24.950299999999999</v>
      </c>
      <c r="C37">
        <v>12.2463</v>
      </c>
      <c r="D37" t="s">
        <v>10041</v>
      </c>
      <c r="E37" t="s">
        <v>10042</v>
      </c>
      <c r="F37" t="s">
        <v>10043</v>
      </c>
      <c r="G37" t="s">
        <v>10044</v>
      </c>
      <c r="H37">
        <f>ROUND((Table25[[#This Row],[Total Elapsed]]-Table25[[#This Row],[Durable Function Elapsed]])/1000,0)</f>
        <v>0</v>
      </c>
      <c r="I37">
        <f>ROUND(Table25[[#This Row],[Total Elapsed]]/1000,0)</f>
        <v>0</v>
      </c>
      <c r="N37" s="3">
        <v>35</v>
      </c>
      <c r="O37" s="6">
        <f>COUNTIF(H:H,N37)</f>
        <v>0</v>
      </c>
      <c r="P37" s="9">
        <f>COUNTIF(I:I,N37)</f>
        <v>0</v>
      </c>
      <c r="Q37" s="12">
        <f>Table57[[#This Row],[Count Total Elapsed]]/$L$3</f>
        <v>0</v>
      </c>
    </row>
    <row r="38" spans="1:17" x14ac:dyDescent="0.25">
      <c r="A38" t="s">
        <v>10045</v>
      </c>
      <c r="B38">
        <v>23.0303</v>
      </c>
      <c r="C38">
        <v>10.5344</v>
      </c>
      <c r="D38" t="s">
        <v>10046</v>
      </c>
      <c r="E38" t="s">
        <v>10047</v>
      </c>
      <c r="F38" t="s">
        <v>10048</v>
      </c>
      <c r="G38" t="s">
        <v>10049</v>
      </c>
      <c r="H38">
        <f>ROUND((Table25[[#This Row],[Total Elapsed]]-Table25[[#This Row],[Durable Function Elapsed]])/1000,0)</f>
        <v>0</v>
      </c>
      <c r="I38">
        <f>ROUND(Table25[[#This Row],[Total Elapsed]]/1000,0)</f>
        <v>0</v>
      </c>
    </row>
    <row r="39" spans="1:17" x14ac:dyDescent="0.25">
      <c r="A39" t="s">
        <v>10050</v>
      </c>
      <c r="B39">
        <v>46.298299999999998</v>
      </c>
      <c r="C39">
        <v>16.875499999999999</v>
      </c>
      <c r="D39" t="s">
        <v>10051</v>
      </c>
      <c r="E39" t="s">
        <v>10052</v>
      </c>
      <c r="F39" t="s">
        <v>10053</v>
      </c>
      <c r="G39" t="s">
        <v>10054</v>
      </c>
      <c r="H39">
        <f>ROUND((Table25[[#This Row],[Total Elapsed]]-Table25[[#This Row],[Durable Function Elapsed]])/1000,0)</f>
        <v>0</v>
      </c>
      <c r="I39">
        <f>ROUND(Table25[[#This Row],[Total Elapsed]]/1000,0)</f>
        <v>0</v>
      </c>
    </row>
    <row r="40" spans="1:17" x14ac:dyDescent="0.25">
      <c r="A40" t="s">
        <v>10055</v>
      </c>
      <c r="B40">
        <v>23.936900000000001</v>
      </c>
      <c r="C40">
        <v>11.837400000000001</v>
      </c>
      <c r="D40" t="s">
        <v>10056</v>
      </c>
      <c r="E40" t="s">
        <v>10057</v>
      </c>
      <c r="F40" t="s">
        <v>10058</v>
      </c>
      <c r="G40" t="s">
        <v>10059</v>
      </c>
      <c r="H40">
        <f>ROUND((Table25[[#This Row],[Total Elapsed]]-Table25[[#This Row],[Durable Function Elapsed]])/1000,0)</f>
        <v>0</v>
      </c>
      <c r="I40">
        <f>ROUND(Table25[[#This Row],[Total Elapsed]]/1000,0)</f>
        <v>0</v>
      </c>
    </row>
    <row r="41" spans="1:17" x14ac:dyDescent="0.25">
      <c r="A41" t="s">
        <v>10060</v>
      </c>
      <c r="B41">
        <v>34.032800000000002</v>
      </c>
      <c r="C41">
        <v>11.9369</v>
      </c>
      <c r="D41" t="s">
        <v>10061</v>
      </c>
      <c r="E41" t="s">
        <v>10062</v>
      </c>
      <c r="F41" t="s">
        <v>10063</v>
      </c>
      <c r="G41" t="s">
        <v>10064</v>
      </c>
      <c r="H41">
        <f>ROUND((Table25[[#This Row],[Total Elapsed]]-Table25[[#This Row],[Durable Function Elapsed]])/1000,0)</f>
        <v>0</v>
      </c>
      <c r="I41">
        <f>ROUND(Table25[[#This Row],[Total Elapsed]]/1000,0)</f>
        <v>0</v>
      </c>
    </row>
    <row r="42" spans="1:17" x14ac:dyDescent="0.25">
      <c r="A42" t="s">
        <v>10065</v>
      </c>
      <c r="B42">
        <v>27.587499999999999</v>
      </c>
      <c r="C42">
        <v>9.9923000000000002</v>
      </c>
      <c r="D42" t="s">
        <v>10066</v>
      </c>
      <c r="E42" t="s">
        <v>10067</v>
      </c>
      <c r="F42" t="s">
        <v>10068</v>
      </c>
      <c r="G42" t="s">
        <v>10069</v>
      </c>
      <c r="H42">
        <f>ROUND((Table25[[#This Row],[Total Elapsed]]-Table25[[#This Row],[Durable Function Elapsed]])/1000,0)</f>
        <v>0</v>
      </c>
      <c r="I42">
        <f>ROUND(Table25[[#This Row],[Total Elapsed]]/1000,0)</f>
        <v>0</v>
      </c>
    </row>
    <row r="43" spans="1:17" x14ac:dyDescent="0.25">
      <c r="A43" t="s">
        <v>10070</v>
      </c>
      <c r="B43">
        <v>31.636399999999998</v>
      </c>
      <c r="C43">
        <v>10.5465</v>
      </c>
      <c r="D43" t="s">
        <v>10071</v>
      </c>
      <c r="E43" t="s">
        <v>10072</v>
      </c>
      <c r="F43" t="s">
        <v>10073</v>
      </c>
      <c r="G43" t="s">
        <v>10074</v>
      </c>
      <c r="H43">
        <f>ROUND((Table25[[#This Row],[Total Elapsed]]-Table25[[#This Row],[Durable Function Elapsed]])/1000,0)</f>
        <v>0</v>
      </c>
      <c r="I43">
        <f>ROUND(Table25[[#This Row],[Total Elapsed]]/1000,0)</f>
        <v>0</v>
      </c>
    </row>
    <row r="44" spans="1:17" x14ac:dyDescent="0.25">
      <c r="A44" t="s">
        <v>10075</v>
      </c>
      <c r="B44">
        <v>22.858799999999999</v>
      </c>
      <c r="C44">
        <v>10.404299999999999</v>
      </c>
      <c r="D44" t="s">
        <v>10076</v>
      </c>
      <c r="E44" t="s">
        <v>10077</v>
      </c>
      <c r="F44" t="s">
        <v>10078</v>
      </c>
      <c r="G44" t="s">
        <v>10079</v>
      </c>
      <c r="H44">
        <f>ROUND((Table25[[#This Row],[Total Elapsed]]-Table25[[#This Row],[Durable Function Elapsed]])/1000,0)</f>
        <v>0</v>
      </c>
      <c r="I44">
        <f>ROUND(Table25[[#This Row],[Total Elapsed]]/1000,0)</f>
        <v>0</v>
      </c>
    </row>
    <row r="45" spans="1:17" x14ac:dyDescent="0.25">
      <c r="A45" t="s">
        <v>10080</v>
      </c>
      <c r="B45">
        <v>183.3261</v>
      </c>
      <c r="C45">
        <v>9.4489999999999998</v>
      </c>
      <c r="D45" t="s">
        <v>10081</v>
      </c>
      <c r="E45" t="s">
        <v>10082</v>
      </c>
      <c r="F45" t="s">
        <v>10083</v>
      </c>
      <c r="G45" t="s">
        <v>10084</v>
      </c>
      <c r="H45">
        <f>ROUND((Table25[[#This Row],[Total Elapsed]]-Table25[[#This Row],[Durable Function Elapsed]])/1000,0)</f>
        <v>0</v>
      </c>
      <c r="I45">
        <f>ROUND(Table25[[#This Row],[Total Elapsed]]/1000,0)</f>
        <v>0</v>
      </c>
    </row>
    <row r="46" spans="1:17" x14ac:dyDescent="0.25">
      <c r="A46" t="s">
        <v>10085</v>
      </c>
      <c r="B46">
        <v>25.8489</v>
      </c>
      <c r="C46">
        <v>10.856199999999999</v>
      </c>
      <c r="D46" t="s">
        <v>10086</v>
      </c>
      <c r="E46" t="s">
        <v>10087</v>
      </c>
      <c r="F46" t="s">
        <v>10088</v>
      </c>
      <c r="G46" t="s">
        <v>10089</v>
      </c>
      <c r="H46">
        <f>ROUND((Table25[[#This Row],[Total Elapsed]]-Table25[[#This Row],[Durable Function Elapsed]])/1000,0)</f>
        <v>0</v>
      </c>
      <c r="I46">
        <f>ROUND(Table25[[#This Row],[Total Elapsed]]/1000,0)</f>
        <v>0</v>
      </c>
    </row>
    <row r="47" spans="1:17" x14ac:dyDescent="0.25">
      <c r="A47" t="s">
        <v>10090</v>
      </c>
      <c r="B47">
        <v>21.8292</v>
      </c>
      <c r="C47">
        <v>10.399699999999999</v>
      </c>
      <c r="D47" t="s">
        <v>10091</v>
      </c>
      <c r="E47" t="s">
        <v>10092</v>
      </c>
      <c r="F47" t="s">
        <v>10093</v>
      </c>
      <c r="G47" t="s">
        <v>10094</v>
      </c>
      <c r="H47">
        <f>ROUND((Table25[[#This Row],[Total Elapsed]]-Table25[[#This Row],[Durable Function Elapsed]])/1000,0)</f>
        <v>0</v>
      </c>
      <c r="I47">
        <f>ROUND(Table25[[#This Row],[Total Elapsed]]/1000,0)</f>
        <v>0</v>
      </c>
    </row>
    <row r="48" spans="1:17" x14ac:dyDescent="0.25">
      <c r="A48" t="s">
        <v>10095</v>
      </c>
      <c r="B48">
        <v>25.8794</v>
      </c>
      <c r="C48">
        <v>10.9794</v>
      </c>
      <c r="D48" t="s">
        <v>10096</v>
      </c>
      <c r="E48" t="s">
        <v>10097</v>
      </c>
      <c r="F48" t="s">
        <v>10098</v>
      </c>
      <c r="G48" t="s">
        <v>10099</v>
      </c>
      <c r="H48">
        <f>ROUND((Table25[[#This Row],[Total Elapsed]]-Table25[[#This Row],[Durable Function Elapsed]])/1000,0)</f>
        <v>0</v>
      </c>
      <c r="I48">
        <f>ROUND(Table25[[#This Row],[Total Elapsed]]/1000,0)</f>
        <v>0</v>
      </c>
    </row>
    <row r="49" spans="1:9" x14ac:dyDescent="0.25">
      <c r="A49" t="s">
        <v>10100</v>
      </c>
      <c r="B49">
        <v>27.972000000000001</v>
      </c>
      <c r="C49">
        <v>10.413500000000001</v>
      </c>
      <c r="D49" t="s">
        <v>10101</v>
      </c>
      <c r="E49" t="s">
        <v>10102</v>
      </c>
      <c r="F49" t="s">
        <v>10103</v>
      </c>
      <c r="G49" t="s">
        <v>10104</v>
      </c>
      <c r="H49">
        <f>ROUND((Table25[[#This Row],[Total Elapsed]]-Table25[[#This Row],[Durable Function Elapsed]])/1000,0)</f>
        <v>0</v>
      </c>
      <c r="I49">
        <f>ROUND(Table25[[#This Row],[Total Elapsed]]/1000,0)</f>
        <v>0</v>
      </c>
    </row>
    <row r="50" spans="1:9" x14ac:dyDescent="0.25">
      <c r="A50" t="s">
        <v>10105</v>
      </c>
      <c r="B50">
        <v>23.060700000000001</v>
      </c>
      <c r="C50">
        <v>11.0982</v>
      </c>
      <c r="D50" t="s">
        <v>10106</v>
      </c>
      <c r="E50" t="s">
        <v>10107</v>
      </c>
      <c r="F50" t="s">
        <v>10108</v>
      </c>
      <c r="G50" s="1" t="s">
        <v>10109</v>
      </c>
      <c r="H50">
        <f>ROUND((Table25[[#This Row],[Total Elapsed]]-Table25[[#This Row],[Durable Function Elapsed]])/1000,0)</f>
        <v>0</v>
      </c>
      <c r="I50">
        <f>ROUND(Table25[[#This Row],[Total Elapsed]]/1000,0)</f>
        <v>0</v>
      </c>
    </row>
    <row r="51" spans="1:9" x14ac:dyDescent="0.25">
      <c r="A51" t="s">
        <v>10110</v>
      </c>
      <c r="B51">
        <v>24.709599999999998</v>
      </c>
      <c r="C51">
        <v>11.9917</v>
      </c>
      <c r="D51" t="s">
        <v>10111</v>
      </c>
      <c r="E51" t="s">
        <v>10112</v>
      </c>
      <c r="F51" t="s">
        <v>10113</v>
      </c>
      <c r="G51" t="s">
        <v>10114</v>
      </c>
      <c r="H51">
        <f>ROUND((Table25[[#This Row],[Total Elapsed]]-Table25[[#This Row],[Durable Function Elapsed]])/1000,0)</f>
        <v>0</v>
      </c>
      <c r="I51">
        <f>ROUND(Table25[[#This Row],[Total Elapsed]]/1000,0)</f>
        <v>0</v>
      </c>
    </row>
    <row r="52" spans="1:9" x14ac:dyDescent="0.25">
      <c r="A52" t="s">
        <v>10115</v>
      </c>
      <c r="B52">
        <v>41.5229</v>
      </c>
      <c r="C52">
        <v>19.513000000000002</v>
      </c>
      <c r="D52" t="s">
        <v>10116</v>
      </c>
      <c r="E52" t="s">
        <v>10117</v>
      </c>
      <c r="F52" t="s">
        <v>10118</v>
      </c>
      <c r="G52" t="s">
        <v>10119</v>
      </c>
      <c r="H52">
        <f>ROUND((Table25[[#This Row],[Total Elapsed]]-Table25[[#This Row],[Durable Function Elapsed]])/1000,0)</f>
        <v>0</v>
      </c>
      <c r="I52">
        <f>ROUND(Table25[[#This Row],[Total Elapsed]]/1000,0)</f>
        <v>0</v>
      </c>
    </row>
    <row r="53" spans="1:9" x14ac:dyDescent="0.25">
      <c r="A53" t="s">
        <v>10120</v>
      </c>
      <c r="B53">
        <v>22.8857</v>
      </c>
      <c r="C53">
        <v>9.7685999999999993</v>
      </c>
      <c r="D53" t="s">
        <v>10121</v>
      </c>
      <c r="E53" t="s">
        <v>10122</v>
      </c>
      <c r="F53" t="s">
        <v>10123</v>
      </c>
      <c r="G53" t="s">
        <v>10124</v>
      </c>
      <c r="H53">
        <f>ROUND((Table25[[#This Row],[Total Elapsed]]-Table25[[#This Row],[Durable Function Elapsed]])/1000,0)</f>
        <v>0</v>
      </c>
      <c r="I53">
        <f>ROUND(Table25[[#This Row],[Total Elapsed]]/1000,0)</f>
        <v>0</v>
      </c>
    </row>
    <row r="54" spans="1:9" x14ac:dyDescent="0.25">
      <c r="A54" t="s">
        <v>10125</v>
      </c>
      <c r="B54">
        <v>34.787500000000001</v>
      </c>
      <c r="C54">
        <v>12.1599</v>
      </c>
      <c r="D54" t="s">
        <v>10126</v>
      </c>
      <c r="E54" t="s">
        <v>10127</v>
      </c>
      <c r="F54" t="s">
        <v>10128</v>
      </c>
      <c r="G54" t="s">
        <v>10129</v>
      </c>
      <c r="H54" s="5">
        <f>ROUND((Table25[[#This Row],[Total Elapsed]]-Table25[[#This Row],[Durable Function Elapsed]])/1000,0)</f>
        <v>0</v>
      </c>
      <c r="I54">
        <f>ROUND(Table25[[#This Row],[Total Elapsed]]/1000,0)</f>
        <v>0</v>
      </c>
    </row>
    <row r="55" spans="1:9" x14ac:dyDescent="0.25">
      <c r="A55" t="s">
        <v>10130</v>
      </c>
      <c r="B55">
        <v>25.132400000000001</v>
      </c>
      <c r="C55">
        <v>13.175700000000001</v>
      </c>
      <c r="D55" t="s">
        <v>10131</v>
      </c>
      <c r="E55" t="s">
        <v>10132</v>
      </c>
      <c r="F55" t="s">
        <v>10133</v>
      </c>
      <c r="G55" t="s">
        <v>10134</v>
      </c>
      <c r="H55">
        <f>ROUND((Table25[[#This Row],[Total Elapsed]]-Table25[[#This Row],[Durable Function Elapsed]])/1000,0)</f>
        <v>0</v>
      </c>
      <c r="I55">
        <f>ROUND(Table25[[#This Row],[Total Elapsed]]/1000,0)</f>
        <v>0</v>
      </c>
    </row>
    <row r="56" spans="1:9" x14ac:dyDescent="0.25">
      <c r="A56" t="s">
        <v>10135</v>
      </c>
      <c r="B56">
        <v>24.830100000000002</v>
      </c>
      <c r="C56">
        <v>11.7416</v>
      </c>
      <c r="D56" t="s">
        <v>10136</v>
      </c>
      <c r="E56" t="s">
        <v>10137</v>
      </c>
      <c r="F56" t="s">
        <v>10138</v>
      </c>
      <c r="G56" t="s">
        <v>10139</v>
      </c>
      <c r="H56">
        <f>ROUND((Table25[[#This Row],[Total Elapsed]]-Table25[[#This Row],[Durable Function Elapsed]])/1000,0)</f>
        <v>0</v>
      </c>
      <c r="I56">
        <f>ROUND(Table25[[#This Row],[Total Elapsed]]/1000,0)</f>
        <v>0</v>
      </c>
    </row>
    <row r="57" spans="1:9" x14ac:dyDescent="0.25">
      <c r="A57" t="s">
        <v>10140</v>
      </c>
      <c r="B57">
        <v>24.014399999999998</v>
      </c>
      <c r="C57">
        <v>9.9337</v>
      </c>
      <c r="D57" t="s">
        <v>10141</v>
      </c>
      <c r="E57" t="s">
        <v>10142</v>
      </c>
      <c r="F57" t="s">
        <v>10143</v>
      </c>
      <c r="G57" t="s">
        <v>10144</v>
      </c>
      <c r="H57">
        <f>ROUND((Table25[[#This Row],[Total Elapsed]]-Table25[[#This Row],[Durable Function Elapsed]])/1000,0)</f>
        <v>0</v>
      </c>
      <c r="I57">
        <f>ROUND(Table25[[#This Row],[Total Elapsed]]/1000,0)</f>
        <v>0</v>
      </c>
    </row>
    <row r="58" spans="1:9" x14ac:dyDescent="0.25">
      <c r="A58" t="s">
        <v>10145</v>
      </c>
      <c r="B58">
        <v>141.01750000000001</v>
      </c>
      <c r="C58">
        <v>12.7074</v>
      </c>
      <c r="D58" t="s">
        <v>10146</v>
      </c>
      <c r="E58" t="s">
        <v>10147</v>
      </c>
      <c r="F58" t="s">
        <v>10148</v>
      </c>
      <c r="G58" t="s">
        <v>10149</v>
      </c>
      <c r="H58">
        <f>ROUND((Table25[[#This Row],[Total Elapsed]]-Table25[[#This Row],[Durable Function Elapsed]])/1000,0)</f>
        <v>0</v>
      </c>
      <c r="I58">
        <f>ROUND(Table25[[#This Row],[Total Elapsed]]/1000,0)</f>
        <v>0</v>
      </c>
    </row>
    <row r="59" spans="1:9" x14ac:dyDescent="0.25">
      <c r="A59" t="s">
        <v>10150</v>
      </c>
      <c r="B59">
        <v>45.088000000000001</v>
      </c>
      <c r="C59">
        <v>10.7225</v>
      </c>
      <c r="D59" t="s">
        <v>10151</v>
      </c>
      <c r="E59" t="s">
        <v>10152</v>
      </c>
      <c r="F59" t="s">
        <v>10153</v>
      </c>
      <c r="G59" t="s">
        <v>10154</v>
      </c>
      <c r="H59">
        <f>ROUND((Table25[[#This Row],[Total Elapsed]]-Table25[[#This Row],[Durable Function Elapsed]])/1000,0)</f>
        <v>0</v>
      </c>
      <c r="I59">
        <f>ROUND(Table25[[#This Row],[Total Elapsed]]/1000,0)</f>
        <v>0</v>
      </c>
    </row>
    <row r="60" spans="1:9" x14ac:dyDescent="0.25">
      <c r="A60" t="s">
        <v>10155</v>
      </c>
      <c r="B60">
        <v>54.247199999999999</v>
      </c>
      <c r="C60">
        <v>10.7652</v>
      </c>
      <c r="D60" t="s">
        <v>10156</v>
      </c>
      <c r="E60" t="s">
        <v>10157</v>
      </c>
      <c r="F60" t="s">
        <v>10158</v>
      </c>
      <c r="G60" t="s">
        <v>10159</v>
      </c>
      <c r="H60">
        <f>ROUND((Table25[[#This Row],[Total Elapsed]]-Table25[[#This Row],[Durable Function Elapsed]])/1000,0)</f>
        <v>0</v>
      </c>
      <c r="I60">
        <f>ROUND(Table25[[#This Row],[Total Elapsed]]/1000,0)</f>
        <v>0</v>
      </c>
    </row>
    <row r="61" spans="1:9" x14ac:dyDescent="0.25">
      <c r="A61" t="s">
        <v>10160</v>
      </c>
      <c r="B61">
        <v>35.433900000000001</v>
      </c>
      <c r="C61">
        <v>10.8111</v>
      </c>
      <c r="D61" t="s">
        <v>10161</v>
      </c>
      <c r="E61" t="s">
        <v>10162</v>
      </c>
      <c r="F61" t="s">
        <v>10163</v>
      </c>
      <c r="G61" t="s">
        <v>10164</v>
      </c>
      <c r="H61">
        <f>ROUND((Table25[[#This Row],[Total Elapsed]]-Table25[[#This Row],[Durable Function Elapsed]])/1000,0)</f>
        <v>0</v>
      </c>
      <c r="I61">
        <f>ROUND(Table25[[#This Row],[Total Elapsed]]/1000,0)</f>
        <v>0</v>
      </c>
    </row>
    <row r="62" spans="1:9" x14ac:dyDescent="0.25">
      <c r="A62" t="s">
        <v>10165</v>
      </c>
      <c r="B62">
        <v>33.030799999999999</v>
      </c>
      <c r="C62">
        <v>10.5685</v>
      </c>
      <c r="D62" t="s">
        <v>10166</v>
      </c>
      <c r="E62" t="s">
        <v>10167</v>
      </c>
      <c r="F62" t="s">
        <v>10168</v>
      </c>
      <c r="G62" t="s">
        <v>10169</v>
      </c>
      <c r="H62">
        <f>ROUND((Table25[[#This Row],[Total Elapsed]]-Table25[[#This Row],[Durable Function Elapsed]])/1000,0)</f>
        <v>0</v>
      </c>
      <c r="I62">
        <f>ROUND(Table25[[#This Row],[Total Elapsed]]/1000,0)</f>
        <v>0</v>
      </c>
    </row>
    <row r="63" spans="1:9" x14ac:dyDescent="0.25">
      <c r="A63" t="s">
        <v>10170</v>
      </c>
      <c r="B63">
        <v>86.812799999999996</v>
      </c>
      <c r="C63">
        <v>9.8760999999999992</v>
      </c>
      <c r="D63" t="s">
        <v>10171</v>
      </c>
      <c r="E63" t="s">
        <v>10172</v>
      </c>
      <c r="F63" t="s">
        <v>10173</v>
      </c>
      <c r="G63" t="s">
        <v>10174</v>
      </c>
      <c r="H63">
        <f>ROUND((Table25[[#This Row],[Total Elapsed]]-Table25[[#This Row],[Durable Function Elapsed]])/1000,0)</f>
        <v>0</v>
      </c>
      <c r="I63">
        <f>ROUND(Table25[[#This Row],[Total Elapsed]]/1000,0)</f>
        <v>0</v>
      </c>
    </row>
    <row r="64" spans="1:9" x14ac:dyDescent="0.25">
      <c r="A64" t="s">
        <v>10175</v>
      </c>
      <c r="B64">
        <v>28.841100000000001</v>
      </c>
      <c r="C64">
        <v>12.404999999999999</v>
      </c>
      <c r="D64" t="s">
        <v>10176</v>
      </c>
      <c r="E64" t="s">
        <v>10177</v>
      </c>
      <c r="F64" t="s">
        <v>10178</v>
      </c>
      <c r="G64" t="s">
        <v>10179</v>
      </c>
      <c r="H64">
        <f>ROUND((Table25[[#This Row],[Total Elapsed]]-Table25[[#This Row],[Durable Function Elapsed]])/1000,0)</f>
        <v>0</v>
      </c>
      <c r="I64">
        <f>ROUND(Table25[[#This Row],[Total Elapsed]]/1000,0)</f>
        <v>0</v>
      </c>
    </row>
    <row r="65" spans="1:9" x14ac:dyDescent="0.25">
      <c r="A65" t="s">
        <v>10180</v>
      </c>
      <c r="B65">
        <v>34.661799999999999</v>
      </c>
      <c r="C65">
        <v>21.7225</v>
      </c>
      <c r="D65" t="s">
        <v>10181</v>
      </c>
      <c r="E65" t="s">
        <v>10182</v>
      </c>
      <c r="F65" t="s">
        <v>10183</v>
      </c>
      <c r="G65" t="s">
        <v>10184</v>
      </c>
      <c r="H65">
        <f>ROUND((Table25[[#This Row],[Total Elapsed]]-Table25[[#This Row],[Durable Function Elapsed]])/1000,0)</f>
        <v>0</v>
      </c>
      <c r="I65">
        <f>ROUND(Table25[[#This Row],[Total Elapsed]]/1000,0)</f>
        <v>0</v>
      </c>
    </row>
    <row r="66" spans="1:9" x14ac:dyDescent="0.25">
      <c r="A66" t="s">
        <v>10185</v>
      </c>
      <c r="B66">
        <v>27.5627</v>
      </c>
      <c r="C66">
        <v>13.597099999999999</v>
      </c>
      <c r="D66" t="s">
        <v>10186</v>
      </c>
      <c r="E66" t="s">
        <v>10187</v>
      </c>
      <c r="F66" t="s">
        <v>10188</v>
      </c>
      <c r="G66" t="s">
        <v>10189</v>
      </c>
      <c r="H66">
        <f>ROUND((Table25[[#This Row],[Total Elapsed]]-Table25[[#This Row],[Durable Function Elapsed]])/1000,0)</f>
        <v>0</v>
      </c>
      <c r="I66">
        <f>ROUND(Table25[[#This Row],[Total Elapsed]]/1000,0)</f>
        <v>0</v>
      </c>
    </row>
    <row r="67" spans="1:9" x14ac:dyDescent="0.25">
      <c r="A67" t="s">
        <v>10190</v>
      </c>
      <c r="B67">
        <v>22.921099999999999</v>
      </c>
      <c r="C67">
        <v>9.6874000000000002</v>
      </c>
      <c r="D67" t="s">
        <v>10191</v>
      </c>
      <c r="E67" t="s">
        <v>10192</v>
      </c>
      <c r="F67" t="s">
        <v>10193</v>
      </c>
      <c r="G67" t="s">
        <v>10194</v>
      </c>
      <c r="H67">
        <f>ROUND((Table25[[#This Row],[Total Elapsed]]-Table25[[#This Row],[Durable Function Elapsed]])/1000,0)</f>
        <v>0</v>
      </c>
      <c r="I67">
        <f>ROUND(Table25[[#This Row],[Total Elapsed]]/1000,0)</f>
        <v>0</v>
      </c>
    </row>
    <row r="68" spans="1:9" x14ac:dyDescent="0.25">
      <c r="A68" t="s">
        <v>10195</v>
      </c>
      <c r="B68">
        <v>35.340600000000002</v>
      </c>
      <c r="C68">
        <v>13.5345</v>
      </c>
      <c r="D68" t="s">
        <v>10196</v>
      </c>
      <c r="E68" t="s">
        <v>10197</v>
      </c>
      <c r="F68" t="s">
        <v>10198</v>
      </c>
      <c r="G68" t="s">
        <v>10199</v>
      </c>
      <c r="H68">
        <f>ROUND((Table25[[#This Row],[Total Elapsed]]-Table25[[#This Row],[Durable Function Elapsed]])/1000,0)</f>
        <v>0</v>
      </c>
      <c r="I68">
        <f>ROUND(Table25[[#This Row],[Total Elapsed]]/1000,0)</f>
        <v>0</v>
      </c>
    </row>
    <row r="69" spans="1:9" x14ac:dyDescent="0.25">
      <c r="A69" t="s">
        <v>10200</v>
      </c>
      <c r="B69">
        <v>32.120699999999999</v>
      </c>
      <c r="C69">
        <v>9.9634</v>
      </c>
      <c r="D69" t="s">
        <v>10201</v>
      </c>
      <c r="E69" t="s">
        <v>10202</v>
      </c>
      <c r="F69" t="s">
        <v>10203</v>
      </c>
      <c r="G69" t="s">
        <v>10204</v>
      </c>
      <c r="H69">
        <f>ROUND((Table25[[#This Row],[Total Elapsed]]-Table25[[#This Row],[Durable Function Elapsed]])/1000,0)</f>
        <v>0</v>
      </c>
      <c r="I69">
        <f>ROUND(Table25[[#This Row],[Total Elapsed]]/1000,0)</f>
        <v>0</v>
      </c>
    </row>
    <row r="70" spans="1:9" x14ac:dyDescent="0.25">
      <c r="A70" t="s">
        <v>10205</v>
      </c>
      <c r="B70">
        <v>38.9435</v>
      </c>
      <c r="C70">
        <v>10.372299999999999</v>
      </c>
      <c r="D70" t="s">
        <v>10206</v>
      </c>
      <c r="E70" t="s">
        <v>10207</v>
      </c>
      <c r="F70" t="s">
        <v>10208</v>
      </c>
      <c r="G70" t="s">
        <v>10209</v>
      </c>
      <c r="H70">
        <f>ROUND((Table25[[#This Row],[Total Elapsed]]-Table25[[#This Row],[Durable Function Elapsed]])/1000,0)</f>
        <v>0</v>
      </c>
      <c r="I70">
        <f>ROUND(Table25[[#This Row],[Total Elapsed]]/1000,0)</f>
        <v>0</v>
      </c>
    </row>
    <row r="71" spans="1:9" x14ac:dyDescent="0.25">
      <c r="A71" t="s">
        <v>10210</v>
      </c>
      <c r="B71">
        <v>23.410799999999998</v>
      </c>
      <c r="C71">
        <v>12.000500000000001</v>
      </c>
      <c r="D71" t="s">
        <v>10211</v>
      </c>
      <c r="E71" t="s">
        <v>10212</v>
      </c>
      <c r="F71" t="s">
        <v>10213</v>
      </c>
      <c r="G71" t="s">
        <v>10214</v>
      </c>
      <c r="H71">
        <f>ROUND((Table25[[#This Row],[Total Elapsed]]-Table25[[#This Row],[Durable Function Elapsed]])/1000,0)</f>
        <v>0</v>
      </c>
      <c r="I71">
        <f>ROUND(Table25[[#This Row],[Total Elapsed]]/1000,0)</f>
        <v>0</v>
      </c>
    </row>
    <row r="72" spans="1:9" x14ac:dyDescent="0.25">
      <c r="A72" t="s">
        <v>10215</v>
      </c>
      <c r="B72">
        <v>50.869500000000002</v>
      </c>
      <c r="C72">
        <v>12.3033</v>
      </c>
      <c r="D72" t="s">
        <v>10216</v>
      </c>
      <c r="E72" t="s">
        <v>10217</v>
      </c>
      <c r="F72" t="s">
        <v>10218</v>
      </c>
      <c r="G72" t="s">
        <v>10219</v>
      </c>
      <c r="H72">
        <f>ROUND((Table25[[#This Row],[Total Elapsed]]-Table25[[#This Row],[Durable Function Elapsed]])/1000,0)</f>
        <v>0</v>
      </c>
      <c r="I72">
        <f>ROUND(Table25[[#This Row],[Total Elapsed]]/1000,0)</f>
        <v>0</v>
      </c>
    </row>
    <row r="73" spans="1:9" x14ac:dyDescent="0.25">
      <c r="A73" t="s">
        <v>10220</v>
      </c>
      <c r="B73">
        <v>29.236699999999999</v>
      </c>
      <c r="C73">
        <v>10.130100000000001</v>
      </c>
      <c r="D73" t="s">
        <v>10221</v>
      </c>
      <c r="E73" t="s">
        <v>10222</v>
      </c>
      <c r="F73" t="s">
        <v>10223</v>
      </c>
      <c r="G73" t="s">
        <v>10224</v>
      </c>
      <c r="H73">
        <f>ROUND((Table25[[#This Row],[Total Elapsed]]-Table25[[#This Row],[Durable Function Elapsed]])/1000,0)</f>
        <v>0</v>
      </c>
      <c r="I73">
        <f>ROUND(Table25[[#This Row],[Total Elapsed]]/1000,0)</f>
        <v>0</v>
      </c>
    </row>
    <row r="74" spans="1:9" x14ac:dyDescent="0.25">
      <c r="A74" t="s">
        <v>10225</v>
      </c>
      <c r="B74">
        <v>32.092300000000002</v>
      </c>
      <c r="C74">
        <v>9.7706999999999997</v>
      </c>
      <c r="D74" t="s">
        <v>10226</v>
      </c>
      <c r="E74" t="s">
        <v>10227</v>
      </c>
      <c r="F74" t="s">
        <v>10228</v>
      </c>
      <c r="G74" t="s">
        <v>10229</v>
      </c>
      <c r="H74">
        <f>ROUND((Table25[[#This Row],[Total Elapsed]]-Table25[[#This Row],[Durable Function Elapsed]])/1000,0)</f>
        <v>0</v>
      </c>
      <c r="I74">
        <f>ROUND(Table25[[#This Row],[Total Elapsed]]/1000,0)</f>
        <v>0</v>
      </c>
    </row>
    <row r="75" spans="1:9" x14ac:dyDescent="0.25">
      <c r="A75" t="s">
        <v>10230</v>
      </c>
      <c r="B75">
        <v>42.061799999999998</v>
      </c>
      <c r="C75">
        <v>13.537000000000001</v>
      </c>
      <c r="D75" t="s">
        <v>10231</v>
      </c>
      <c r="E75" t="s">
        <v>10232</v>
      </c>
      <c r="F75" t="s">
        <v>10233</v>
      </c>
      <c r="G75" t="s">
        <v>10234</v>
      </c>
      <c r="H75">
        <f>ROUND((Table25[[#This Row],[Total Elapsed]]-Table25[[#This Row],[Durable Function Elapsed]])/1000,0)</f>
        <v>0</v>
      </c>
      <c r="I75">
        <f>ROUND(Table25[[#This Row],[Total Elapsed]]/1000,0)</f>
        <v>0</v>
      </c>
    </row>
    <row r="76" spans="1:9" x14ac:dyDescent="0.25">
      <c r="A76" t="s">
        <v>10235</v>
      </c>
      <c r="B76">
        <v>27.987200000000001</v>
      </c>
      <c r="C76">
        <v>11.670299999999999</v>
      </c>
      <c r="D76" t="s">
        <v>10236</v>
      </c>
      <c r="E76" t="s">
        <v>10237</v>
      </c>
      <c r="F76" t="s">
        <v>10238</v>
      </c>
      <c r="G76" t="s">
        <v>10239</v>
      </c>
      <c r="H76">
        <f>ROUND((Table25[[#This Row],[Total Elapsed]]-Table25[[#This Row],[Durable Function Elapsed]])/1000,0)</f>
        <v>0</v>
      </c>
      <c r="I76">
        <f>ROUND(Table25[[#This Row],[Total Elapsed]]/1000,0)</f>
        <v>0</v>
      </c>
    </row>
    <row r="77" spans="1:9" x14ac:dyDescent="0.25">
      <c r="A77" t="s">
        <v>10240</v>
      </c>
      <c r="B77">
        <v>33.746299999999998</v>
      </c>
      <c r="C77">
        <v>11.959199999999999</v>
      </c>
      <c r="D77" t="s">
        <v>10241</v>
      </c>
      <c r="E77" t="s">
        <v>10242</v>
      </c>
      <c r="F77" t="s">
        <v>10243</v>
      </c>
      <c r="G77" t="s">
        <v>10244</v>
      </c>
      <c r="H77">
        <f>ROUND((Table25[[#This Row],[Total Elapsed]]-Table25[[#This Row],[Durable Function Elapsed]])/1000,0)</f>
        <v>0</v>
      </c>
      <c r="I77">
        <f>ROUND(Table25[[#This Row],[Total Elapsed]]/1000,0)</f>
        <v>0</v>
      </c>
    </row>
    <row r="78" spans="1:9" x14ac:dyDescent="0.25">
      <c r="A78" t="s">
        <v>10245</v>
      </c>
      <c r="B78">
        <v>22.423400000000001</v>
      </c>
      <c r="C78">
        <v>9.82</v>
      </c>
      <c r="D78" t="s">
        <v>10246</v>
      </c>
      <c r="E78" t="s">
        <v>10247</v>
      </c>
      <c r="F78" t="s">
        <v>10248</v>
      </c>
      <c r="G78" t="s">
        <v>10249</v>
      </c>
      <c r="H78">
        <f>ROUND((Table25[[#This Row],[Total Elapsed]]-Table25[[#This Row],[Durable Function Elapsed]])/1000,0)</f>
        <v>0</v>
      </c>
      <c r="I78">
        <f>ROUND(Table25[[#This Row],[Total Elapsed]]/1000,0)</f>
        <v>0</v>
      </c>
    </row>
    <row r="79" spans="1:9" x14ac:dyDescent="0.25">
      <c r="A79" t="s">
        <v>10250</v>
      </c>
      <c r="B79">
        <v>37.547699999999999</v>
      </c>
      <c r="C79">
        <v>9.8927999999999994</v>
      </c>
      <c r="D79" t="s">
        <v>10251</v>
      </c>
      <c r="E79" t="s">
        <v>10252</v>
      </c>
      <c r="F79" t="s">
        <v>10253</v>
      </c>
      <c r="G79" t="s">
        <v>10254</v>
      </c>
      <c r="H79">
        <f>ROUND((Table25[[#This Row],[Total Elapsed]]-Table25[[#This Row],[Durable Function Elapsed]])/1000,0)</f>
        <v>0</v>
      </c>
      <c r="I79">
        <f>ROUND(Table25[[#This Row],[Total Elapsed]]/1000,0)</f>
        <v>0</v>
      </c>
    </row>
    <row r="80" spans="1:9" x14ac:dyDescent="0.25">
      <c r="A80" t="s">
        <v>10255</v>
      </c>
      <c r="B80">
        <v>43.8172</v>
      </c>
      <c r="C80">
        <v>9.5587</v>
      </c>
      <c r="D80" t="s">
        <v>10256</v>
      </c>
      <c r="E80" t="s">
        <v>10257</v>
      </c>
      <c r="F80" t="s">
        <v>10258</v>
      </c>
      <c r="G80" t="s">
        <v>10259</v>
      </c>
      <c r="H80">
        <f>ROUND((Table25[[#This Row],[Total Elapsed]]-Table25[[#This Row],[Durable Function Elapsed]])/1000,0)</f>
        <v>0</v>
      </c>
      <c r="I80">
        <f>ROUND(Table25[[#This Row],[Total Elapsed]]/1000,0)</f>
        <v>0</v>
      </c>
    </row>
    <row r="81" spans="1:9" x14ac:dyDescent="0.25">
      <c r="A81" t="s">
        <v>10260</v>
      </c>
      <c r="B81">
        <v>37.164000000000001</v>
      </c>
      <c r="C81">
        <v>20.615300000000001</v>
      </c>
      <c r="D81" t="s">
        <v>10261</v>
      </c>
      <c r="E81" t="s">
        <v>10262</v>
      </c>
      <c r="F81" t="s">
        <v>10263</v>
      </c>
      <c r="G81" t="s">
        <v>10264</v>
      </c>
      <c r="H81">
        <f>ROUND((Table25[[#This Row],[Total Elapsed]]-Table25[[#This Row],[Durable Function Elapsed]])/1000,0)</f>
        <v>0</v>
      </c>
      <c r="I81">
        <f>ROUND(Table25[[#This Row],[Total Elapsed]]/1000,0)</f>
        <v>0</v>
      </c>
    </row>
    <row r="82" spans="1:9" x14ac:dyDescent="0.25">
      <c r="A82" t="s">
        <v>10265</v>
      </c>
      <c r="B82">
        <v>46.072899999999997</v>
      </c>
      <c r="C82">
        <v>10.0762</v>
      </c>
      <c r="D82" t="s">
        <v>10266</v>
      </c>
      <c r="E82" t="s">
        <v>10267</v>
      </c>
      <c r="F82" t="s">
        <v>10268</v>
      </c>
      <c r="G82" t="s">
        <v>10269</v>
      </c>
      <c r="H82">
        <f>ROUND((Table25[[#This Row],[Total Elapsed]]-Table25[[#This Row],[Durable Function Elapsed]])/1000,0)</f>
        <v>0</v>
      </c>
      <c r="I82">
        <f>ROUND(Table25[[#This Row],[Total Elapsed]]/1000,0)</f>
        <v>0</v>
      </c>
    </row>
    <row r="83" spans="1:9" x14ac:dyDescent="0.25">
      <c r="A83" t="s">
        <v>10270</v>
      </c>
      <c r="B83">
        <v>37.050800000000002</v>
      </c>
      <c r="C83">
        <v>11.523</v>
      </c>
      <c r="D83" t="s">
        <v>10271</v>
      </c>
      <c r="E83" t="s">
        <v>10272</v>
      </c>
      <c r="F83" t="s">
        <v>10273</v>
      </c>
      <c r="G83" t="s">
        <v>10274</v>
      </c>
      <c r="H83">
        <f>ROUND((Table25[[#This Row],[Total Elapsed]]-Table25[[#This Row],[Durable Function Elapsed]])/1000,0)</f>
        <v>0</v>
      </c>
      <c r="I83">
        <f>ROUND(Table25[[#This Row],[Total Elapsed]]/1000,0)</f>
        <v>0</v>
      </c>
    </row>
    <row r="84" spans="1:9" x14ac:dyDescent="0.25">
      <c r="A84" t="s">
        <v>10275</v>
      </c>
      <c r="B84">
        <v>278.41849999999999</v>
      </c>
      <c r="C84">
        <v>10.4315</v>
      </c>
      <c r="D84" t="s">
        <v>10276</v>
      </c>
      <c r="E84" t="s">
        <v>10277</v>
      </c>
      <c r="F84" t="s">
        <v>10278</v>
      </c>
      <c r="G84" t="s">
        <v>10279</v>
      </c>
      <c r="H84">
        <f>ROUND((Table25[[#This Row],[Total Elapsed]]-Table25[[#This Row],[Durable Function Elapsed]])/1000,0)</f>
        <v>0</v>
      </c>
      <c r="I84">
        <f>ROUND(Table25[[#This Row],[Total Elapsed]]/1000,0)</f>
        <v>0</v>
      </c>
    </row>
    <row r="85" spans="1:9" x14ac:dyDescent="0.25">
      <c r="A85" t="s">
        <v>10280</v>
      </c>
      <c r="B85">
        <v>26.156199999999998</v>
      </c>
      <c r="C85">
        <v>10.678100000000001</v>
      </c>
      <c r="D85" t="s">
        <v>10281</v>
      </c>
      <c r="E85" t="s">
        <v>10282</v>
      </c>
      <c r="F85" t="s">
        <v>10283</v>
      </c>
      <c r="G85" t="s">
        <v>10284</v>
      </c>
      <c r="H85">
        <f>ROUND((Table25[[#This Row],[Total Elapsed]]-Table25[[#This Row],[Durable Function Elapsed]])/1000,0)</f>
        <v>0</v>
      </c>
      <c r="I85">
        <f>ROUND(Table25[[#This Row],[Total Elapsed]]/1000,0)</f>
        <v>0</v>
      </c>
    </row>
    <row r="86" spans="1:9" x14ac:dyDescent="0.25">
      <c r="A86" t="s">
        <v>10285</v>
      </c>
      <c r="B86">
        <v>23.244499999999999</v>
      </c>
      <c r="C86">
        <v>10.347300000000001</v>
      </c>
      <c r="D86" t="s">
        <v>10286</v>
      </c>
      <c r="E86" t="s">
        <v>10287</v>
      </c>
      <c r="F86" t="s">
        <v>10288</v>
      </c>
      <c r="G86" t="s">
        <v>10289</v>
      </c>
      <c r="H86">
        <f>ROUND((Table25[[#This Row],[Total Elapsed]]-Table25[[#This Row],[Durable Function Elapsed]])/1000,0)</f>
        <v>0</v>
      </c>
      <c r="I86">
        <f>ROUND(Table25[[#This Row],[Total Elapsed]]/1000,0)</f>
        <v>0</v>
      </c>
    </row>
    <row r="87" spans="1:9" x14ac:dyDescent="0.25">
      <c r="A87" t="s">
        <v>10290</v>
      </c>
      <c r="B87">
        <v>26.3172</v>
      </c>
      <c r="C87">
        <v>12.375999999999999</v>
      </c>
      <c r="D87" t="s">
        <v>10291</v>
      </c>
      <c r="E87" t="s">
        <v>10292</v>
      </c>
      <c r="F87" t="s">
        <v>10293</v>
      </c>
      <c r="G87" t="s">
        <v>10294</v>
      </c>
      <c r="H87">
        <f>ROUND((Table25[[#This Row],[Total Elapsed]]-Table25[[#This Row],[Durable Function Elapsed]])/1000,0)</f>
        <v>0</v>
      </c>
      <c r="I87">
        <f>ROUND(Table25[[#This Row],[Total Elapsed]]/1000,0)</f>
        <v>0</v>
      </c>
    </row>
    <row r="88" spans="1:9" x14ac:dyDescent="0.25">
      <c r="A88" t="s">
        <v>10295</v>
      </c>
      <c r="B88">
        <v>162.96789999999999</v>
      </c>
      <c r="C88">
        <v>13.5815</v>
      </c>
      <c r="D88" t="s">
        <v>10296</v>
      </c>
      <c r="E88" t="s">
        <v>10297</v>
      </c>
      <c r="F88" t="s">
        <v>10298</v>
      </c>
      <c r="G88" t="s">
        <v>10299</v>
      </c>
      <c r="H88">
        <f>ROUND((Table25[[#This Row],[Total Elapsed]]-Table25[[#This Row],[Durable Function Elapsed]])/1000,0)</f>
        <v>0</v>
      </c>
      <c r="I88">
        <f>ROUND(Table25[[#This Row],[Total Elapsed]]/1000,0)</f>
        <v>0</v>
      </c>
    </row>
    <row r="89" spans="1:9" x14ac:dyDescent="0.25">
      <c r="A89" t="s">
        <v>10300</v>
      </c>
      <c r="B89">
        <v>39.710599999999999</v>
      </c>
      <c r="C89">
        <v>13.1976</v>
      </c>
      <c r="D89" t="s">
        <v>10301</v>
      </c>
      <c r="E89" t="s">
        <v>10302</v>
      </c>
      <c r="F89" t="s">
        <v>10303</v>
      </c>
      <c r="G89" t="s">
        <v>10304</v>
      </c>
      <c r="H89">
        <f>ROUND((Table25[[#This Row],[Total Elapsed]]-Table25[[#This Row],[Durable Function Elapsed]])/1000,0)</f>
        <v>0</v>
      </c>
      <c r="I89">
        <f>ROUND(Table25[[#This Row],[Total Elapsed]]/1000,0)</f>
        <v>0</v>
      </c>
    </row>
    <row r="90" spans="1:9" x14ac:dyDescent="0.25">
      <c r="A90" t="s">
        <v>10305</v>
      </c>
      <c r="B90">
        <v>22.7605</v>
      </c>
      <c r="C90">
        <v>9.3141999999999996</v>
      </c>
      <c r="D90" t="s">
        <v>10306</v>
      </c>
      <c r="E90" t="s">
        <v>10307</v>
      </c>
      <c r="F90" t="s">
        <v>10308</v>
      </c>
      <c r="G90" t="s">
        <v>10309</v>
      </c>
      <c r="H90">
        <f>ROUND((Table25[[#This Row],[Total Elapsed]]-Table25[[#This Row],[Durable Function Elapsed]])/1000,0)</f>
        <v>0</v>
      </c>
      <c r="I90">
        <f>ROUND(Table25[[#This Row],[Total Elapsed]]/1000,0)</f>
        <v>0</v>
      </c>
    </row>
    <row r="91" spans="1:9" x14ac:dyDescent="0.25">
      <c r="A91" t="s">
        <v>10310</v>
      </c>
      <c r="B91">
        <v>40.2958</v>
      </c>
      <c r="C91">
        <v>10.5313</v>
      </c>
      <c r="D91" t="s">
        <v>10311</v>
      </c>
      <c r="E91" t="s">
        <v>10312</v>
      </c>
      <c r="F91" t="s">
        <v>10313</v>
      </c>
      <c r="G91" t="s">
        <v>10314</v>
      </c>
      <c r="H91">
        <f>ROUND((Table25[[#This Row],[Total Elapsed]]-Table25[[#This Row],[Durable Function Elapsed]])/1000,0)</f>
        <v>0</v>
      </c>
      <c r="I91">
        <f>ROUND(Table25[[#This Row],[Total Elapsed]]/1000,0)</f>
        <v>0</v>
      </c>
    </row>
    <row r="92" spans="1:9" x14ac:dyDescent="0.25">
      <c r="A92" t="s">
        <v>10315</v>
      </c>
      <c r="B92">
        <v>25.2956</v>
      </c>
      <c r="C92">
        <v>11.4849</v>
      </c>
      <c r="D92" t="s">
        <v>10316</v>
      </c>
      <c r="E92" t="s">
        <v>10317</v>
      </c>
      <c r="F92" t="s">
        <v>10318</v>
      </c>
      <c r="G92" t="s">
        <v>10319</v>
      </c>
      <c r="H92">
        <f>ROUND((Table25[[#This Row],[Total Elapsed]]-Table25[[#This Row],[Durable Function Elapsed]])/1000,0)</f>
        <v>0</v>
      </c>
      <c r="I92">
        <f>ROUND(Table25[[#This Row],[Total Elapsed]]/1000,0)</f>
        <v>0</v>
      </c>
    </row>
    <row r="93" spans="1:9" x14ac:dyDescent="0.25">
      <c r="A93" t="s">
        <v>10320</v>
      </c>
      <c r="B93">
        <v>123.7567</v>
      </c>
      <c r="C93">
        <v>12.439</v>
      </c>
      <c r="D93" t="s">
        <v>10321</v>
      </c>
      <c r="E93" t="s">
        <v>10322</v>
      </c>
      <c r="F93" t="s">
        <v>10323</v>
      </c>
      <c r="G93" t="s">
        <v>10324</v>
      </c>
      <c r="H93">
        <f>ROUND((Table25[[#This Row],[Total Elapsed]]-Table25[[#This Row],[Durable Function Elapsed]])/1000,0)</f>
        <v>0</v>
      </c>
      <c r="I93">
        <f>ROUND(Table25[[#This Row],[Total Elapsed]]/1000,0)</f>
        <v>0</v>
      </c>
    </row>
    <row r="94" spans="1:9" x14ac:dyDescent="0.25">
      <c r="A94" t="s">
        <v>10325</v>
      </c>
      <c r="B94">
        <v>27.677499999999998</v>
      </c>
      <c r="C94">
        <v>10.760199999999999</v>
      </c>
      <c r="D94" t="s">
        <v>10326</v>
      </c>
      <c r="E94" t="s">
        <v>10327</v>
      </c>
      <c r="F94" t="s">
        <v>10328</v>
      </c>
      <c r="G94" t="s">
        <v>10329</v>
      </c>
      <c r="H94">
        <f>ROUND((Table25[[#This Row],[Total Elapsed]]-Table25[[#This Row],[Durable Function Elapsed]])/1000,0)</f>
        <v>0</v>
      </c>
      <c r="I94">
        <f>ROUND(Table25[[#This Row],[Total Elapsed]]/1000,0)</f>
        <v>0</v>
      </c>
    </row>
    <row r="95" spans="1:9" x14ac:dyDescent="0.25">
      <c r="A95" t="s">
        <v>10330</v>
      </c>
      <c r="B95">
        <v>27.1935</v>
      </c>
      <c r="C95">
        <v>10.8301</v>
      </c>
      <c r="D95" t="s">
        <v>10331</v>
      </c>
      <c r="E95" t="s">
        <v>10332</v>
      </c>
      <c r="F95" t="s">
        <v>10333</v>
      </c>
      <c r="G95" t="s">
        <v>10334</v>
      </c>
      <c r="H95">
        <f>ROUND((Table25[[#This Row],[Total Elapsed]]-Table25[[#This Row],[Durable Function Elapsed]])/1000,0)</f>
        <v>0</v>
      </c>
      <c r="I95">
        <f>ROUND(Table25[[#This Row],[Total Elapsed]]/1000,0)</f>
        <v>0</v>
      </c>
    </row>
    <row r="96" spans="1:9" x14ac:dyDescent="0.25">
      <c r="A96" t="s">
        <v>10335</v>
      </c>
      <c r="B96">
        <v>27.244599999999998</v>
      </c>
      <c r="C96">
        <v>11.380599999999999</v>
      </c>
      <c r="D96" t="s">
        <v>10336</v>
      </c>
      <c r="E96" t="s">
        <v>10337</v>
      </c>
      <c r="F96" t="s">
        <v>10338</v>
      </c>
      <c r="G96" t="s">
        <v>10339</v>
      </c>
      <c r="H96">
        <f>ROUND((Table25[[#This Row],[Total Elapsed]]-Table25[[#This Row],[Durable Function Elapsed]])/1000,0)</f>
        <v>0</v>
      </c>
      <c r="I96">
        <f>ROUND(Table25[[#This Row],[Total Elapsed]]/1000,0)</f>
        <v>0</v>
      </c>
    </row>
    <row r="97" spans="1:9" x14ac:dyDescent="0.25">
      <c r="A97" t="s">
        <v>10340</v>
      </c>
      <c r="B97">
        <v>26.2803</v>
      </c>
      <c r="C97">
        <v>13.958399999999999</v>
      </c>
      <c r="D97" t="s">
        <v>10341</v>
      </c>
      <c r="E97" t="s">
        <v>10342</v>
      </c>
      <c r="F97" t="s">
        <v>10343</v>
      </c>
      <c r="G97" t="s">
        <v>10344</v>
      </c>
      <c r="H97">
        <f>ROUND((Table25[[#This Row],[Total Elapsed]]-Table25[[#This Row],[Durable Function Elapsed]])/1000,0)</f>
        <v>0</v>
      </c>
      <c r="I97">
        <f>ROUND(Table25[[#This Row],[Total Elapsed]]/1000,0)</f>
        <v>0</v>
      </c>
    </row>
    <row r="98" spans="1:9" x14ac:dyDescent="0.25">
      <c r="A98" t="s">
        <v>10345</v>
      </c>
      <c r="B98">
        <v>64.258600000000001</v>
      </c>
      <c r="C98">
        <v>10.3637</v>
      </c>
      <c r="D98" t="s">
        <v>10346</v>
      </c>
      <c r="E98" t="s">
        <v>10347</v>
      </c>
      <c r="F98" t="s">
        <v>10348</v>
      </c>
      <c r="G98" t="s">
        <v>10349</v>
      </c>
      <c r="H98">
        <f>ROUND((Table25[[#This Row],[Total Elapsed]]-Table25[[#This Row],[Durable Function Elapsed]])/1000,0)</f>
        <v>0</v>
      </c>
      <c r="I98">
        <f>ROUND(Table25[[#This Row],[Total Elapsed]]/1000,0)</f>
        <v>0</v>
      </c>
    </row>
    <row r="99" spans="1:9" x14ac:dyDescent="0.25">
      <c r="A99" t="s">
        <v>10350</v>
      </c>
      <c r="B99">
        <v>30.603400000000001</v>
      </c>
      <c r="C99">
        <v>10.387600000000001</v>
      </c>
      <c r="D99" t="s">
        <v>10351</v>
      </c>
      <c r="E99" t="s">
        <v>10352</v>
      </c>
      <c r="F99" t="s">
        <v>10353</v>
      </c>
      <c r="G99" t="s">
        <v>10354</v>
      </c>
      <c r="H99">
        <f>ROUND((Table25[[#This Row],[Total Elapsed]]-Table25[[#This Row],[Durable Function Elapsed]])/1000,0)</f>
        <v>0</v>
      </c>
      <c r="I99">
        <f>ROUND(Table25[[#This Row],[Total Elapsed]]/1000,0)</f>
        <v>0</v>
      </c>
    </row>
    <row r="100" spans="1:9" x14ac:dyDescent="0.25">
      <c r="A100" t="s">
        <v>10355</v>
      </c>
      <c r="B100">
        <v>71.074200000000005</v>
      </c>
      <c r="C100">
        <v>13.294</v>
      </c>
      <c r="D100" t="s">
        <v>10356</v>
      </c>
      <c r="E100" t="s">
        <v>10357</v>
      </c>
      <c r="F100" t="s">
        <v>10358</v>
      </c>
      <c r="G100" t="s">
        <v>10359</v>
      </c>
      <c r="H100">
        <f>ROUND((Table25[[#This Row],[Total Elapsed]]-Table25[[#This Row],[Durable Function Elapsed]])/1000,0)</f>
        <v>0</v>
      </c>
      <c r="I100">
        <f>ROUND(Table25[[#This Row],[Total Elapsed]]/1000,0)</f>
        <v>0</v>
      </c>
    </row>
    <row r="101" spans="1:9" x14ac:dyDescent="0.25">
      <c r="A101" t="s">
        <v>10360</v>
      </c>
      <c r="B101">
        <v>24.6159</v>
      </c>
      <c r="C101">
        <v>12.973000000000001</v>
      </c>
      <c r="D101" t="s">
        <v>10361</v>
      </c>
      <c r="E101" t="s">
        <v>10362</v>
      </c>
      <c r="F101" t="s">
        <v>10363</v>
      </c>
      <c r="G101" t="s">
        <v>10364</v>
      </c>
      <c r="H101">
        <f>ROUND((Table25[[#This Row],[Total Elapsed]]-Table25[[#This Row],[Durable Function Elapsed]])/1000,0)</f>
        <v>0</v>
      </c>
      <c r="I101">
        <f>ROUND(Table25[[#This Row],[Total Elapsed]]/1000,0)</f>
        <v>0</v>
      </c>
    </row>
    <row r="102" spans="1:9" x14ac:dyDescent="0.25">
      <c r="A102" t="s">
        <v>10365</v>
      </c>
      <c r="B102">
        <v>85.481700000000004</v>
      </c>
      <c r="C102">
        <v>10.563499999999999</v>
      </c>
      <c r="D102" t="s">
        <v>10366</v>
      </c>
      <c r="E102" t="s">
        <v>10367</v>
      </c>
      <c r="F102" t="s">
        <v>10368</v>
      </c>
      <c r="G102" t="s">
        <v>10369</v>
      </c>
      <c r="H102">
        <f>ROUND((Table25[[#This Row],[Total Elapsed]]-Table25[[#This Row],[Durable Function Elapsed]])/1000,0)</f>
        <v>0</v>
      </c>
      <c r="I102">
        <f>ROUND(Table25[[#This Row],[Total Elapsed]]/1000,0)</f>
        <v>0</v>
      </c>
    </row>
    <row r="103" spans="1:9" x14ac:dyDescent="0.25">
      <c r="A103" t="s">
        <v>10370</v>
      </c>
      <c r="B103">
        <v>23.559799999999999</v>
      </c>
      <c r="C103">
        <v>13.2637</v>
      </c>
      <c r="D103" t="s">
        <v>10371</v>
      </c>
      <c r="E103" t="s">
        <v>10372</v>
      </c>
      <c r="F103" t="s">
        <v>10373</v>
      </c>
      <c r="G103" t="s">
        <v>10374</v>
      </c>
      <c r="H103">
        <f>ROUND((Table25[[#This Row],[Total Elapsed]]-Table25[[#This Row],[Durable Function Elapsed]])/1000,0)</f>
        <v>0</v>
      </c>
      <c r="I103">
        <f>ROUND(Table25[[#This Row],[Total Elapsed]]/1000,0)</f>
        <v>0</v>
      </c>
    </row>
    <row r="104" spans="1:9" x14ac:dyDescent="0.25">
      <c r="A104" t="s">
        <v>10375</v>
      </c>
      <c r="B104">
        <v>23.532699999999998</v>
      </c>
      <c r="C104">
        <v>10.3127</v>
      </c>
      <c r="D104" t="s">
        <v>10376</v>
      </c>
      <c r="E104" t="s">
        <v>10377</v>
      </c>
      <c r="F104" t="s">
        <v>10378</v>
      </c>
      <c r="G104" t="s">
        <v>10379</v>
      </c>
      <c r="H104">
        <f>ROUND((Table25[[#This Row],[Total Elapsed]]-Table25[[#This Row],[Durable Function Elapsed]])/1000,0)</f>
        <v>0</v>
      </c>
      <c r="I104">
        <f>ROUND(Table25[[#This Row],[Total Elapsed]]/1000,0)</f>
        <v>0</v>
      </c>
    </row>
    <row r="105" spans="1:9" x14ac:dyDescent="0.25">
      <c r="A105" t="s">
        <v>10380</v>
      </c>
      <c r="B105">
        <v>27.404299999999999</v>
      </c>
      <c r="C105">
        <v>11.7088</v>
      </c>
      <c r="D105" t="s">
        <v>10381</v>
      </c>
      <c r="E105" t="s">
        <v>10382</v>
      </c>
      <c r="F105" t="s">
        <v>10383</v>
      </c>
      <c r="G105" t="s">
        <v>10384</v>
      </c>
      <c r="H105">
        <f>ROUND((Table25[[#This Row],[Total Elapsed]]-Table25[[#This Row],[Durable Function Elapsed]])/1000,0)</f>
        <v>0</v>
      </c>
      <c r="I105">
        <f>ROUND(Table25[[#This Row],[Total Elapsed]]/1000,0)</f>
        <v>0</v>
      </c>
    </row>
    <row r="106" spans="1:9" x14ac:dyDescent="0.25">
      <c r="A106" t="s">
        <v>10385</v>
      </c>
      <c r="B106">
        <v>22.710799999999999</v>
      </c>
      <c r="C106">
        <v>10.916399999999999</v>
      </c>
      <c r="D106" t="s">
        <v>10386</v>
      </c>
      <c r="E106" t="s">
        <v>10387</v>
      </c>
      <c r="F106" t="s">
        <v>10388</v>
      </c>
      <c r="G106" t="s">
        <v>10389</v>
      </c>
      <c r="H106">
        <f>ROUND((Table25[[#This Row],[Total Elapsed]]-Table25[[#This Row],[Durable Function Elapsed]])/1000,0)</f>
        <v>0</v>
      </c>
      <c r="I106">
        <f>ROUND(Table25[[#This Row],[Total Elapsed]]/1000,0)</f>
        <v>0</v>
      </c>
    </row>
    <row r="107" spans="1:9" x14ac:dyDescent="0.25">
      <c r="A107" t="s">
        <v>10390</v>
      </c>
      <c r="B107">
        <v>32.619199999999999</v>
      </c>
      <c r="C107">
        <v>9.4453999999999994</v>
      </c>
      <c r="D107" t="s">
        <v>10391</v>
      </c>
      <c r="E107" t="s">
        <v>10392</v>
      </c>
      <c r="F107" t="s">
        <v>10393</v>
      </c>
      <c r="G107" t="s">
        <v>10394</v>
      </c>
      <c r="H107">
        <f>ROUND((Table25[[#This Row],[Total Elapsed]]-Table25[[#This Row],[Durable Function Elapsed]])/1000,0)</f>
        <v>0</v>
      </c>
      <c r="I107">
        <f>ROUND(Table25[[#This Row],[Total Elapsed]]/1000,0)</f>
        <v>0</v>
      </c>
    </row>
    <row r="108" spans="1:9" x14ac:dyDescent="0.25">
      <c r="A108" t="s">
        <v>10395</v>
      </c>
      <c r="B108">
        <v>23.764900000000001</v>
      </c>
      <c r="C108">
        <v>10.5128</v>
      </c>
      <c r="D108" t="s">
        <v>10396</v>
      </c>
      <c r="E108" t="s">
        <v>10397</v>
      </c>
      <c r="F108" t="s">
        <v>10398</v>
      </c>
      <c r="G108" t="s">
        <v>10399</v>
      </c>
      <c r="H108">
        <f>ROUND((Table25[[#This Row],[Total Elapsed]]-Table25[[#This Row],[Durable Function Elapsed]])/1000,0)</f>
        <v>0</v>
      </c>
      <c r="I108">
        <f>ROUND(Table25[[#This Row],[Total Elapsed]]/1000,0)</f>
        <v>0</v>
      </c>
    </row>
    <row r="109" spans="1:9" x14ac:dyDescent="0.25">
      <c r="A109" t="s">
        <v>10400</v>
      </c>
      <c r="B109">
        <v>26.1203</v>
      </c>
      <c r="C109">
        <v>9.7002000000000006</v>
      </c>
      <c r="D109" t="s">
        <v>10401</v>
      </c>
      <c r="E109" t="s">
        <v>10402</v>
      </c>
      <c r="F109" t="s">
        <v>10403</v>
      </c>
      <c r="G109" t="s">
        <v>10404</v>
      </c>
      <c r="H109">
        <f>ROUND((Table25[[#This Row],[Total Elapsed]]-Table25[[#This Row],[Durable Function Elapsed]])/1000,0)</f>
        <v>0</v>
      </c>
      <c r="I109">
        <f>ROUND(Table25[[#This Row],[Total Elapsed]]/1000,0)</f>
        <v>0</v>
      </c>
    </row>
    <row r="110" spans="1:9" x14ac:dyDescent="0.25">
      <c r="A110" t="s">
        <v>10405</v>
      </c>
      <c r="B110">
        <v>24.008400000000002</v>
      </c>
      <c r="C110">
        <v>11.837199999999999</v>
      </c>
      <c r="D110" t="s">
        <v>10406</v>
      </c>
      <c r="E110" t="s">
        <v>10407</v>
      </c>
      <c r="F110" t="s">
        <v>10408</v>
      </c>
      <c r="G110" t="s">
        <v>10409</v>
      </c>
      <c r="H110">
        <f>ROUND((Table25[[#This Row],[Total Elapsed]]-Table25[[#This Row],[Durable Function Elapsed]])/1000,0)</f>
        <v>0</v>
      </c>
      <c r="I110">
        <f>ROUND(Table25[[#This Row],[Total Elapsed]]/1000,0)</f>
        <v>0</v>
      </c>
    </row>
    <row r="111" spans="1:9" x14ac:dyDescent="0.25">
      <c r="A111" t="s">
        <v>10410</v>
      </c>
      <c r="B111">
        <v>23.1829</v>
      </c>
      <c r="C111">
        <v>11.483700000000001</v>
      </c>
      <c r="D111" t="s">
        <v>10411</v>
      </c>
      <c r="E111" t="s">
        <v>10412</v>
      </c>
      <c r="F111" t="s">
        <v>10413</v>
      </c>
      <c r="G111" t="s">
        <v>10414</v>
      </c>
      <c r="H111">
        <f>ROUND((Table25[[#This Row],[Total Elapsed]]-Table25[[#This Row],[Durable Function Elapsed]])/1000,0)</f>
        <v>0</v>
      </c>
      <c r="I111">
        <f>ROUND(Table25[[#This Row],[Total Elapsed]]/1000,0)</f>
        <v>0</v>
      </c>
    </row>
    <row r="112" spans="1:9" x14ac:dyDescent="0.25">
      <c r="A112" t="s">
        <v>10415</v>
      </c>
      <c r="B112">
        <v>35.926600000000001</v>
      </c>
      <c r="C112">
        <v>10.5954</v>
      </c>
      <c r="D112" t="s">
        <v>10416</v>
      </c>
      <c r="E112" t="s">
        <v>10417</v>
      </c>
      <c r="F112" t="s">
        <v>10418</v>
      </c>
      <c r="G112" t="s">
        <v>10419</v>
      </c>
      <c r="H112">
        <f>ROUND((Table25[[#This Row],[Total Elapsed]]-Table25[[#This Row],[Durable Function Elapsed]])/1000,0)</f>
        <v>0</v>
      </c>
      <c r="I112">
        <f>ROUND(Table25[[#This Row],[Total Elapsed]]/1000,0)</f>
        <v>0</v>
      </c>
    </row>
    <row r="113" spans="1:9" x14ac:dyDescent="0.25">
      <c r="A113" t="s">
        <v>10420</v>
      </c>
      <c r="B113">
        <v>69.659000000000006</v>
      </c>
      <c r="C113">
        <v>10.780799999999999</v>
      </c>
      <c r="D113" t="s">
        <v>10421</v>
      </c>
      <c r="E113" t="s">
        <v>10422</v>
      </c>
      <c r="F113" t="s">
        <v>10423</v>
      </c>
      <c r="G113" t="s">
        <v>10424</v>
      </c>
      <c r="H113">
        <f>ROUND((Table25[[#This Row],[Total Elapsed]]-Table25[[#This Row],[Durable Function Elapsed]])/1000,0)</f>
        <v>0</v>
      </c>
      <c r="I113">
        <f>ROUND(Table25[[#This Row],[Total Elapsed]]/1000,0)</f>
        <v>0</v>
      </c>
    </row>
    <row r="114" spans="1:9" x14ac:dyDescent="0.25">
      <c r="A114" t="s">
        <v>10425</v>
      </c>
      <c r="B114">
        <v>32.5747</v>
      </c>
      <c r="C114">
        <v>13.282299999999999</v>
      </c>
      <c r="D114" t="s">
        <v>10426</v>
      </c>
      <c r="E114" t="s">
        <v>10427</v>
      </c>
      <c r="F114" t="s">
        <v>10428</v>
      </c>
      <c r="G114" t="s">
        <v>10429</v>
      </c>
      <c r="H114">
        <f>ROUND((Table25[[#This Row],[Total Elapsed]]-Table25[[#This Row],[Durable Function Elapsed]])/1000,0)</f>
        <v>0</v>
      </c>
      <c r="I114">
        <f>ROUND(Table25[[#This Row],[Total Elapsed]]/1000,0)</f>
        <v>0</v>
      </c>
    </row>
    <row r="115" spans="1:9" x14ac:dyDescent="0.25">
      <c r="A115" t="s">
        <v>10430</v>
      </c>
      <c r="B115">
        <v>53.6312</v>
      </c>
      <c r="C115">
        <v>11.2765</v>
      </c>
      <c r="D115" t="s">
        <v>10431</v>
      </c>
      <c r="E115" t="s">
        <v>10432</v>
      </c>
      <c r="F115" t="s">
        <v>10433</v>
      </c>
      <c r="G115" t="s">
        <v>10434</v>
      </c>
      <c r="H115">
        <f>ROUND((Table25[[#This Row],[Total Elapsed]]-Table25[[#This Row],[Durable Function Elapsed]])/1000,0)</f>
        <v>0</v>
      </c>
      <c r="I115">
        <f>ROUND(Table25[[#This Row],[Total Elapsed]]/1000,0)</f>
        <v>0</v>
      </c>
    </row>
    <row r="116" spans="1:9" x14ac:dyDescent="0.25">
      <c r="A116" t="s">
        <v>10435</v>
      </c>
      <c r="B116">
        <v>29.3245</v>
      </c>
      <c r="C116">
        <v>12.472899999999999</v>
      </c>
      <c r="D116" t="s">
        <v>10436</v>
      </c>
      <c r="E116" t="s">
        <v>10437</v>
      </c>
      <c r="F116" t="s">
        <v>10438</v>
      </c>
      <c r="G116" t="s">
        <v>10439</v>
      </c>
      <c r="H116">
        <f>ROUND((Table25[[#This Row],[Total Elapsed]]-Table25[[#This Row],[Durable Function Elapsed]])/1000,0)</f>
        <v>0</v>
      </c>
      <c r="I116">
        <f>ROUND(Table25[[#This Row],[Total Elapsed]]/1000,0)</f>
        <v>0</v>
      </c>
    </row>
    <row r="117" spans="1:9" x14ac:dyDescent="0.25">
      <c r="A117" t="s">
        <v>10440</v>
      </c>
      <c r="B117">
        <v>50.206299999999999</v>
      </c>
      <c r="C117">
        <v>12.439</v>
      </c>
      <c r="D117" t="s">
        <v>10441</v>
      </c>
      <c r="E117" t="s">
        <v>10442</v>
      </c>
      <c r="F117" t="s">
        <v>10443</v>
      </c>
      <c r="G117" t="s">
        <v>10444</v>
      </c>
      <c r="H117">
        <f>ROUND((Table25[[#This Row],[Total Elapsed]]-Table25[[#This Row],[Durable Function Elapsed]])/1000,0)</f>
        <v>0</v>
      </c>
      <c r="I117">
        <f>ROUND(Table25[[#This Row],[Total Elapsed]]/1000,0)</f>
        <v>0</v>
      </c>
    </row>
    <row r="118" spans="1:9" x14ac:dyDescent="0.25">
      <c r="A118" t="s">
        <v>10445</v>
      </c>
      <c r="B118">
        <v>59.314799999999998</v>
      </c>
      <c r="C118">
        <v>9.7018000000000004</v>
      </c>
      <c r="D118" t="s">
        <v>10446</v>
      </c>
      <c r="E118" t="s">
        <v>10447</v>
      </c>
      <c r="F118" t="s">
        <v>10448</v>
      </c>
      <c r="G118" t="s">
        <v>10449</v>
      </c>
      <c r="H118" s="5">
        <f>ROUND((Table25[[#This Row],[Total Elapsed]]-Table25[[#This Row],[Durable Function Elapsed]])/1000,0)</f>
        <v>0</v>
      </c>
      <c r="I118">
        <f>ROUND(Table25[[#This Row],[Total Elapsed]]/1000,0)</f>
        <v>0</v>
      </c>
    </row>
    <row r="119" spans="1:9" x14ac:dyDescent="0.25">
      <c r="A119" t="s">
        <v>10450</v>
      </c>
      <c r="B119">
        <v>24.7026</v>
      </c>
      <c r="C119">
        <v>11.0954</v>
      </c>
      <c r="D119" t="s">
        <v>10451</v>
      </c>
      <c r="E119" t="s">
        <v>10452</v>
      </c>
      <c r="F119" t="s">
        <v>10453</v>
      </c>
      <c r="G119" t="s">
        <v>10454</v>
      </c>
      <c r="H119">
        <f>ROUND((Table25[[#This Row],[Total Elapsed]]-Table25[[#This Row],[Durable Function Elapsed]])/1000,0)</f>
        <v>0</v>
      </c>
      <c r="I119">
        <f>ROUND(Table25[[#This Row],[Total Elapsed]]/1000,0)</f>
        <v>0</v>
      </c>
    </row>
    <row r="120" spans="1:9" x14ac:dyDescent="0.25">
      <c r="A120" t="s">
        <v>10455</v>
      </c>
      <c r="B120">
        <v>33.963799999999999</v>
      </c>
      <c r="C120">
        <v>11.072900000000001</v>
      </c>
      <c r="D120" t="s">
        <v>10456</v>
      </c>
      <c r="E120" t="s">
        <v>10457</v>
      </c>
      <c r="F120" t="s">
        <v>10458</v>
      </c>
      <c r="G120" t="s">
        <v>10459</v>
      </c>
      <c r="H120">
        <f>ROUND((Table25[[#This Row],[Total Elapsed]]-Table25[[#This Row],[Durable Function Elapsed]])/1000,0)</f>
        <v>0</v>
      </c>
      <c r="I120">
        <f>ROUND(Table25[[#This Row],[Total Elapsed]]/1000,0)</f>
        <v>0</v>
      </c>
    </row>
    <row r="121" spans="1:9" x14ac:dyDescent="0.25">
      <c r="A121" t="s">
        <v>10460</v>
      </c>
      <c r="B121">
        <v>25.6282</v>
      </c>
      <c r="C121">
        <v>11.0631</v>
      </c>
      <c r="D121" t="s">
        <v>10461</v>
      </c>
      <c r="E121" t="s">
        <v>10462</v>
      </c>
      <c r="F121" t="s">
        <v>10463</v>
      </c>
      <c r="G121" t="s">
        <v>10464</v>
      </c>
      <c r="H121" s="5">
        <f>ROUND((Table25[[#This Row],[Total Elapsed]]-Table25[[#This Row],[Durable Function Elapsed]])/1000,0)</f>
        <v>0</v>
      </c>
      <c r="I121">
        <f>ROUND(Table25[[#This Row],[Total Elapsed]]/1000,0)</f>
        <v>0</v>
      </c>
    </row>
    <row r="122" spans="1:9" x14ac:dyDescent="0.25">
      <c r="A122" t="s">
        <v>10465</v>
      </c>
      <c r="B122">
        <v>27.363199999999999</v>
      </c>
      <c r="C122">
        <v>14.049099999999999</v>
      </c>
      <c r="D122" t="s">
        <v>10466</v>
      </c>
      <c r="E122" t="s">
        <v>10467</v>
      </c>
      <c r="F122" t="s">
        <v>10468</v>
      </c>
      <c r="G122" t="s">
        <v>10469</v>
      </c>
      <c r="H122">
        <f>ROUND((Table25[[#This Row],[Total Elapsed]]-Table25[[#This Row],[Durable Function Elapsed]])/1000,0)</f>
        <v>0</v>
      </c>
      <c r="I122">
        <f>ROUND(Table25[[#This Row],[Total Elapsed]]/1000,0)</f>
        <v>0</v>
      </c>
    </row>
    <row r="123" spans="1:9" x14ac:dyDescent="0.25">
      <c r="A123" t="s">
        <v>10470</v>
      </c>
      <c r="B123">
        <v>53.503100000000003</v>
      </c>
      <c r="C123">
        <v>12.265000000000001</v>
      </c>
      <c r="D123" t="s">
        <v>10471</v>
      </c>
      <c r="E123" t="s">
        <v>10472</v>
      </c>
      <c r="F123" t="s">
        <v>10473</v>
      </c>
      <c r="G123" t="s">
        <v>10474</v>
      </c>
      <c r="H123">
        <f>ROUND((Table25[[#This Row],[Total Elapsed]]-Table25[[#This Row],[Durable Function Elapsed]])/1000,0)</f>
        <v>0</v>
      </c>
      <c r="I123">
        <f>ROUND(Table25[[#This Row],[Total Elapsed]]/1000,0)</f>
        <v>0</v>
      </c>
    </row>
    <row r="124" spans="1:9" x14ac:dyDescent="0.25">
      <c r="A124" t="s">
        <v>10475</v>
      </c>
      <c r="B124">
        <v>27.369599999999998</v>
      </c>
      <c r="C124">
        <v>12.726100000000001</v>
      </c>
      <c r="D124" t="s">
        <v>10476</v>
      </c>
      <c r="E124" t="s">
        <v>10477</v>
      </c>
      <c r="F124" t="s">
        <v>10478</v>
      </c>
      <c r="G124" t="s">
        <v>10479</v>
      </c>
      <c r="H124">
        <f>ROUND((Table25[[#This Row],[Total Elapsed]]-Table25[[#This Row],[Durable Function Elapsed]])/1000,0)</f>
        <v>0</v>
      </c>
      <c r="I124">
        <f>ROUND(Table25[[#This Row],[Total Elapsed]]/1000,0)</f>
        <v>0</v>
      </c>
    </row>
    <row r="125" spans="1:9" x14ac:dyDescent="0.25">
      <c r="A125" t="s">
        <v>10480</v>
      </c>
      <c r="B125">
        <v>36.978000000000002</v>
      </c>
      <c r="C125">
        <v>12.6113</v>
      </c>
      <c r="D125" t="s">
        <v>10481</v>
      </c>
      <c r="E125" t="s">
        <v>10482</v>
      </c>
      <c r="F125" t="s">
        <v>10483</v>
      </c>
      <c r="G125" t="s">
        <v>10484</v>
      </c>
      <c r="H125">
        <f>ROUND((Table25[[#This Row],[Total Elapsed]]-Table25[[#This Row],[Durable Function Elapsed]])/1000,0)</f>
        <v>0</v>
      </c>
      <c r="I125">
        <f>ROUND(Table25[[#This Row],[Total Elapsed]]/1000,0)</f>
        <v>0</v>
      </c>
    </row>
    <row r="126" spans="1:9" x14ac:dyDescent="0.25">
      <c r="A126" t="s">
        <v>10485</v>
      </c>
      <c r="B126">
        <v>25.395800000000001</v>
      </c>
      <c r="C126">
        <v>15.4147</v>
      </c>
      <c r="D126" t="s">
        <v>10486</v>
      </c>
      <c r="E126" t="s">
        <v>10487</v>
      </c>
      <c r="F126" t="s">
        <v>10488</v>
      </c>
      <c r="G126" t="s">
        <v>10489</v>
      </c>
      <c r="H126">
        <f>ROUND((Table25[[#This Row],[Total Elapsed]]-Table25[[#This Row],[Durable Function Elapsed]])/1000,0)</f>
        <v>0</v>
      </c>
      <c r="I126">
        <f>ROUND(Table25[[#This Row],[Total Elapsed]]/1000,0)</f>
        <v>0</v>
      </c>
    </row>
    <row r="127" spans="1:9" x14ac:dyDescent="0.25">
      <c r="A127" t="s">
        <v>10490</v>
      </c>
      <c r="B127">
        <v>21.5382</v>
      </c>
      <c r="C127">
        <v>10.144600000000001</v>
      </c>
      <c r="D127" t="s">
        <v>10491</v>
      </c>
      <c r="E127" t="s">
        <v>10492</v>
      </c>
      <c r="F127" t="s">
        <v>10493</v>
      </c>
      <c r="G127" t="s">
        <v>10494</v>
      </c>
      <c r="H127">
        <f>ROUND((Table25[[#This Row],[Total Elapsed]]-Table25[[#This Row],[Durable Function Elapsed]])/1000,0)</f>
        <v>0</v>
      </c>
      <c r="I127">
        <f>ROUND(Table25[[#This Row],[Total Elapsed]]/1000,0)</f>
        <v>0</v>
      </c>
    </row>
    <row r="128" spans="1:9" x14ac:dyDescent="0.25">
      <c r="A128" t="s">
        <v>10495</v>
      </c>
      <c r="B128">
        <v>27.355899999999998</v>
      </c>
      <c r="C128">
        <v>11.4693</v>
      </c>
      <c r="D128" t="s">
        <v>10496</v>
      </c>
      <c r="E128" t="s">
        <v>10497</v>
      </c>
      <c r="F128" t="s">
        <v>10498</v>
      </c>
      <c r="G128" t="s">
        <v>10499</v>
      </c>
      <c r="H128">
        <f>ROUND((Table25[[#This Row],[Total Elapsed]]-Table25[[#This Row],[Durable Function Elapsed]])/1000,0)</f>
        <v>0</v>
      </c>
      <c r="I128">
        <f>ROUND(Table25[[#This Row],[Total Elapsed]]/1000,0)</f>
        <v>0</v>
      </c>
    </row>
    <row r="129" spans="1:9" x14ac:dyDescent="0.25">
      <c r="A129" t="s">
        <v>10500</v>
      </c>
      <c r="B129">
        <v>24.4681</v>
      </c>
      <c r="C129">
        <v>10.725300000000001</v>
      </c>
      <c r="D129" t="s">
        <v>10501</v>
      </c>
      <c r="E129" t="s">
        <v>10502</v>
      </c>
      <c r="F129" t="s">
        <v>10503</v>
      </c>
      <c r="G129" t="s">
        <v>10504</v>
      </c>
      <c r="H129">
        <f>ROUND((Table25[[#This Row],[Total Elapsed]]-Table25[[#This Row],[Durable Function Elapsed]])/1000,0)</f>
        <v>0</v>
      </c>
      <c r="I129">
        <f>ROUND(Table25[[#This Row],[Total Elapsed]]/1000,0)</f>
        <v>0</v>
      </c>
    </row>
    <row r="130" spans="1:9" x14ac:dyDescent="0.25">
      <c r="A130" t="s">
        <v>10505</v>
      </c>
      <c r="B130">
        <v>26.194400000000002</v>
      </c>
      <c r="C130">
        <v>12.4368</v>
      </c>
      <c r="D130" t="s">
        <v>10506</v>
      </c>
      <c r="E130" t="s">
        <v>10507</v>
      </c>
      <c r="F130" t="s">
        <v>10508</v>
      </c>
      <c r="G130" t="s">
        <v>10509</v>
      </c>
      <c r="H130">
        <f>ROUND((Table25[[#This Row],[Total Elapsed]]-Table25[[#This Row],[Durable Function Elapsed]])/1000,0)</f>
        <v>0</v>
      </c>
      <c r="I130">
        <f>ROUND(Table25[[#This Row],[Total Elapsed]]/1000,0)</f>
        <v>0</v>
      </c>
    </row>
    <row r="131" spans="1:9" x14ac:dyDescent="0.25">
      <c r="A131" t="s">
        <v>10510</v>
      </c>
      <c r="B131">
        <v>22.526</v>
      </c>
      <c r="C131">
        <v>10.8071</v>
      </c>
      <c r="D131" t="s">
        <v>10511</v>
      </c>
      <c r="E131" t="s">
        <v>10512</v>
      </c>
      <c r="F131" t="s">
        <v>10513</v>
      </c>
      <c r="G131" t="s">
        <v>10514</v>
      </c>
      <c r="H131">
        <f>ROUND((Table25[[#This Row],[Total Elapsed]]-Table25[[#This Row],[Durable Function Elapsed]])/1000,0)</f>
        <v>0</v>
      </c>
      <c r="I131">
        <f>ROUND(Table25[[#This Row],[Total Elapsed]]/1000,0)</f>
        <v>0</v>
      </c>
    </row>
    <row r="132" spans="1:9" x14ac:dyDescent="0.25">
      <c r="A132" t="s">
        <v>10515</v>
      </c>
      <c r="B132">
        <v>50.226999999999997</v>
      </c>
      <c r="C132">
        <v>13.337999999999999</v>
      </c>
      <c r="D132" t="s">
        <v>10516</v>
      </c>
      <c r="E132" t="s">
        <v>10517</v>
      </c>
      <c r="F132" t="s">
        <v>10518</v>
      </c>
      <c r="G132" t="s">
        <v>10519</v>
      </c>
      <c r="H132">
        <f>ROUND((Table25[[#This Row],[Total Elapsed]]-Table25[[#This Row],[Durable Function Elapsed]])/1000,0)</f>
        <v>0</v>
      </c>
      <c r="I132">
        <f>ROUND(Table25[[#This Row],[Total Elapsed]]/1000,0)</f>
        <v>0</v>
      </c>
    </row>
    <row r="133" spans="1:9" x14ac:dyDescent="0.25">
      <c r="A133" t="s">
        <v>10520</v>
      </c>
      <c r="B133">
        <v>24.866199999999999</v>
      </c>
      <c r="C133">
        <v>11.545299999999999</v>
      </c>
      <c r="D133" t="s">
        <v>10521</v>
      </c>
      <c r="E133" t="s">
        <v>10522</v>
      </c>
      <c r="F133" t="s">
        <v>10523</v>
      </c>
      <c r="G133" t="s">
        <v>10524</v>
      </c>
      <c r="H133">
        <f>ROUND((Table25[[#This Row],[Total Elapsed]]-Table25[[#This Row],[Durable Function Elapsed]])/1000,0)</f>
        <v>0</v>
      </c>
      <c r="I133">
        <f>ROUND(Table25[[#This Row],[Total Elapsed]]/1000,0)</f>
        <v>0</v>
      </c>
    </row>
    <row r="134" spans="1:9" x14ac:dyDescent="0.25">
      <c r="A134" t="s">
        <v>10525</v>
      </c>
      <c r="B134">
        <v>32.7746</v>
      </c>
      <c r="C134">
        <v>14.3916</v>
      </c>
      <c r="D134" t="s">
        <v>10526</v>
      </c>
      <c r="E134" t="s">
        <v>10527</v>
      </c>
      <c r="F134" t="s">
        <v>10528</v>
      </c>
      <c r="G134" t="s">
        <v>10529</v>
      </c>
      <c r="H134">
        <f>ROUND((Table25[[#This Row],[Total Elapsed]]-Table25[[#This Row],[Durable Function Elapsed]])/1000,0)</f>
        <v>0</v>
      </c>
      <c r="I134">
        <f>ROUND(Table25[[#This Row],[Total Elapsed]]/1000,0)</f>
        <v>0</v>
      </c>
    </row>
    <row r="135" spans="1:9" x14ac:dyDescent="0.25">
      <c r="A135" t="s">
        <v>10530</v>
      </c>
      <c r="B135">
        <v>24.471599999999999</v>
      </c>
      <c r="C135">
        <v>11.0509</v>
      </c>
      <c r="D135" t="s">
        <v>10531</v>
      </c>
      <c r="E135" t="s">
        <v>10532</v>
      </c>
      <c r="F135" t="s">
        <v>10533</v>
      </c>
      <c r="G135" t="s">
        <v>10534</v>
      </c>
      <c r="H135">
        <f>ROUND((Table25[[#This Row],[Total Elapsed]]-Table25[[#This Row],[Durable Function Elapsed]])/1000,0)</f>
        <v>0</v>
      </c>
      <c r="I135">
        <f>ROUND(Table25[[#This Row],[Total Elapsed]]/1000,0)</f>
        <v>0</v>
      </c>
    </row>
    <row r="136" spans="1:9" x14ac:dyDescent="0.25">
      <c r="A136" t="s">
        <v>10535</v>
      </c>
      <c r="B136">
        <v>22.206700000000001</v>
      </c>
      <c r="C136">
        <v>9.4449000000000005</v>
      </c>
      <c r="D136" t="s">
        <v>10536</v>
      </c>
      <c r="E136" t="s">
        <v>10537</v>
      </c>
      <c r="F136" t="s">
        <v>10538</v>
      </c>
      <c r="G136" t="s">
        <v>10539</v>
      </c>
      <c r="H136">
        <f>ROUND((Table25[[#This Row],[Total Elapsed]]-Table25[[#This Row],[Durable Function Elapsed]])/1000,0)</f>
        <v>0</v>
      </c>
      <c r="I136">
        <f>ROUND(Table25[[#This Row],[Total Elapsed]]/1000,0)</f>
        <v>0</v>
      </c>
    </row>
    <row r="137" spans="1:9" x14ac:dyDescent="0.25">
      <c r="A137" t="s">
        <v>10540</v>
      </c>
      <c r="B137">
        <v>24.843499999999999</v>
      </c>
      <c r="C137">
        <v>10.985300000000001</v>
      </c>
      <c r="D137" t="s">
        <v>10541</v>
      </c>
      <c r="E137" t="s">
        <v>10542</v>
      </c>
      <c r="F137" t="s">
        <v>10543</v>
      </c>
      <c r="G137" t="s">
        <v>10544</v>
      </c>
      <c r="H137">
        <f>ROUND((Table25[[#This Row],[Total Elapsed]]-Table25[[#This Row],[Durable Function Elapsed]])/1000,0)</f>
        <v>0</v>
      </c>
      <c r="I137">
        <f>ROUND(Table25[[#This Row],[Total Elapsed]]/1000,0)</f>
        <v>0</v>
      </c>
    </row>
    <row r="138" spans="1:9" x14ac:dyDescent="0.25">
      <c r="A138" t="s">
        <v>10545</v>
      </c>
      <c r="B138">
        <v>29.651299999999999</v>
      </c>
      <c r="C138">
        <v>12.0716</v>
      </c>
      <c r="D138" t="s">
        <v>10546</v>
      </c>
      <c r="E138" t="s">
        <v>10547</v>
      </c>
      <c r="F138" t="s">
        <v>10548</v>
      </c>
      <c r="G138" t="s">
        <v>10549</v>
      </c>
      <c r="H138">
        <f>ROUND((Table25[[#This Row],[Total Elapsed]]-Table25[[#This Row],[Durable Function Elapsed]])/1000,0)</f>
        <v>0</v>
      </c>
      <c r="I138">
        <f>ROUND(Table25[[#This Row],[Total Elapsed]]/1000,0)</f>
        <v>0</v>
      </c>
    </row>
    <row r="139" spans="1:9" x14ac:dyDescent="0.25">
      <c r="A139" t="s">
        <v>10550</v>
      </c>
      <c r="B139">
        <v>23.763100000000001</v>
      </c>
      <c r="C139">
        <v>10.432399999999999</v>
      </c>
      <c r="D139" t="s">
        <v>10551</v>
      </c>
      <c r="E139" t="s">
        <v>10552</v>
      </c>
      <c r="F139" t="s">
        <v>10553</v>
      </c>
      <c r="G139" t="s">
        <v>10554</v>
      </c>
      <c r="H139">
        <f>ROUND((Table25[[#This Row],[Total Elapsed]]-Table25[[#This Row],[Durable Function Elapsed]])/1000,0)</f>
        <v>0</v>
      </c>
      <c r="I139">
        <f>ROUND(Table25[[#This Row],[Total Elapsed]]/1000,0)</f>
        <v>0</v>
      </c>
    </row>
    <row r="140" spans="1:9" x14ac:dyDescent="0.25">
      <c r="A140" t="s">
        <v>10555</v>
      </c>
      <c r="B140">
        <v>23.776299999999999</v>
      </c>
      <c r="C140">
        <v>10.135400000000001</v>
      </c>
      <c r="D140" t="s">
        <v>10556</v>
      </c>
      <c r="E140" t="s">
        <v>10557</v>
      </c>
      <c r="F140" t="s">
        <v>10558</v>
      </c>
      <c r="G140" t="s">
        <v>10559</v>
      </c>
      <c r="H140">
        <f>ROUND((Table25[[#This Row],[Total Elapsed]]-Table25[[#This Row],[Durable Function Elapsed]])/1000,0)</f>
        <v>0</v>
      </c>
      <c r="I140">
        <f>ROUND(Table25[[#This Row],[Total Elapsed]]/1000,0)</f>
        <v>0</v>
      </c>
    </row>
    <row r="141" spans="1:9" x14ac:dyDescent="0.25">
      <c r="A141" t="s">
        <v>10560</v>
      </c>
      <c r="B141">
        <v>28.006799999999998</v>
      </c>
      <c r="C141">
        <v>13.6418</v>
      </c>
      <c r="D141" t="s">
        <v>10561</v>
      </c>
      <c r="E141" t="s">
        <v>10562</v>
      </c>
      <c r="F141" t="s">
        <v>10563</v>
      </c>
      <c r="G141" t="s">
        <v>10564</v>
      </c>
      <c r="H141">
        <f>ROUND((Table25[[#This Row],[Total Elapsed]]-Table25[[#This Row],[Durable Function Elapsed]])/1000,0)</f>
        <v>0</v>
      </c>
      <c r="I141">
        <f>ROUND(Table25[[#This Row],[Total Elapsed]]/1000,0)</f>
        <v>0</v>
      </c>
    </row>
    <row r="142" spans="1:9" x14ac:dyDescent="0.25">
      <c r="A142" t="s">
        <v>10565</v>
      </c>
      <c r="B142">
        <v>31.285299999999999</v>
      </c>
      <c r="C142">
        <v>10.134399999999999</v>
      </c>
      <c r="D142" t="s">
        <v>10566</v>
      </c>
      <c r="E142" t="s">
        <v>10567</v>
      </c>
      <c r="F142" t="s">
        <v>10568</v>
      </c>
      <c r="G142" t="s">
        <v>10569</v>
      </c>
      <c r="H142">
        <f>ROUND((Table25[[#This Row],[Total Elapsed]]-Table25[[#This Row],[Durable Function Elapsed]])/1000,0)</f>
        <v>0</v>
      </c>
      <c r="I142">
        <f>ROUND(Table25[[#This Row],[Total Elapsed]]/1000,0)</f>
        <v>0</v>
      </c>
    </row>
    <row r="143" spans="1:9" x14ac:dyDescent="0.25">
      <c r="A143" t="s">
        <v>10570</v>
      </c>
      <c r="B143">
        <v>21.537400000000002</v>
      </c>
      <c r="C143">
        <v>9.4723000000000006</v>
      </c>
      <c r="D143" t="s">
        <v>10571</v>
      </c>
      <c r="E143" t="s">
        <v>10572</v>
      </c>
      <c r="F143" t="s">
        <v>10573</v>
      </c>
      <c r="G143" t="s">
        <v>10574</v>
      </c>
      <c r="H143">
        <f>ROUND((Table25[[#This Row],[Total Elapsed]]-Table25[[#This Row],[Durable Function Elapsed]])/1000,0)</f>
        <v>0</v>
      </c>
      <c r="I143">
        <f>ROUND(Table25[[#This Row],[Total Elapsed]]/1000,0)</f>
        <v>0</v>
      </c>
    </row>
    <row r="144" spans="1:9" x14ac:dyDescent="0.25">
      <c r="A144" t="s">
        <v>10575</v>
      </c>
      <c r="B144">
        <v>25.193000000000001</v>
      </c>
      <c r="C144">
        <v>12.0243</v>
      </c>
      <c r="D144" t="s">
        <v>10576</v>
      </c>
      <c r="E144" t="s">
        <v>10577</v>
      </c>
      <c r="F144" t="s">
        <v>10578</v>
      </c>
      <c r="G144" t="s">
        <v>10579</v>
      </c>
      <c r="H144">
        <f>ROUND((Table25[[#This Row],[Total Elapsed]]-Table25[[#This Row],[Durable Function Elapsed]])/1000,0)</f>
        <v>0</v>
      </c>
      <c r="I144">
        <f>ROUND(Table25[[#This Row],[Total Elapsed]]/1000,0)</f>
        <v>0</v>
      </c>
    </row>
    <row r="145" spans="1:9" x14ac:dyDescent="0.25">
      <c r="A145" t="s">
        <v>10580</v>
      </c>
      <c r="B145">
        <v>22.064</v>
      </c>
      <c r="C145">
        <v>10.8726</v>
      </c>
      <c r="D145" t="s">
        <v>10581</v>
      </c>
      <c r="E145" t="s">
        <v>10582</v>
      </c>
      <c r="F145" t="s">
        <v>10583</v>
      </c>
      <c r="G145" t="s">
        <v>10584</v>
      </c>
      <c r="H145">
        <f>ROUND((Table25[[#This Row],[Total Elapsed]]-Table25[[#This Row],[Durable Function Elapsed]])/1000,0)</f>
        <v>0</v>
      </c>
      <c r="I145">
        <f>ROUND(Table25[[#This Row],[Total Elapsed]]/1000,0)</f>
        <v>0</v>
      </c>
    </row>
    <row r="146" spans="1:9" x14ac:dyDescent="0.25">
      <c r="A146" t="s">
        <v>10585</v>
      </c>
      <c r="B146">
        <v>20.139800000000001</v>
      </c>
      <c r="C146">
        <v>9.5040999999999993</v>
      </c>
      <c r="D146" t="s">
        <v>10586</v>
      </c>
      <c r="E146" t="s">
        <v>10587</v>
      </c>
      <c r="F146" t="s">
        <v>10588</v>
      </c>
      <c r="G146" t="s">
        <v>10589</v>
      </c>
      <c r="H146">
        <f>ROUND((Table25[[#This Row],[Total Elapsed]]-Table25[[#This Row],[Durable Function Elapsed]])/1000,0)</f>
        <v>0</v>
      </c>
      <c r="I146">
        <f>ROUND(Table25[[#This Row],[Total Elapsed]]/1000,0)</f>
        <v>0</v>
      </c>
    </row>
    <row r="147" spans="1:9" x14ac:dyDescent="0.25">
      <c r="A147" t="s">
        <v>10590</v>
      </c>
      <c r="B147">
        <v>30.1951</v>
      </c>
      <c r="C147">
        <v>13.8835</v>
      </c>
      <c r="D147" t="s">
        <v>10591</v>
      </c>
      <c r="E147" t="s">
        <v>10592</v>
      </c>
      <c r="F147" t="s">
        <v>10593</v>
      </c>
      <c r="G147" t="s">
        <v>10594</v>
      </c>
      <c r="H147">
        <f>ROUND((Table25[[#This Row],[Total Elapsed]]-Table25[[#This Row],[Durable Function Elapsed]])/1000,0)</f>
        <v>0</v>
      </c>
      <c r="I147">
        <f>ROUND(Table25[[#This Row],[Total Elapsed]]/1000,0)</f>
        <v>0</v>
      </c>
    </row>
    <row r="148" spans="1:9" x14ac:dyDescent="0.25">
      <c r="A148" t="s">
        <v>10595</v>
      </c>
      <c r="B148">
        <v>21.075600000000001</v>
      </c>
      <c r="C148">
        <v>9.4678000000000004</v>
      </c>
      <c r="D148" t="s">
        <v>10596</v>
      </c>
      <c r="E148" t="s">
        <v>10597</v>
      </c>
      <c r="F148" t="s">
        <v>10598</v>
      </c>
      <c r="G148" t="s">
        <v>10599</v>
      </c>
      <c r="H148">
        <f>ROUND((Table25[[#This Row],[Total Elapsed]]-Table25[[#This Row],[Durable Function Elapsed]])/1000,0)</f>
        <v>0</v>
      </c>
      <c r="I148">
        <f>ROUND(Table25[[#This Row],[Total Elapsed]]/1000,0)</f>
        <v>0</v>
      </c>
    </row>
    <row r="149" spans="1:9" x14ac:dyDescent="0.25">
      <c r="A149" t="s">
        <v>10600</v>
      </c>
      <c r="B149">
        <v>30.777000000000001</v>
      </c>
      <c r="C149">
        <v>11.986700000000001</v>
      </c>
      <c r="D149" t="s">
        <v>10601</v>
      </c>
      <c r="E149" t="s">
        <v>10602</v>
      </c>
      <c r="F149" t="s">
        <v>10603</v>
      </c>
      <c r="G149" t="s">
        <v>10604</v>
      </c>
      <c r="H149">
        <f>ROUND((Table25[[#This Row],[Total Elapsed]]-Table25[[#This Row],[Durable Function Elapsed]])/1000,0)</f>
        <v>0</v>
      </c>
      <c r="I149">
        <f>ROUND(Table25[[#This Row],[Total Elapsed]]/1000,0)</f>
        <v>0</v>
      </c>
    </row>
    <row r="150" spans="1:9" x14ac:dyDescent="0.25">
      <c r="A150" t="s">
        <v>10605</v>
      </c>
      <c r="B150">
        <v>22.063199999999998</v>
      </c>
      <c r="C150">
        <v>10.2784</v>
      </c>
      <c r="D150" t="s">
        <v>10606</v>
      </c>
      <c r="E150" t="s">
        <v>10607</v>
      </c>
      <c r="F150" t="s">
        <v>10608</v>
      </c>
      <c r="G150" t="s">
        <v>10609</v>
      </c>
      <c r="H150">
        <f>ROUND((Table25[[#This Row],[Total Elapsed]]-Table25[[#This Row],[Durable Function Elapsed]])/1000,0)</f>
        <v>0</v>
      </c>
      <c r="I150">
        <f>ROUND(Table25[[#This Row],[Total Elapsed]]/1000,0)</f>
        <v>0</v>
      </c>
    </row>
    <row r="151" spans="1:9" x14ac:dyDescent="0.25">
      <c r="A151" t="s">
        <v>10610</v>
      </c>
      <c r="B151">
        <v>22.251000000000001</v>
      </c>
      <c r="C151">
        <v>10.1287</v>
      </c>
      <c r="D151" t="s">
        <v>10611</v>
      </c>
      <c r="E151" t="s">
        <v>10612</v>
      </c>
      <c r="F151" t="s">
        <v>10613</v>
      </c>
      <c r="G151" t="s">
        <v>10614</v>
      </c>
      <c r="H151">
        <f>ROUND((Table25[[#This Row],[Total Elapsed]]-Table25[[#This Row],[Durable Function Elapsed]])/1000,0)</f>
        <v>0</v>
      </c>
      <c r="I151">
        <f>ROUND(Table25[[#This Row],[Total Elapsed]]/1000,0)</f>
        <v>0</v>
      </c>
    </row>
    <row r="152" spans="1:9" x14ac:dyDescent="0.25">
      <c r="A152" t="s">
        <v>10615</v>
      </c>
      <c r="B152">
        <v>27.7803</v>
      </c>
      <c r="C152">
        <v>11.1402</v>
      </c>
      <c r="D152" t="s">
        <v>10616</v>
      </c>
      <c r="E152" t="s">
        <v>10617</v>
      </c>
      <c r="F152" t="s">
        <v>10618</v>
      </c>
      <c r="G152" t="s">
        <v>10619</v>
      </c>
      <c r="H152">
        <f>ROUND((Table25[[#This Row],[Total Elapsed]]-Table25[[#This Row],[Durable Function Elapsed]])/1000,0)</f>
        <v>0</v>
      </c>
      <c r="I152">
        <f>ROUND(Table25[[#This Row],[Total Elapsed]]/1000,0)</f>
        <v>0</v>
      </c>
    </row>
    <row r="153" spans="1:9" x14ac:dyDescent="0.25">
      <c r="A153" t="s">
        <v>10620</v>
      </c>
      <c r="B153">
        <v>24.0778</v>
      </c>
      <c r="C153">
        <v>10.8041</v>
      </c>
      <c r="D153" t="s">
        <v>10621</v>
      </c>
      <c r="E153" t="s">
        <v>10622</v>
      </c>
      <c r="F153" t="s">
        <v>10623</v>
      </c>
      <c r="G153" t="s">
        <v>10624</v>
      </c>
      <c r="H153">
        <f>ROUND((Table25[[#This Row],[Total Elapsed]]-Table25[[#This Row],[Durable Function Elapsed]])/1000,0)</f>
        <v>0</v>
      </c>
      <c r="I153">
        <f>ROUND(Table25[[#This Row],[Total Elapsed]]/1000,0)</f>
        <v>0</v>
      </c>
    </row>
    <row r="154" spans="1:9" x14ac:dyDescent="0.25">
      <c r="A154" t="s">
        <v>10625</v>
      </c>
      <c r="B154">
        <v>32.083300000000001</v>
      </c>
      <c r="C154">
        <v>10.389099999999999</v>
      </c>
      <c r="D154" t="s">
        <v>10626</v>
      </c>
      <c r="E154" t="s">
        <v>10627</v>
      </c>
      <c r="F154" t="s">
        <v>10628</v>
      </c>
      <c r="G154" t="s">
        <v>10629</v>
      </c>
      <c r="H154">
        <f>ROUND((Table25[[#This Row],[Total Elapsed]]-Table25[[#This Row],[Durable Function Elapsed]])/1000,0)</f>
        <v>0</v>
      </c>
      <c r="I154">
        <f>ROUND(Table25[[#This Row],[Total Elapsed]]/1000,0)</f>
        <v>0</v>
      </c>
    </row>
    <row r="155" spans="1:9" x14ac:dyDescent="0.25">
      <c r="A155" t="s">
        <v>10630</v>
      </c>
      <c r="B155">
        <v>43.274799999999999</v>
      </c>
      <c r="C155">
        <v>21.602799999999998</v>
      </c>
      <c r="D155" t="s">
        <v>10631</v>
      </c>
      <c r="E155" t="s">
        <v>10632</v>
      </c>
      <c r="F155" t="s">
        <v>10633</v>
      </c>
      <c r="G155" t="s">
        <v>10634</v>
      </c>
      <c r="H155">
        <f>ROUND((Table25[[#This Row],[Total Elapsed]]-Table25[[#This Row],[Durable Function Elapsed]])/1000,0)</f>
        <v>0</v>
      </c>
      <c r="I155">
        <f>ROUND(Table25[[#This Row],[Total Elapsed]]/1000,0)</f>
        <v>0</v>
      </c>
    </row>
    <row r="156" spans="1:9" x14ac:dyDescent="0.25">
      <c r="A156" t="s">
        <v>10635</v>
      </c>
      <c r="B156">
        <v>21.380600000000001</v>
      </c>
      <c r="C156">
        <v>10.385199999999999</v>
      </c>
      <c r="D156" t="s">
        <v>10636</v>
      </c>
      <c r="E156" t="s">
        <v>10637</v>
      </c>
      <c r="F156" t="s">
        <v>10638</v>
      </c>
      <c r="G156" t="s">
        <v>10639</v>
      </c>
      <c r="H156">
        <f>ROUND((Table25[[#This Row],[Total Elapsed]]-Table25[[#This Row],[Durable Function Elapsed]])/1000,0)</f>
        <v>0</v>
      </c>
      <c r="I156">
        <f>ROUND(Table25[[#This Row],[Total Elapsed]]/1000,0)</f>
        <v>0</v>
      </c>
    </row>
    <row r="157" spans="1:9" x14ac:dyDescent="0.25">
      <c r="A157" t="s">
        <v>10640</v>
      </c>
      <c r="B157">
        <v>23.756399999999999</v>
      </c>
      <c r="C157">
        <v>10.4132</v>
      </c>
      <c r="D157" t="s">
        <v>10641</v>
      </c>
      <c r="E157" t="s">
        <v>10642</v>
      </c>
      <c r="F157" t="s">
        <v>10643</v>
      </c>
      <c r="G157" t="s">
        <v>10644</v>
      </c>
      <c r="H157">
        <f>ROUND((Table25[[#This Row],[Total Elapsed]]-Table25[[#This Row],[Durable Function Elapsed]])/1000,0)</f>
        <v>0</v>
      </c>
      <c r="I157">
        <f>ROUND(Table25[[#This Row],[Total Elapsed]]/1000,0)</f>
        <v>0</v>
      </c>
    </row>
    <row r="158" spans="1:9" x14ac:dyDescent="0.25">
      <c r="A158" t="s">
        <v>10645</v>
      </c>
      <c r="B158">
        <v>24.665500000000002</v>
      </c>
      <c r="C158">
        <v>11.019600000000001</v>
      </c>
      <c r="D158" t="s">
        <v>10646</v>
      </c>
      <c r="E158" t="s">
        <v>10647</v>
      </c>
      <c r="F158" t="s">
        <v>10648</v>
      </c>
      <c r="G158" t="s">
        <v>10649</v>
      </c>
      <c r="H158">
        <f>ROUND((Table25[[#This Row],[Total Elapsed]]-Table25[[#This Row],[Durable Function Elapsed]])/1000,0)</f>
        <v>0</v>
      </c>
      <c r="I158">
        <f>ROUND(Table25[[#This Row],[Total Elapsed]]/1000,0)</f>
        <v>0</v>
      </c>
    </row>
    <row r="159" spans="1:9" x14ac:dyDescent="0.25">
      <c r="A159" t="s">
        <v>10650</v>
      </c>
      <c r="B159">
        <v>28.775099999999998</v>
      </c>
      <c r="C159">
        <v>13.9725</v>
      </c>
      <c r="D159" t="s">
        <v>10651</v>
      </c>
      <c r="E159" t="s">
        <v>10652</v>
      </c>
      <c r="F159" t="s">
        <v>10653</v>
      </c>
      <c r="G159" t="s">
        <v>10654</v>
      </c>
      <c r="H159">
        <f>ROUND((Table25[[#This Row],[Total Elapsed]]-Table25[[#This Row],[Durable Function Elapsed]])/1000,0)</f>
        <v>0</v>
      </c>
      <c r="I159">
        <f>ROUND(Table25[[#This Row],[Total Elapsed]]/1000,0)</f>
        <v>0</v>
      </c>
    </row>
    <row r="160" spans="1:9" x14ac:dyDescent="0.25">
      <c r="A160" t="s">
        <v>10655</v>
      </c>
      <c r="B160">
        <v>29.316500000000001</v>
      </c>
      <c r="C160">
        <v>15.231999999999999</v>
      </c>
      <c r="D160" t="s">
        <v>10656</v>
      </c>
      <c r="E160" t="s">
        <v>10657</v>
      </c>
      <c r="F160" t="s">
        <v>10658</v>
      </c>
      <c r="G160" t="s">
        <v>10659</v>
      </c>
      <c r="H160">
        <f>ROUND((Table25[[#This Row],[Total Elapsed]]-Table25[[#This Row],[Durable Function Elapsed]])/1000,0)</f>
        <v>0</v>
      </c>
      <c r="I160">
        <f>ROUND(Table25[[#This Row],[Total Elapsed]]/1000,0)</f>
        <v>0</v>
      </c>
    </row>
    <row r="161" spans="1:9" x14ac:dyDescent="0.25">
      <c r="A161" t="s">
        <v>10660</v>
      </c>
      <c r="B161">
        <v>24.236699999999999</v>
      </c>
      <c r="C161">
        <v>10.342700000000001</v>
      </c>
      <c r="D161" t="s">
        <v>10661</v>
      </c>
      <c r="E161" t="s">
        <v>10662</v>
      </c>
      <c r="F161" t="s">
        <v>10663</v>
      </c>
      <c r="G161" t="s">
        <v>10664</v>
      </c>
      <c r="H161">
        <f>ROUND((Table25[[#This Row],[Total Elapsed]]-Table25[[#This Row],[Durable Function Elapsed]])/1000,0)</f>
        <v>0</v>
      </c>
      <c r="I161">
        <f>ROUND(Table25[[#This Row],[Total Elapsed]]/1000,0)</f>
        <v>0</v>
      </c>
    </row>
    <row r="162" spans="1:9" x14ac:dyDescent="0.25">
      <c r="A162" t="s">
        <v>10665</v>
      </c>
      <c r="B162">
        <v>27.523800000000001</v>
      </c>
      <c r="C162">
        <v>9.4674999999999994</v>
      </c>
      <c r="D162" t="s">
        <v>10666</v>
      </c>
      <c r="E162" t="s">
        <v>10667</v>
      </c>
      <c r="F162" t="s">
        <v>10668</v>
      </c>
      <c r="G162" t="s">
        <v>10669</v>
      </c>
      <c r="H162">
        <f>ROUND((Table25[[#This Row],[Total Elapsed]]-Table25[[#This Row],[Durable Function Elapsed]])/1000,0)</f>
        <v>0</v>
      </c>
      <c r="I162">
        <f>ROUND(Table25[[#This Row],[Total Elapsed]]/1000,0)</f>
        <v>0</v>
      </c>
    </row>
    <row r="163" spans="1:9" x14ac:dyDescent="0.25">
      <c r="A163" t="s">
        <v>10670</v>
      </c>
      <c r="B163">
        <v>41.231200000000001</v>
      </c>
      <c r="C163">
        <v>13.6442</v>
      </c>
      <c r="D163" t="s">
        <v>10671</v>
      </c>
      <c r="E163" t="s">
        <v>10672</v>
      </c>
      <c r="F163" t="s">
        <v>10673</v>
      </c>
      <c r="G163" t="s">
        <v>10674</v>
      </c>
      <c r="H163">
        <f>ROUND((Table25[[#This Row],[Total Elapsed]]-Table25[[#This Row],[Durable Function Elapsed]])/1000,0)</f>
        <v>0</v>
      </c>
      <c r="I163">
        <f>ROUND(Table25[[#This Row],[Total Elapsed]]/1000,0)</f>
        <v>0</v>
      </c>
    </row>
    <row r="164" spans="1:9" x14ac:dyDescent="0.25">
      <c r="A164" t="s">
        <v>10675</v>
      </c>
      <c r="B164">
        <v>41.012099999999997</v>
      </c>
      <c r="C164">
        <v>11.353</v>
      </c>
      <c r="D164" t="s">
        <v>10676</v>
      </c>
      <c r="E164" t="s">
        <v>10677</v>
      </c>
      <c r="F164" t="s">
        <v>10678</v>
      </c>
      <c r="G164" t="s">
        <v>10679</v>
      </c>
      <c r="H164">
        <f>ROUND((Table25[[#This Row],[Total Elapsed]]-Table25[[#This Row],[Durable Function Elapsed]])/1000,0)</f>
        <v>0</v>
      </c>
      <c r="I164">
        <f>ROUND(Table25[[#This Row],[Total Elapsed]]/1000,0)</f>
        <v>0</v>
      </c>
    </row>
    <row r="165" spans="1:9" x14ac:dyDescent="0.25">
      <c r="A165" t="s">
        <v>10680</v>
      </c>
      <c r="B165">
        <v>30.095500000000001</v>
      </c>
      <c r="C165">
        <v>15.0276</v>
      </c>
      <c r="D165" t="s">
        <v>10681</v>
      </c>
      <c r="E165" t="s">
        <v>10682</v>
      </c>
      <c r="F165" t="s">
        <v>10683</v>
      </c>
      <c r="G165" t="s">
        <v>10684</v>
      </c>
      <c r="H165">
        <f>ROUND((Table25[[#This Row],[Total Elapsed]]-Table25[[#This Row],[Durable Function Elapsed]])/1000,0)</f>
        <v>0</v>
      </c>
      <c r="I165">
        <f>ROUND(Table25[[#This Row],[Total Elapsed]]/1000,0)</f>
        <v>0</v>
      </c>
    </row>
    <row r="166" spans="1:9" x14ac:dyDescent="0.25">
      <c r="A166" t="s">
        <v>10685</v>
      </c>
      <c r="B166">
        <v>20.216899999999999</v>
      </c>
      <c r="C166">
        <v>10.177899999999999</v>
      </c>
      <c r="D166" t="s">
        <v>10686</v>
      </c>
      <c r="E166" t="s">
        <v>10687</v>
      </c>
      <c r="F166" t="s">
        <v>10688</v>
      </c>
      <c r="G166" t="s">
        <v>10689</v>
      </c>
      <c r="H166">
        <f>ROUND((Table25[[#This Row],[Total Elapsed]]-Table25[[#This Row],[Durable Function Elapsed]])/1000,0)</f>
        <v>0</v>
      </c>
      <c r="I166">
        <f>ROUND(Table25[[#This Row],[Total Elapsed]]/1000,0)</f>
        <v>0</v>
      </c>
    </row>
    <row r="167" spans="1:9" x14ac:dyDescent="0.25">
      <c r="A167" t="s">
        <v>10690</v>
      </c>
      <c r="B167">
        <v>21.325800000000001</v>
      </c>
      <c r="C167">
        <v>9.6074999999999999</v>
      </c>
      <c r="D167" t="s">
        <v>10691</v>
      </c>
      <c r="E167" t="s">
        <v>10692</v>
      </c>
      <c r="F167" t="s">
        <v>10693</v>
      </c>
      <c r="G167" t="s">
        <v>10694</v>
      </c>
      <c r="H167">
        <f>ROUND((Table25[[#This Row],[Total Elapsed]]-Table25[[#This Row],[Durable Function Elapsed]])/1000,0)</f>
        <v>0</v>
      </c>
      <c r="I167">
        <f>ROUND(Table25[[#This Row],[Total Elapsed]]/1000,0)</f>
        <v>0</v>
      </c>
    </row>
    <row r="168" spans="1:9" x14ac:dyDescent="0.25">
      <c r="A168" t="s">
        <v>10695</v>
      </c>
      <c r="B168">
        <v>68.703199999999995</v>
      </c>
      <c r="C168">
        <v>9.4785000000000004</v>
      </c>
      <c r="D168" t="s">
        <v>10696</v>
      </c>
      <c r="E168" t="s">
        <v>10697</v>
      </c>
      <c r="F168" t="s">
        <v>10698</v>
      </c>
      <c r="G168" t="s">
        <v>10699</v>
      </c>
      <c r="H168" s="5">
        <f>ROUND((Table25[[#This Row],[Total Elapsed]]-Table25[[#This Row],[Durable Function Elapsed]])/1000,0)</f>
        <v>0</v>
      </c>
      <c r="I168">
        <f>ROUND(Table25[[#This Row],[Total Elapsed]]/1000,0)</f>
        <v>0</v>
      </c>
    </row>
    <row r="169" spans="1:9" x14ac:dyDescent="0.25">
      <c r="A169" t="s">
        <v>10700</v>
      </c>
      <c r="B169">
        <v>33.955300000000001</v>
      </c>
      <c r="C169">
        <v>19.27</v>
      </c>
      <c r="D169" t="s">
        <v>10701</v>
      </c>
      <c r="E169" t="s">
        <v>10702</v>
      </c>
      <c r="F169" t="s">
        <v>10703</v>
      </c>
      <c r="G169" t="s">
        <v>10704</v>
      </c>
      <c r="H169">
        <f>ROUND((Table25[[#This Row],[Total Elapsed]]-Table25[[#This Row],[Durable Function Elapsed]])/1000,0)</f>
        <v>0</v>
      </c>
      <c r="I169">
        <f>ROUND(Table25[[#This Row],[Total Elapsed]]/1000,0)</f>
        <v>0</v>
      </c>
    </row>
    <row r="170" spans="1:9" x14ac:dyDescent="0.25">
      <c r="A170" t="s">
        <v>10705</v>
      </c>
      <c r="B170">
        <v>30.742799999999999</v>
      </c>
      <c r="C170">
        <v>16.962800000000001</v>
      </c>
      <c r="D170" t="s">
        <v>10706</v>
      </c>
      <c r="E170" t="s">
        <v>10707</v>
      </c>
      <c r="F170" t="s">
        <v>10708</v>
      </c>
      <c r="G170" t="s">
        <v>10709</v>
      </c>
      <c r="H170">
        <f>ROUND((Table25[[#This Row],[Total Elapsed]]-Table25[[#This Row],[Durable Function Elapsed]])/1000,0)</f>
        <v>0</v>
      </c>
      <c r="I170">
        <f>ROUND(Table25[[#This Row],[Total Elapsed]]/1000,0)</f>
        <v>0</v>
      </c>
    </row>
    <row r="171" spans="1:9" x14ac:dyDescent="0.25">
      <c r="A171" t="s">
        <v>10710</v>
      </c>
      <c r="B171">
        <v>28.555399999999999</v>
      </c>
      <c r="C171">
        <v>10.9399</v>
      </c>
      <c r="D171" t="s">
        <v>10711</v>
      </c>
      <c r="E171" t="s">
        <v>10712</v>
      </c>
      <c r="F171" t="s">
        <v>10713</v>
      </c>
      <c r="G171" t="s">
        <v>10714</v>
      </c>
      <c r="H171">
        <f>ROUND((Table25[[#This Row],[Total Elapsed]]-Table25[[#This Row],[Durable Function Elapsed]])/1000,0)</f>
        <v>0</v>
      </c>
      <c r="I171">
        <f>ROUND(Table25[[#This Row],[Total Elapsed]]/1000,0)</f>
        <v>0</v>
      </c>
    </row>
    <row r="172" spans="1:9" x14ac:dyDescent="0.25">
      <c r="A172" t="s">
        <v>10715</v>
      </c>
      <c r="B172">
        <v>27.9434</v>
      </c>
      <c r="C172">
        <v>14.3315</v>
      </c>
      <c r="D172" t="s">
        <v>10716</v>
      </c>
      <c r="E172" t="s">
        <v>10717</v>
      </c>
      <c r="F172" t="s">
        <v>10718</v>
      </c>
      <c r="G172" t="s">
        <v>10719</v>
      </c>
      <c r="H172">
        <f>ROUND((Table25[[#This Row],[Total Elapsed]]-Table25[[#This Row],[Durable Function Elapsed]])/1000,0)</f>
        <v>0</v>
      </c>
      <c r="I172">
        <f>ROUND(Table25[[#This Row],[Total Elapsed]]/1000,0)</f>
        <v>0</v>
      </c>
    </row>
    <row r="173" spans="1:9" x14ac:dyDescent="0.25">
      <c r="A173" t="s">
        <v>10720</v>
      </c>
      <c r="B173">
        <v>24.3489</v>
      </c>
      <c r="C173">
        <v>14.7525</v>
      </c>
      <c r="D173" t="s">
        <v>10721</v>
      </c>
      <c r="E173" t="s">
        <v>10722</v>
      </c>
      <c r="F173" t="s">
        <v>10723</v>
      </c>
      <c r="G173" t="s">
        <v>10724</v>
      </c>
      <c r="H173">
        <f>ROUND((Table25[[#This Row],[Total Elapsed]]-Table25[[#This Row],[Durable Function Elapsed]])/1000,0)</f>
        <v>0</v>
      </c>
      <c r="I173">
        <f>ROUND(Table25[[#This Row],[Total Elapsed]]/1000,0)</f>
        <v>0</v>
      </c>
    </row>
    <row r="174" spans="1:9" x14ac:dyDescent="0.25">
      <c r="A174" t="s">
        <v>10725</v>
      </c>
      <c r="B174">
        <v>22.849799999999998</v>
      </c>
      <c r="C174">
        <v>10.541399999999999</v>
      </c>
      <c r="D174" t="s">
        <v>10726</v>
      </c>
      <c r="E174" t="s">
        <v>10727</v>
      </c>
      <c r="F174" t="s">
        <v>10728</v>
      </c>
      <c r="G174" t="s">
        <v>10729</v>
      </c>
      <c r="H174">
        <f>ROUND((Table25[[#This Row],[Total Elapsed]]-Table25[[#This Row],[Durable Function Elapsed]])/1000,0)</f>
        <v>0</v>
      </c>
      <c r="I174">
        <f>ROUND(Table25[[#This Row],[Total Elapsed]]/1000,0)</f>
        <v>0</v>
      </c>
    </row>
    <row r="175" spans="1:9" x14ac:dyDescent="0.25">
      <c r="A175" t="s">
        <v>10730</v>
      </c>
      <c r="B175">
        <v>24.113600000000002</v>
      </c>
      <c r="C175">
        <v>10.022500000000001</v>
      </c>
      <c r="D175" t="s">
        <v>10731</v>
      </c>
      <c r="E175" t="s">
        <v>10732</v>
      </c>
      <c r="F175" t="s">
        <v>10733</v>
      </c>
      <c r="G175" t="s">
        <v>10734</v>
      </c>
      <c r="H175">
        <f>ROUND((Table25[[#This Row],[Total Elapsed]]-Table25[[#This Row],[Durable Function Elapsed]])/1000,0)</f>
        <v>0</v>
      </c>
      <c r="I175">
        <f>ROUND(Table25[[#This Row],[Total Elapsed]]/1000,0)</f>
        <v>0</v>
      </c>
    </row>
    <row r="176" spans="1:9" x14ac:dyDescent="0.25">
      <c r="A176" t="s">
        <v>10735</v>
      </c>
      <c r="B176">
        <v>29.4376</v>
      </c>
      <c r="C176">
        <v>15.385400000000001</v>
      </c>
      <c r="D176" t="s">
        <v>10736</v>
      </c>
      <c r="E176" t="s">
        <v>10737</v>
      </c>
      <c r="F176" t="s">
        <v>10738</v>
      </c>
      <c r="G176" t="s">
        <v>10739</v>
      </c>
      <c r="H176">
        <f>ROUND((Table25[[#This Row],[Total Elapsed]]-Table25[[#This Row],[Durable Function Elapsed]])/1000,0)</f>
        <v>0</v>
      </c>
      <c r="I176">
        <f>ROUND(Table25[[#This Row],[Total Elapsed]]/1000,0)</f>
        <v>0</v>
      </c>
    </row>
    <row r="177" spans="1:9" x14ac:dyDescent="0.25">
      <c r="A177" t="s">
        <v>10740</v>
      </c>
      <c r="B177">
        <v>24.6511</v>
      </c>
      <c r="C177">
        <v>10.4011</v>
      </c>
      <c r="D177" t="s">
        <v>10741</v>
      </c>
      <c r="E177" t="s">
        <v>10742</v>
      </c>
      <c r="F177" t="s">
        <v>10743</v>
      </c>
      <c r="G177" t="s">
        <v>10744</v>
      </c>
      <c r="H177">
        <f>ROUND((Table25[[#This Row],[Total Elapsed]]-Table25[[#This Row],[Durable Function Elapsed]])/1000,0)</f>
        <v>0</v>
      </c>
      <c r="I177">
        <f>ROUND(Table25[[#This Row],[Total Elapsed]]/1000,0)</f>
        <v>0</v>
      </c>
    </row>
    <row r="178" spans="1:9" x14ac:dyDescent="0.25">
      <c r="A178" t="s">
        <v>10745</v>
      </c>
      <c r="B178">
        <v>27.834399999999999</v>
      </c>
      <c r="C178">
        <v>11.3775</v>
      </c>
      <c r="D178" t="s">
        <v>10746</v>
      </c>
      <c r="E178" t="s">
        <v>10747</v>
      </c>
      <c r="F178" t="s">
        <v>10748</v>
      </c>
      <c r="G178" t="s">
        <v>10749</v>
      </c>
      <c r="H178">
        <f>ROUND((Table25[[#This Row],[Total Elapsed]]-Table25[[#This Row],[Durable Function Elapsed]])/1000,0)</f>
        <v>0</v>
      </c>
      <c r="I178">
        <f>ROUND(Table25[[#This Row],[Total Elapsed]]/1000,0)</f>
        <v>0</v>
      </c>
    </row>
    <row r="179" spans="1:9" x14ac:dyDescent="0.25">
      <c r="A179" t="s">
        <v>10750</v>
      </c>
      <c r="B179">
        <v>34.128700000000002</v>
      </c>
      <c r="C179">
        <v>12.1906</v>
      </c>
      <c r="D179" t="s">
        <v>10751</v>
      </c>
      <c r="E179" t="s">
        <v>10752</v>
      </c>
      <c r="F179" t="s">
        <v>10753</v>
      </c>
      <c r="G179" t="s">
        <v>10754</v>
      </c>
      <c r="H179">
        <f>ROUND((Table25[[#This Row],[Total Elapsed]]-Table25[[#This Row],[Durable Function Elapsed]])/1000,0)</f>
        <v>0</v>
      </c>
      <c r="I179">
        <f>ROUND(Table25[[#This Row],[Total Elapsed]]/1000,0)</f>
        <v>0</v>
      </c>
    </row>
    <row r="180" spans="1:9" x14ac:dyDescent="0.25">
      <c r="A180" t="s">
        <v>10755</v>
      </c>
      <c r="B180">
        <v>515.98559999999998</v>
      </c>
      <c r="C180">
        <v>9.9413</v>
      </c>
      <c r="D180" t="s">
        <v>10756</v>
      </c>
      <c r="E180" t="s">
        <v>10757</v>
      </c>
      <c r="F180" t="s">
        <v>10758</v>
      </c>
      <c r="G180" t="s">
        <v>10759</v>
      </c>
      <c r="H180">
        <f>ROUND((Table25[[#This Row],[Total Elapsed]]-Table25[[#This Row],[Durable Function Elapsed]])/1000,0)</f>
        <v>1</v>
      </c>
      <c r="I180">
        <f>ROUND(Table25[[#This Row],[Total Elapsed]]/1000,0)</f>
        <v>1</v>
      </c>
    </row>
    <row r="181" spans="1:9" x14ac:dyDescent="0.25">
      <c r="A181" t="s">
        <v>10760</v>
      </c>
      <c r="B181">
        <v>25.552900000000001</v>
      </c>
      <c r="C181">
        <v>14.644299999999999</v>
      </c>
      <c r="D181" t="s">
        <v>10761</v>
      </c>
      <c r="E181" t="s">
        <v>10762</v>
      </c>
      <c r="F181" t="s">
        <v>10763</v>
      </c>
      <c r="G181" t="s">
        <v>10764</v>
      </c>
      <c r="H181">
        <f>ROUND((Table25[[#This Row],[Total Elapsed]]-Table25[[#This Row],[Durable Function Elapsed]])/1000,0)</f>
        <v>0</v>
      </c>
      <c r="I181">
        <f>ROUND(Table25[[#This Row],[Total Elapsed]]/1000,0)</f>
        <v>0</v>
      </c>
    </row>
    <row r="182" spans="1:9" x14ac:dyDescent="0.25">
      <c r="A182" t="s">
        <v>10765</v>
      </c>
      <c r="B182">
        <v>34.066499999999998</v>
      </c>
      <c r="C182">
        <v>10.5265</v>
      </c>
      <c r="D182" t="s">
        <v>10766</v>
      </c>
      <c r="E182" t="s">
        <v>10767</v>
      </c>
      <c r="F182" t="s">
        <v>10768</v>
      </c>
      <c r="G182" t="s">
        <v>10769</v>
      </c>
      <c r="H182">
        <f>ROUND((Table25[[#This Row],[Total Elapsed]]-Table25[[#This Row],[Durable Function Elapsed]])/1000,0)</f>
        <v>0</v>
      </c>
      <c r="I182">
        <f>ROUND(Table25[[#This Row],[Total Elapsed]]/1000,0)</f>
        <v>0</v>
      </c>
    </row>
    <row r="183" spans="1:9" x14ac:dyDescent="0.25">
      <c r="A183" t="s">
        <v>10770</v>
      </c>
      <c r="B183">
        <v>32.340000000000003</v>
      </c>
      <c r="C183">
        <v>12.471</v>
      </c>
      <c r="D183" t="s">
        <v>10771</v>
      </c>
      <c r="E183" t="s">
        <v>10772</v>
      </c>
      <c r="F183" t="s">
        <v>10773</v>
      </c>
      <c r="G183" t="s">
        <v>10774</v>
      </c>
      <c r="H183">
        <f>ROUND((Table25[[#This Row],[Total Elapsed]]-Table25[[#This Row],[Durable Function Elapsed]])/1000,0)</f>
        <v>0</v>
      </c>
      <c r="I183">
        <f>ROUND(Table25[[#This Row],[Total Elapsed]]/1000,0)</f>
        <v>0</v>
      </c>
    </row>
    <row r="184" spans="1:9" x14ac:dyDescent="0.25">
      <c r="A184" t="s">
        <v>10775</v>
      </c>
      <c r="B184">
        <v>24.672000000000001</v>
      </c>
      <c r="C184">
        <v>9.3181999999999992</v>
      </c>
      <c r="D184" t="s">
        <v>10776</v>
      </c>
      <c r="E184" t="s">
        <v>10777</v>
      </c>
      <c r="F184" t="s">
        <v>10778</v>
      </c>
      <c r="G184" s="1" t="s">
        <v>10779</v>
      </c>
      <c r="H184">
        <f>ROUND((Table25[[#This Row],[Total Elapsed]]-Table25[[#This Row],[Durable Function Elapsed]])/1000,0)</f>
        <v>0</v>
      </c>
      <c r="I184">
        <f>ROUND(Table25[[#This Row],[Total Elapsed]]/1000,0)</f>
        <v>0</v>
      </c>
    </row>
    <row r="185" spans="1:9" x14ac:dyDescent="0.25">
      <c r="A185" t="s">
        <v>10780</v>
      </c>
      <c r="B185">
        <v>35.8977</v>
      </c>
      <c r="C185">
        <v>13.8825</v>
      </c>
      <c r="D185" t="s">
        <v>10781</v>
      </c>
      <c r="E185" t="s">
        <v>10782</v>
      </c>
      <c r="F185" t="s">
        <v>10783</v>
      </c>
      <c r="G185" t="s">
        <v>10784</v>
      </c>
      <c r="H185">
        <f>ROUND((Table25[[#This Row],[Total Elapsed]]-Table25[[#This Row],[Durable Function Elapsed]])/1000,0)</f>
        <v>0</v>
      </c>
      <c r="I185">
        <f>ROUND(Table25[[#This Row],[Total Elapsed]]/1000,0)</f>
        <v>0</v>
      </c>
    </row>
    <row r="186" spans="1:9" x14ac:dyDescent="0.25">
      <c r="A186" t="s">
        <v>10785</v>
      </c>
      <c r="B186">
        <v>25.7837</v>
      </c>
      <c r="C186">
        <v>11.668100000000001</v>
      </c>
      <c r="D186" t="s">
        <v>10786</v>
      </c>
      <c r="E186" t="s">
        <v>10787</v>
      </c>
      <c r="F186" t="s">
        <v>10788</v>
      </c>
      <c r="G186" t="s">
        <v>10789</v>
      </c>
      <c r="H186">
        <f>ROUND((Table25[[#This Row],[Total Elapsed]]-Table25[[#This Row],[Durable Function Elapsed]])/1000,0)</f>
        <v>0</v>
      </c>
      <c r="I186">
        <f>ROUND(Table25[[#This Row],[Total Elapsed]]/1000,0)</f>
        <v>0</v>
      </c>
    </row>
    <row r="187" spans="1:9" x14ac:dyDescent="0.25">
      <c r="A187" t="s">
        <v>10790</v>
      </c>
      <c r="B187">
        <v>61.768099999999997</v>
      </c>
      <c r="C187">
        <v>11.119</v>
      </c>
      <c r="D187" t="s">
        <v>10791</v>
      </c>
      <c r="E187" t="s">
        <v>10792</v>
      </c>
      <c r="F187" t="s">
        <v>10793</v>
      </c>
      <c r="G187" t="s">
        <v>10794</v>
      </c>
      <c r="H187">
        <f>ROUND((Table25[[#This Row],[Total Elapsed]]-Table25[[#This Row],[Durable Function Elapsed]])/1000,0)</f>
        <v>0</v>
      </c>
      <c r="I187">
        <f>ROUND(Table25[[#This Row],[Total Elapsed]]/1000,0)</f>
        <v>0</v>
      </c>
    </row>
    <row r="188" spans="1:9" x14ac:dyDescent="0.25">
      <c r="A188" t="s">
        <v>10795</v>
      </c>
      <c r="B188">
        <v>21.735199999999999</v>
      </c>
      <c r="C188">
        <v>11.0868</v>
      </c>
      <c r="D188" t="s">
        <v>10796</v>
      </c>
      <c r="E188" t="s">
        <v>10797</v>
      </c>
      <c r="F188" t="s">
        <v>10798</v>
      </c>
      <c r="G188" t="s">
        <v>10799</v>
      </c>
      <c r="H188">
        <f>ROUND((Table25[[#This Row],[Total Elapsed]]-Table25[[#This Row],[Durable Function Elapsed]])/1000,0)</f>
        <v>0</v>
      </c>
      <c r="I188">
        <f>ROUND(Table25[[#This Row],[Total Elapsed]]/1000,0)</f>
        <v>0</v>
      </c>
    </row>
    <row r="189" spans="1:9" x14ac:dyDescent="0.25">
      <c r="A189" t="s">
        <v>10800</v>
      </c>
      <c r="B189">
        <v>31.7498</v>
      </c>
      <c r="C189">
        <v>14.5726</v>
      </c>
      <c r="D189" t="s">
        <v>10801</v>
      </c>
      <c r="E189" t="s">
        <v>10802</v>
      </c>
      <c r="F189" t="s">
        <v>10803</v>
      </c>
      <c r="G189" t="s">
        <v>10804</v>
      </c>
      <c r="H189">
        <f>ROUND((Table25[[#This Row],[Total Elapsed]]-Table25[[#This Row],[Durable Function Elapsed]])/1000,0)</f>
        <v>0</v>
      </c>
      <c r="I189">
        <f>ROUND(Table25[[#This Row],[Total Elapsed]]/1000,0)</f>
        <v>0</v>
      </c>
    </row>
    <row r="190" spans="1:9" x14ac:dyDescent="0.25">
      <c r="A190" t="s">
        <v>10805</v>
      </c>
      <c r="B190">
        <v>29.7317</v>
      </c>
      <c r="C190">
        <v>11.260400000000001</v>
      </c>
      <c r="D190" t="s">
        <v>10806</v>
      </c>
      <c r="E190" t="s">
        <v>10807</v>
      </c>
      <c r="F190" t="s">
        <v>10808</v>
      </c>
      <c r="G190" t="s">
        <v>10809</v>
      </c>
      <c r="H190">
        <f>ROUND((Table25[[#This Row],[Total Elapsed]]-Table25[[#This Row],[Durable Function Elapsed]])/1000,0)</f>
        <v>0</v>
      </c>
      <c r="I190">
        <f>ROUND(Table25[[#This Row],[Total Elapsed]]/1000,0)</f>
        <v>0</v>
      </c>
    </row>
    <row r="191" spans="1:9" x14ac:dyDescent="0.25">
      <c r="A191" t="s">
        <v>10810</v>
      </c>
      <c r="B191">
        <v>52.857300000000002</v>
      </c>
      <c r="C191">
        <v>12.251300000000001</v>
      </c>
      <c r="D191" t="s">
        <v>10811</v>
      </c>
      <c r="E191" t="s">
        <v>10812</v>
      </c>
      <c r="F191" t="s">
        <v>10813</v>
      </c>
      <c r="G191" t="s">
        <v>10814</v>
      </c>
      <c r="H191">
        <f>ROUND((Table25[[#This Row],[Total Elapsed]]-Table25[[#This Row],[Durable Function Elapsed]])/1000,0)</f>
        <v>0</v>
      </c>
      <c r="I191">
        <f>ROUND(Table25[[#This Row],[Total Elapsed]]/1000,0)</f>
        <v>0</v>
      </c>
    </row>
    <row r="192" spans="1:9" x14ac:dyDescent="0.25">
      <c r="A192" t="s">
        <v>10815</v>
      </c>
      <c r="B192">
        <v>23.394300000000001</v>
      </c>
      <c r="C192">
        <v>10.5337</v>
      </c>
      <c r="D192" t="s">
        <v>10816</v>
      </c>
      <c r="E192" t="s">
        <v>10817</v>
      </c>
      <c r="F192" t="s">
        <v>10818</v>
      </c>
      <c r="G192" t="s">
        <v>10819</v>
      </c>
      <c r="H192">
        <f>ROUND((Table25[[#This Row],[Total Elapsed]]-Table25[[#This Row],[Durable Function Elapsed]])/1000,0)</f>
        <v>0</v>
      </c>
      <c r="I192">
        <f>ROUND(Table25[[#This Row],[Total Elapsed]]/1000,0)</f>
        <v>0</v>
      </c>
    </row>
    <row r="193" spans="1:9" x14ac:dyDescent="0.25">
      <c r="A193" t="s">
        <v>10820</v>
      </c>
      <c r="B193">
        <v>23.835799999999999</v>
      </c>
      <c r="C193">
        <v>10.0388</v>
      </c>
      <c r="D193" t="s">
        <v>10821</v>
      </c>
      <c r="E193" t="s">
        <v>10822</v>
      </c>
      <c r="F193" t="s">
        <v>10823</v>
      </c>
      <c r="G193" t="s">
        <v>10824</v>
      </c>
      <c r="H193">
        <f>ROUND((Table25[[#This Row],[Total Elapsed]]-Table25[[#This Row],[Durable Function Elapsed]])/1000,0)</f>
        <v>0</v>
      </c>
      <c r="I193">
        <f>ROUND(Table25[[#This Row],[Total Elapsed]]/1000,0)</f>
        <v>0</v>
      </c>
    </row>
    <row r="194" spans="1:9" x14ac:dyDescent="0.25">
      <c r="A194" t="s">
        <v>10825</v>
      </c>
      <c r="B194">
        <v>51.850499999999997</v>
      </c>
      <c r="C194">
        <v>12.089700000000001</v>
      </c>
      <c r="D194" t="s">
        <v>10826</v>
      </c>
      <c r="E194" t="s">
        <v>10827</v>
      </c>
      <c r="F194" t="s">
        <v>10828</v>
      </c>
      <c r="G194" t="s">
        <v>10829</v>
      </c>
      <c r="H194">
        <f>ROUND((Table25[[#This Row],[Total Elapsed]]-Table25[[#This Row],[Durable Function Elapsed]])/1000,0)</f>
        <v>0</v>
      </c>
      <c r="I194">
        <f>ROUND(Table25[[#This Row],[Total Elapsed]]/1000,0)</f>
        <v>0</v>
      </c>
    </row>
    <row r="195" spans="1:9" x14ac:dyDescent="0.25">
      <c r="A195" t="s">
        <v>10830</v>
      </c>
      <c r="B195">
        <v>24.319199999999999</v>
      </c>
      <c r="C195">
        <v>12.7927</v>
      </c>
      <c r="D195" t="s">
        <v>10831</v>
      </c>
      <c r="E195" t="s">
        <v>10832</v>
      </c>
      <c r="F195" t="s">
        <v>10833</v>
      </c>
      <c r="G195" t="s">
        <v>10834</v>
      </c>
      <c r="H195">
        <f>ROUND((Table25[[#This Row],[Total Elapsed]]-Table25[[#This Row],[Durable Function Elapsed]])/1000,0)</f>
        <v>0</v>
      </c>
      <c r="I195">
        <f>ROUND(Table25[[#This Row],[Total Elapsed]]/1000,0)</f>
        <v>0</v>
      </c>
    </row>
    <row r="196" spans="1:9" x14ac:dyDescent="0.25">
      <c r="A196" t="s">
        <v>10835</v>
      </c>
      <c r="B196">
        <v>44.216700000000003</v>
      </c>
      <c r="C196">
        <v>10.770799999999999</v>
      </c>
      <c r="D196" t="s">
        <v>10836</v>
      </c>
      <c r="E196" t="s">
        <v>10837</v>
      </c>
      <c r="F196" t="s">
        <v>10838</v>
      </c>
      <c r="G196" t="s">
        <v>10839</v>
      </c>
      <c r="H196">
        <f>ROUND((Table25[[#This Row],[Total Elapsed]]-Table25[[#This Row],[Durable Function Elapsed]])/1000,0)</f>
        <v>0</v>
      </c>
      <c r="I196">
        <f>ROUND(Table25[[#This Row],[Total Elapsed]]/1000,0)</f>
        <v>0</v>
      </c>
    </row>
    <row r="197" spans="1:9" x14ac:dyDescent="0.25">
      <c r="A197" t="s">
        <v>10840</v>
      </c>
      <c r="B197">
        <v>112.24460000000001</v>
      </c>
      <c r="C197">
        <v>10.348100000000001</v>
      </c>
      <c r="D197" t="s">
        <v>10841</v>
      </c>
      <c r="E197" t="s">
        <v>10842</v>
      </c>
      <c r="F197" t="s">
        <v>10843</v>
      </c>
      <c r="G197" t="s">
        <v>10844</v>
      </c>
      <c r="H197" s="5">
        <f>ROUND((Table25[[#This Row],[Total Elapsed]]-Table25[[#This Row],[Durable Function Elapsed]])/1000,0)</f>
        <v>0</v>
      </c>
      <c r="I197">
        <f>ROUND(Table25[[#This Row],[Total Elapsed]]/1000,0)</f>
        <v>0</v>
      </c>
    </row>
    <row r="198" spans="1:9" x14ac:dyDescent="0.25">
      <c r="A198" t="s">
        <v>10845</v>
      </c>
      <c r="B198">
        <v>24.8277</v>
      </c>
      <c r="C198">
        <v>13.3287</v>
      </c>
      <c r="D198" t="s">
        <v>10846</v>
      </c>
      <c r="E198" t="s">
        <v>10847</v>
      </c>
      <c r="F198" t="s">
        <v>10848</v>
      </c>
      <c r="G198" t="s">
        <v>10849</v>
      </c>
      <c r="H198">
        <f>ROUND((Table25[[#This Row],[Total Elapsed]]-Table25[[#This Row],[Durable Function Elapsed]])/1000,0)</f>
        <v>0</v>
      </c>
      <c r="I198">
        <f>ROUND(Table25[[#This Row],[Total Elapsed]]/1000,0)</f>
        <v>0</v>
      </c>
    </row>
    <row r="199" spans="1:9" x14ac:dyDescent="0.25">
      <c r="A199" t="s">
        <v>10850</v>
      </c>
      <c r="B199">
        <v>72.187299999999993</v>
      </c>
      <c r="C199">
        <v>10.7804</v>
      </c>
      <c r="D199" t="s">
        <v>10851</v>
      </c>
      <c r="E199" t="s">
        <v>10852</v>
      </c>
      <c r="F199" t="s">
        <v>10853</v>
      </c>
      <c r="G199" t="s">
        <v>10854</v>
      </c>
      <c r="H199">
        <f>ROUND((Table25[[#This Row],[Total Elapsed]]-Table25[[#This Row],[Durable Function Elapsed]])/1000,0)</f>
        <v>0</v>
      </c>
      <c r="I199">
        <f>ROUND(Table25[[#This Row],[Total Elapsed]]/1000,0)</f>
        <v>0</v>
      </c>
    </row>
    <row r="200" spans="1:9" x14ac:dyDescent="0.25">
      <c r="A200" t="s">
        <v>10855</v>
      </c>
      <c r="B200">
        <v>25.9863</v>
      </c>
      <c r="C200">
        <v>10.705299999999999</v>
      </c>
      <c r="D200" t="s">
        <v>10856</v>
      </c>
      <c r="E200" t="s">
        <v>10857</v>
      </c>
      <c r="F200" t="s">
        <v>10858</v>
      </c>
      <c r="G200" t="s">
        <v>10859</v>
      </c>
      <c r="H200">
        <f>ROUND((Table25[[#This Row],[Total Elapsed]]-Table25[[#This Row],[Durable Function Elapsed]])/1000,0)</f>
        <v>0</v>
      </c>
      <c r="I200">
        <f>ROUND(Table25[[#This Row],[Total Elapsed]]/1000,0)</f>
        <v>0</v>
      </c>
    </row>
    <row r="201" spans="1:9" x14ac:dyDescent="0.25">
      <c r="A201" t="s">
        <v>10860</v>
      </c>
      <c r="B201">
        <v>37.835900000000002</v>
      </c>
      <c r="C201">
        <v>11.569800000000001</v>
      </c>
      <c r="D201" t="s">
        <v>10861</v>
      </c>
      <c r="E201" t="s">
        <v>10862</v>
      </c>
      <c r="F201" t="s">
        <v>10863</v>
      </c>
      <c r="G201" t="s">
        <v>10864</v>
      </c>
      <c r="H201">
        <f>ROUND((Table25[[#This Row],[Total Elapsed]]-Table25[[#This Row],[Durable Function Elapsed]])/1000,0)</f>
        <v>0</v>
      </c>
      <c r="I201">
        <f>ROUND(Table25[[#This Row],[Total Elapsed]]/1000,0)</f>
        <v>0</v>
      </c>
    </row>
    <row r="202" spans="1:9" x14ac:dyDescent="0.25">
      <c r="A202" t="s">
        <v>10865</v>
      </c>
      <c r="B202">
        <v>24.2056</v>
      </c>
      <c r="C202">
        <v>10.208399999999999</v>
      </c>
      <c r="D202" t="s">
        <v>10866</v>
      </c>
      <c r="E202" t="s">
        <v>10867</v>
      </c>
      <c r="F202" t="s">
        <v>10868</v>
      </c>
      <c r="G202" t="s">
        <v>10869</v>
      </c>
      <c r="H202">
        <f>ROUND((Table25[[#This Row],[Total Elapsed]]-Table25[[#This Row],[Durable Function Elapsed]])/1000,0)</f>
        <v>0</v>
      </c>
      <c r="I202">
        <f>ROUND(Table25[[#This Row],[Total Elapsed]]/1000,0)</f>
        <v>0</v>
      </c>
    </row>
    <row r="203" spans="1:9" x14ac:dyDescent="0.25">
      <c r="A203" t="s">
        <v>10870</v>
      </c>
      <c r="B203">
        <v>20.091899999999999</v>
      </c>
      <c r="C203">
        <v>10.077199999999999</v>
      </c>
      <c r="D203" t="s">
        <v>10871</v>
      </c>
      <c r="E203" t="s">
        <v>10872</v>
      </c>
      <c r="F203" t="s">
        <v>10873</v>
      </c>
      <c r="G203" t="s">
        <v>10874</v>
      </c>
      <c r="H203">
        <f>ROUND((Table25[[#This Row],[Total Elapsed]]-Table25[[#This Row],[Durable Function Elapsed]])/1000,0)</f>
        <v>0</v>
      </c>
      <c r="I203">
        <f>ROUND(Table25[[#This Row],[Total Elapsed]]/1000,0)</f>
        <v>0</v>
      </c>
    </row>
    <row r="204" spans="1:9" x14ac:dyDescent="0.25">
      <c r="A204" t="s">
        <v>10875</v>
      </c>
      <c r="B204">
        <v>32.097799999999999</v>
      </c>
      <c r="C204">
        <v>12.103</v>
      </c>
      <c r="D204" t="s">
        <v>10876</v>
      </c>
      <c r="E204" t="s">
        <v>10877</v>
      </c>
      <c r="F204" t="s">
        <v>10878</v>
      </c>
      <c r="G204" t="s">
        <v>10879</v>
      </c>
      <c r="H204">
        <f>ROUND((Table25[[#This Row],[Total Elapsed]]-Table25[[#This Row],[Durable Function Elapsed]])/1000,0)</f>
        <v>0</v>
      </c>
      <c r="I204">
        <f>ROUND(Table25[[#This Row],[Total Elapsed]]/1000,0)</f>
        <v>0</v>
      </c>
    </row>
    <row r="205" spans="1:9" x14ac:dyDescent="0.25">
      <c r="A205" t="s">
        <v>10880</v>
      </c>
      <c r="B205">
        <v>49.003999999999998</v>
      </c>
      <c r="C205">
        <v>10.39</v>
      </c>
      <c r="D205" t="s">
        <v>10881</v>
      </c>
      <c r="E205" t="s">
        <v>10882</v>
      </c>
      <c r="F205" t="s">
        <v>10883</v>
      </c>
      <c r="G205" t="s">
        <v>10884</v>
      </c>
      <c r="H205">
        <f>ROUND((Table25[[#This Row],[Total Elapsed]]-Table25[[#This Row],[Durable Function Elapsed]])/1000,0)</f>
        <v>0</v>
      </c>
      <c r="I205">
        <f>ROUND(Table25[[#This Row],[Total Elapsed]]/1000,0)</f>
        <v>0</v>
      </c>
    </row>
    <row r="206" spans="1:9" x14ac:dyDescent="0.25">
      <c r="A206" t="s">
        <v>10885</v>
      </c>
      <c r="B206">
        <v>34.014800000000001</v>
      </c>
      <c r="C206">
        <v>12.317299999999999</v>
      </c>
      <c r="D206" t="s">
        <v>10886</v>
      </c>
      <c r="E206" t="s">
        <v>10887</v>
      </c>
      <c r="F206" t="s">
        <v>10888</v>
      </c>
      <c r="G206" t="s">
        <v>10889</v>
      </c>
      <c r="H206">
        <f>ROUND((Table25[[#This Row],[Total Elapsed]]-Table25[[#This Row],[Durable Function Elapsed]])/1000,0)</f>
        <v>0</v>
      </c>
      <c r="I206">
        <f>ROUND(Table25[[#This Row],[Total Elapsed]]/1000,0)</f>
        <v>0</v>
      </c>
    </row>
    <row r="207" spans="1:9" x14ac:dyDescent="0.25">
      <c r="A207" t="s">
        <v>10890</v>
      </c>
      <c r="B207">
        <v>27.8323</v>
      </c>
      <c r="C207">
        <v>13.461600000000001</v>
      </c>
      <c r="D207" t="s">
        <v>10891</v>
      </c>
      <c r="E207" t="s">
        <v>10892</v>
      </c>
      <c r="F207" t="s">
        <v>10893</v>
      </c>
      <c r="G207" t="s">
        <v>10894</v>
      </c>
      <c r="H207">
        <f>ROUND((Table25[[#This Row],[Total Elapsed]]-Table25[[#This Row],[Durable Function Elapsed]])/1000,0)</f>
        <v>0</v>
      </c>
      <c r="I207">
        <f>ROUND(Table25[[#This Row],[Total Elapsed]]/1000,0)</f>
        <v>0</v>
      </c>
    </row>
    <row r="208" spans="1:9" x14ac:dyDescent="0.25">
      <c r="A208" t="s">
        <v>10895</v>
      </c>
      <c r="B208">
        <v>33.157800000000002</v>
      </c>
      <c r="C208">
        <v>15.681800000000001</v>
      </c>
      <c r="D208" t="s">
        <v>10896</v>
      </c>
      <c r="E208" t="s">
        <v>10897</v>
      </c>
      <c r="F208" t="s">
        <v>10898</v>
      </c>
      <c r="G208" t="s">
        <v>10899</v>
      </c>
      <c r="H208">
        <f>ROUND((Table25[[#This Row],[Total Elapsed]]-Table25[[#This Row],[Durable Function Elapsed]])/1000,0)</f>
        <v>0</v>
      </c>
      <c r="I208">
        <f>ROUND(Table25[[#This Row],[Total Elapsed]]/1000,0)</f>
        <v>0</v>
      </c>
    </row>
    <row r="209" spans="1:9" x14ac:dyDescent="0.25">
      <c r="A209" t="s">
        <v>10900</v>
      </c>
      <c r="B209">
        <v>21.918900000000001</v>
      </c>
      <c r="C209">
        <v>12.226900000000001</v>
      </c>
      <c r="D209" t="s">
        <v>10901</v>
      </c>
      <c r="E209" t="s">
        <v>10902</v>
      </c>
      <c r="F209" t="s">
        <v>10903</v>
      </c>
      <c r="G209" t="s">
        <v>10904</v>
      </c>
      <c r="H209">
        <f>ROUND((Table25[[#This Row],[Total Elapsed]]-Table25[[#This Row],[Durable Function Elapsed]])/1000,0)</f>
        <v>0</v>
      </c>
      <c r="I209">
        <f>ROUND(Table25[[#This Row],[Total Elapsed]]/1000,0)</f>
        <v>0</v>
      </c>
    </row>
    <row r="210" spans="1:9" x14ac:dyDescent="0.25">
      <c r="A210" t="s">
        <v>10905</v>
      </c>
      <c r="B210">
        <v>35.879300000000001</v>
      </c>
      <c r="C210">
        <v>15.1043</v>
      </c>
      <c r="D210" t="s">
        <v>10906</v>
      </c>
      <c r="E210" t="s">
        <v>10907</v>
      </c>
      <c r="F210" t="s">
        <v>10908</v>
      </c>
      <c r="G210" t="s">
        <v>10909</v>
      </c>
      <c r="H210">
        <f>ROUND((Table25[[#This Row],[Total Elapsed]]-Table25[[#This Row],[Durable Function Elapsed]])/1000,0)</f>
        <v>0</v>
      </c>
      <c r="I210">
        <f>ROUND(Table25[[#This Row],[Total Elapsed]]/1000,0)</f>
        <v>0</v>
      </c>
    </row>
    <row r="211" spans="1:9" x14ac:dyDescent="0.25">
      <c r="A211" t="s">
        <v>10910</v>
      </c>
      <c r="B211">
        <v>54.923900000000003</v>
      </c>
      <c r="C211">
        <v>10.3651</v>
      </c>
      <c r="D211" t="s">
        <v>10911</v>
      </c>
      <c r="E211" t="s">
        <v>10912</v>
      </c>
      <c r="F211" t="s">
        <v>10913</v>
      </c>
      <c r="G211" t="s">
        <v>10914</v>
      </c>
      <c r="H211">
        <f>ROUND((Table25[[#This Row],[Total Elapsed]]-Table25[[#This Row],[Durable Function Elapsed]])/1000,0)</f>
        <v>0</v>
      </c>
      <c r="I211">
        <f>ROUND(Table25[[#This Row],[Total Elapsed]]/1000,0)</f>
        <v>0</v>
      </c>
    </row>
    <row r="212" spans="1:9" x14ac:dyDescent="0.25">
      <c r="A212" t="s">
        <v>10915</v>
      </c>
      <c r="B212">
        <v>24.246300000000002</v>
      </c>
      <c r="C212">
        <v>14.8538</v>
      </c>
      <c r="D212" t="s">
        <v>10916</v>
      </c>
      <c r="E212" t="s">
        <v>10917</v>
      </c>
      <c r="F212" t="s">
        <v>10918</v>
      </c>
      <c r="G212" t="s">
        <v>10919</v>
      </c>
      <c r="H212">
        <f>ROUND((Table25[[#This Row],[Total Elapsed]]-Table25[[#This Row],[Durable Function Elapsed]])/1000,0)</f>
        <v>0</v>
      </c>
      <c r="I212">
        <f>ROUND(Table25[[#This Row],[Total Elapsed]]/1000,0)</f>
        <v>0</v>
      </c>
    </row>
    <row r="213" spans="1:9" x14ac:dyDescent="0.25">
      <c r="A213" t="s">
        <v>10920</v>
      </c>
      <c r="B213">
        <v>27.869</v>
      </c>
      <c r="C213">
        <v>10.8337</v>
      </c>
      <c r="D213" t="s">
        <v>10921</v>
      </c>
      <c r="E213" t="s">
        <v>10922</v>
      </c>
      <c r="F213" t="s">
        <v>10923</v>
      </c>
      <c r="G213" t="s">
        <v>10924</v>
      </c>
      <c r="H213">
        <f>ROUND((Table25[[#This Row],[Total Elapsed]]-Table25[[#This Row],[Durable Function Elapsed]])/1000,0)</f>
        <v>0</v>
      </c>
      <c r="I213">
        <f>ROUND(Table25[[#This Row],[Total Elapsed]]/1000,0)</f>
        <v>0</v>
      </c>
    </row>
    <row r="214" spans="1:9" x14ac:dyDescent="0.25">
      <c r="A214" t="s">
        <v>10925</v>
      </c>
      <c r="B214">
        <v>23.668600000000001</v>
      </c>
      <c r="C214">
        <v>11.42</v>
      </c>
      <c r="D214" t="s">
        <v>10926</v>
      </c>
      <c r="E214" t="s">
        <v>10927</v>
      </c>
      <c r="F214" t="s">
        <v>10928</v>
      </c>
      <c r="G214" t="s">
        <v>10929</v>
      </c>
      <c r="H214">
        <f>ROUND((Table25[[#This Row],[Total Elapsed]]-Table25[[#This Row],[Durable Function Elapsed]])/1000,0)</f>
        <v>0</v>
      </c>
      <c r="I214">
        <f>ROUND(Table25[[#This Row],[Total Elapsed]]/1000,0)</f>
        <v>0</v>
      </c>
    </row>
    <row r="215" spans="1:9" x14ac:dyDescent="0.25">
      <c r="A215" t="s">
        <v>10930</v>
      </c>
      <c r="B215">
        <v>43.009300000000003</v>
      </c>
      <c r="C215">
        <v>12.403</v>
      </c>
      <c r="D215" t="s">
        <v>10931</v>
      </c>
      <c r="E215" t="s">
        <v>10932</v>
      </c>
      <c r="F215" t="s">
        <v>10933</v>
      </c>
      <c r="G215" t="s">
        <v>10934</v>
      </c>
      <c r="H215">
        <f>ROUND((Table25[[#This Row],[Total Elapsed]]-Table25[[#This Row],[Durable Function Elapsed]])/1000,0)</f>
        <v>0</v>
      </c>
      <c r="I215">
        <f>ROUND(Table25[[#This Row],[Total Elapsed]]/1000,0)</f>
        <v>0</v>
      </c>
    </row>
    <row r="216" spans="1:9" x14ac:dyDescent="0.25">
      <c r="A216" t="s">
        <v>10935</v>
      </c>
      <c r="B216">
        <v>23.313099999999999</v>
      </c>
      <c r="C216">
        <v>11.5204</v>
      </c>
      <c r="D216" t="s">
        <v>10936</v>
      </c>
      <c r="E216" t="s">
        <v>10937</v>
      </c>
      <c r="F216" t="s">
        <v>10938</v>
      </c>
      <c r="G216" t="s">
        <v>10939</v>
      </c>
      <c r="H216">
        <f>ROUND((Table25[[#This Row],[Total Elapsed]]-Table25[[#This Row],[Durable Function Elapsed]])/1000,0)</f>
        <v>0</v>
      </c>
      <c r="I216">
        <f>ROUND(Table25[[#This Row],[Total Elapsed]]/1000,0)</f>
        <v>0</v>
      </c>
    </row>
    <row r="217" spans="1:9" x14ac:dyDescent="0.25">
      <c r="A217" t="s">
        <v>10940</v>
      </c>
      <c r="B217">
        <v>22.8489</v>
      </c>
      <c r="C217">
        <v>10.216900000000001</v>
      </c>
      <c r="D217" t="s">
        <v>10941</v>
      </c>
      <c r="E217" t="s">
        <v>10942</v>
      </c>
      <c r="F217" t="s">
        <v>10943</v>
      </c>
      <c r="G217" t="s">
        <v>10944</v>
      </c>
      <c r="H217">
        <f>ROUND((Table25[[#This Row],[Total Elapsed]]-Table25[[#This Row],[Durable Function Elapsed]])/1000,0)</f>
        <v>0</v>
      </c>
      <c r="I217">
        <f>ROUND(Table25[[#This Row],[Total Elapsed]]/1000,0)</f>
        <v>0</v>
      </c>
    </row>
    <row r="218" spans="1:9" x14ac:dyDescent="0.25">
      <c r="A218" t="s">
        <v>10945</v>
      </c>
      <c r="B218">
        <v>23.4162</v>
      </c>
      <c r="C218">
        <v>10.920999999999999</v>
      </c>
      <c r="D218" t="s">
        <v>10946</v>
      </c>
      <c r="E218" t="s">
        <v>10947</v>
      </c>
      <c r="F218" t="s">
        <v>10948</v>
      </c>
      <c r="G218" t="s">
        <v>10949</v>
      </c>
      <c r="H218">
        <f>ROUND((Table25[[#This Row],[Total Elapsed]]-Table25[[#This Row],[Durable Function Elapsed]])/1000,0)</f>
        <v>0</v>
      </c>
      <c r="I218">
        <f>ROUND(Table25[[#This Row],[Total Elapsed]]/1000,0)</f>
        <v>0</v>
      </c>
    </row>
    <row r="219" spans="1:9" x14ac:dyDescent="0.25">
      <c r="A219" t="s">
        <v>10950</v>
      </c>
      <c r="B219">
        <v>22.157499999999999</v>
      </c>
      <c r="C219">
        <v>10.3475</v>
      </c>
      <c r="D219" t="s">
        <v>10951</v>
      </c>
      <c r="E219" t="s">
        <v>10952</v>
      </c>
      <c r="F219" t="s">
        <v>10953</v>
      </c>
      <c r="G219" t="s">
        <v>10954</v>
      </c>
      <c r="H219">
        <f>ROUND((Table25[[#This Row],[Total Elapsed]]-Table25[[#This Row],[Durable Function Elapsed]])/1000,0)</f>
        <v>0</v>
      </c>
      <c r="I219">
        <f>ROUND(Table25[[#This Row],[Total Elapsed]]/1000,0)</f>
        <v>0</v>
      </c>
    </row>
    <row r="220" spans="1:9" x14ac:dyDescent="0.25">
      <c r="A220" t="s">
        <v>10955</v>
      </c>
      <c r="B220">
        <v>26.448399999999999</v>
      </c>
      <c r="C220">
        <v>11.3565</v>
      </c>
      <c r="D220" t="s">
        <v>10956</v>
      </c>
      <c r="E220" t="s">
        <v>10957</v>
      </c>
      <c r="F220" t="s">
        <v>10958</v>
      </c>
      <c r="G220" t="s">
        <v>10959</v>
      </c>
      <c r="H220">
        <f>ROUND((Table25[[#This Row],[Total Elapsed]]-Table25[[#This Row],[Durable Function Elapsed]])/1000,0)</f>
        <v>0</v>
      </c>
      <c r="I220">
        <f>ROUND(Table25[[#This Row],[Total Elapsed]]/1000,0)</f>
        <v>0</v>
      </c>
    </row>
    <row r="221" spans="1:9" x14ac:dyDescent="0.25">
      <c r="A221" t="s">
        <v>10960</v>
      </c>
      <c r="B221">
        <v>56.599499999999999</v>
      </c>
      <c r="C221">
        <v>14.4467</v>
      </c>
      <c r="D221" t="s">
        <v>10961</v>
      </c>
      <c r="E221" t="s">
        <v>10962</v>
      </c>
      <c r="F221" t="s">
        <v>10963</v>
      </c>
      <c r="G221" t="s">
        <v>10964</v>
      </c>
      <c r="H221">
        <f>ROUND((Table25[[#This Row],[Total Elapsed]]-Table25[[#This Row],[Durable Function Elapsed]])/1000,0)</f>
        <v>0</v>
      </c>
      <c r="I221">
        <f>ROUND(Table25[[#This Row],[Total Elapsed]]/1000,0)</f>
        <v>0</v>
      </c>
    </row>
    <row r="222" spans="1:9" x14ac:dyDescent="0.25">
      <c r="A222" t="s">
        <v>10965</v>
      </c>
      <c r="B222">
        <v>23.552399999999999</v>
      </c>
      <c r="C222">
        <v>10.938800000000001</v>
      </c>
      <c r="D222" t="s">
        <v>10966</v>
      </c>
      <c r="E222" t="s">
        <v>10967</v>
      </c>
      <c r="F222" t="s">
        <v>10968</v>
      </c>
      <c r="G222" t="s">
        <v>10969</v>
      </c>
      <c r="H222">
        <f>ROUND((Table25[[#This Row],[Total Elapsed]]-Table25[[#This Row],[Durable Function Elapsed]])/1000,0)</f>
        <v>0</v>
      </c>
      <c r="I222">
        <f>ROUND(Table25[[#This Row],[Total Elapsed]]/1000,0)</f>
        <v>0</v>
      </c>
    </row>
    <row r="223" spans="1:9" x14ac:dyDescent="0.25">
      <c r="A223" t="s">
        <v>10970</v>
      </c>
      <c r="B223">
        <v>23.552199999999999</v>
      </c>
      <c r="C223">
        <v>9.9880999999999993</v>
      </c>
      <c r="D223" t="s">
        <v>10971</v>
      </c>
      <c r="E223" t="s">
        <v>10972</v>
      </c>
      <c r="F223" t="s">
        <v>10973</v>
      </c>
      <c r="G223" t="s">
        <v>10974</v>
      </c>
      <c r="H223">
        <f>ROUND((Table25[[#This Row],[Total Elapsed]]-Table25[[#This Row],[Durable Function Elapsed]])/1000,0)</f>
        <v>0</v>
      </c>
      <c r="I223">
        <f>ROUND(Table25[[#This Row],[Total Elapsed]]/1000,0)</f>
        <v>0</v>
      </c>
    </row>
    <row r="224" spans="1:9" x14ac:dyDescent="0.25">
      <c r="A224" t="s">
        <v>10975</v>
      </c>
      <c r="B224">
        <v>29.103999999999999</v>
      </c>
      <c r="C224">
        <v>13.995200000000001</v>
      </c>
      <c r="D224" t="s">
        <v>10976</v>
      </c>
      <c r="E224" t="s">
        <v>10977</v>
      </c>
      <c r="F224" t="s">
        <v>10978</v>
      </c>
      <c r="G224" t="s">
        <v>10979</v>
      </c>
      <c r="H224">
        <f>ROUND((Table25[[#This Row],[Total Elapsed]]-Table25[[#This Row],[Durable Function Elapsed]])/1000,0)</f>
        <v>0</v>
      </c>
      <c r="I224">
        <f>ROUND(Table25[[#This Row],[Total Elapsed]]/1000,0)</f>
        <v>0</v>
      </c>
    </row>
    <row r="225" spans="1:9" x14ac:dyDescent="0.25">
      <c r="A225" t="s">
        <v>10980</v>
      </c>
      <c r="B225">
        <v>22.2361</v>
      </c>
      <c r="C225">
        <v>10.9541</v>
      </c>
      <c r="D225" t="s">
        <v>10981</v>
      </c>
      <c r="E225" t="s">
        <v>10982</v>
      </c>
      <c r="F225" t="s">
        <v>10983</v>
      </c>
      <c r="G225" t="s">
        <v>10984</v>
      </c>
      <c r="H225">
        <f>ROUND((Table25[[#This Row],[Total Elapsed]]-Table25[[#This Row],[Durable Function Elapsed]])/1000,0)</f>
        <v>0</v>
      </c>
      <c r="I225">
        <f>ROUND(Table25[[#This Row],[Total Elapsed]]/1000,0)</f>
        <v>0</v>
      </c>
    </row>
    <row r="226" spans="1:9" x14ac:dyDescent="0.25">
      <c r="A226" t="s">
        <v>10985</v>
      </c>
      <c r="B226">
        <v>24.494599999999998</v>
      </c>
      <c r="C226">
        <v>11.263299999999999</v>
      </c>
      <c r="D226" t="s">
        <v>10986</v>
      </c>
      <c r="E226" t="s">
        <v>10987</v>
      </c>
      <c r="F226" t="s">
        <v>10988</v>
      </c>
      <c r="G226" t="s">
        <v>10989</v>
      </c>
      <c r="H226">
        <f>ROUND((Table25[[#This Row],[Total Elapsed]]-Table25[[#This Row],[Durable Function Elapsed]])/1000,0)</f>
        <v>0</v>
      </c>
      <c r="I226">
        <f>ROUND(Table25[[#This Row],[Total Elapsed]]/1000,0)</f>
        <v>0</v>
      </c>
    </row>
    <row r="227" spans="1:9" x14ac:dyDescent="0.25">
      <c r="A227" t="s">
        <v>10990</v>
      </c>
      <c r="B227">
        <v>21.133900000000001</v>
      </c>
      <c r="C227">
        <v>11.1662</v>
      </c>
      <c r="D227" t="s">
        <v>10991</v>
      </c>
      <c r="E227" t="s">
        <v>10992</v>
      </c>
      <c r="F227" t="s">
        <v>10993</v>
      </c>
      <c r="G227" t="s">
        <v>10994</v>
      </c>
      <c r="H227">
        <f>ROUND((Table25[[#This Row],[Total Elapsed]]-Table25[[#This Row],[Durable Function Elapsed]])/1000,0)</f>
        <v>0</v>
      </c>
      <c r="I227">
        <f>ROUND(Table25[[#This Row],[Total Elapsed]]/1000,0)</f>
        <v>0</v>
      </c>
    </row>
    <row r="228" spans="1:9" x14ac:dyDescent="0.25">
      <c r="A228" t="s">
        <v>10995</v>
      </c>
      <c r="B228">
        <v>22.170100000000001</v>
      </c>
      <c r="C228">
        <v>11.037100000000001</v>
      </c>
      <c r="D228" t="s">
        <v>10996</v>
      </c>
      <c r="E228" t="s">
        <v>10997</v>
      </c>
      <c r="F228" t="s">
        <v>10998</v>
      </c>
      <c r="G228" t="s">
        <v>10999</v>
      </c>
      <c r="H228">
        <f>ROUND((Table25[[#This Row],[Total Elapsed]]-Table25[[#This Row],[Durable Function Elapsed]])/1000,0)</f>
        <v>0</v>
      </c>
      <c r="I228">
        <f>ROUND(Table25[[#This Row],[Total Elapsed]]/1000,0)</f>
        <v>0</v>
      </c>
    </row>
    <row r="229" spans="1:9" x14ac:dyDescent="0.25">
      <c r="A229" t="s">
        <v>11000</v>
      </c>
      <c r="B229">
        <v>24.6129</v>
      </c>
      <c r="C229">
        <v>11.1701</v>
      </c>
      <c r="D229" t="s">
        <v>11001</v>
      </c>
      <c r="E229" t="s">
        <v>11002</v>
      </c>
      <c r="F229" t="s">
        <v>11003</v>
      </c>
      <c r="G229" t="s">
        <v>11004</v>
      </c>
      <c r="H229">
        <f>ROUND((Table25[[#This Row],[Total Elapsed]]-Table25[[#This Row],[Durable Function Elapsed]])/1000,0)</f>
        <v>0</v>
      </c>
      <c r="I229">
        <f>ROUND(Table25[[#This Row],[Total Elapsed]]/1000,0)</f>
        <v>0</v>
      </c>
    </row>
    <row r="230" spans="1:9" x14ac:dyDescent="0.25">
      <c r="A230" t="s">
        <v>11005</v>
      </c>
      <c r="B230">
        <v>20.166699999999999</v>
      </c>
      <c r="C230">
        <v>10.2333</v>
      </c>
      <c r="D230" t="s">
        <v>11006</v>
      </c>
      <c r="E230" t="s">
        <v>11007</v>
      </c>
      <c r="F230" t="s">
        <v>11008</v>
      </c>
      <c r="G230" t="s">
        <v>11009</v>
      </c>
      <c r="H230">
        <f>ROUND((Table25[[#This Row],[Total Elapsed]]-Table25[[#This Row],[Durable Function Elapsed]])/1000,0)</f>
        <v>0</v>
      </c>
      <c r="I230">
        <f>ROUND(Table25[[#This Row],[Total Elapsed]]/1000,0)</f>
        <v>0</v>
      </c>
    </row>
    <row r="231" spans="1:9" x14ac:dyDescent="0.25">
      <c r="A231" t="s">
        <v>11010</v>
      </c>
      <c r="B231">
        <v>82.5595</v>
      </c>
      <c r="C231">
        <v>11.145300000000001</v>
      </c>
      <c r="D231" t="s">
        <v>11011</v>
      </c>
      <c r="E231" t="s">
        <v>11012</v>
      </c>
      <c r="F231" t="s">
        <v>11013</v>
      </c>
      <c r="G231" t="s">
        <v>11014</v>
      </c>
      <c r="H231">
        <f>ROUND((Table25[[#This Row],[Total Elapsed]]-Table25[[#This Row],[Durable Function Elapsed]])/1000,0)</f>
        <v>0</v>
      </c>
      <c r="I231">
        <f>ROUND(Table25[[#This Row],[Total Elapsed]]/1000,0)</f>
        <v>0</v>
      </c>
    </row>
    <row r="232" spans="1:9" x14ac:dyDescent="0.25">
      <c r="A232" t="s">
        <v>11015</v>
      </c>
      <c r="B232">
        <v>24.336600000000001</v>
      </c>
      <c r="C232">
        <v>10.6844</v>
      </c>
      <c r="D232" t="s">
        <v>11016</v>
      </c>
      <c r="E232" t="s">
        <v>11017</v>
      </c>
      <c r="F232" t="s">
        <v>11018</v>
      </c>
      <c r="G232" s="1" t="s">
        <v>11019</v>
      </c>
      <c r="H232">
        <f>ROUND((Table25[[#This Row],[Total Elapsed]]-Table25[[#This Row],[Durable Function Elapsed]])/1000,0)</f>
        <v>0</v>
      </c>
      <c r="I232">
        <f>ROUND(Table25[[#This Row],[Total Elapsed]]/1000,0)</f>
        <v>0</v>
      </c>
    </row>
    <row r="233" spans="1:9" x14ac:dyDescent="0.25">
      <c r="A233" t="s">
        <v>11020</v>
      </c>
      <c r="B233">
        <v>29.093699999999998</v>
      </c>
      <c r="C233">
        <v>11.7484</v>
      </c>
      <c r="D233" t="s">
        <v>11021</v>
      </c>
      <c r="E233" t="s">
        <v>11022</v>
      </c>
      <c r="F233" t="s">
        <v>11023</v>
      </c>
      <c r="G233" t="s">
        <v>11024</v>
      </c>
      <c r="H233">
        <f>ROUND((Table25[[#This Row],[Total Elapsed]]-Table25[[#This Row],[Durable Function Elapsed]])/1000,0)</f>
        <v>0</v>
      </c>
      <c r="I233">
        <f>ROUND(Table25[[#This Row],[Total Elapsed]]/1000,0)</f>
        <v>0</v>
      </c>
    </row>
    <row r="234" spans="1:9" x14ac:dyDescent="0.25">
      <c r="A234" t="s">
        <v>11025</v>
      </c>
      <c r="B234">
        <v>35.040799999999997</v>
      </c>
      <c r="C234">
        <v>13.053100000000001</v>
      </c>
      <c r="D234" t="s">
        <v>11026</v>
      </c>
      <c r="E234" t="s">
        <v>11027</v>
      </c>
      <c r="F234" t="s">
        <v>11028</v>
      </c>
      <c r="G234" t="s">
        <v>11029</v>
      </c>
      <c r="H234">
        <f>ROUND((Table25[[#This Row],[Total Elapsed]]-Table25[[#This Row],[Durable Function Elapsed]])/1000,0)</f>
        <v>0</v>
      </c>
      <c r="I234">
        <f>ROUND(Table25[[#This Row],[Total Elapsed]]/1000,0)</f>
        <v>0</v>
      </c>
    </row>
    <row r="235" spans="1:9" x14ac:dyDescent="0.25">
      <c r="A235" t="s">
        <v>11030</v>
      </c>
      <c r="B235">
        <v>24.823799999999999</v>
      </c>
      <c r="C235">
        <v>11.3621</v>
      </c>
      <c r="D235" t="s">
        <v>11031</v>
      </c>
      <c r="E235" t="s">
        <v>11032</v>
      </c>
      <c r="F235" t="s">
        <v>11033</v>
      </c>
      <c r="G235" t="s">
        <v>11034</v>
      </c>
      <c r="H235">
        <f>ROUND((Table25[[#This Row],[Total Elapsed]]-Table25[[#This Row],[Durable Function Elapsed]])/1000,0)</f>
        <v>0</v>
      </c>
      <c r="I235">
        <f>ROUND(Table25[[#This Row],[Total Elapsed]]/1000,0)</f>
        <v>0</v>
      </c>
    </row>
    <row r="236" spans="1:9" x14ac:dyDescent="0.25">
      <c r="A236" t="s">
        <v>11035</v>
      </c>
      <c r="B236">
        <v>33.7714</v>
      </c>
      <c r="C236">
        <v>14.421099999999999</v>
      </c>
      <c r="D236" t="s">
        <v>11036</v>
      </c>
      <c r="E236" t="s">
        <v>11037</v>
      </c>
      <c r="F236" t="s">
        <v>11038</v>
      </c>
      <c r="G236" t="s">
        <v>11039</v>
      </c>
      <c r="H236">
        <f>ROUND((Table25[[#This Row],[Total Elapsed]]-Table25[[#This Row],[Durable Function Elapsed]])/1000,0)</f>
        <v>0</v>
      </c>
      <c r="I236">
        <f>ROUND(Table25[[#This Row],[Total Elapsed]]/1000,0)</f>
        <v>0</v>
      </c>
    </row>
    <row r="237" spans="1:9" x14ac:dyDescent="0.25">
      <c r="A237" t="s">
        <v>11040</v>
      </c>
      <c r="B237">
        <v>43.221200000000003</v>
      </c>
      <c r="C237">
        <v>11.9183</v>
      </c>
      <c r="D237" t="s">
        <v>11041</v>
      </c>
      <c r="E237" t="s">
        <v>11042</v>
      </c>
      <c r="F237" t="s">
        <v>11043</v>
      </c>
      <c r="G237" t="s">
        <v>11044</v>
      </c>
      <c r="H237">
        <f>ROUND((Table25[[#This Row],[Total Elapsed]]-Table25[[#This Row],[Durable Function Elapsed]])/1000,0)</f>
        <v>0</v>
      </c>
      <c r="I237">
        <f>ROUND(Table25[[#This Row],[Total Elapsed]]/1000,0)</f>
        <v>0</v>
      </c>
    </row>
    <row r="238" spans="1:9" x14ac:dyDescent="0.25">
      <c r="A238" t="s">
        <v>11045</v>
      </c>
      <c r="B238">
        <v>38.616</v>
      </c>
      <c r="C238">
        <v>14.844099999999999</v>
      </c>
      <c r="D238" t="s">
        <v>11046</v>
      </c>
      <c r="E238" t="s">
        <v>11047</v>
      </c>
      <c r="F238" t="s">
        <v>11048</v>
      </c>
      <c r="G238" t="s">
        <v>11049</v>
      </c>
      <c r="H238">
        <f>ROUND((Table25[[#This Row],[Total Elapsed]]-Table25[[#This Row],[Durable Function Elapsed]])/1000,0)</f>
        <v>0</v>
      </c>
      <c r="I238">
        <f>ROUND(Table25[[#This Row],[Total Elapsed]]/1000,0)</f>
        <v>0</v>
      </c>
    </row>
    <row r="239" spans="1:9" x14ac:dyDescent="0.25">
      <c r="A239" t="s">
        <v>11050</v>
      </c>
      <c r="B239">
        <v>23.157800000000002</v>
      </c>
      <c r="C239">
        <v>11.0379</v>
      </c>
      <c r="D239" t="s">
        <v>11051</v>
      </c>
      <c r="E239" t="s">
        <v>11052</v>
      </c>
      <c r="F239" t="s">
        <v>11053</v>
      </c>
      <c r="G239" t="s">
        <v>11054</v>
      </c>
      <c r="H239">
        <f>ROUND((Table25[[#This Row],[Total Elapsed]]-Table25[[#This Row],[Durable Function Elapsed]])/1000,0)</f>
        <v>0</v>
      </c>
      <c r="I239">
        <f>ROUND(Table25[[#This Row],[Total Elapsed]]/1000,0)</f>
        <v>0</v>
      </c>
    </row>
    <row r="240" spans="1:9" x14ac:dyDescent="0.25">
      <c r="A240" t="s">
        <v>11055</v>
      </c>
      <c r="B240">
        <v>36.765700000000002</v>
      </c>
      <c r="C240">
        <v>12.680999999999999</v>
      </c>
      <c r="D240" t="s">
        <v>11056</v>
      </c>
      <c r="E240" t="s">
        <v>11057</v>
      </c>
      <c r="F240" t="s">
        <v>11058</v>
      </c>
      <c r="G240" t="s">
        <v>11059</v>
      </c>
      <c r="H240">
        <f>ROUND((Table25[[#This Row],[Total Elapsed]]-Table25[[#This Row],[Durable Function Elapsed]])/1000,0)</f>
        <v>0</v>
      </c>
      <c r="I240">
        <f>ROUND(Table25[[#This Row],[Total Elapsed]]/1000,0)</f>
        <v>0</v>
      </c>
    </row>
    <row r="241" spans="1:9" x14ac:dyDescent="0.25">
      <c r="A241" t="s">
        <v>11060</v>
      </c>
      <c r="B241">
        <v>28.304600000000001</v>
      </c>
      <c r="C241">
        <v>10.361499999999999</v>
      </c>
      <c r="D241" t="s">
        <v>11061</v>
      </c>
      <c r="E241" t="s">
        <v>11062</v>
      </c>
      <c r="F241" t="s">
        <v>11063</v>
      </c>
      <c r="G241" t="s">
        <v>11064</v>
      </c>
      <c r="H241">
        <f>ROUND((Table25[[#This Row],[Total Elapsed]]-Table25[[#This Row],[Durable Function Elapsed]])/1000,0)</f>
        <v>0</v>
      </c>
      <c r="I241">
        <f>ROUND(Table25[[#This Row],[Total Elapsed]]/1000,0)</f>
        <v>0</v>
      </c>
    </row>
    <row r="242" spans="1:9" x14ac:dyDescent="0.25">
      <c r="A242" t="s">
        <v>11065</v>
      </c>
      <c r="B242">
        <v>23.4359</v>
      </c>
      <c r="C242">
        <v>12.582700000000001</v>
      </c>
      <c r="D242" t="s">
        <v>11066</v>
      </c>
      <c r="E242" t="s">
        <v>11067</v>
      </c>
      <c r="F242" t="s">
        <v>11068</v>
      </c>
      <c r="G242" t="s">
        <v>11069</v>
      </c>
      <c r="H242">
        <f>ROUND((Table25[[#This Row],[Total Elapsed]]-Table25[[#This Row],[Durable Function Elapsed]])/1000,0)</f>
        <v>0</v>
      </c>
      <c r="I242">
        <f>ROUND(Table25[[#This Row],[Total Elapsed]]/1000,0)</f>
        <v>0</v>
      </c>
    </row>
    <row r="243" spans="1:9" x14ac:dyDescent="0.25">
      <c r="A243" t="s">
        <v>11070</v>
      </c>
      <c r="B243">
        <v>39.1663</v>
      </c>
      <c r="C243">
        <v>12.6107</v>
      </c>
      <c r="D243" t="s">
        <v>11071</v>
      </c>
      <c r="E243" t="s">
        <v>11072</v>
      </c>
      <c r="F243" t="s">
        <v>11073</v>
      </c>
      <c r="G243" t="s">
        <v>11074</v>
      </c>
      <c r="H243">
        <f>ROUND((Table25[[#This Row],[Total Elapsed]]-Table25[[#This Row],[Durable Function Elapsed]])/1000,0)</f>
        <v>0</v>
      </c>
      <c r="I243">
        <f>ROUND(Table25[[#This Row],[Total Elapsed]]/1000,0)</f>
        <v>0</v>
      </c>
    </row>
    <row r="244" spans="1:9" x14ac:dyDescent="0.25">
      <c r="A244" t="s">
        <v>11075</v>
      </c>
      <c r="B244">
        <v>27.639199999999999</v>
      </c>
      <c r="C244">
        <v>14.2082</v>
      </c>
      <c r="D244" t="s">
        <v>11076</v>
      </c>
      <c r="E244" t="s">
        <v>11077</v>
      </c>
      <c r="F244" t="s">
        <v>11078</v>
      </c>
      <c r="G244" t="s">
        <v>11079</v>
      </c>
      <c r="H244">
        <f>ROUND((Table25[[#This Row],[Total Elapsed]]-Table25[[#This Row],[Durable Function Elapsed]])/1000,0)</f>
        <v>0</v>
      </c>
      <c r="I244">
        <f>ROUND(Table25[[#This Row],[Total Elapsed]]/1000,0)</f>
        <v>0</v>
      </c>
    </row>
    <row r="245" spans="1:9" x14ac:dyDescent="0.25">
      <c r="A245" t="s">
        <v>11080</v>
      </c>
      <c r="B245">
        <v>34.502000000000002</v>
      </c>
      <c r="C245">
        <v>10.0611</v>
      </c>
      <c r="D245" t="s">
        <v>11081</v>
      </c>
      <c r="E245" t="s">
        <v>11082</v>
      </c>
      <c r="F245" t="s">
        <v>11083</v>
      </c>
      <c r="G245" t="s">
        <v>11084</v>
      </c>
      <c r="H245">
        <f>ROUND((Table25[[#This Row],[Total Elapsed]]-Table25[[#This Row],[Durable Function Elapsed]])/1000,0)</f>
        <v>0</v>
      </c>
      <c r="I245">
        <f>ROUND(Table25[[#This Row],[Total Elapsed]]/1000,0)</f>
        <v>0</v>
      </c>
    </row>
    <row r="246" spans="1:9" x14ac:dyDescent="0.25">
      <c r="A246" t="s">
        <v>11085</v>
      </c>
      <c r="B246">
        <v>25.7575</v>
      </c>
      <c r="C246">
        <v>12.0471</v>
      </c>
      <c r="D246" t="s">
        <v>11086</v>
      </c>
      <c r="E246" t="s">
        <v>11087</v>
      </c>
      <c r="F246" t="s">
        <v>11088</v>
      </c>
      <c r="G246" t="s">
        <v>11089</v>
      </c>
      <c r="H246">
        <f>ROUND((Table25[[#This Row],[Total Elapsed]]-Table25[[#This Row],[Durable Function Elapsed]])/1000,0)</f>
        <v>0</v>
      </c>
      <c r="I246">
        <f>ROUND(Table25[[#This Row],[Total Elapsed]]/1000,0)</f>
        <v>0</v>
      </c>
    </row>
    <row r="247" spans="1:9" x14ac:dyDescent="0.25">
      <c r="A247" t="s">
        <v>11090</v>
      </c>
      <c r="B247">
        <v>26.717700000000001</v>
      </c>
      <c r="C247">
        <v>12.098599999999999</v>
      </c>
      <c r="D247" t="s">
        <v>11091</v>
      </c>
      <c r="E247" t="s">
        <v>11092</v>
      </c>
      <c r="F247" t="s">
        <v>11093</v>
      </c>
      <c r="G247" t="s">
        <v>11094</v>
      </c>
      <c r="H247">
        <f>ROUND((Table25[[#This Row],[Total Elapsed]]-Table25[[#This Row],[Durable Function Elapsed]])/1000,0)</f>
        <v>0</v>
      </c>
      <c r="I247">
        <f>ROUND(Table25[[#This Row],[Total Elapsed]]/1000,0)</f>
        <v>0</v>
      </c>
    </row>
    <row r="248" spans="1:9" x14ac:dyDescent="0.25">
      <c r="A248" t="s">
        <v>11095</v>
      </c>
      <c r="B248">
        <v>24.130500000000001</v>
      </c>
      <c r="C248">
        <v>11.4085</v>
      </c>
      <c r="D248" t="s">
        <v>11096</v>
      </c>
      <c r="E248" t="s">
        <v>11097</v>
      </c>
      <c r="F248" t="s">
        <v>11098</v>
      </c>
      <c r="G248" t="s">
        <v>11099</v>
      </c>
      <c r="H248">
        <f>ROUND((Table25[[#This Row],[Total Elapsed]]-Table25[[#This Row],[Durable Function Elapsed]])/1000,0)</f>
        <v>0</v>
      </c>
      <c r="I248">
        <f>ROUND(Table25[[#This Row],[Total Elapsed]]/1000,0)</f>
        <v>0</v>
      </c>
    </row>
    <row r="249" spans="1:9" x14ac:dyDescent="0.25">
      <c r="A249" t="s">
        <v>11100</v>
      </c>
      <c r="B249">
        <v>37.9129</v>
      </c>
      <c r="C249">
        <v>13.2394</v>
      </c>
      <c r="D249" t="s">
        <v>11101</v>
      </c>
      <c r="E249" t="s">
        <v>11102</v>
      </c>
      <c r="F249" t="s">
        <v>11103</v>
      </c>
      <c r="G249" t="s">
        <v>11104</v>
      </c>
      <c r="H249">
        <f>ROUND((Table25[[#This Row],[Total Elapsed]]-Table25[[#This Row],[Durable Function Elapsed]])/1000,0)</f>
        <v>0</v>
      </c>
      <c r="I249">
        <f>ROUND(Table25[[#This Row],[Total Elapsed]]/1000,0)</f>
        <v>0</v>
      </c>
    </row>
    <row r="250" spans="1:9" x14ac:dyDescent="0.25">
      <c r="A250" t="s">
        <v>11105</v>
      </c>
      <c r="B250">
        <v>50.029200000000003</v>
      </c>
      <c r="C250">
        <v>11.0204</v>
      </c>
      <c r="D250" t="s">
        <v>11106</v>
      </c>
      <c r="E250" t="s">
        <v>11107</v>
      </c>
      <c r="F250" t="s">
        <v>11108</v>
      </c>
      <c r="G250" t="s">
        <v>11109</v>
      </c>
      <c r="H250">
        <f>ROUND((Table25[[#This Row],[Total Elapsed]]-Table25[[#This Row],[Durable Function Elapsed]])/1000,0)</f>
        <v>0</v>
      </c>
      <c r="I250">
        <f>ROUND(Table25[[#This Row],[Total Elapsed]]/1000,0)</f>
        <v>0</v>
      </c>
    </row>
    <row r="251" spans="1:9" x14ac:dyDescent="0.25">
      <c r="A251" t="s">
        <v>11110</v>
      </c>
      <c r="B251">
        <v>22.4497</v>
      </c>
      <c r="C251">
        <v>9.6355000000000004</v>
      </c>
      <c r="D251" t="s">
        <v>11111</v>
      </c>
      <c r="E251" t="s">
        <v>11112</v>
      </c>
      <c r="F251" t="s">
        <v>11113</v>
      </c>
      <c r="G251" t="s">
        <v>11114</v>
      </c>
      <c r="H251">
        <f>ROUND((Table25[[#This Row],[Total Elapsed]]-Table25[[#This Row],[Durable Function Elapsed]])/1000,0)</f>
        <v>0</v>
      </c>
      <c r="I251">
        <f>ROUND(Table25[[#This Row],[Total Elapsed]]/1000,0)</f>
        <v>0</v>
      </c>
    </row>
    <row r="252" spans="1:9" x14ac:dyDescent="0.25">
      <c r="A252" t="s">
        <v>11115</v>
      </c>
      <c r="B252">
        <v>21.7668</v>
      </c>
      <c r="C252">
        <v>10.0265</v>
      </c>
      <c r="D252" t="s">
        <v>11116</v>
      </c>
      <c r="E252" t="s">
        <v>11117</v>
      </c>
      <c r="F252" t="s">
        <v>11118</v>
      </c>
      <c r="G252" t="s">
        <v>11119</v>
      </c>
      <c r="H252">
        <f>ROUND((Table25[[#This Row],[Total Elapsed]]-Table25[[#This Row],[Durable Function Elapsed]])/1000,0)</f>
        <v>0</v>
      </c>
      <c r="I252">
        <f>ROUND(Table25[[#This Row],[Total Elapsed]]/1000,0)</f>
        <v>0</v>
      </c>
    </row>
    <row r="253" spans="1:9" x14ac:dyDescent="0.25">
      <c r="A253" t="s">
        <v>11120</v>
      </c>
      <c r="B253">
        <v>22.482600000000001</v>
      </c>
      <c r="C253">
        <v>9.7111000000000001</v>
      </c>
      <c r="D253" t="s">
        <v>11121</v>
      </c>
      <c r="E253" t="s">
        <v>11122</v>
      </c>
      <c r="F253" t="s">
        <v>11123</v>
      </c>
      <c r="G253" t="s">
        <v>11124</v>
      </c>
      <c r="H253">
        <f>ROUND((Table25[[#This Row],[Total Elapsed]]-Table25[[#This Row],[Durable Function Elapsed]])/1000,0)</f>
        <v>0</v>
      </c>
      <c r="I253">
        <f>ROUND(Table25[[#This Row],[Total Elapsed]]/1000,0)</f>
        <v>0</v>
      </c>
    </row>
    <row r="254" spans="1:9" x14ac:dyDescent="0.25">
      <c r="A254" t="s">
        <v>11125</v>
      </c>
      <c r="B254">
        <v>25.5579</v>
      </c>
      <c r="C254">
        <v>10.5078</v>
      </c>
      <c r="D254" t="s">
        <v>11126</v>
      </c>
      <c r="E254" t="s">
        <v>11127</v>
      </c>
      <c r="F254" t="s">
        <v>11128</v>
      </c>
      <c r="G254" t="s">
        <v>11129</v>
      </c>
      <c r="H254">
        <f>ROUND((Table25[[#This Row],[Total Elapsed]]-Table25[[#This Row],[Durable Function Elapsed]])/1000,0)</f>
        <v>0</v>
      </c>
      <c r="I254">
        <f>ROUND(Table25[[#This Row],[Total Elapsed]]/1000,0)</f>
        <v>0</v>
      </c>
    </row>
    <row r="255" spans="1:9" x14ac:dyDescent="0.25">
      <c r="A255" t="s">
        <v>11130</v>
      </c>
      <c r="B255">
        <v>32.040700000000001</v>
      </c>
      <c r="C255">
        <v>11.5898</v>
      </c>
      <c r="D255" t="s">
        <v>11131</v>
      </c>
      <c r="E255" t="s">
        <v>11132</v>
      </c>
      <c r="F255" t="s">
        <v>11133</v>
      </c>
      <c r="G255" t="s">
        <v>11134</v>
      </c>
      <c r="H255">
        <f>ROUND((Table25[[#This Row],[Total Elapsed]]-Table25[[#This Row],[Durable Function Elapsed]])/1000,0)</f>
        <v>0</v>
      </c>
      <c r="I255">
        <f>ROUND(Table25[[#This Row],[Total Elapsed]]/1000,0)</f>
        <v>0</v>
      </c>
    </row>
    <row r="256" spans="1:9" x14ac:dyDescent="0.25">
      <c r="A256" t="s">
        <v>11135</v>
      </c>
      <c r="B256">
        <v>30.91</v>
      </c>
      <c r="C256">
        <v>13.658099999999999</v>
      </c>
      <c r="D256" t="s">
        <v>11136</v>
      </c>
      <c r="E256" t="s">
        <v>11137</v>
      </c>
      <c r="F256" t="s">
        <v>11138</v>
      </c>
      <c r="G256" t="s">
        <v>11139</v>
      </c>
      <c r="H256">
        <f>ROUND((Table25[[#This Row],[Total Elapsed]]-Table25[[#This Row],[Durable Function Elapsed]])/1000,0)</f>
        <v>0</v>
      </c>
      <c r="I256">
        <f>ROUND(Table25[[#This Row],[Total Elapsed]]/1000,0)</f>
        <v>0</v>
      </c>
    </row>
    <row r="257" spans="1:9" x14ac:dyDescent="0.25">
      <c r="A257" t="s">
        <v>11140</v>
      </c>
      <c r="B257">
        <v>27.394100000000002</v>
      </c>
      <c r="C257">
        <v>12.9276</v>
      </c>
      <c r="D257" t="s">
        <v>11141</v>
      </c>
      <c r="E257" t="s">
        <v>11142</v>
      </c>
      <c r="F257" t="s">
        <v>11143</v>
      </c>
      <c r="G257" t="s">
        <v>11144</v>
      </c>
      <c r="H257">
        <f>ROUND((Table25[[#This Row],[Total Elapsed]]-Table25[[#This Row],[Durable Function Elapsed]])/1000,0)</f>
        <v>0</v>
      </c>
      <c r="I257">
        <f>ROUND(Table25[[#This Row],[Total Elapsed]]/1000,0)</f>
        <v>0</v>
      </c>
    </row>
    <row r="258" spans="1:9" x14ac:dyDescent="0.25">
      <c r="A258" t="s">
        <v>11145</v>
      </c>
      <c r="B258">
        <v>21.6159</v>
      </c>
      <c r="C258">
        <v>9.9435000000000002</v>
      </c>
      <c r="D258" t="s">
        <v>11146</v>
      </c>
      <c r="E258" t="s">
        <v>11147</v>
      </c>
      <c r="F258" t="s">
        <v>11148</v>
      </c>
      <c r="G258" t="s">
        <v>11149</v>
      </c>
      <c r="H258">
        <f>ROUND((Table25[[#This Row],[Total Elapsed]]-Table25[[#This Row],[Durable Function Elapsed]])/1000,0)</f>
        <v>0</v>
      </c>
      <c r="I258">
        <f>ROUND(Table25[[#This Row],[Total Elapsed]]/1000,0)</f>
        <v>0</v>
      </c>
    </row>
    <row r="259" spans="1:9" x14ac:dyDescent="0.25">
      <c r="A259" t="s">
        <v>11150</v>
      </c>
      <c r="B259">
        <v>22.8888</v>
      </c>
      <c r="C259">
        <v>12.2719</v>
      </c>
      <c r="D259" t="s">
        <v>11151</v>
      </c>
      <c r="E259" t="s">
        <v>11152</v>
      </c>
      <c r="F259" t="s">
        <v>11153</v>
      </c>
      <c r="G259" t="s">
        <v>11154</v>
      </c>
      <c r="H259">
        <f>ROUND((Table25[[#This Row],[Total Elapsed]]-Table25[[#This Row],[Durable Function Elapsed]])/1000,0)</f>
        <v>0</v>
      </c>
      <c r="I259">
        <f>ROUND(Table25[[#This Row],[Total Elapsed]]/1000,0)</f>
        <v>0</v>
      </c>
    </row>
    <row r="260" spans="1:9" x14ac:dyDescent="0.25">
      <c r="A260" t="s">
        <v>11155</v>
      </c>
      <c r="B260">
        <v>25.155200000000001</v>
      </c>
      <c r="C260">
        <v>10.1317</v>
      </c>
      <c r="D260" t="s">
        <v>11156</v>
      </c>
      <c r="E260" t="s">
        <v>11157</v>
      </c>
      <c r="F260" t="s">
        <v>11158</v>
      </c>
      <c r="G260" t="s">
        <v>11159</v>
      </c>
      <c r="H260">
        <f>ROUND((Table25[[#This Row],[Total Elapsed]]-Table25[[#This Row],[Durable Function Elapsed]])/1000,0)</f>
        <v>0</v>
      </c>
      <c r="I260">
        <f>ROUND(Table25[[#This Row],[Total Elapsed]]/1000,0)</f>
        <v>0</v>
      </c>
    </row>
    <row r="261" spans="1:9" x14ac:dyDescent="0.25">
      <c r="A261" t="s">
        <v>11160</v>
      </c>
      <c r="B261">
        <v>29.978400000000001</v>
      </c>
      <c r="C261">
        <v>13.501799999999999</v>
      </c>
      <c r="D261" t="s">
        <v>11161</v>
      </c>
      <c r="E261" t="s">
        <v>11162</v>
      </c>
      <c r="F261" t="s">
        <v>11163</v>
      </c>
      <c r="G261" t="s">
        <v>11164</v>
      </c>
      <c r="H261">
        <f>ROUND((Table25[[#This Row],[Total Elapsed]]-Table25[[#This Row],[Durable Function Elapsed]])/1000,0)</f>
        <v>0</v>
      </c>
      <c r="I261">
        <f>ROUND(Table25[[#This Row],[Total Elapsed]]/1000,0)</f>
        <v>0</v>
      </c>
    </row>
    <row r="262" spans="1:9" x14ac:dyDescent="0.25">
      <c r="A262" t="s">
        <v>11165</v>
      </c>
      <c r="B262">
        <v>21.7316</v>
      </c>
      <c r="C262">
        <v>10.634499999999999</v>
      </c>
      <c r="D262" t="s">
        <v>11166</v>
      </c>
      <c r="E262" t="s">
        <v>11167</v>
      </c>
      <c r="F262" t="s">
        <v>11168</v>
      </c>
      <c r="G262" t="s">
        <v>11169</v>
      </c>
      <c r="H262">
        <f>ROUND((Table25[[#This Row],[Total Elapsed]]-Table25[[#This Row],[Durable Function Elapsed]])/1000,0)</f>
        <v>0</v>
      </c>
      <c r="I262">
        <f>ROUND(Table25[[#This Row],[Total Elapsed]]/1000,0)</f>
        <v>0</v>
      </c>
    </row>
    <row r="263" spans="1:9" x14ac:dyDescent="0.25">
      <c r="A263" t="s">
        <v>11170</v>
      </c>
      <c r="B263">
        <v>25.563500000000001</v>
      </c>
      <c r="C263">
        <v>12.79</v>
      </c>
      <c r="D263" t="s">
        <v>11171</v>
      </c>
      <c r="E263" t="s">
        <v>11172</v>
      </c>
      <c r="F263" t="s">
        <v>11173</v>
      </c>
      <c r="G263" t="s">
        <v>11174</v>
      </c>
      <c r="H263">
        <f>ROUND((Table25[[#This Row],[Total Elapsed]]-Table25[[#This Row],[Durable Function Elapsed]])/1000,0)</f>
        <v>0</v>
      </c>
      <c r="I263">
        <f>ROUND(Table25[[#This Row],[Total Elapsed]]/1000,0)</f>
        <v>0</v>
      </c>
    </row>
    <row r="264" spans="1:9" x14ac:dyDescent="0.25">
      <c r="A264" t="s">
        <v>11175</v>
      </c>
      <c r="B264">
        <v>35.829900000000002</v>
      </c>
      <c r="C264">
        <v>11.8535</v>
      </c>
      <c r="D264" t="s">
        <v>11176</v>
      </c>
      <c r="E264" t="s">
        <v>11177</v>
      </c>
      <c r="F264" t="s">
        <v>11178</v>
      </c>
      <c r="G264" t="s">
        <v>11179</v>
      </c>
      <c r="H264">
        <f>ROUND((Table25[[#This Row],[Total Elapsed]]-Table25[[#This Row],[Durable Function Elapsed]])/1000,0)</f>
        <v>0</v>
      </c>
      <c r="I264">
        <f>ROUND(Table25[[#This Row],[Total Elapsed]]/1000,0)</f>
        <v>0</v>
      </c>
    </row>
    <row r="265" spans="1:9" x14ac:dyDescent="0.25">
      <c r="A265" t="s">
        <v>11180</v>
      </c>
      <c r="B265">
        <v>42.214399999999998</v>
      </c>
      <c r="C265">
        <v>9.8527000000000005</v>
      </c>
      <c r="D265" t="s">
        <v>11181</v>
      </c>
      <c r="E265" t="s">
        <v>11182</v>
      </c>
      <c r="F265" t="s">
        <v>11183</v>
      </c>
      <c r="G265" t="s">
        <v>11184</v>
      </c>
      <c r="H265">
        <f>ROUND((Table25[[#This Row],[Total Elapsed]]-Table25[[#This Row],[Durable Function Elapsed]])/1000,0)</f>
        <v>0</v>
      </c>
      <c r="I265">
        <f>ROUND(Table25[[#This Row],[Total Elapsed]]/1000,0)</f>
        <v>0</v>
      </c>
    </row>
    <row r="266" spans="1:9" x14ac:dyDescent="0.25">
      <c r="A266" t="s">
        <v>11185</v>
      </c>
      <c r="B266">
        <v>904.80989999999997</v>
      </c>
      <c r="C266">
        <v>12.131600000000001</v>
      </c>
      <c r="D266" t="s">
        <v>11186</v>
      </c>
      <c r="E266" t="s">
        <v>11187</v>
      </c>
      <c r="F266" t="s">
        <v>11188</v>
      </c>
      <c r="G266" t="s">
        <v>11189</v>
      </c>
      <c r="H266">
        <f>ROUND((Table25[[#This Row],[Total Elapsed]]-Table25[[#This Row],[Durable Function Elapsed]])/1000,0)</f>
        <v>1</v>
      </c>
      <c r="I266">
        <f>ROUND(Table25[[#This Row],[Total Elapsed]]/1000,0)</f>
        <v>1</v>
      </c>
    </row>
    <row r="267" spans="1:9" x14ac:dyDescent="0.25">
      <c r="A267" t="s">
        <v>11190</v>
      </c>
      <c r="B267">
        <v>30.061699999999998</v>
      </c>
      <c r="C267">
        <v>9.5770999999999997</v>
      </c>
      <c r="D267" t="s">
        <v>11191</v>
      </c>
      <c r="E267" t="s">
        <v>11192</v>
      </c>
      <c r="F267" t="s">
        <v>11193</v>
      </c>
      <c r="G267" t="s">
        <v>11194</v>
      </c>
      <c r="H267">
        <f>ROUND((Table25[[#This Row],[Total Elapsed]]-Table25[[#This Row],[Durable Function Elapsed]])/1000,0)</f>
        <v>0</v>
      </c>
      <c r="I267">
        <f>ROUND(Table25[[#This Row],[Total Elapsed]]/1000,0)</f>
        <v>0</v>
      </c>
    </row>
    <row r="268" spans="1:9" x14ac:dyDescent="0.25">
      <c r="A268" t="s">
        <v>11195</v>
      </c>
      <c r="B268">
        <v>35.873199999999997</v>
      </c>
      <c r="C268">
        <v>11.999700000000001</v>
      </c>
      <c r="D268" t="s">
        <v>11196</v>
      </c>
      <c r="E268" t="s">
        <v>11197</v>
      </c>
      <c r="F268" t="s">
        <v>11198</v>
      </c>
      <c r="G268" t="s">
        <v>11199</v>
      </c>
      <c r="H268">
        <f>ROUND((Table25[[#This Row],[Total Elapsed]]-Table25[[#This Row],[Durable Function Elapsed]])/1000,0)</f>
        <v>0</v>
      </c>
      <c r="I268">
        <f>ROUND(Table25[[#This Row],[Total Elapsed]]/1000,0)</f>
        <v>0</v>
      </c>
    </row>
    <row r="269" spans="1:9" x14ac:dyDescent="0.25">
      <c r="A269" t="s">
        <v>11200</v>
      </c>
      <c r="B269">
        <v>55.106999999999999</v>
      </c>
      <c r="C269">
        <v>13.122400000000001</v>
      </c>
      <c r="D269" t="s">
        <v>11201</v>
      </c>
      <c r="E269" t="s">
        <v>11202</v>
      </c>
      <c r="F269" t="s">
        <v>11203</v>
      </c>
      <c r="G269" t="s">
        <v>11204</v>
      </c>
      <c r="H269">
        <f>ROUND((Table25[[#This Row],[Total Elapsed]]-Table25[[#This Row],[Durable Function Elapsed]])/1000,0)</f>
        <v>0</v>
      </c>
      <c r="I269">
        <f>ROUND(Table25[[#This Row],[Total Elapsed]]/1000,0)</f>
        <v>0</v>
      </c>
    </row>
    <row r="270" spans="1:9" x14ac:dyDescent="0.25">
      <c r="A270" t="s">
        <v>11205</v>
      </c>
      <c r="B270">
        <v>30.241199999999999</v>
      </c>
      <c r="C270">
        <v>12.175800000000001</v>
      </c>
      <c r="D270" t="s">
        <v>11206</v>
      </c>
      <c r="E270" t="s">
        <v>11207</v>
      </c>
      <c r="F270" t="s">
        <v>11208</v>
      </c>
      <c r="G270" t="s">
        <v>11209</v>
      </c>
      <c r="H270">
        <f>ROUND((Table25[[#This Row],[Total Elapsed]]-Table25[[#This Row],[Durable Function Elapsed]])/1000,0)</f>
        <v>0</v>
      </c>
      <c r="I270">
        <f>ROUND(Table25[[#This Row],[Total Elapsed]]/1000,0)</f>
        <v>0</v>
      </c>
    </row>
    <row r="271" spans="1:9" x14ac:dyDescent="0.25">
      <c r="A271" t="s">
        <v>11210</v>
      </c>
      <c r="B271">
        <v>21.419599999999999</v>
      </c>
      <c r="C271">
        <v>9.4139999999999997</v>
      </c>
      <c r="D271" t="s">
        <v>11211</v>
      </c>
      <c r="E271" t="s">
        <v>11212</v>
      </c>
      <c r="F271" t="s">
        <v>11213</v>
      </c>
      <c r="G271" t="s">
        <v>11214</v>
      </c>
      <c r="H271">
        <f>ROUND((Table25[[#This Row],[Total Elapsed]]-Table25[[#This Row],[Durable Function Elapsed]])/1000,0)</f>
        <v>0</v>
      </c>
      <c r="I271">
        <f>ROUND(Table25[[#This Row],[Total Elapsed]]/1000,0)</f>
        <v>0</v>
      </c>
    </row>
    <row r="272" spans="1:9" x14ac:dyDescent="0.25">
      <c r="A272" t="s">
        <v>11215</v>
      </c>
      <c r="B272">
        <v>27.701599999999999</v>
      </c>
      <c r="C272">
        <v>11.7498</v>
      </c>
      <c r="D272" t="s">
        <v>11216</v>
      </c>
      <c r="E272" t="s">
        <v>11217</v>
      </c>
      <c r="F272" t="s">
        <v>11218</v>
      </c>
      <c r="G272" t="s">
        <v>11219</v>
      </c>
      <c r="H272">
        <f>ROUND((Table25[[#This Row],[Total Elapsed]]-Table25[[#This Row],[Durable Function Elapsed]])/1000,0)</f>
        <v>0</v>
      </c>
      <c r="I272">
        <f>ROUND(Table25[[#This Row],[Total Elapsed]]/1000,0)</f>
        <v>0</v>
      </c>
    </row>
    <row r="273" spans="1:9" x14ac:dyDescent="0.25">
      <c r="A273" t="s">
        <v>11220</v>
      </c>
      <c r="B273">
        <v>26.715800000000002</v>
      </c>
      <c r="C273">
        <v>10.4794</v>
      </c>
      <c r="D273" t="s">
        <v>11221</v>
      </c>
      <c r="E273" t="s">
        <v>11222</v>
      </c>
      <c r="F273" t="s">
        <v>11223</v>
      </c>
      <c r="G273" t="s">
        <v>11224</v>
      </c>
      <c r="H273">
        <f>ROUND((Table25[[#This Row],[Total Elapsed]]-Table25[[#This Row],[Durable Function Elapsed]])/1000,0)</f>
        <v>0</v>
      </c>
      <c r="I273">
        <f>ROUND(Table25[[#This Row],[Total Elapsed]]/1000,0)</f>
        <v>0</v>
      </c>
    </row>
    <row r="274" spans="1:9" x14ac:dyDescent="0.25">
      <c r="A274" t="s">
        <v>11225</v>
      </c>
      <c r="B274">
        <v>30.464600000000001</v>
      </c>
      <c r="C274">
        <v>9.6501999999999999</v>
      </c>
      <c r="D274" t="s">
        <v>11226</v>
      </c>
      <c r="E274" t="s">
        <v>11227</v>
      </c>
      <c r="F274" t="s">
        <v>11228</v>
      </c>
      <c r="G274" t="s">
        <v>11229</v>
      </c>
      <c r="H274">
        <f>ROUND((Table25[[#This Row],[Total Elapsed]]-Table25[[#This Row],[Durable Function Elapsed]])/1000,0)</f>
        <v>0</v>
      </c>
      <c r="I274">
        <f>ROUND(Table25[[#This Row],[Total Elapsed]]/1000,0)</f>
        <v>0</v>
      </c>
    </row>
    <row r="275" spans="1:9" x14ac:dyDescent="0.25">
      <c r="A275" t="s">
        <v>11230</v>
      </c>
      <c r="B275">
        <v>24.4419</v>
      </c>
      <c r="C275">
        <v>12.5547</v>
      </c>
      <c r="D275" t="s">
        <v>11231</v>
      </c>
      <c r="E275" t="s">
        <v>11232</v>
      </c>
      <c r="F275" t="s">
        <v>11233</v>
      </c>
      <c r="G275" t="s">
        <v>11234</v>
      </c>
      <c r="H275">
        <f>ROUND((Table25[[#This Row],[Total Elapsed]]-Table25[[#This Row],[Durable Function Elapsed]])/1000,0)</f>
        <v>0</v>
      </c>
      <c r="I275">
        <f>ROUND(Table25[[#This Row],[Total Elapsed]]/1000,0)</f>
        <v>0</v>
      </c>
    </row>
    <row r="276" spans="1:9" x14ac:dyDescent="0.25">
      <c r="A276" t="s">
        <v>11235</v>
      </c>
      <c r="B276">
        <v>25.8263</v>
      </c>
      <c r="C276">
        <v>9.8667999999999996</v>
      </c>
      <c r="D276" t="s">
        <v>11236</v>
      </c>
      <c r="E276" t="s">
        <v>11237</v>
      </c>
      <c r="F276" t="s">
        <v>11238</v>
      </c>
      <c r="G276" t="s">
        <v>11239</v>
      </c>
      <c r="H276">
        <f>ROUND((Table25[[#This Row],[Total Elapsed]]-Table25[[#This Row],[Durable Function Elapsed]])/1000,0)</f>
        <v>0</v>
      </c>
      <c r="I276">
        <f>ROUND(Table25[[#This Row],[Total Elapsed]]/1000,0)</f>
        <v>0</v>
      </c>
    </row>
    <row r="277" spans="1:9" x14ac:dyDescent="0.25">
      <c r="A277" t="s">
        <v>11240</v>
      </c>
      <c r="B277">
        <v>32.863300000000002</v>
      </c>
      <c r="C277">
        <v>13.462999999999999</v>
      </c>
      <c r="D277" t="s">
        <v>11241</v>
      </c>
      <c r="E277" t="s">
        <v>11242</v>
      </c>
      <c r="F277" t="s">
        <v>11243</v>
      </c>
      <c r="G277" t="s">
        <v>11244</v>
      </c>
      <c r="H277">
        <f>ROUND((Table25[[#This Row],[Total Elapsed]]-Table25[[#This Row],[Durable Function Elapsed]])/1000,0)</f>
        <v>0</v>
      </c>
      <c r="I277">
        <f>ROUND(Table25[[#This Row],[Total Elapsed]]/1000,0)</f>
        <v>0</v>
      </c>
    </row>
    <row r="278" spans="1:9" x14ac:dyDescent="0.25">
      <c r="A278" t="s">
        <v>11245</v>
      </c>
      <c r="B278">
        <v>46.069200000000002</v>
      </c>
      <c r="C278">
        <v>10.4597</v>
      </c>
      <c r="D278" t="s">
        <v>11246</v>
      </c>
      <c r="E278" t="s">
        <v>11247</v>
      </c>
      <c r="F278" t="s">
        <v>11248</v>
      </c>
      <c r="G278" t="s">
        <v>11249</v>
      </c>
      <c r="H278">
        <f>ROUND((Table25[[#This Row],[Total Elapsed]]-Table25[[#This Row],[Durable Function Elapsed]])/1000,0)</f>
        <v>0</v>
      </c>
      <c r="I278">
        <f>ROUND(Table25[[#This Row],[Total Elapsed]]/1000,0)</f>
        <v>0</v>
      </c>
    </row>
    <row r="279" spans="1:9" x14ac:dyDescent="0.25">
      <c r="A279" t="s">
        <v>11250</v>
      </c>
      <c r="B279">
        <v>24.215699999999998</v>
      </c>
      <c r="C279">
        <v>13.2119</v>
      </c>
      <c r="D279" t="s">
        <v>11251</v>
      </c>
      <c r="E279" t="s">
        <v>11252</v>
      </c>
      <c r="F279" t="s">
        <v>11253</v>
      </c>
      <c r="G279" t="s">
        <v>11254</v>
      </c>
      <c r="H279">
        <f>ROUND((Table25[[#This Row],[Total Elapsed]]-Table25[[#This Row],[Durable Function Elapsed]])/1000,0)</f>
        <v>0</v>
      </c>
      <c r="I279">
        <f>ROUND(Table25[[#This Row],[Total Elapsed]]/1000,0)</f>
        <v>0</v>
      </c>
    </row>
    <row r="280" spans="1:9" x14ac:dyDescent="0.25">
      <c r="A280" t="s">
        <v>11255</v>
      </c>
      <c r="B280">
        <v>27.518899999999999</v>
      </c>
      <c r="C280">
        <v>15.567600000000001</v>
      </c>
      <c r="D280" t="s">
        <v>11256</v>
      </c>
      <c r="E280" t="s">
        <v>11257</v>
      </c>
      <c r="F280" t="s">
        <v>11258</v>
      </c>
      <c r="G280" t="s">
        <v>11259</v>
      </c>
      <c r="H280">
        <f>ROUND((Table25[[#This Row],[Total Elapsed]]-Table25[[#This Row],[Durable Function Elapsed]])/1000,0)</f>
        <v>0</v>
      </c>
      <c r="I280">
        <f>ROUND(Table25[[#This Row],[Total Elapsed]]/1000,0)</f>
        <v>0</v>
      </c>
    </row>
    <row r="281" spans="1:9" x14ac:dyDescent="0.25">
      <c r="A281" t="s">
        <v>11260</v>
      </c>
      <c r="B281">
        <v>45.967399999999998</v>
      </c>
      <c r="C281">
        <v>15.8896</v>
      </c>
      <c r="D281" t="s">
        <v>11261</v>
      </c>
      <c r="E281" t="s">
        <v>11262</v>
      </c>
      <c r="F281" t="s">
        <v>11263</v>
      </c>
      <c r="G281" t="s">
        <v>11264</v>
      </c>
      <c r="H281">
        <f>ROUND((Table25[[#This Row],[Total Elapsed]]-Table25[[#This Row],[Durable Function Elapsed]])/1000,0)</f>
        <v>0</v>
      </c>
      <c r="I281">
        <f>ROUND(Table25[[#This Row],[Total Elapsed]]/1000,0)</f>
        <v>0</v>
      </c>
    </row>
    <row r="282" spans="1:9" x14ac:dyDescent="0.25">
      <c r="A282" t="s">
        <v>11265</v>
      </c>
      <c r="B282">
        <v>28.924499999999998</v>
      </c>
      <c r="C282">
        <v>10.4686</v>
      </c>
      <c r="D282" t="s">
        <v>11266</v>
      </c>
      <c r="E282" t="s">
        <v>11267</v>
      </c>
      <c r="F282" t="s">
        <v>11268</v>
      </c>
      <c r="G282" t="s">
        <v>11269</v>
      </c>
      <c r="H282">
        <f>ROUND((Table25[[#This Row],[Total Elapsed]]-Table25[[#This Row],[Durable Function Elapsed]])/1000,0)</f>
        <v>0</v>
      </c>
      <c r="I282">
        <f>ROUND(Table25[[#This Row],[Total Elapsed]]/1000,0)</f>
        <v>0</v>
      </c>
    </row>
    <row r="283" spans="1:9" x14ac:dyDescent="0.25">
      <c r="A283" t="s">
        <v>11270</v>
      </c>
      <c r="B283">
        <v>35.650599999999997</v>
      </c>
      <c r="C283">
        <v>11.855700000000001</v>
      </c>
      <c r="D283" t="s">
        <v>11271</v>
      </c>
      <c r="E283" t="s">
        <v>11272</v>
      </c>
      <c r="F283" t="s">
        <v>11273</v>
      </c>
      <c r="G283" t="s">
        <v>11274</v>
      </c>
      <c r="H283">
        <f>ROUND((Table25[[#This Row],[Total Elapsed]]-Table25[[#This Row],[Durable Function Elapsed]])/1000,0)</f>
        <v>0</v>
      </c>
      <c r="I283">
        <f>ROUND(Table25[[#This Row],[Total Elapsed]]/1000,0)</f>
        <v>0</v>
      </c>
    </row>
    <row r="284" spans="1:9" x14ac:dyDescent="0.25">
      <c r="A284" t="s">
        <v>11275</v>
      </c>
      <c r="B284">
        <v>38.322800000000001</v>
      </c>
      <c r="C284">
        <v>10.080399999999999</v>
      </c>
      <c r="D284" t="s">
        <v>11276</v>
      </c>
      <c r="E284" t="s">
        <v>11277</v>
      </c>
      <c r="F284" t="s">
        <v>11278</v>
      </c>
      <c r="G284" t="s">
        <v>11279</v>
      </c>
      <c r="H284">
        <f>ROUND((Table25[[#This Row],[Total Elapsed]]-Table25[[#This Row],[Durable Function Elapsed]])/1000,0)</f>
        <v>0</v>
      </c>
      <c r="I284">
        <f>ROUND(Table25[[#This Row],[Total Elapsed]]/1000,0)</f>
        <v>0</v>
      </c>
    </row>
    <row r="285" spans="1:9" x14ac:dyDescent="0.25">
      <c r="A285" t="s">
        <v>11280</v>
      </c>
      <c r="B285">
        <v>29.4878</v>
      </c>
      <c r="C285">
        <v>12.2911</v>
      </c>
      <c r="D285" t="s">
        <v>11281</v>
      </c>
      <c r="E285" t="s">
        <v>11282</v>
      </c>
      <c r="F285" t="s">
        <v>11283</v>
      </c>
      <c r="G285" t="s">
        <v>11284</v>
      </c>
      <c r="H285">
        <f>ROUND((Table25[[#This Row],[Total Elapsed]]-Table25[[#This Row],[Durable Function Elapsed]])/1000,0)</f>
        <v>0</v>
      </c>
      <c r="I285">
        <f>ROUND(Table25[[#This Row],[Total Elapsed]]/1000,0)</f>
        <v>0</v>
      </c>
    </row>
    <row r="286" spans="1:9" x14ac:dyDescent="0.25">
      <c r="A286" t="s">
        <v>11285</v>
      </c>
      <c r="B286">
        <v>36.9968</v>
      </c>
      <c r="C286">
        <v>10.0877</v>
      </c>
      <c r="D286" t="s">
        <v>11286</v>
      </c>
      <c r="E286" t="s">
        <v>11287</v>
      </c>
      <c r="F286" t="s">
        <v>11288</v>
      </c>
      <c r="G286" t="s">
        <v>11289</v>
      </c>
      <c r="H286">
        <f>ROUND((Table25[[#This Row],[Total Elapsed]]-Table25[[#This Row],[Durable Function Elapsed]])/1000,0)</f>
        <v>0</v>
      </c>
      <c r="I286">
        <f>ROUND(Table25[[#This Row],[Total Elapsed]]/1000,0)</f>
        <v>0</v>
      </c>
    </row>
    <row r="287" spans="1:9" x14ac:dyDescent="0.25">
      <c r="A287" t="s">
        <v>11290</v>
      </c>
      <c r="B287">
        <v>31.206700000000001</v>
      </c>
      <c r="C287">
        <v>11.715</v>
      </c>
      <c r="D287" t="s">
        <v>11291</v>
      </c>
      <c r="E287" t="s">
        <v>11292</v>
      </c>
      <c r="F287" t="s">
        <v>11293</v>
      </c>
      <c r="G287" t="s">
        <v>11294</v>
      </c>
      <c r="H287">
        <f>ROUND((Table25[[#This Row],[Total Elapsed]]-Table25[[#This Row],[Durable Function Elapsed]])/1000,0)</f>
        <v>0</v>
      </c>
      <c r="I287">
        <f>ROUND(Table25[[#This Row],[Total Elapsed]]/1000,0)</f>
        <v>0</v>
      </c>
    </row>
    <row r="288" spans="1:9" x14ac:dyDescent="0.25">
      <c r="A288" t="s">
        <v>11295</v>
      </c>
      <c r="B288">
        <v>23.789100000000001</v>
      </c>
      <c r="C288">
        <v>10.6564</v>
      </c>
      <c r="D288" t="s">
        <v>11296</v>
      </c>
      <c r="E288" t="s">
        <v>11297</v>
      </c>
      <c r="F288" t="s">
        <v>11298</v>
      </c>
      <c r="G288" t="s">
        <v>11299</v>
      </c>
      <c r="H288">
        <f>ROUND((Table25[[#This Row],[Total Elapsed]]-Table25[[#This Row],[Durable Function Elapsed]])/1000,0)</f>
        <v>0</v>
      </c>
      <c r="I288">
        <f>ROUND(Table25[[#This Row],[Total Elapsed]]/1000,0)</f>
        <v>0</v>
      </c>
    </row>
    <row r="289" spans="1:9" x14ac:dyDescent="0.25">
      <c r="A289" t="s">
        <v>11300</v>
      </c>
      <c r="B289">
        <v>26.813099999999999</v>
      </c>
      <c r="C289">
        <v>14.9015</v>
      </c>
      <c r="D289" t="s">
        <v>11301</v>
      </c>
      <c r="E289" t="s">
        <v>11302</v>
      </c>
      <c r="F289" t="s">
        <v>11303</v>
      </c>
      <c r="G289" t="s">
        <v>11304</v>
      </c>
      <c r="H289">
        <f>ROUND((Table25[[#This Row],[Total Elapsed]]-Table25[[#This Row],[Durable Function Elapsed]])/1000,0)</f>
        <v>0</v>
      </c>
      <c r="I289">
        <f>ROUND(Table25[[#This Row],[Total Elapsed]]/1000,0)</f>
        <v>0</v>
      </c>
    </row>
    <row r="290" spans="1:9" x14ac:dyDescent="0.25">
      <c r="A290" t="s">
        <v>11305</v>
      </c>
      <c r="B290">
        <v>25.108599999999999</v>
      </c>
      <c r="C290">
        <v>11.165800000000001</v>
      </c>
      <c r="D290" t="s">
        <v>11306</v>
      </c>
      <c r="E290" t="s">
        <v>11307</v>
      </c>
      <c r="F290" t="s">
        <v>11308</v>
      </c>
      <c r="G290" t="s">
        <v>11309</v>
      </c>
      <c r="H290">
        <f>ROUND((Table25[[#This Row],[Total Elapsed]]-Table25[[#This Row],[Durable Function Elapsed]])/1000,0)</f>
        <v>0</v>
      </c>
      <c r="I290">
        <f>ROUND(Table25[[#This Row],[Total Elapsed]]/1000,0)</f>
        <v>0</v>
      </c>
    </row>
    <row r="291" spans="1:9" x14ac:dyDescent="0.25">
      <c r="A291" t="s">
        <v>11310</v>
      </c>
      <c r="B291">
        <v>23.373899999999999</v>
      </c>
      <c r="C291">
        <v>10.6264</v>
      </c>
      <c r="D291" t="s">
        <v>11311</v>
      </c>
      <c r="E291" t="s">
        <v>11312</v>
      </c>
      <c r="F291" t="s">
        <v>11313</v>
      </c>
      <c r="G291" t="s">
        <v>11314</v>
      </c>
      <c r="H291">
        <f>ROUND((Table25[[#This Row],[Total Elapsed]]-Table25[[#This Row],[Durable Function Elapsed]])/1000,0)</f>
        <v>0</v>
      </c>
      <c r="I291">
        <f>ROUND(Table25[[#This Row],[Total Elapsed]]/1000,0)</f>
        <v>0</v>
      </c>
    </row>
    <row r="292" spans="1:9" x14ac:dyDescent="0.25">
      <c r="A292" t="s">
        <v>11315</v>
      </c>
      <c r="B292">
        <v>29.991399999999999</v>
      </c>
      <c r="C292">
        <v>12.2545</v>
      </c>
      <c r="D292" t="s">
        <v>11316</v>
      </c>
      <c r="E292" t="s">
        <v>11317</v>
      </c>
      <c r="F292" t="s">
        <v>11318</v>
      </c>
      <c r="G292" t="s">
        <v>11319</v>
      </c>
      <c r="H292">
        <f>ROUND((Table25[[#This Row],[Total Elapsed]]-Table25[[#This Row],[Durable Function Elapsed]])/1000,0)</f>
        <v>0</v>
      </c>
      <c r="I292">
        <f>ROUND(Table25[[#This Row],[Total Elapsed]]/1000,0)</f>
        <v>0</v>
      </c>
    </row>
    <row r="293" spans="1:9" x14ac:dyDescent="0.25">
      <c r="A293" t="s">
        <v>11320</v>
      </c>
      <c r="B293">
        <v>31.9848</v>
      </c>
      <c r="C293">
        <v>17.0197</v>
      </c>
      <c r="D293" t="s">
        <v>11321</v>
      </c>
      <c r="E293" t="s">
        <v>11322</v>
      </c>
      <c r="F293" t="s">
        <v>11323</v>
      </c>
      <c r="G293" t="s">
        <v>11324</v>
      </c>
      <c r="H293">
        <f>ROUND((Table25[[#This Row],[Total Elapsed]]-Table25[[#This Row],[Durable Function Elapsed]])/1000,0)</f>
        <v>0</v>
      </c>
      <c r="I293">
        <f>ROUND(Table25[[#This Row],[Total Elapsed]]/1000,0)</f>
        <v>0</v>
      </c>
    </row>
    <row r="294" spans="1:9" x14ac:dyDescent="0.25">
      <c r="A294" t="s">
        <v>11325</v>
      </c>
      <c r="B294">
        <v>24.657699999999998</v>
      </c>
      <c r="C294">
        <v>9.7087000000000003</v>
      </c>
      <c r="D294" t="s">
        <v>11326</v>
      </c>
      <c r="E294" t="s">
        <v>11327</v>
      </c>
      <c r="F294" t="s">
        <v>11328</v>
      </c>
      <c r="G294" t="s">
        <v>11329</v>
      </c>
      <c r="H294">
        <f>ROUND((Table25[[#This Row],[Total Elapsed]]-Table25[[#This Row],[Durable Function Elapsed]])/1000,0)</f>
        <v>0</v>
      </c>
      <c r="I294">
        <f>ROUND(Table25[[#This Row],[Total Elapsed]]/1000,0)</f>
        <v>0</v>
      </c>
    </row>
    <row r="295" spans="1:9" x14ac:dyDescent="0.25">
      <c r="A295" t="s">
        <v>11330</v>
      </c>
      <c r="B295">
        <v>28.951000000000001</v>
      </c>
      <c r="C295">
        <v>10.1767</v>
      </c>
      <c r="D295" t="s">
        <v>11331</v>
      </c>
      <c r="E295" t="s">
        <v>11332</v>
      </c>
      <c r="F295" t="s">
        <v>11333</v>
      </c>
      <c r="G295" t="s">
        <v>11334</v>
      </c>
      <c r="H295" s="5">
        <f>ROUND((Table25[[#This Row],[Total Elapsed]]-Table25[[#This Row],[Durable Function Elapsed]])/1000,0)</f>
        <v>0</v>
      </c>
      <c r="I295">
        <f>ROUND(Table25[[#This Row],[Total Elapsed]]/1000,0)</f>
        <v>0</v>
      </c>
    </row>
    <row r="296" spans="1:9" x14ac:dyDescent="0.25">
      <c r="A296" t="s">
        <v>11335</v>
      </c>
      <c r="B296">
        <v>31.9254</v>
      </c>
      <c r="C296">
        <v>12.947100000000001</v>
      </c>
      <c r="D296" t="s">
        <v>11336</v>
      </c>
      <c r="E296" t="s">
        <v>11337</v>
      </c>
      <c r="F296" t="s">
        <v>11338</v>
      </c>
      <c r="G296" t="s">
        <v>11339</v>
      </c>
      <c r="H296">
        <f>ROUND((Table25[[#This Row],[Total Elapsed]]-Table25[[#This Row],[Durable Function Elapsed]])/1000,0)</f>
        <v>0</v>
      </c>
      <c r="I296">
        <f>ROUND(Table25[[#This Row],[Total Elapsed]]/1000,0)</f>
        <v>0</v>
      </c>
    </row>
    <row r="297" spans="1:9" x14ac:dyDescent="0.25">
      <c r="A297" t="s">
        <v>11340</v>
      </c>
      <c r="B297">
        <v>25.0227</v>
      </c>
      <c r="C297">
        <v>15.735200000000001</v>
      </c>
      <c r="D297" t="s">
        <v>11341</v>
      </c>
      <c r="E297" t="s">
        <v>11342</v>
      </c>
      <c r="F297" t="s">
        <v>11343</v>
      </c>
      <c r="G297" t="s">
        <v>11344</v>
      </c>
      <c r="H297">
        <f>ROUND((Table25[[#This Row],[Total Elapsed]]-Table25[[#This Row],[Durable Function Elapsed]])/1000,0)</f>
        <v>0</v>
      </c>
      <c r="I297">
        <f>ROUND(Table25[[#This Row],[Total Elapsed]]/1000,0)</f>
        <v>0</v>
      </c>
    </row>
    <row r="298" spans="1:9" x14ac:dyDescent="0.25">
      <c r="A298" t="s">
        <v>11345</v>
      </c>
      <c r="B298">
        <v>30.704699999999999</v>
      </c>
      <c r="C298">
        <v>12.019600000000001</v>
      </c>
      <c r="D298" t="s">
        <v>11346</v>
      </c>
      <c r="E298" t="s">
        <v>11347</v>
      </c>
      <c r="F298" t="s">
        <v>11348</v>
      </c>
      <c r="G298" t="s">
        <v>11349</v>
      </c>
      <c r="H298">
        <f>ROUND((Table25[[#This Row],[Total Elapsed]]-Table25[[#This Row],[Durable Function Elapsed]])/1000,0)</f>
        <v>0</v>
      </c>
      <c r="I298">
        <f>ROUND(Table25[[#This Row],[Total Elapsed]]/1000,0)</f>
        <v>0</v>
      </c>
    </row>
    <row r="299" spans="1:9" x14ac:dyDescent="0.25">
      <c r="A299" t="s">
        <v>11350</v>
      </c>
      <c r="B299">
        <v>28.217600000000001</v>
      </c>
      <c r="C299">
        <v>12.076599999999999</v>
      </c>
      <c r="D299" t="s">
        <v>11351</v>
      </c>
      <c r="E299" t="s">
        <v>11352</v>
      </c>
      <c r="F299" t="s">
        <v>11353</v>
      </c>
      <c r="G299" t="s">
        <v>11354</v>
      </c>
      <c r="H299">
        <f>ROUND((Table25[[#This Row],[Total Elapsed]]-Table25[[#This Row],[Durable Function Elapsed]])/1000,0)</f>
        <v>0</v>
      </c>
      <c r="I299">
        <f>ROUND(Table25[[#This Row],[Total Elapsed]]/1000,0)</f>
        <v>0</v>
      </c>
    </row>
    <row r="300" spans="1:9" x14ac:dyDescent="0.25">
      <c r="A300" t="s">
        <v>11355</v>
      </c>
      <c r="B300">
        <v>30.8034</v>
      </c>
      <c r="C300">
        <v>10.337999999999999</v>
      </c>
      <c r="D300" t="s">
        <v>11356</v>
      </c>
      <c r="E300" t="s">
        <v>11357</v>
      </c>
      <c r="F300" t="s">
        <v>11358</v>
      </c>
      <c r="G300" t="s">
        <v>11359</v>
      </c>
      <c r="H300">
        <f>ROUND((Table25[[#This Row],[Total Elapsed]]-Table25[[#This Row],[Durable Function Elapsed]])/1000,0)</f>
        <v>0</v>
      </c>
      <c r="I300">
        <f>ROUND(Table25[[#This Row],[Total Elapsed]]/1000,0)</f>
        <v>0</v>
      </c>
    </row>
    <row r="301" spans="1:9" x14ac:dyDescent="0.25">
      <c r="A301" t="s">
        <v>11360</v>
      </c>
      <c r="B301">
        <v>41.438000000000002</v>
      </c>
      <c r="C301">
        <v>11.6852</v>
      </c>
      <c r="D301" t="s">
        <v>11361</v>
      </c>
      <c r="E301" t="s">
        <v>11362</v>
      </c>
      <c r="F301" t="s">
        <v>11363</v>
      </c>
      <c r="G301" t="s">
        <v>11364</v>
      </c>
      <c r="H301">
        <f>ROUND((Table25[[#This Row],[Total Elapsed]]-Table25[[#This Row],[Durable Function Elapsed]])/1000,0)</f>
        <v>0</v>
      </c>
      <c r="I301">
        <f>ROUND(Table25[[#This Row],[Total Elapsed]]/1000,0)</f>
        <v>0</v>
      </c>
    </row>
    <row r="302" spans="1:9" x14ac:dyDescent="0.25">
      <c r="A302" t="s">
        <v>11365</v>
      </c>
      <c r="B302">
        <v>28.171399999999998</v>
      </c>
      <c r="C302">
        <v>13.4054</v>
      </c>
      <c r="D302" t="s">
        <v>11366</v>
      </c>
      <c r="E302" t="s">
        <v>11367</v>
      </c>
      <c r="F302" t="s">
        <v>11368</v>
      </c>
      <c r="G302" t="s">
        <v>11369</v>
      </c>
      <c r="H302">
        <f>ROUND((Table25[[#This Row],[Total Elapsed]]-Table25[[#This Row],[Durable Function Elapsed]])/1000,0)</f>
        <v>0</v>
      </c>
      <c r="I302">
        <f>ROUND(Table25[[#This Row],[Total Elapsed]]/1000,0)</f>
        <v>0</v>
      </c>
    </row>
    <row r="303" spans="1:9" x14ac:dyDescent="0.25">
      <c r="A303" t="s">
        <v>11370</v>
      </c>
      <c r="B303">
        <v>108.8745</v>
      </c>
      <c r="C303">
        <v>11.035299999999999</v>
      </c>
      <c r="D303" t="s">
        <v>11371</v>
      </c>
      <c r="E303" t="s">
        <v>11372</v>
      </c>
      <c r="F303" t="s">
        <v>11373</v>
      </c>
      <c r="G303" t="s">
        <v>11374</v>
      </c>
      <c r="H303">
        <f>ROUND((Table25[[#This Row],[Total Elapsed]]-Table25[[#This Row],[Durable Function Elapsed]])/1000,0)</f>
        <v>0</v>
      </c>
      <c r="I303">
        <f>ROUND(Table25[[#This Row],[Total Elapsed]]/1000,0)</f>
        <v>0</v>
      </c>
    </row>
    <row r="304" spans="1:9" x14ac:dyDescent="0.25">
      <c r="A304" t="s">
        <v>11375</v>
      </c>
      <c r="B304">
        <v>71.2316</v>
      </c>
      <c r="C304">
        <v>9.2485999999999997</v>
      </c>
      <c r="D304" t="s">
        <v>11376</v>
      </c>
      <c r="E304" t="s">
        <v>11377</v>
      </c>
      <c r="F304" t="s">
        <v>11378</v>
      </c>
      <c r="G304" t="s">
        <v>11379</v>
      </c>
      <c r="H304">
        <f>ROUND((Table25[[#This Row],[Total Elapsed]]-Table25[[#This Row],[Durable Function Elapsed]])/1000,0)</f>
        <v>0</v>
      </c>
      <c r="I304">
        <f>ROUND(Table25[[#This Row],[Total Elapsed]]/1000,0)</f>
        <v>0</v>
      </c>
    </row>
    <row r="305" spans="1:9" x14ac:dyDescent="0.25">
      <c r="A305" t="s">
        <v>11380</v>
      </c>
      <c r="B305">
        <v>21.735700000000001</v>
      </c>
      <c r="C305">
        <v>10.0245</v>
      </c>
      <c r="D305" t="s">
        <v>11381</v>
      </c>
      <c r="E305" t="s">
        <v>11382</v>
      </c>
      <c r="F305" t="s">
        <v>11383</v>
      </c>
      <c r="G305" t="s">
        <v>11384</v>
      </c>
      <c r="H305">
        <f>ROUND((Table25[[#This Row],[Total Elapsed]]-Table25[[#This Row],[Durable Function Elapsed]])/1000,0)</f>
        <v>0</v>
      </c>
      <c r="I305">
        <f>ROUND(Table25[[#This Row],[Total Elapsed]]/1000,0)</f>
        <v>0</v>
      </c>
    </row>
    <row r="306" spans="1:9" x14ac:dyDescent="0.25">
      <c r="A306" t="s">
        <v>11385</v>
      </c>
      <c r="B306">
        <v>24.088899999999999</v>
      </c>
      <c r="C306">
        <v>9.3695000000000004</v>
      </c>
      <c r="D306" t="s">
        <v>11386</v>
      </c>
      <c r="E306" t="s">
        <v>11387</v>
      </c>
      <c r="F306" t="s">
        <v>11388</v>
      </c>
      <c r="G306" t="s">
        <v>11389</v>
      </c>
      <c r="H306">
        <f>ROUND((Table25[[#This Row],[Total Elapsed]]-Table25[[#This Row],[Durable Function Elapsed]])/1000,0)</f>
        <v>0</v>
      </c>
      <c r="I306">
        <f>ROUND(Table25[[#This Row],[Total Elapsed]]/1000,0)</f>
        <v>0</v>
      </c>
    </row>
    <row r="307" spans="1:9" x14ac:dyDescent="0.25">
      <c r="A307" t="s">
        <v>11390</v>
      </c>
      <c r="B307">
        <v>20.877800000000001</v>
      </c>
      <c r="C307">
        <v>10.813800000000001</v>
      </c>
      <c r="D307" t="s">
        <v>11391</v>
      </c>
      <c r="E307" t="s">
        <v>11392</v>
      </c>
      <c r="F307" t="s">
        <v>11393</v>
      </c>
      <c r="G307" t="s">
        <v>11394</v>
      </c>
      <c r="H307">
        <f>ROUND((Table25[[#This Row],[Total Elapsed]]-Table25[[#This Row],[Durable Function Elapsed]])/1000,0)</f>
        <v>0</v>
      </c>
      <c r="I307">
        <f>ROUND(Table25[[#This Row],[Total Elapsed]]/1000,0)</f>
        <v>0</v>
      </c>
    </row>
    <row r="308" spans="1:9" x14ac:dyDescent="0.25">
      <c r="A308" t="s">
        <v>11395</v>
      </c>
      <c r="B308">
        <v>26.101800000000001</v>
      </c>
      <c r="C308">
        <v>10.5989</v>
      </c>
      <c r="D308" t="s">
        <v>11396</v>
      </c>
      <c r="E308" t="s">
        <v>11397</v>
      </c>
      <c r="F308" t="s">
        <v>11398</v>
      </c>
      <c r="G308" t="s">
        <v>11399</v>
      </c>
      <c r="H308">
        <f>ROUND((Table25[[#This Row],[Total Elapsed]]-Table25[[#This Row],[Durable Function Elapsed]])/1000,0)</f>
        <v>0</v>
      </c>
      <c r="I308">
        <f>ROUND(Table25[[#This Row],[Total Elapsed]]/1000,0)</f>
        <v>0</v>
      </c>
    </row>
    <row r="309" spans="1:9" x14ac:dyDescent="0.25">
      <c r="A309" t="s">
        <v>11400</v>
      </c>
      <c r="B309">
        <v>22.056000000000001</v>
      </c>
      <c r="C309">
        <v>9.9910999999999994</v>
      </c>
      <c r="D309" t="s">
        <v>11401</v>
      </c>
      <c r="E309" t="s">
        <v>11402</v>
      </c>
      <c r="F309" t="s">
        <v>11403</v>
      </c>
      <c r="G309" t="s">
        <v>11404</v>
      </c>
      <c r="H309">
        <f>ROUND((Table25[[#This Row],[Total Elapsed]]-Table25[[#This Row],[Durable Function Elapsed]])/1000,0)</f>
        <v>0</v>
      </c>
      <c r="I309">
        <f>ROUND(Table25[[#This Row],[Total Elapsed]]/1000,0)</f>
        <v>0</v>
      </c>
    </row>
    <row r="310" spans="1:9" x14ac:dyDescent="0.25">
      <c r="A310" t="s">
        <v>11405</v>
      </c>
      <c r="B310">
        <v>39.193899999999999</v>
      </c>
      <c r="C310">
        <v>9.4453999999999994</v>
      </c>
      <c r="D310" t="s">
        <v>11406</v>
      </c>
      <c r="E310" t="s">
        <v>11407</v>
      </c>
      <c r="F310" t="s">
        <v>11408</v>
      </c>
      <c r="G310" t="s">
        <v>11409</v>
      </c>
      <c r="H310">
        <f>ROUND((Table25[[#This Row],[Total Elapsed]]-Table25[[#This Row],[Durable Function Elapsed]])/1000,0)</f>
        <v>0</v>
      </c>
      <c r="I310">
        <f>ROUND(Table25[[#This Row],[Total Elapsed]]/1000,0)</f>
        <v>0</v>
      </c>
    </row>
    <row r="311" spans="1:9" x14ac:dyDescent="0.25">
      <c r="A311" t="s">
        <v>11410</v>
      </c>
      <c r="B311">
        <v>25.222200000000001</v>
      </c>
      <c r="C311">
        <v>12.233000000000001</v>
      </c>
      <c r="D311" t="s">
        <v>11411</v>
      </c>
      <c r="E311" t="s">
        <v>11412</v>
      </c>
      <c r="F311" t="s">
        <v>11413</v>
      </c>
      <c r="G311" t="s">
        <v>11414</v>
      </c>
      <c r="H311">
        <f>ROUND((Table25[[#This Row],[Total Elapsed]]-Table25[[#This Row],[Durable Function Elapsed]])/1000,0)</f>
        <v>0</v>
      </c>
      <c r="I311">
        <f>ROUND(Table25[[#This Row],[Total Elapsed]]/1000,0)</f>
        <v>0</v>
      </c>
    </row>
    <row r="312" spans="1:9" x14ac:dyDescent="0.25">
      <c r="A312" t="s">
        <v>11415</v>
      </c>
      <c r="B312">
        <v>25.974399999999999</v>
      </c>
      <c r="C312">
        <v>10.377800000000001</v>
      </c>
      <c r="D312" t="s">
        <v>11416</v>
      </c>
      <c r="E312" t="s">
        <v>11417</v>
      </c>
      <c r="F312" t="s">
        <v>11418</v>
      </c>
      <c r="G312" t="s">
        <v>11419</v>
      </c>
      <c r="H312">
        <f>ROUND((Table25[[#This Row],[Total Elapsed]]-Table25[[#This Row],[Durable Function Elapsed]])/1000,0)</f>
        <v>0</v>
      </c>
      <c r="I312">
        <f>ROUND(Table25[[#This Row],[Total Elapsed]]/1000,0)</f>
        <v>0</v>
      </c>
    </row>
    <row r="313" spans="1:9" x14ac:dyDescent="0.25">
      <c r="A313" t="s">
        <v>11420</v>
      </c>
      <c r="B313">
        <v>68.037000000000006</v>
      </c>
      <c r="C313">
        <v>12.083500000000001</v>
      </c>
      <c r="D313" t="s">
        <v>11421</v>
      </c>
      <c r="E313" t="s">
        <v>11422</v>
      </c>
      <c r="F313" t="s">
        <v>11423</v>
      </c>
      <c r="G313" t="s">
        <v>11424</v>
      </c>
      <c r="H313">
        <f>ROUND((Table25[[#This Row],[Total Elapsed]]-Table25[[#This Row],[Durable Function Elapsed]])/1000,0)</f>
        <v>0</v>
      </c>
      <c r="I313">
        <f>ROUND(Table25[[#This Row],[Total Elapsed]]/1000,0)</f>
        <v>0</v>
      </c>
    </row>
    <row r="314" spans="1:9" x14ac:dyDescent="0.25">
      <c r="A314" t="s">
        <v>11425</v>
      </c>
      <c r="B314">
        <v>22.487400000000001</v>
      </c>
      <c r="C314">
        <v>10.5748</v>
      </c>
      <c r="D314" t="s">
        <v>11426</v>
      </c>
      <c r="E314" t="s">
        <v>11427</v>
      </c>
      <c r="F314" t="s">
        <v>11428</v>
      </c>
      <c r="G314" t="s">
        <v>11429</v>
      </c>
      <c r="H314">
        <f>ROUND((Table25[[#This Row],[Total Elapsed]]-Table25[[#This Row],[Durable Function Elapsed]])/1000,0)</f>
        <v>0</v>
      </c>
      <c r="I314">
        <f>ROUND(Table25[[#This Row],[Total Elapsed]]/1000,0)</f>
        <v>0</v>
      </c>
    </row>
    <row r="315" spans="1:9" x14ac:dyDescent="0.25">
      <c r="A315" t="s">
        <v>11430</v>
      </c>
      <c r="B315">
        <v>68.376099999999994</v>
      </c>
      <c r="C315">
        <v>9.4677000000000007</v>
      </c>
      <c r="D315" t="s">
        <v>11431</v>
      </c>
      <c r="E315" t="s">
        <v>11432</v>
      </c>
      <c r="F315" t="s">
        <v>11433</v>
      </c>
      <c r="G315" t="s">
        <v>11434</v>
      </c>
      <c r="H315">
        <f>ROUND((Table25[[#This Row],[Total Elapsed]]-Table25[[#This Row],[Durable Function Elapsed]])/1000,0)</f>
        <v>0</v>
      </c>
      <c r="I315">
        <f>ROUND(Table25[[#This Row],[Total Elapsed]]/1000,0)</f>
        <v>0</v>
      </c>
    </row>
    <row r="316" spans="1:9" x14ac:dyDescent="0.25">
      <c r="A316" t="s">
        <v>11435</v>
      </c>
      <c r="B316">
        <v>22.810300000000002</v>
      </c>
      <c r="C316">
        <v>11.7416</v>
      </c>
      <c r="D316" t="s">
        <v>11436</v>
      </c>
      <c r="E316" t="s">
        <v>11437</v>
      </c>
      <c r="F316" t="s">
        <v>11438</v>
      </c>
      <c r="G316" t="s">
        <v>11439</v>
      </c>
      <c r="H316">
        <f>ROUND((Table25[[#This Row],[Total Elapsed]]-Table25[[#This Row],[Durable Function Elapsed]])/1000,0)</f>
        <v>0</v>
      </c>
      <c r="I316">
        <f>ROUND(Table25[[#This Row],[Total Elapsed]]/1000,0)</f>
        <v>0</v>
      </c>
    </row>
    <row r="317" spans="1:9" x14ac:dyDescent="0.25">
      <c r="A317" t="s">
        <v>11440</v>
      </c>
      <c r="B317">
        <v>27.821100000000001</v>
      </c>
      <c r="C317">
        <v>14.416499999999999</v>
      </c>
      <c r="D317" t="s">
        <v>11441</v>
      </c>
      <c r="E317" t="s">
        <v>11442</v>
      </c>
      <c r="F317" t="s">
        <v>11443</v>
      </c>
      <c r="G317" t="s">
        <v>11444</v>
      </c>
      <c r="H317">
        <f>ROUND((Table25[[#This Row],[Total Elapsed]]-Table25[[#This Row],[Durable Function Elapsed]])/1000,0)</f>
        <v>0</v>
      </c>
      <c r="I317">
        <f>ROUND(Table25[[#This Row],[Total Elapsed]]/1000,0)</f>
        <v>0</v>
      </c>
    </row>
    <row r="318" spans="1:9" x14ac:dyDescent="0.25">
      <c r="A318" t="s">
        <v>11445</v>
      </c>
      <c r="B318">
        <v>23.558800000000002</v>
      </c>
      <c r="C318">
        <v>10.4077</v>
      </c>
      <c r="D318" t="s">
        <v>11446</v>
      </c>
      <c r="E318" t="s">
        <v>11447</v>
      </c>
      <c r="F318" t="s">
        <v>11448</v>
      </c>
      <c r="G318" t="s">
        <v>11449</v>
      </c>
      <c r="H318">
        <f>ROUND((Table25[[#This Row],[Total Elapsed]]-Table25[[#This Row],[Durable Function Elapsed]])/1000,0)</f>
        <v>0</v>
      </c>
      <c r="I318">
        <f>ROUND(Table25[[#This Row],[Total Elapsed]]/1000,0)</f>
        <v>0</v>
      </c>
    </row>
    <row r="319" spans="1:9" x14ac:dyDescent="0.25">
      <c r="A319" t="s">
        <v>11450</v>
      </c>
      <c r="B319">
        <v>101.3433</v>
      </c>
      <c r="C319">
        <v>13.520200000000001</v>
      </c>
      <c r="D319" t="s">
        <v>11451</v>
      </c>
      <c r="E319" t="s">
        <v>11452</v>
      </c>
      <c r="F319" t="s">
        <v>11453</v>
      </c>
      <c r="G319" t="s">
        <v>11454</v>
      </c>
      <c r="H319">
        <f>ROUND((Table25[[#This Row],[Total Elapsed]]-Table25[[#This Row],[Durable Function Elapsed]])/1000,0)</f>
        <v>0</v>
      </c>
      <c r="I319">
        <f>ROUND(Table25[[#This Row],[Total Elapsed]]/1000,0)</f>
        <v>0</v>
      </c>
    </row>
    <row r="320" spans="1:9" x14ac:dyDescent="0.25">
      <c r="A320" t="s">
        <v>11455</v>
      </c>
      <c r="B320">
        <v>88.859300000000005</v>
      </c>
      <c r="C320">
        <v>11.3398</v>
      </c>
      <c r="D320" t="s">
        <v>11456</v>
      </c>
      <c r="E320" t="s">
        <v>11457</v>
      </c>
      <c r="F320" t="s">
        <v>11458</v>
      </c>
      <c r="G320" t="s">
        <v>11459</v>
      </c>
      <c r="H320">
        <f>ROUND((Table25[[#This Row],[Total Elapsed]]-Table25[[#This Row],[Durable Function Elapsed]])/1000,0)</f>
        <v>0</v>
      </c>
      <c r="I320">
        <f>ROUND(Table25[[#This Row],[Total Elapsed]]/1000,0)</f>
        <v>0</v>
      </c>
    </row>
    <row r="321" spans="1:9" x14ac:dyDescent="0.25">
      <c r="A321" t="s">
        <v>11460</v>
      </c>
      <c r="B321">
        <v>25.530200000000001</v>
      </c>
      <c r="C321">
        <v>12.723100000000001</v>
      </c>
      <c r="D321" t="s">
        <v>11461</v>
      </c>
      <c r="E321" t="s">
        <v>11462</v>
      </c>
      <c r="F321" t="s">
        <v>11463</v>
      </c>
      <c r="G321" t="s">
        <v>11464</v>
      </c>
      <c r="H321">
        <f>ROUND((Table25[[#This Row],[Total Elapsed]]-Table25[[#This Row],[Durable Function Elapsed]])/1000,0)</f>
        <v>0</v>
      </c>
      <c r="I321">
        <f>ROUND(Table25[[#This Row],[Total Elapsed]]/1000,0)</f>
        <v>0</v>
      </c>
    </row>
    <row r="322" spans="1:9" x14ac:dyDescent="0.25">
      <c r="A322" t="s">
        <v>11465</v>
      </c>
      <c r="B322">
        <v>48.261200000000002</v>
      </c>
      <c r="C322">
        <v>10.564</v>
      </c>
      <c r="D322" t="s">
        <v>11466</v>
      </c>
      <c r="E322" t="s">
        <v>11467</v>
      </c>
      <c r="F322" t="s">
        <v>11468</v>
      </c>
      <c r="G322" t="s">
        <v>11469</v>
      </c>
      <c r="H322">
        <f>ROUND((Table25[[#This Row],[Total Elapsed]]-Table25[[#This Row],[Durable Function Elapsed]])/1000,0)</f>
        <v>0</v>
      </c>
      <c r="I322">
        <f>ROUND(Table25[[#This Row],[Total Elapsed]]/1000,0)</f>
        <v>0</v>
      </c>
    </row>
    <row r="323" spans="1:9" x14ac:dyDescent="0.25">
      <c r="A323" t="s">
        <v>11470</v>
      </c>
      <c r="B323">
        <v>41.822600000000001</v>
      </c>
      <c r="C323">
        <v>12.735300000000001</v>
      </c>
      <c r="D323" t="s">
        <v>11471</v>
      </c>
      <c r="E323" t="s">
        <v>11472</v>
      </c>
      <c r="F323" t="s">
        <v>11473</v>
      </c>
      <c r="G323" t="s">
        <v>11474</v>
      </c>
      <c r="H323">
        <f>ROUND((Table25[[#This Row],[Total Elapsed]]-Table25[[#This Row],[Durable Function Elapsed]])/1000,0)</f>
        <v>0</v>
      </c>
      <c r="I323">
        <f>ROUND(Table25[[#This Row],[Total Elapsed]]/1000,0)</f>
        <v>0</v>
      </c>
    </row>
    <row r="324" spans="1:9" x14ac:dyDescent="0.25">
      <c r="A324" t="s">
        <v>11475</v>
      </c>
      <c r="B324">
        <v>44.008499999999998</v>
      </c>
      <c r="C324">
        <v>10.086499999999999</v>
      </c>
      <c r="D324" t="s">
        <v>11476</v>
      </c>
      <c r="E324" t="s">
        <v>11477</v>
      </c>
      <c r="F324" t="s">
        <v>11478</v>
      </c>
      <c r="G324" t="s">
        <v>11479</v>
      </c>
      <c r="H324">
        <f>ROUND((Table25[[#This Row],[Total Elapsed]]-Table25[[#This Row],[Durable Function Elapsed]])/1000,0)</f>
        <v>0</v>
      </c>
      <c r="I324">
        <f>ROUND(Table25[[#This Row],[Total Elapsed]]/1000,0)</f>
        <v>0</v>
      </c>
    </row>
    <row r="325" spans="1:9" x14ac:dyDescent="0.25">
      <c r="A325" t="s">
        <v>11480</v>
      </c>
      <c r="B325">
        <v>21.3277</v>
      </c>
      <c r="C325">
        <v>11.0466</v>
      </c>
      <c r="D325" t="s">
        <v>11481</v>
      </c>
      <c r="E325" t="s">
        <v>11482</v>
      </c>
      <c r="F325" t="s">
        <v>11483</v>
      </c>
      <c r="G325" t="s">
        <v>11484</v>
      </c>
      <c r="H325">
        <f>ROUND((Table25[[#This Row],[Total Elapsed]]-Table25[[#This Row],[Durable Function Elapsed]])/1000,0)</f>
        <v>0</v>
      </c>
      <c r="I325">
        <f>ROUND(Table25[[#This Row],[Total Elapsed]]/1000,0)</f>
        <v>0</v>
      </c>
    </row>
    <row r="326" spans="1:9" x14ac:dyDescent="0.25">
      <c r="A326" t="s">
        <v>11485</v>
      </c>
      <c r="B326">
        <v>36.408499999999997</v>
      </c>
      <c r="C326">
        <v>14.5787</v>
      </c>
      <c r="D326" t="s">
        <v>11486</v>
      </c>
      <c r="E326" t="s">
        <v>11487</v>
      </c>
      <c r="F326" t="s">
        <v>11488</v>
      </c>
      <c r="G326" t="s">
        <v>11489</v>
      </c>
      <c r="H326">
        <f>ROUND((Table25[[#This Row],[Total Elapsed]]-Table25[[#This Row],[Durable Function Elapsed]])/1000,0)</f>
        <v>0</v>
      </c>
      <c r="I326">
        <f>ROUND(Table25[[#This Row],[Total Elapsed]]/1000,0)</f>
        <v>0</v>
      </c>
    </row>
    <row r="327" spans="1:9" x14ac:dyDescent="0.25">
      <c r="A327" t="s">
        <v>11490</v>
      </c>
      <c r="B327">
        <v>24.1083</v>
      </c>
      <c r="C327">
        <v>13.809699999999999</v>
      </c>
      <c r="D327" t="s">
        <v>11491</v>
      </c>
      <c r="E327" t="s">
        <v>11492</v>
      </c>
      <c r="F327" t="s">
        <v>11493</v>
      </c>
      <c r="G327" t="s">
        <v>11494</v>
      </c>
      <c r="H327">
        <f>ROUND((Table25[[#This Row],[Total Elapsed]]-Table25[[#This Row],[Durable Function Elapsed]])/1000,0)</f>
        <v>0</v>
      </c>
      <c r="I327">
        <f>ROUND(Table25[[#This Row],[Total Elapsed]]/1000,0)</f>
        <v>0</v>
      </c>
    </row>
    <row r="328" spans="1:9" x14ac:dyDescent="0.25">
      <c r="A328" t="s">
        <v>11495</v>
      </c>
      <c r="B328">
        <v>25.928100000000001</v>
      </c>
      <c r="C328">
        <v>10.359500000000001</v>
      </c>
      <c r="D328" t="s">
        <v>11496</v>
      </c>
      <c r="E328" t="s">
        <v>11497</v>
      </c>
      <c r="F328" t="s">
        <v>11498</v>
      </c>
      <c r="G328" t="s">
        <v>11499</v>
      </c>
      <c r="H328">
        <f>ROUND((Table25[[#This Row],[Total Elapsed]]-Table25[[#This Row],[Durable Function Elapsed]])/1000,0)</f>
        <v>0</v>
      </c>
      <c r="I328">
        <f>ROUND(Table25[[#This Row],[Total Elapsed]]/1000,0)</f>
        <v>0</v>
      </c>
    </row>
    <row r="329" spans="1:9" x14ac:dyDescent="0.25">
      <c r="A329" t="s">
        <v>11500</v>
      </c>
      <c r="B329">
        <v>26.0961</v>
      </c>
      <c r="C329">
        <v>13.747400000000001</v>
      </c>
      <c r="D329" t="s">
        <v>11501</v>
      </c>
      <c r="E329" t="s">
        <v>11502</v>
      </c>
      <c r="F329" t="s">
        <v>11503</v>
      </c>
      <c r="G329" t="s">
        <v>11504</v>
      </c>
      <c r="H329">
        <f>ROUND((Table25[[#This Row],[Total Elapsed]]-Table25[[#This Row],[Durable Function Elapsed]])/1000,0)</f>
        <v>0</v>
      </c>
      <c r="I329">
        <f>ROUND(Table25[[#This Row],[Total Elapsed]]/1000,0)</f>
        <v>0</v>
      </c>
    </row>
    <row r="330" spans="1:9" x14ac:dyDescent="0.25">
      <c r="A330" t="s">
        <v>11505</v>
      </c>
      <c r="B330">
        <v>19.339400000000001</v>
      </c>
      <c r="C330">
        <v>10.4613</v>
      </c>
      <c r="D330" t="s">
        <v>11506</v>
      </c>
      <c r="E330" t="s">
        <v>11507</v>
      </c>
      <c r="F330" t="s">
        <v>11508</v>
      </c>
      <c r="G330" t="s">
        <v>11509</v>
      </c>
      <c r="H330">
        <f>ROUND((Table25[[#This Row],[Total Elapsed]]-Table25[[#This Row],[Durable Function Elapsed]])/1000,0)</f>
        <v>0</v>
      </c>
      <c r="I330">
        <f>ROUND(Table25[[#This Row],[Total Elapsed]]/1000,0)</f>
        <v>0</v>
      </c>
    </row>
    <row r="331" spans="1:9" x14ac:dyDescent="0.25">
      <c r="A331" t="s">
        <v>11510</v>
      </c>
      <c r="B331">
        <v>26.4299</v>
      </c>
      <c r="C331">
        <v>12.7425</v>
      </c>
      <c r="D331" t="s">
        <v>11511</v>
      </c>
      <c r="E331" t="s">
        <v>11512</v>
      </c>
      <c r="F331" t="s">
        <v>11513</v>
      </c>
      <c r="G331" t="s">
        <v>11514</v>
      </c>
      <c r="H331">
        <f>ROUND((Table25[[#This Row],[Total Elapsed]]-Table25[[#This Row],[Durable Function Elapsed]])/1000,0)</f>
        <v>0</v>
      </c>
      <c r="I331">
        <f>ROUND(Table25[[#This Row],[Total Elapsed]]/1000,0)</f>
        <v>0</v>
      </c>
    </row>
    <row r="332" spans="1:9" x14ac:dyDescent="0.25">
      <c r="A332" t="s">
        <v>11515</v>
      </c>
      <c r="B332">
        <v>23.3688</v>
      </c>
      <c r="C332">
        <v>10.3393</v>
      </c>
      <c r="D332" t="s">
        <v>11516</v>
      </c>
      <c r="E332" t="s">
        <v>11517</v>
      </c>
      <c r="F332" t="s">
        <v>11518</v>
      </c>
      <c r="G332" t="s">
        <v>11519</v>
      </c>
      <c r="H332">
        <f>ROUND((Table25[[#This Row],[Total Elapsed]]-Table25[[#This Row],[Durable Function Elapsed]])/1000,0)</f>
        <v>0</v>
      </c>
      <c r="I332">
        <f>ROUND(Table25[[#This Row],[Total Elapsed]]/1000,0)</f>
        <v>0</v>
      </c>
    </row>
    <row r="333" spans="1:9" x14ac:dyDescent="0.25">
      <c r="A333" t="s">
        <v>11520</v>
      </c>
      <c r="B333">
        <v>23.195499999999999</v>
      </c>
      <c r="C333">
        <v>12.2172</v>
      </c>
      <c r="D333" t="s">
        <v>11521</v>
      </c>
      <c r="E333" t="s">
        <v>11522</v>
      </c>
      <c r="F333" t="s">
        <v>11523</v>
      </c>
      <c r="G333" t="s">
        <v>11524</v>
      </c>
      <c r="H333">
        <f>ROUND((Table25[[#This Row],[Total Elapsed]]-Table25[[#This Row],[Durable Function Elapsed]])/1000,0)</f>
        <v>0</v>
      </c>
      <c r="I333">
        <f>ROUND(Table25[[#This Row],[Total Elapsed]]/1000,0)</f>
        <v>0</v>
      </c>
    </row>
    <row r="334" spans="1:9" x14ac:dyDescent="0.25">
      <c r="A334" t="s">
        <v>11525</v>
      </c>
      <c r="B334">
        <v>32.604799999999997</v>
      </c>
      <c r="C334">
        <v>10.870799999999999</v>
      </c>
      <c r="D334" t="s">
        <v>11526</v>
      </c>
      <c r="E334" t="s">
        <v>11527</v>
      </c>
      <c r="F334" t="s">
        <v>11528</v>
      </c>
      <c r="G334" t="s">
        <v>11529</v>
      </c>
      <c r="H334">
        <f>ROUND((Table25[[#This Row],[Total Elapsed]]-Table25[[#This Row],[Durable Function Elapsed]])/1000,0)</f>
        <v>0</v>
      </c>
      <c r="I334">
        <f>ROUND(Table25[[#This Row],[Total Elapsed]]/1000,0)</f>
        <v>0</v>
      </c>
    </row>
    <row r="335" spans="1:9" x14ac:dyDescent="0.25">
      <c r="A335" t="s">
        <v>11530</v>
      </c>
      <c r="B335">
        <v>49.9893</v>
      </c>
      <c r="C335">
        <v>10.4809</v>
      </c>
      <c r="D335" t="s">
        <v>11531</v>
      </c>
      <c r="E335" t="s">
        <v>11532</v>
      </c>
      <c r="F335" t="s">
        <v>11533</v>
      </c>
      <c r="G335" t="s">
        <v>11534</v>
      </c>
      <c r="H335">
        <f>ROUND((Table25[[#This Row],[Total Elapsed]]-Table25[[#This Row],[Durable Function Elapsed]])/1000,0)</f>
        <v>0</v>
      </c>
      <c r="I335">
        <f>ROUND(Table25[[#This Row],[Total Elapsed]]/1000,0)</f>
        <v>0</v>
      </c>
    </row>
    <row r="336" spans="1:9" x14ac:dyDescent="0.25">
      <c r="A336" t="s">
        <v>11535</v>
      </c>
      <c r="B336">
        <v>30.546700000000001</v>
      </c>
      <c r="C336">
        <v>17.547000000000001</v>
      </c>
      <c r="D336" t="s">
        <v>11536</v>
      </c>
      <c r="E336" t="s">
        <v>11537</v>
      </c>
      <c r="F336" t="s">
        <v>11538</v>
      </c>
      <c r="G336" t="s">
        <v>11539</v>
      </c>
      <c r="H336">
        <f>ROUND((Table25[[#This Row],[Total Elapsed]]-Table25[[#This Row],[Durable Function Elapsed]])/1000,0)</f>
        <v>0</v>
      </c>
      <c r="I336">
        <f>ROUND(Table25[[#This Row],[Total Elapsed]]/1000,0)</f>
        <v>0</v>
      </c>
    </row>
    <row r="337" spans="1:9" x14ac:dyDescent="0.25">
      <c r="A337" t="s">
        <v>11540</v>
      </c>
      <c r="B337">
        <v>23.012599999999999</v>
      </c>
      <c r="C337">
        <v>12.3773</v>
      </c>
      <c r="D337" t="s">
        <v>11541</v>
      </c>
      <c r="E337" t="s">
        <v>11542</v>
      </c>
      <c r="F337" t="s">
        <v>11543</v>
      </c>
      <c r="G337" t="s">
        <v>11544</v>
      </c>
      <c r="H337">
        <f>ROUND((Table25[[#This Row],[Total Elapsed]]-Table25[[#This Row],[Durable Function Elapsed]])/1000,0)</f>
        <v>0</v>
      </c>
      <c r="I337">
        <f>ROUND(Table25[[#This Row],[Total Elapsed]]/1000,0)</f>
        <v>0</v>
      </c>
    </row>
    <row r="338" spans="1:9" x14ac:dyDescent="0.25">
      <c r="A338" t="s">
        <v>11545</v>
      </c>
      <c r="B338">
        <v>21.0244</v>
      </c>
      <c r="C338">
        <v>9.2292000000000005</v>
      </c>
      <c r="D338" t="s">
        <v>11546</v>
      </c>
      <c r="E338" t="s">
        <v>11547</v>
      </c>
      <c r="F338" t="s">
        <v>11548</v>
      </c>
      <c r="G338" t="s">
        <v>11549</v>
      </c>
      <c r="H338">
        <f>ROUND((Table25[[#This Row],[Total Elapsed]]-Table25[[#This Row],[Durable Function Elapsed]])/1000,0)</f>
        <v>0</v>
      </c>
      <c r="I338">
        <f>ROUND(Table25[[#This Row],[Total Elapsed]]/1000,0)</f>
        <v>0</v>
      </c>
    </row>
    <row r="339" spans="1:9" x14ac:dyDescent="0.25">
      <c r="A339" t="s">
        <v>11550</v>
      </c>
      <c r="B339">
        <v>44.646000000000001</v>
      </c>
      <c r="C339">
        <v>13.8752</v>
      </c>
      <c r="D339" t="s">
        <v>11551</v>
      </c>
      <c r="E339" t="s">
        <v>11552</v>
      </c>
      <c r="F339" t="s">
        <v>11553</v>
      </c>
      <c r="G339" t="s">
        <v>11554</v>
      </c>
      <c r="H339">
        <f>ROUND((Table25[[#This Row],[Total Elapsed]]-Table25[[#This Row],[Durable Function Elapsed]])/1000,0)</f>
        <v>0</v>
      </c>
      <c r="I339">
        <f>ROUND(Table25[[#This Row],[Total Elapsed]]/1000,0)</f>
        <v>0</v>
      </c>
    </row>
    <row r="340" spans="1:9" x14ac:dyDescent="0.25">
      <c r="A340" t="s">
        <v>11555</v>
      </c>
      <c r="B340">
        <v>23.772400000000001</v>
      </c>
      <c r="C340">
        <v>10.326700000000001</v>
      </c>
      <c r="D340" t="s">
        <v>11556</v>
      </c>
      <c r="E340" t="s">
        <v>11557</v>
      </c>
      <c r="F340" t="s">
        <v>11558</v>
      </c>
      <c r="G340" t="s">
        <v>11559</v>
      </c>
      <c r="H340">
        <f>ROUND((Table25[[#This Row],[Total Elapsed]]-Table25[[#This Row],[Durable Function Elapsed]])/1000,0)</f>
        <v>0</v>
      </c>
      <c r="I340">
        <f>ROUND(Table25[[#This Row],[Total Elapsed]]/1000,0)</f>
        <v>0</v>
      </c>
    </row>
    <row r="341" spans="1:9" x14ac:dyDescent="0.25">
      <c r="A341" t="s">
        <v>11560</v>
      </c>
      <c r="B341">
        <v>22.364699999999999</v>
      </c>
      <c r="C341">
        <v>9.8084000000000007</v>
      </c>
      <c r="D341" t="s">
        <v>11561</v>
      </c>
      <c r="E341" t="s">
        <v>11562</v>
      </c>
      <c r="F341" t="s">
        <v>11563</v>
      </c>
      <c r="G341" t="s">
        <v>11564</v>
      </c>
      <c r="H341">
        <f>ROUND((Table25[[#This Row],[Total Elapsed]]-Table25[[#This Row],[Durable Function Elapsed]])/1000,0)</f>
        <v>0</v>
      </c>
      <c r="I341">
        <f>ROUND(Table25[[#This Row],[Total Elapsed]]/1000,0)</f>
        <v>0</v>
      </c>
    </row>
    <row r="342" spans="1:9" x14ac:dyDescent="0.25">
      <c r="A342" t="s">
        <v>11565</v>
      </c>
      <c r="B342">
        <v>30.3172</v>
      </c>
      <c r="C342">
        <v>9.7562999999999995</v>
      </c>
      <c r="D342" t="s">
        <v>11566</v>
      </c>
      <c r="E342" t="s">
        <v>11567</v>
      </c>
      <c r="F342" t="s">
        <v>11568</v>
      </c>
      <c r="G342" t="s">
        <v>11569</v>
      </c>
      <c r="H342">
        <f>ROUND((Table25[[#This Row],[Total Elapsed]]-Table25[[#This Row],[Durable Function Elapsed]])/1000,0)</f>
        <v>0</v>
      </c>
      <c r="I342">
        <f>ROUND(Table25[[#This Row],[Total Elapsed]]/1000,0)</f>
        <v>0</v>
      </c>
    </row>
    <row r="343" spans="1:9" x14ac:dyDescent="0.25">
      <c r="A343" t="s">
        <v>11570</v>
      </c>
      <c r="B343">
        <v>23.864999999999998</v>
      </c>
      <c r="C343">
        <v>9.9564000000000004</v>
      </c>
      <c r="D343" t="s">
        <v>11571</v>
      </c>
      <c r="E343" t="s">
        <v>11572</v>
      </c>
      <c r="F343" t="s">
        <v>11573</v>
      </c>
      <c r="G343" t="s">
        <v>11574</v>
      </c>
      <c r="H343">
        <f>ROUND((Table25[[#This Row],[Total Elapsed]]-Table25[[#This Row],[Durable Function Elapsed]])/1000,0)</f>
        <v>0</v>
      </c>
      <c r="I343">
        <f>ROUND(Table25[[#This Row],[Total Elapsed]]/1000,0)</f>
        <v>0</v>
      </c>
    </row>
    <row r="344" spans="1:9" x14ac:dyDescent="0.25">
      <c r="A344" t="s">
        <v>11575</v>
      </c>
      <c r="B344">
        <v>26.314699999999998</v>
      </c>
      <c r="C344">
        <v>11.876099999999999</v>
      </c>
      <c r="D344" t="s">
        <v>11576</v>
      </c>
      <c r="E344" t="s">
        <v>11577</v>
      </c>
      <c r="F344" t="s">
        <v>11578</v>
      </c>
      <c r="G344" t="s">
        <v>11579</v>
      </c>
      <c r="H344">
        <f>ROUND((Table25[[#This Row],[Total Elapsed]]-Table25[[#This Row],[Durable Function Elapsed]])/1000,0)</f>
        <v>0</v>
      </c>
      <c r="I344">
        <f>ROUND(Table25[[#This Row],[Total Elapsed]]/1000,0)</f>
        <v>0</v>
      </c>
    </row>
    <row r="345" spans="1:9" x14ac:dyDescent="0.25">
      <c r="A345" t="s">
        <v>11580</v>
      </c>
      <c r="B345">
        <v>32.476900000000001</v>
      </c>
      <c r="C345">
        <v>12.1678</v>
      </c>
      <c r="D345" t="s">
        <v>11581</v>
      </c>
      <c r="E345" t="s">
        <v>11582</v>
      </c>
      <c r="F345" t="s">
        <v>11583</v>
      </c>
      <c r="G345" t="s">
        <v>11584</v>
      </c>
      <c r="H345">
        <f>ROUND((Table25[[#This Row],[Total Elapsed]]-Table25[[#This Row],[Durable Function Elapsed]])/1000,0)</f>
        <v>0</v>
      </c>
      <c r="I345">
        <f>ROUND(Table25[[#This Row],[Total Elapsed]]/1000,0)</f>
        <v>0</v>
      </c>
    </row>
    <row r="346" spans="1:9" x14ac:dyDescent="0.25">
      <c r="A346" t="s">
        <v>11585</v>
      </c>
      <c r="B346">
        <v>47.597000000000001</v>
      </c>
      <c r="C346">
        <v>11.950900000000001</v>
      </c>
      <c r="D346" t="s">
        <v>11586</v>
      </c>
      <c r="E346" t="s">
        <v>11587</v>
      </c>
      <c r="F346" t="s">
        <v>11588</v>
      </c>
      <c r="G346" t="s">
        <v>11589</v>
      </c>
      <c r="H346">
        <f>ROUND((Table25[[#This Row],[Total Elapsed]]-Table25[[#This Row],[Durable Function Elapsed]])/1000,0)</f>
        <v>0</v>
      </c>
      <c r="I346">
        <f>ROUND(Table25[[#This Row],[Total Elapsed]]/1000,0)</f>
        <v>0</v>
      </c>
    </row>
    <row r="347" spans="1:9" x14ac:dyDescent="0.25">
      <c r="A347" t="s">
        <v>11590</v>
      </c>
      <c r="B347">
        <v>19.6784</v>
      </c>
      <c r="C347">
        <v>10.570600000000001</v>
      </c>
      <c r="D347" t="s">
        <v>11591</v>
      </c>
      <c r="E347" t="s">
        <v>11592</v>
      </c>
      <c r="F347" t="s">
        <v>11593</v>
      </c>
      <c r="G347" t="s">
        <v>11594</v>
      </c>
      <c r="H347">
        <f>ROUND((Table25[[#This Row],[Total Elapsed]]-Table25[[#This Row],[Durable Function Elapsed]])/1000,0)</f>
        <v>0</v>
      </c>
      <c r="I347">
        <f>ROUND(Table25[[#This Row],[Total Elapsed]]/1000,0)</f>
        <v>0</v>
      </c>
    </row>
    <row r="348" spans="1:9" x14ac:dyDescent="0.25">
      <c r="A348" t="s">
        <v>11595</v>
      </c>
      <c r="B348">
        <v>28.9392</v>
      </c>
      <c r="C348">
        <v>9.9277999999999995</v>
      </c>
      <c r="D348" t="s">
        <v>11596</v>
      </c>
      <c r="E348" t="s">
        <v>11597</v>
      </c>
      <c r="F348" t="s">
        <v>11598</v>
      </c>
      <c r="G348" t="s">
        <v>11599</v>
      </c>
      <c r="H348">
        <f>ROUND((Table25[[#This Row],[Total Elapsed]]-Table25[[#This Row],[Durable Function Elapsed]])/1000,0)</f>
        <v>0</v>
      </c>
      <c r="I348">
        <f>ROUND(Table25[[#This Row],[Total Elapsed]]/1000,0)</f>
        <v>0</v>
      </c>
    </row>
    <row r="349" spans="1:9" x14ac:dyDescent="0.25">
      <c r="A349" t="s">
        <v>11600</v>
      </c>
      <c r="B349">
        <v>20.6571</v>
      </c>
      <c r="C349">
        <v>9.3108000000000004</v>
      </c>
      <c r="D349" t="s">
        <v>11601</v>
      </c>
      <c r="E349" t="s">
        <v>11602</v>
      </c>
      <c r="F349" t="s">
        <v>11603</v>
      </c>
      <c r="G349" t="s">
        <v>11604</v>
      </c>
      <c r="H349">
        <f>ROUND((Table25[[#This Row],[Total Elapsed]]-Table25[[#This Row],[Durable Function Elapsed]])/1000,0)</f>
        <v>0</v>
      </c>
      <c r="I349">
        <f>ROUND(Table25[[#This Row],[Total Elapsed]]/1000,0)</f>
        <v>0</v>
      </c>
    </row>
    <row r="350" spans="1:9" x14ac:dyDescent="0.25">
      <c r="A350" t="s">
        <v>11605</v>
      </c>
      <c r="B350">
        <v>20.370200000000001</v>
      </c>
      <c r="C350">
        <v>9.7094000000000005</v>
      </c>
      <c r="D350" t="s">
        <v>11606</v>
      </c>
      <c r="E350" t="s">
        <v>11607</v>
      </c>
      <c r="F350" t="s">
        <v>11608</v>
      </c>
      <c r="G350" t="s">
        <v>11609</v>
      </c>
      <c r="H350">
        <f>ROUND((Table25[[#This Row],[Total Elapsed]]-Table25[[#This Row],[Durable Function Elapsed]])/1000,0)</f>
        <v>0</v>
      </c>
      <c r="I350">
        <f>ROUND(Table25[[#This Row],[Total Elapsed]]/1000,0)</f>
        <v>0</v>
      </c>
    </row>
    <row r="351" spans="1:9" x14ac:dyDescent="0.25">
      <c r="A351" t="s">
        <v>11610</v>
      </c>
      <c r="B351">
        <v>27.403700000000001</v>
      </c>
      <c r="C351">
        <v>10.1225</v>
      </c>
      <c r="D351" t="s">
        <v>11611</v>
      </c>
      <c r="E351" t="s">
        <v>11612</v>
      </c>
      <c r="F351" t="s">
        <v>11613</v>
      </c>
      <c r="G351" t="s">
        <v>11614</v>
      </c>
      <c r="H351">
        <f>ROUND((Table25[[#This Row],[Total Elapsed]]-Table25[[#This Row],[Durable Function Elapsed]])/1000,0)</f>
        <v>0</v>
      </c>
      <c r="I351">
        <f>ROUND(Table25[[#This Row],[Total Elapsed]]/1000,0)</f>
        <v>0</v>
      </c>
    </row>
    <row r="352" spans="1:9" x14ac:dyDescent="0.25">
      <c r="A352" t="s">
        <v>11615</v>
      </c>
      <c r="B352">
        <v>28.736499999999999</v>
      </c>
      <c r="C352">
        <v>13.842599999999999</v>
      </c>
      <c r="D352" t="s">
        <v>11616</v>
      </c>
      <c r="E352" t="s">
        <v>11617</v>
      </c>
      <c r="F352" t="s">
        <v>11618</v>
      </c>
      <c r="G352" t="s">
        <v>11619</v>
      </c>
      <c r="H352">
        <f>ROUND((Table25[[#This Row],[Total Elapsed]]-Table25[[#This Row],[Durable Function Elapsed]])/1000,0)</f>
        <v>0</v>
      </c>
      <c r="I352">
        <f>ROUND(Table25[[#This Row],[Total Elapsed]]/1000,0)</f>
        <v>0</v>
      </c>
    </row>
    <row r="353" spans="1:9" x14ac:dyDescent="0.25">
      <c r="A353" t="s">
        <v>11620</v>
      </c>
      <c r="B353">
        <v>24.7363</v>
      </c>
      <c r="C353">
        <v>11.1335</v>
      </c>
      <c r="D353" t="s">
        <v>11621</v>
      </c>
      <c r="E353" t="s">
        <v>11622</v>
      </c>
      <c r="F353" t="s">
        <v>11623</v>
      </c>
      <c r="G353" t="s">
        <v>11624</v>
      </c>
      <c r="H353">
        <f>ROUND((Table25[[#This Row],[Total Elapsed]]-Table25[[#This Row],[Durable Function Elapsed]])/1000,0)</f>
        <v>0</v>
      </c>
      <c r="I353">
        <f>ROUND(Table25[[#This Row],[Total Elapsed]]/1000,0)</f>
        <v>0</v>
      </c>
    </row>
    <row r="354" spans="1:9" x14ac:dyDescent="0.25">
      <c r="A354" t="s">
        <v>11625</v>
      </c>
      <c r="B354">
        <v>90.781099999999995</v>
      </c>
      <c r="C354">
        <v>11.8536</v>
      </c>
      <c r="D354" t="s">
        <v>11626</v>
      </c>
      <c r="E354" t="s">
        <v>11627</v>
      </c>
      <c r="F354" t="s">
        <v>11628</v>
      </c>
      <c r="G354" t="s">
        <v>11629</v>
      </c>
      <c r="H354">
        <f>ROUND((Table25[[#This Row],[Total Elapsed]]-Table25[[#This Row],[Durable Function Elapsed]])/1000,0)</f>
        <v>0</v>
      </c>
      <c r="I354">
        <f>ROUND(Table25[[#This Row],[Total Elapsed]]/1000,0)</f>
        <v>0</v>
      </c>
    </row>
    <row r="355" spans="1:9" x14ac:dyDescent="0.25">
      <c r="A355" t="s">
        <v>11630</v>
      </c>
      <c r="B355">
        <v>33.408900000000003</v>
      </c>
      <c r="C355">
        <v>9.8565000000000005</v>
      </c>
      <c r="D355" t="s">
        <v>11631</v>
      </c>
      <c r="E355" t="s">
        <v>11632</v>
      </c>
      <c r="F355" t="s">
        <v>11633</v>
      </c>
      <c r="G355" t="s">
        <v>11634</v>
      </c>
      <c r="H355">
        <f>ROUND((Table25[[#This Row],[Total Elapsed]]-Table25[[#This Row],[Durable Function Elapsed]])/1000,0)</f>
        <v>0</v>
      </c>
      <c r="I355">
        <f>ROUND(Table25[[#This Row],[Total Elapsed]]/1000,0)</f>
        <v>0</v>
      </c>
    </row>
    <row r="356" spans="1:9" x14ac:dyDescent="0.25">
      <c r="A356" t="s">
        <v>11635</v>
      </c>
      <c r="B356">
        <v>469.2054</v>
      </c>
      <c r="C356">
        <v>11.0594</v>
      </c>
      <c r="D356" t="s">
        <v>11636</v>
      </c>
      <c r="E356" t="s">
        <v>11637</v>
      </c>
      <c r="F356" t="s">
        <v>11638</v>
      </c>
      <c r="G356" t="s">
        <v>11639</v>
      </c>
      <c r="H356">
        <f>ROUND((Table25[[#This Row],[Total Elapsed]]-Table25[[#This Row],[Durable Function Elapsed]])/1000,0)</f>
        <v>0</v>
      </c>
      <c r="I356">
        <f>ROUND(Table25[[#This Row],[Total Elapsed]]/1000,0)</f>
        <v>0</v>
      </c>
    </row>
    <row r="357" spans="1:9" x14ac:dyDescent="0.25">
      <c r="A357" t="s">
        <v>11640</v>
      </c>
      <c r="B357">
        <v>26.240400000000001</v>
      </c>
      <c r="C357">
        <v>15.1821</v>
      </c>
      <c r="D357" t="s">
        <v>11641</v>
      </c>
      <c r="E357" t="s">
        <v>11642</v>
      </c>
      <c r="F357" t="s">
        <v>11643</v>
      </c>
      <c r="G357" t="s">
        <v>11644</v>
      </c>
      <c r="H357">
        <f>ROUND((Table25[[#This Row],[Total Elapsed]]-Table25[[#This Row],[Durable Function Elapsed]])/1000,0)</f>
        <v>0</v>
      </c>
      <c r="I357">
        <f>ROUND(Table25[[#This Row],[Total Elapsed]]/1000,0)</f>
        <v>0</v>
      </c>
    </row>
    <row r="358" spans="1:9" x14ac:dyDescent="0.25">
      <c r="A358" t="s">
        <v>11645</v>
      </c>
      <c r="B358">
        <v>27.997499999999999</v>
      </c>
      <c r="C358">
        <v>15.055899999999999</v>
      </c>
      <c r="D358" t="s">
        <v>11646</v>
      </c>
      <c r="E358" t="s">
        <v>11647</v>
      </c>
      <c r="F358" t="s">
        <v>11648</v>
      </c>
      <c r="G358" t="s">
        <v>11649</v>
      </c>
      <c r="H358">
        <f>ROUND((Table25[[#This Row],[Total Elapsed]]-Table25[[#This Row],[Durable Function Elapsed]])/1000,0)</f>
        <v>0</v>
      </c>
      <c r="I358">
        <f>ROUND(Table25[[#This Row],[Total Elapsed]]/1000,0)</f>
        <v>0</v>
      </c>
    </row>
    <row r="359" spans="1:9" x14ac:dyDescent="0.25">
      <c r="A359" t="s">
        <v>11650</v>
      </c>
      <c r="B359">
        <v>60.076000000000001</v>
      </c>
      <c r="C359">
        <v>11.2156</v>
      </c>
      <c r="D359" t="s">
        <v>11651</v>
      </c>
      <c r="E359" t="s">
        <v>11652</v>
      </c>
      <c r="F359" t="s">
        <v>11653</v>
      </c>
      <c r="G359" t="s">
        <v>11654</v>
      </c>
      <c r="H359">
        <f>ROUND((Table25[[#This Row],[Total Elapsed]]-Table25[[#This Row],[Durable Function Elapsed]])/1000,0)</f>
        <v>0</v>
      </c>
      <c r="I359">
        <f>ROUND(Table25[[#This Row],[Total Elapsed]]/1000,0)</f>
        <v>0</v>
      </c>
    </row>
    <row r="360" spans="1:9" x14ac:dyDescent="0.25">
      <c r="A360" t="s">
        <v>11655</v>
      </c>
      <c r="B360">
        <v>30.5609</v>
      </c>
      <c r="C360">
        <v>12.264099999999999</v>
      </c>
      <c r="D360" t="s">
        <v>11656</v>
      </c>
      <c r="E360" t="s">
        <v>11657</v>
      </c>
      <c r="F360" t="s">
        <v>11658</v>
      </c>
      <c r="G360" t="s">
        <v>11659</v>
      </c>
      <c r="H360">
        <f>ROUND((Table25[[#This Row],[Total Elapsed]]-Table25[[#This Row],[Durable Function Elapsed]])/1000,0)</f>
        <v>0</v>
      </c>
      <c r="I360">
        <f>ROUND(Table25[[#This Row],[Total Elapsed]]/1000,0)</f>
        <v>0</v>
      </c>
    </row>
    <row r="361" spans="1:9" x14ac:dyDescent="0.25">
      <c r="A361" t="s">
        <v>11660</v>
      </c>
      <c r="B361">
        <v>25.459800000000001</v>
      </c>
      <c r="C361">
        <v>10.1249</v>
      </c>
      <c r="D361" t="s">
        <v>11661</v>
      </c>
      <c r="E361" t="s">
        <v>11662</v>
      </c>
      <c r="F361" t="s">
        <v>11663</v>
      </c>
      <c r="G361" t="s">
        <v>11664</v>
      </c>
      <c r="H361">
        <f>ROUND((Table25[[#This Row],[Total Elapsed]]-Table25[[#This Row],[Durable Function Elapsed]])/1000,0)</f>
        <v>0</v>
      </c>
      <c r="I361">
        <f>ROUND(Table25[[#This Row],[Total Elapsed]]/1000,0)</f>
        <v>0</v>
      </c>
    </row>
    <row r="362" spans="1:9" x14ac:dyDescent="0.25">
      <c r="A362" t="s">
        <v>11665</v>
      </c>
      <c r="B362">
        <v>23.4206</v>
      </c>
      <c r="C362">
        <v>10.255000000000001</v>
      </c>
      <c r="D362" t="s">
        <v>11666</v>
      </c>
      <c r="E362" t="s">
        <v>11667</v>
      </c>
      <c r="F362" t="s">
        <v>11668</v>
      </c>
      <c r="G362" t="s">
        <v>11669</v>
      </c>
      <c r="H362">
        <f>ROUND((Table25[[#This Row],[Total Elapsed]]-Table25[[#This Row],[Durable Function Elapsed]])/1000,0)</f>
        <v>0</v>
      </c>
      <c r="I362">
        <f>ROUND(Table25[[#This Row],[Total Elapsed]]/1000,0)</f>
        <v>0</v>
      </c>
    </row>
    <row r="363" spans="1:9" x14ac:dyDescent="0.25">
      <c r="A363" t="s">
        <v>11670</v>
      </c>
      <c r="B363">
        <v>28.526199999999999</v>
      </c>
      <c r="C363">
        <v>12.3527</v>
      </c>
      <c r="D363" t="s">
        <v>11671</v>
      </c>
      <c r="E363" t="s">
        <v>11672</v>
      </c>
      <c r="F363" t="s">
        <v>11673</v>
      </c>
      <c r="G363" t="s">
        <v>11674</v>
      </c>
      <c r="H363">
        <f>ROUND((Table25[[#This Row],[Total Elapsed]]-Table25[[#This Row],[Durable Function Elapsed]])/1000,0)</f>
        <v>0</v>
      </c>
      <c r="I363">
        <f>ROUND(Table25[[#This Row],[Total Elapsed]]/1000,0)</f>
        <v>0</v>
      </c>
    </row>
    <row r="364" spans="1:9" x14ac:dyDescent="0.25">
      <c r="A364" t="s">
        <v>11675</v>
      </c>
      <c r="B364">
        <v>27.558199999999999</v>
      </c>
      <c r="C364">
        <v>13.8453</v>
      </c>
      <c r="D364" t="s">
        <v>11676</v>
      </c>
      <c r="E364" t="s">
        <v>11677</v>
      </c>
      <c r="F364" t="s">
        <v>11678</v>
      </c>
      <c r="G364" t="s">
        <v>11679</v>
      </c>
      <c r="H364">
        <f>ROUND((Table25[[#This Row],[Total Elapsed]]-Table25[[#This Row],[Durable Function Elapsed]])/1000,0)</f>
        <v>0</v>
      </c>
      <c r="I364">
        <f>ROUND(Table25[[#This Row],[Total Elapsed]]/1000,0)</f>
        <v>0</v>
      </c>
    </row>
    <row r="365" spans="1:9" x14ac:dyDescent="0.25">
      <c r="A365" t="s">
        <v>11680</v>
      </c>
      <c r="B365">
        <v>24.4482</v>
      </c>
      <c r="C365">
        <v>11.5929</v>
      </c>
      <c r="D365" t="s">
        <v>11681</v>
      </c>
      <c r="E365" t="s">
        <v>11682</v>
      </c>
      <c r="F365" t="s">
        <v>11683</v>
      </c>
      <c r="G365" t="s">
        <v>11684</v>
      </c>
      <c r="H365">
        <f>ROUND((Table25[[#This Row],[Total Elapsed]]-Table25[[#This Row],[Durable Function Elapsed]])/1000,0)</f>
        <v>0</v>
      </c>
      <c r="I365">
        <f>ROUND(Table25[[#This Row],[Total Elapsed]]/1000,0)</f>
        <v>0</v>
      </c>
    </row>
    <row r="366" spans="1:9" x14ac:dyDescent="0.25">
      <c r="A366" t="s">
        <v>11685</v>
      </c>
      <c r="B366">
        <v>31.020199999999999</v>
      </c>
      <c r="C366">
        <v>17.609300000000001</v>
      </c>
      <c r="D366" t="s">
        <v>11686</v>
      </c>
      <c r="E366" t="s">
        <v>11687</v>
      </c>
      <c r="F366" t="s">
        <v>11688</v>
      </c>
      <c r="G366" t="s">
        <v>11689</v>
      </c>
      <c r="H366">
        <f>ROUND((Table25[[#This Row],[Total Elapsed]]-Table25[[#This Row],[Durable Function Elapsed]])/1000,0)</f>
        <v>0</v>
      </c>
      <c r="I366">
        <f>ROUND(Table25[[#This Row],[Total Elapsed]]/1000,0)</f>
        <v>0</v>
      </c>
    </row>
    <row r="367" spans="1:9" x14ac:dyDescent="0.25">
      <c r="A367" t="s">
        <v>11690</v>
      </c>
      <c r="B367">
        <v>28.801100000000002</v>
      </c>
      <c r="C367">
        <v>13.778499999999999</v>
      </c>
      <c r="D367" t="s">
        <v>11691</v>
      </c>
      <c r="E367" t="s">
        <v>11692</v>
      </c>
      <c r="F367" t="s">
        <v>11693</v>
      </c>
      <c r="G367" s="1" t="s">
        <v>11694</v>
      </c>
      <c r="H367">
        <f>ROUND((Table25[[#This Row],[Total Elapsed]]-Table25[[#This Row],[Durable Function Elapsed]])/1000,0)</f>
        <v>0</v>
      </c>
      <c r="I367">
        <f>ROUND(Table25[[#This Row],[Total Elapsed]]/1000,0)</f>
        <v>0</v>
      </c>
    </row>
    <row r="368" spans="1:9" x14ac:dyDescent="0.25">
      <c r="A368" t="s">
        <v>11695</v>
      </c>
      <c r="B368">
        <v>31.689</v>
      </c>
      <c r="C368">
        <v>12.9558</v>
      </c>
      <c r="D368" t="s">
        <v>11696</v>
      </c>
      <c r="E368" t="s">
        <v>11697</v>
      </c>
      <c r="F368" t="s">
        <v>11698</v>
      </c>
      <c r="G368" t="s">
        <v>11699</v>
      </c>
      <c r="H368">
        <f>ROUND((Table25[[#This Row],[Total Elapsed]]-Table25[[#This Row],[Durable Function Elapsed]])/1000,0)</f>
        <v>0</v>
      </c>
      <c r="I368">
        <f>ROUND(Table25[[#This Row],[Total Elapsed]]/1000,0)</f>
        <v>0</v>
      </c>
    </row>
    <row r="369" spans="1:9" x14ac:dyDescent="0.25">
      <c r="A369" t="s">
        <v>11700</v>
      </c>
      <c r="B369">
        <v>20.200700000000001</v>
      </c>
      <c r="C369">
        <v>10.5467</v>
      </c>
      <c r="D369" t="s">
        <v>11701</v>
      </c>
      <c r="E369" t="s">
        <v>11702</v>
      </c>
      <c r="F369" t="s">
        <v>11703</v>
      </c>
      <c r="G369" t="s">
        <v>11704</v>
      </c>
      <c r="H369">
        <f>ROUND((Table25[[#This Row],[Total Elapsed]]-Table25[[#This Row],[Durable Function Elapsed]])/1000,0)</f>
        <v>0</v>
      </c>
      <c r="I369">
        <f>ROUND(Table25[[#This Row],[Total Elapsed]]/1000,0)</f>
        <v>0</v>
      </c>
    </row>
    <row r="370" spans="1:9" x14ac:dyDescent="0.25">
      <c r="A370" t="s">
        <v>11705</v>
      </c>
      <c r="B370">
        <v>26.224499999999999</v>
      </c>
      <c r="C370">
        <v>14.6701</v>
      </c>
      <c r="D370" t="s">
        <v>11706</v>
      </c>
      <c r="E370" t="s">
        <v>11707</v>
      </c>
      <c r="F370" t="s">
        <v>11708</v>
      </c>
      <c r="G370" t="s">
        <v>11709</v>
      </c>
      <c r="H370">
        <f>ROUND((Table25[[#This Row],[Total Elapsed]]-Table25[[#This Row],[Durable Function Elapsed]])/1000,0)</f>
        <v>0</v>
      </c>
      <c r="I370">
        <f>ROUND(Table25[[#This Row],[Total Elapsed]]/1000,0)</f>
        <v>0</v>
      </c>
    </row>
    <row r="371" spans="1:9" x14ac:dyDescent="0.25">
      <c r="A371" t="s">
        <v>11710</v>
      </c>
      <c r="B371">
        <v>25.2499</v>
      </c>
      <c r="C371">
        <v>13.4223</v>
      </c>
      <c r="D371" t="s">
        <v>11711</v>
      </c>
      <c r="E371" t="s">
        <v>11712</v>
      </c>
      <c r="F371" t="s">
        <v>11713</v>
      </c>
      <c r="G371" t="s">
        <v>11714</v>
      </c>
      <c r="H371">
        <f>ROUND((Table25[[#This Row],[Total Elapsed]]-Table25[[#This Row],[Durable Function Elapsed]])/1000,0)</f>
        <v>0</v>
      </c>
      <c r="I371">
        <f>ROUND(Table25[[#This Row],[Total Elapsed]]/1000,0)</f>
        <v>0</v>
      </c>
    </row>
    <row r="372" spans="1:9" x14ac:dyDescent="0.25">
      <c r="A372" t="s">
        <v>11715</v>
      </c>
      <c r="B372">
        <v>75.184200000000004</v>
      </c>
      <c r="C372">
        <v>11.561299999999999</v>
      </c>
      <c r="D372" t="s">
        <v>11716</v>
      </c>
      <c r="E372" t="s">
        <v>11717</v>
      </c>
      <c r="F372" t="s">
        <v>11718</v>
      </c>
      <c r="G372" t="s">
        <v>11719</v>
      </c>
      <c r="H372" s="5">
        <f>ROUND((Table25[[#This Row],[Total Elapsed]]-Table25[[#This Row],[Durable Function Elapsed]])/1000,0)</f>
        <v>0</v>
      </c>
      <c r="I372">
        <f>ROUND(Table25[[#This Row],[Total Elapsed]]/1000,0)</f>
        <v>0</v>
      </c>
    </row>
    <row r="373" spans="1:9" x14ac:dyDescent="0.25">
      <c r="A373" t="s">
        <v>11720</v>
      </c>
      <c r="B373">
        <v>26.548400000000001</v>
      </c>
      <c r="C373">
        <v>10.109500000000001</v>
      </c>
      <c r="D373" t="s">
        <v>11721</v>
      </c>
      <c r="E373" t="s">
        <v>11722</v>
      </c>
      <c r="F373" t="s">
        <v>11723</v>
      </c>
      <c r="G373" t="s">
        <v>11724</v>
      </c>
      <c r="H373">
        <f>ROUND((Table25[[#This Row],[Total Elapsed]]-Table25[[#This Row],[Durable Function Elapsed]])/1000,0)</f>
        <v>0</v>
      </c>
      <c r="I373">
        <f>ROUND(Table25[[#This Row],[Total Elapsed]]/1000,0)</f>
        <v>0</v>
      </c>
    </row>
    <row r="374" spans="1:9" x14ac:dyDescent="0.25">
      <c r="A374" t="s">
        <v>11725</v>
      </c>
      <c r="B374">
        <v>67.969700000000003</v>
      </c>
      <c r="C374">
        <v>14.730600000000001</v>
      </c>
      <c r="D374" t="s">
        <v>11726</v>
      </c>
      <c r="E374" t="s">
        <v>11727</v>
      </c>
      <c r="F374" t="s">
        <v>11728</v>
      </c>
      <c r="G374" t="s">
        <v>11729</v>
      </c>
      <c r="H374">
        <f>ROUND((Table25[[#This Row],[Total Elapsed]]-Table25[[#This Row],[Durable Function Elapsed]])/1000,0)</f>
        <v>0</v>
      </c>
      <c r="I374">
        <f>ROUND(Table25[[#This Row],[Total Elapsed]]/1000,0)</f>
        <v>0</v>
      </c>
    </row>
    <row r="375" spans="1:9" x14ac:dyDescent="0.25">
      <c r="A375" t="s">
        <v>11730</v>
      </c>
      <c r="B375">
        <v>45.420900000000003</v>
      </c>
      <c r="C375">
        <v>14.1706</v>
      </c>
      <c r="D375" t="s">
        <v>11731</v>
      </c>
      <c r="E375" t="s">
        <v>11732</v>
      </c>
      <c r="F375" t="s">
        <v>11733</v>
      </c>
      <c r="G375" t="s">
        <v>11734</v>
      </c>
      <c r="H375">
        <f>ROUND((Table25[[#This Row],[Total Elapsed]]-Table25[[#This Row],[Durable Function Elapsed]])/1000,0)</f>
        <v>0</v>
      </c>
      <c r="I375">
        <f>ROUND(Table25[[#This Row],[Total Elapsed]]/1000,0)</f>
        <v>0</v>
      </c>
    </row>
    <row r="376" spans="1:9" x14ac:dyDescent="0.25">
      <c r="A376" t="s">
        <v>11735</v>
      </c>
      <c r="B376">
        <v>60.0809</v>
      </c>
      <c r="C376">
        <v>12.912599999999999</v>
      </c>
      <c r="D376" t="s">
        <v>11736</v>
      </c>
      <c r="E376" t="s">
        <v>11737</v>
      </c>
      <c r="F376" t="s">
        <v>11738</v>
      </c>
      <c r="G376" t="s">
        <v>11739</v>
      </c>
      <c r="H376">
        <f>ROUND((Table25[[#This Row],[Total Elapsed]]-Table25[[#This Row],[Durable Function Elapsed]])/1000,0)</f>
        <v>0</v>
      </c>
      <c r="I376">
        <f>ROUND(Table25[[#This Row],[Total Elapsed]]/1000,0)</f>
        <v>0</v>
      </c>
    </row>
    <row r="377" spans="1:9" x14ac:dyDescent="0.25">
      <c r="A377" t="s">
        <v>11740</v>
      </c>
      <c r="B377">
        <v>37.480200000000004</v>
      </c>
      <c r="C377">
        <v>10.8317</v>
      </c>
      <c r="D377" t="s">
        <v>11741</v>
      </c>
      <c r="E377" t="s">
        <v>11742</v>
      </c>
      <c r="F377" t="s">
        <v>11743</v>
      </c>
      <c r="G377" t="s">
        <v>11744</v>
      </c>
      <c r="H377">
        <f>ROUND((Table25[[#This Row],[Total Elapsed]]-Table25[[#This Row],[Durable Function Elapsed]])/1000,0)</f>
        <v>0</v>
      </c>
      <c r="I377">
        <f>ROUND(Table25[[#This Row],[Total Elapsed]]/1000,0)</f>
        <v>0</v>
      </c>
    </row>
    <row r="378" spans="1:9" x14ac:dyDescent="0.25">
      <c r="A378" t="s">
        <v>11745</v>
      </c>
      <c r="B378">
        <v>115.9473</v>
      </c>
      <c r="C378">
        <v>9.8425999999999991</v>
      </c>
      <c r="D378" t="s">
        <v>11746</v>
      </c>
      <c r="E378" t="s">
        <v>11747</v>
      </c>
      <c r="F378" t="s">
        <v>11748</v>
      </c>
      <c r="G378" t="s">
        <v>11749</v>
      </c>
      <c r="H378">
        <f>ROUND((Table25[[#This Row],[Total Elapsed]]-Table25[[#This Row],[Durable Function Elapsed]])/1000,0)</f>
        <v>0</v>
      </c>
      <c r="I378">
        <f>ROUND(Table25[[#This Row],[Total Elapsed]]/1000,0)</f>
        <v>0</v>
      </c>
    </row>
    <row r="379" spans="1:9" x14ac:dyDescent="0.25">
      <c r="A379" t="s">
        <v>11750</v>
      </c>
      <c r="B379">
        <v>122.33450000000001</v>
      </c>
      <c r="C379">
        <v>11.373699999999999</v>
      </c>
      <c r="D379" t="s">
        <v>11751</v>
      </c>
      <c r="E379" t="s">
        <v>11752</v>
      </c>
      <c r="F379" t="s">
        <v>11753</v>
      </c>
      <c r="G379" t="s">
        <v>11754</v>
      </c>
      <c r="H379">
        <f>ROUND((Table25[[#This Row],[Total Elapsed]]-Table25[[#This Row],[Durable Function Elapsed]])/1000,0)</f>
        <v>0</v>
      </c>
      <c r="I379">
        <f>ROUND(Table25[[#This Row],[Total Elapsed]]/1000,0)</f>
        <v>0</v>
      </c>
    </row>
    <row r="380" spans="1:9" x14ac:dyDescent="0.25">
      <c r="A380" t="s">
        <v>11755</v>
      </c>
      <c r="B380">
        <v>28.151499999999999</v>
      </c>
      <c r="C380">
        <v>13.6296</v>
      </c>
      <c r="D380" t="s">
        <v>11756</v>
      </c>
      <c r="E380" t="s">
        <v>11757</v>
      </c>
      <c r="F380" t="s">
        <v>11758</v>
      </c>
      <c r="G380" t="s">
        <v>11759</v>
      </c>
      <c r="H380">
        <f>ROUND((Table25[[#This Row],[Total Elapsed]]-Table25[[#This Row],[Durable Function Elapsed]])/1000,0)</f>
        <v>0</v>
      </c>
      <c r="I380">
        <f>ROUND(Table25[[#This Row],[Total Elapsed]]/1000,0)</f>
        <v>0</v>
      </c>
    </row>
    <row r="381" spans="1:9" x14ac:dyDescent="0.25">
      <c r="A381" t="s">
        <v>11760</v>
      </c>
      <c r="B381">
        <v>32.047800000000002</v>
      </c>
      <c r="C381">
        <v>12.205500000000001</v>
      </c>
      <c r="D381" t="s">
        <v>11761</v>
      </c>
      <c r="E381" t="s">
        <v>11762</v>
      </c>
      <c r="F381" t="s">
        <v>11763</v>
      </c>
      <c r="G381" t="s">
        <v>11764</v>
      </c>
      <c r="H381">
        <f>ROUND((Table25[[#This Row],[Total Elapsed]]-Table25[[#This Row],[Durable Function Elapsed]])/1000,0)</f>
        <v>0</v>
      </c>
      <c r="I381">
        <f>ROUND(Table25[[#This Row],[Total Elapsed]]/1000,0)</f>
        <v>0</v>
      </c>
    </row>
    <row r="382" spans="1:9" x14ac:dyDescent="0.25">
      <c r="A382" t="s">
        <v>11765</v>
      </c>
      <c r="B382">
        <v>58.8431</v>
      </c>
      <c r="C382">
        <v>9.8904999999999994</v>
      </c>
      <c r="D382" t="s">
        <v>11766</v>
      </c>
      <c r="E382" t="s">
        <v>11767</v>
      </c>
      <c r="F382" t="s">
        <v>11768</v>
      </c>
      <c r="G382" t="s">
        <v>11769</v>
      </c>
      <c r="H382">
        <f>ROUND((Table25[[#This Row],[Total Elapsed]]-Table25[[#This Row],[Durable Function Elapsed]])/1000,0)</f>
        <v>0</v>
      </c>
      <c r="I382">
        <f>ROUND(Table25[[#This Row],[Total Elapsed]]/1000,0)</f>
        <v>0</v>
      </c>
    </row>
    <row r="383" spans="1:9" x14ac:dyDescent="0.25">
      <c r="A383" t="s">
        <v>11770</v>
      </c>
      <c r="B383">
        <v>32.328600000000002</v>
      </c>
      <c r="C383">
        <v>15.4133</v>
      </c>
      <c r="D383" t="s">
        <v>11771</v>
      </c>
      <c r="E383" t="s">
        <v>11772</v>
      </c>
      <c r="F383" t="s">
        <v>11773</v>
      </c>
      <c r="G383" t="s">
        <v>11774</v>
      </c>
      <c r="H383">
        <f>ROUND((Table25[[#This Row],[Total Elapsed]]-Table25[[#This Row],[Durable Function Elapsed]])/1000,0)</f>
        <v>0</v>
      </c>
      <c r="I383">
        <f>ROUND(Table25[[#This Row],[Total Elapsed]]/1000,0)</f>
        <v>0</v>
      </c>
    </row>
    <row r="384" spans="1:9" x14ac:dyDescent="0.25">
      <c r="A384" t="s">
        <v>11775</v>
      </c>
      <c r="B384">
        <v>25.356200000000001</v>
      </c>
      <c r="C384">
        <v>12.785299999999999</v>
      </c>
      <c r="D384" t="s">
        <v>11776</v>
      </c>
      <c r="E384" t="s">
        <v>11777</v>
      </c>
      <c r="F384" t="s">
        <v>11778</v>
      </c>
      <c r="G384" t="s">
        <v>11779</v>
      </c>
      <c r="H384">
        <f>ROUND((Table25[[#This Row],[Total Elapsed]]-Table25[[#This Row],[Durable Function Elapsed]])/1000,0)</f>
        <v>0</v>
      </c>
      <c r="I384">
        <f>ROUND(Table25[[#This Row],[Total Elapsed]]/1000,0)</f>
        <v>0</v>
      </c>
    </row>
    <row r="385" spans="1:9" x14ac:dyDescent="0.25">
      <c r="A385" t="s">
        <v>11780</v>
      </c>
      <c r="B385">
        <v>91.981499999999997</v>
      </c>
      <c r="C385">
        <v>9.2703000000000007</v>
      </c>
      <c r="D385" t="s">
        <v>11781</v>
      </c>
      <c r="E385" t="s">
        <v>11782</v>
      </c>
      <c r="F385" t="s">
        <v>11783</v>
      </c>
      <c r="G385" t="s">
        <v>11784</v>
      </c>
      <c r="H385">
        <f>ROUND((Table25[[#This Row],[Total Elapsed]]-Table25[[#This Row],[Durable Function Elapsed]])/1000,0)</f>
        <v>0</v>
      </c>
      <c r="I385">
        <f>ROUND(Table25[[#This Row],[Total Elapsed]]/1000,0)</f>
        <v>0</v>
      </c>
    </row>
    <row r="386" spans="1:9" x14ac:dyDescent="0.25">
      <c r="A386" t="s">
        <v>11785</v>
      </c>
      <c r="B386">
        <v>46.285400000000003</v>
      </c>
      <c r="C386">
        <v>15.273</v>
      </c>
      <c r="D386" t="s">
        <v>11786</v>
      </c>
      <c r="E386" t="s">
        <v>11787</v>
      </c>
      <c r="F386" t="s">
        <v>11788</v>
      </c>
      <c r="G386" t="s">
        <v>11789</v>
      </c>
      <c r="H386">
        <f>ROUND((Table25[[#This Row],[Total Elapsed]]-Table25[[#This Row],[Durable Function Elapsed]])/1000,0)</f>
        <v>0</v>
      </c>
      <c r="I386">
        <f>ROUND(Table25[[#This Row],[Total Elapsed]]/1000,0)</f>
        <v>0</v>
      </c>
    </row>
    <row r="387" spans="1:9" x14ac:dyDescent="0.25">
      <c r="A387" t="s">
        <v>11790</v>
      </c>
      <c r="B387">
        <v>23.570900000000002</v>
      </c>
      <c r="C387">
        <v>11.934699999999999</v>
      </c>
      <c r="D387" t="s">
        <v>11791</v>
      </c>
      <c r="E387" t="s">
        <v>11792</v>
      </c>
      <c r="F387" t="s">
        <v>11793</v>
      </c>
      <c r="G387" t="s">
        <v>11794</v>
      </c>
      <c r="H387">
        <f>ROUND((Table25[[#This Row],[Total Elapsed]]-Table25[[#This Row],[Durable Function Elapsed]])/1000,0)</f>
        <v>0</v>
      </c>
      <c r="I387">
        <f>ROUND(Table25[[#This Row],[Total Elapsed]]/1000,0)</f>
        <v>0</v>
      </c>
    </row>
    <row r="388" spans="1:9" x14ac:dyDescent="0.25">
      <c r="A388" t="s">
        <v>11795</v>
      </c>
      <c r="B388">
        <v>101.3475</v>
      </c>
      <c r="C388">
        <v>15.735799999999999</v>
      </c>
      <c r="D388" t="s">
        <v>11796</v>
      </c>
      <c r="E388" t="s">
        <v>11797</v>
      </c>
      <c r="F388" t="s">
        <v>11798</v>
      </c>
      <c r="G388" t="s">
        <v>11799</v>
      </c>
      <c r="H388">
        <f>ROUND((Table25[[#This Row],[Total Elapsed]]-Table25[[#This Row],[Durable Function Elapsed]])/1000,0)</f>
        <v>0</v>
      </c>
      <c r="I388">
        <f>ROUND(Table25[[#This Row],[Total Elapsed]]/1000,0)</f>
        <v>0</v>
      </c>
    </row>
    <row r="389" spans="1:9" x14ac:dyDescent="0.25">
      <c r="A389" t="s">
        <v>11800</v>
      </c>
      <c r="B389">
        <v>25.309799999999999</v>
      </c>
      <c r="C389">
        <v>10.206200000000001</v>
      </c>
      <c r="D389" t="s">
        <v>11801</v>
      </c>
      <c r="E389" t="s">
        <v>11802</v>
      </c>
      <c r="F389" t="s">
        <v>11803</v>
      </c>
      <c r="G389" t="s">
        <v>11804</v>
      </c>
      <c r="H389">
        <f>ROUND((Table25[[#This Row],[Total Elapsed]]-Table25[[#This Row],[Durable Function Elapsed]])/1000,0)</f>
        <v>0</v>
      </c>
      <c r="I389">
        <f>ROUND(Table25[[#This Row],[Total Elapsed]]/1000,0)</f>
        <v>0</v>
      </c>
    </row>
    <row r="390" spans="1:9" x14ac:dyDescent="0.25">
      <c r="A390" t="s">
        <v>11805</v>
      </c>
      <c r="B390">
        <v>22.9861</v>
      </c>
      <c r="C390">
        <v>12.617900000000001</v>
      </c>
      <c r="D390" t="s">
        <v>11806</v>
      </c>
      <c r="E390" t="s">
        <v>11807</v>
      </c>
      <c r="F390" t="s">
        <v>11808</v>
      </c>
      <c r="G390" t="s">
        <v>11809</v>
      </c>
      <c r="H390">
        <f>ROUND((Table25[[#This Row],[Total Elapsed]]-Table25[[#This Row],[Durable Function Elapsed]])/1000,0)</f>
        <v>0</v>
      </c>
      <c r="I390">
        <f>ROUND(Table25[[#This Row],[Total Elapsed]]/1000,0)</f>
        <v>0</v>
      </c>
    </row>
    <row r="391" spans="1:9" x14ac:dyDescent="0.25">
      <c r="A391" t="s">
        <v>11810</v>
      </c>
      <c r="B391">
        <v>22.307300000000001</v>
      </c>
      <c r="C391">
        <v>10.1609</v>
      </c>
      <c r="D391" t="s">
        <v>11811</v>
      </c>
      <c r="E391" t="s">
        <v>11812</v>
      </c>
      <c r="F391" t="s">
        <v>11813</v>
      </c>
      <c r="G391" t="s">
        <v>11814</v>
      </c>
      <c r="H391">
        <f>ROUND((Table25[[#This Row],[Total Elapsed]]-Table25[[#This Row],[Durable Function Elapsed]])/1000,0)</f>
        <v>0</v>
      </c>
      <c r="I391">
        <f>ROUND(Table25[[#This Row],[Total Elapsed]]/1000,0)</f>
        <v>0</v>
      </c>
    </row>
    <row r="392" spans="1:9" x14ac:dyDescent="0.25">
      <c r="A392" t="s">
        <v>11815</v>
      </c>
      <c r="B392">
        <v>71.908900000000003</v>
      </c>
      <c r="C392">
        <v>10.080399999999999</v>
      </c>
      <c r="D392" t="s">
        <v>11816</v>
      </c>
      <c r="E392" t="s">
        <v>11817</v>
      </c>
      <c r="F392" t="s">
        <v>11818</v>
      </c>
      <c r="G392" t="s">
        <v>11819</v>
      </c>
      <c r="H392">
        <f>ROUND((Table25[[#This Row],[Total Elapsed]]-Table25[[#This Row],[Durable Function Elapsed]])/1000,0)</f>
        <v>0</v>
      </c>
      <c r="I392">
        <f>ROUND(Table25[[#This Row],[Total Elapsed]]/1000,0)</f>
        <v>0</v>
      </c>
    </row>
    <row r="393" spans="1:9" x14ac:dyDescent="0.25">
      <c r="A393" t="s">
        <v>11820</v>
      </c>
      <c r="B393">
        <v>22.6632</v>
      </c>
      <c r="C393">
        <v>13.2349</v>
      </c>
      <c r="D393" t="s">
        <v>11821</v>
      </c>
      <c r="E393" t="s">
        <v>11822</v>
      </c>
      <c r="F393" t="s">
        <v>11823</v>
      </c>
      <c r="G393" t="s">
        <v>11824</v>
      </c>
      <c r="H393">
        <f>ROUND((Table25[[#This Row],[Total Elapsed]]-Table25[[#This Row],[Durable Function Elapsed]])/1000,0)</f>
        <v>0</v>
      </c>
      <c r="I393">
        <f>ROUND(Table25[[#This Row],[Total Elapsed]]/1000,0)</f>
        <v>0</v>
      </c>
    </row>
    <row r="394" spans="1:9" x14ac:dyDescent="0.25">
      <c r="A394" t="s">
        <v>11825</v>
      </c>
      <c r="B394">
        <v>22.957699999999999</v>
      </c>
      <c r="C394">
        <v>10.8926</v>
      </c>
      <c r="D394" t="s">
        <v>11826</v>
      </c>
      <c r="E394" t="s">
        <v>11827</v>
      </c>
      <c r="F394" t="s">
        <v>11828</v>
      </c>
      <c r="G394" t="s">
        <v>11829</v>
      </c>
      <c r="H394">
        <f>ROUND((Table25[[#This Row],[Total Elapsed]]-Table25[[#This Row],[Durable Function Elapsed]])/1000,0)</f>
        <v>0</v>
      </c>
      <c r="I394">
        <f>ROUND(Table25[[#This Row],[Total Elapsed]]/1000,0)</f>
        <v>0</v>
      </c>
    </row>
    <row r="395" spans="1:9" x14ac:dyDescent="0.25">
      <c r="A395" t="s">
        <v>11830</v>
      </c>
      <c r="B395">
        <v>25.819600000000001</v>
      </c>
      <c r="C395">
        <v>12.3042</v>
      </c>
      <c r="D395" t="s">
        <v>11831</v>
      </c>
      <c r="E395" t="s">
        <v>11832</v>
      </c>
      <c r="F395" t="s">
        <v>11833</v>
      </c>
      <c r="G395" t="s">
        <v>11834</v>
      </c>
      <c r="H395">
        <f>ROUND((Table25[[#This Row],[Total Elapsed]]-Table25[[#This Row],[Durable Function Elapsed]])/1000,0)</f>
        <v>0</v>
      </c>
      <c r="I395">
        <f>ROUND(Table25[[#This Row],[Total Elapsed]]/1000,0)</f>
        <v>0</v>
      </c>
    </row>
    <row r="396" spans="1:9" x14ac:dyDescent="0.25">
      <c r="A396" t="s">
        <v>11835</v>
      </c>
      <c r="B396">
        <v>24.252600000000001</v>
      </c>
      <c r="C396">
        <v>12.1638</v>
      </c>
      <c r="D396" t="s">
        <v>11836</v>
      </c>
      <c r="E396" t="s">
        <v>11837</v>
      </c>
      <c r="F396" t="s">
        <v>11838</v>
      </c>
      <c r="G396" t="s">
        <v>11839</v>
      </c>
      <c r="H396">
        <f>ROUND((Table25[[#This Row],[Total Elapsed]]-Table25[[#This Row],[Durable Function Elapsed]])/1000,0)</f>
        <v>0</v>
      </c>
      <c r="I396">
        <f>ROUND(Table25[[#This Row],[Total Elapsed]]/1000,0)</f>
        <v>0</v>
      </c>
    </row>
    <row r="397" spans="1:9" x14ac:dyDescent="0.25">
      <c r="A397" t="s">
        <v>11840</v>
      </c>
      <c r="B397">
        <v>19.9862</v>
      </c>
      <c r="C397">
        <v>9.7395999999999994</v>
      </c>
      <c r="D397" t="s">
        <v>11841</v>
      </c>
      <c r="E397" t="s">
        <v>11842</v>
      </c>
      <c r="F397" t="s">
        <v>11843</v>
      </c>
      <c r="G397" t="s">
        <v>11844</v>
      </c>
      <c r="H397">
        <f>ROUND((Table25[[#This Row],[Total Elapsed]]-Table25[[#This Row],[Durable Function Elapsed]])/1000,0)</f>
        <v>0</v>
      </c>
      <c r="I397">
        <f>ROUND(Table25[[#This Row],[Total Elapsed]]/1000,0)</f>
        <v>0</v>
      </c>
    </row>
    <row r="398" spans="1:9" x14ac:dyDescent="0.25">
      <c r="A398" t="s">
        <v>11845</v>
      </c>
      <c r="B398">
        <v>23.470099999999999</v>
      </c>
      <c r="C398">
        <v>11.2462</v>
      </c>
      <c r="D398" t="s">
        <v>11846</v>
      </c>
      <c r="E398" t="s">
        <v>11847</v>
      </c>
      <c r="F398" t="s">
        <v>11848</v>
      </c>
      <c r="G398" t="s">
        <v>11849</v>
      </c>
      <c r="H398">
        <f>ROUND((Table25[[#This Row],[Total Elapsed]]-Table25[[#This Row],[Durable Function Elapsed]])/1000,0)</f>
        <v>0</v>
      </c>
      <c r="I398">
        <f>ROUND(Table25[[#This Row],[Total Elapsed]]/1000,0)</f>
        <v>0</v>
      </c>
    </row>
    <row r="399" spans="1:9" x14ac:dyDescent="0.25">
      <c r="A399" t="s">
        <v>11850</v>
      </c>
      <c r="B399">
        <v>23.2867</v>
      </c>
      <c r="C399">
        <v>11.3058</v>
      </c>
      <c r="D399" t="s">
        <v>11851</v>
      </c>
      <c r="E399" t="s">
        <v>11852</v>
      </c>
      <c r="F399" t="s">
        <v>11853</v>
      </c>
      <c r="G399" t="s">
        <v>11854</v>
      </c>
      <c r="H399">
        <f>ROUND((Table25[[#This Row],[Total Elapsed]]-Table25[[#This Row],[Durable Function Elapsed]])/1000,0)</f>
        <v>0</v>
      </c>
      <c r="I399">
        <f>ROUND(Table25[[#This Row],[Total Elapsed]]/1000,0)</f>
        <v>0</v>
      </c>
    </row>
    <row r="400" spans="1:9" x14ac:dyDescent="0.25">
      <c r="A400" t="s">
        <v>11855</v>
      </c>
      <c r="B400">
        <v>82.419700000000006</v>
      </c>
      <c r="C400">
        <v>9.7946000000000009</v>
      </c>
      <c r="D400" t="s">
        <v>11856</v>
      </c>
      <c r="E400" t="s">
        <v>11857</v>
      </c>
      <c r="F400" t="s">
        <v>11858</v>
      </c>
      <c r="G400" t="s">
        <v>11859</v>
      </c>
      <c r="H400">
        <f>ROUND((Table25[[#This Row],[Total Elapsed]]-Table25[[#This Row],[Durable Function Elapsed]])/1000,0)</f>
        <v>0</v>
      </c>
      <c r="I400">
        <f>ROUND(Table25[[#This Row],[Total Elapsed]]/1000,0)</f>
        <v>0</v>
      </c>
    </row>
    <row r="401" spans="1:9" x14ac:dyDescent="0.25">
      <c r="A401" t="s">
        <v>11860</v>
      </c>
      <c r="B401">
        <v>27.416699999999999</v>
      </c>
      <c r="C401">
        <v>13.2103</v>
      </c>
      <c r="D401" t="s">
        <v>11861</v>
      </c>
      <c r="E401" t="s">
        <v>11862</v>
      </c>
      <c r="F401" t="s">
        <v>11863</v>
      </c>
      <c r="G401" t="s">
        <v>11864</v>
      </c>
      <c r="H401">
        <f>ROUND((Table25[[#This Row],[Total Elapsed]]-Table25[[#This Row],[Durable Function Elapsed]])/1000,0)</f>
        <v>0</v>
      </c>
      <c r="I401">
        <f>ROUND(Table25[[#This Row],[Total Elapsed]]/1000,0)</f>
        <v>0</v>
      </c>
    </row>
    <row r="402" spans="1:9" x14ac:dyDescent="0.25">
      <c r="A402" t="s">
        <v>11865</v>
      </c>
      <c r="B402">
        <v>31.0488</v>
      </c>
      <c r="C402">
        <v>9.9870999999999999</v>
      </c>
      <c r="D402" t="s">
        <v>11866</v>
      </c>
      <c r="E402" t="s">
        <v>11867</v>
      </c>
      <c r="F402" t="s">
        <v>11868</v>
      </c>
      <c r="G402" t="s">
        <v>11869</v>
      </c>
      <c r="H402">
        <f>ROUND((Table25[[#This Row],[Total Elapsed]]-Table25[[#This Row],[Durable Function Elapsed]])/1000,0)</f>
        <v>0</v>
      </c>
      <c r="I402">
        <f>ROUND(Table25[[#This Row],[Total Elapsed]]/1000,0)</f>
        <v>0</v>
      </c>
    </row>
    <row r="403" spans="1:9" x14ac:dyDescent="0.25">
      <c r="A403" t="s">
        <v>11870</v>
      </c>
      <c r="B403">
        <v>24.867799999999999</v>
      </c>
      <c r="C403">
        <v>13.991300000000001</v>
      </c>
      <c r="D403" t="s">
        <v>11871</v>
      </c>
      <c r="E403" t="s">
        <v>11872</v>
      </c>
      <c r="F403" t="s">
        <v>11873</v>
      </c>
      <c r="G403" t="s">
        <v>11874</v>
      </c>
      <c r="H403">
        <f>ROUND((Table25[[#This Row],[Total Elapsed]]-Table25[[#This Row],[Durable Function Elapsed]])/1000,0)</f>
        <v>0</v>
      </c>
      <c r="I403">
        <f>ROUND(Table25[[#This Row],[Total Elapsed]]/1000,0)</f>
        <v>0</v>
      </c>
    </row>
    <row r="404" spans="1:9" x14ac:dyDescent="0.25">
      <c r="A404" t="s">
        <v>11875</v>
      </c>
      <c r="B404">
        <v>21.6875</v>
      </c>
      <c r="C404">
        <v>9.9450000000000003</v>
      </c>
      <c r="D404" t="s">
        <v>11876</v>
      </c>
      <c r="E404" t="s">
        <v>11877</v>
      </c>
      <c r="F404" t="s">
        <v>11878</v>
      </c>
      <c r="G404" t="s">
        <v>11879</v>
      </c>
      <c r="H404">
        <f>ROUND((Table25[[#This Row],[Total Elapsed]]-Table25[[#This Row],[Durable Function Elapsed]])/1000,0)</f>
        <v>0</v>
      </c>
      <c r="I404">
        <f>ROUND(Table25[[#This Row],[Total Elapsed]]/1000,0)</f>
        <v>0</v>
      </c>
    </row>
    <row r="405" spans="1:9" x14ac:dyDescent="0.25">
      <c r="A405" t="s">
        <v>11880</v>
      </c>
      <c r="B405">
        <v>22.003299999999999</v>
      </c>
      <c r="C405">
        <v>12.7651</v>
      </c>
      <c r="D405" t="s">
        <v>11881</v>
      </c>
      <c r="E405" t="s">
        <v>11882</v>
      </c>
      <c r="F405" t="s">
        <v>11883</v>
      </c>
      <c r="G405" t="s">
        <v>11884</v>
      </c>
      <c r="H405">
        <f>ROUND((Table25[[#This Row],[Total Elapsed]]-Table25[[#This Row],[Durable Function Elapsed]])/1000,0)</f>
        <v>0</v>
      </c>
      <c r="I405">
        <f>ROUND(Table25[[#This Row],[Total Elapsed]]/1000,0)</f>
        <v>0</v>
      </c>
    </row>
    <row r="406" spans="1:9" x14ac:dyDescent="0.25">
      <c r="A406" t="s">
        <v>11885</v>
      </c>
      <c r="B406">
        <v>51.9392</v>
      </c>
      <c r="C406">
        <v>26.325399999999998</v>
      </c>
      <c r="D406" t="s">
        <v>11886</v>
      </c>
      <c r="E406" t="s">
        <v>11887</v>
      </c>
      <c r="F406" t="s">
        <v>11888</v>
      </c>
      <c r="G406" t="s">
        <v>11889</v>
      </c>
      <c r="H406">
        <f>ROUND((Table25[[#This Row],[Total Elapsed]]-Table25[[#This Row],[Durable Function Elapsed]])/1000,0)</f>
        <v>0</v>
      </c>
      <c r="I406">
        <f>ROUND(Table25[[#This Row],[Total Elapsed]]/1000,0)</f>
        <v>0</v>
      </c>
    </row>
    <row r="407" spans="1:9" x14ac:dyDescent="0.25">
      <c r="A407" t="s">
        <v>11890</v>
      </c>
      <c r="B407">
        <v>39.4587</v>
      </c>
      <c r="C407">
        <v>29.789300000000001</v>
      </c>
      <c r="D407" t="s">
        <v>11891</v>
      </c>
      <c r="E407" t="s">
        <v>11892</v>
      </c>
      <c r="F407" t="s">
        <v>11893</v>
      </c>
      <c r="G407" t="s">
        <v>11894</v>
      </c>
      <c r="H407">
        <f>ROUND((Table25[[#This Row],[Total Elapsed]]-Table25[[#This Row],[Durable Function Elapsed]])/1000,0)</f>
        <v>0</v>
      </c>
      <c r="I407">
        <f>ROUND(Table25[[#This Row],[Total Elapsed]]/1000,0)</f>
        <v>0</v>
      </c>
    </row>
    <row r="408" spans="1:9" x14ac:dyDescent="0.25">
      <c r="A408" t="s">
        <v>11895</v>
      </c>
      <c r="B408">
        <v>24.704000000000001</v>
      </c>
      <c r="C408">
        <v>11.8042</v>
      </c>
      <c r="D408" t="s">
        <v>11896</v>
      </c>
      <c r="E408" t="s">
        <v>11897</v>
      </c>
      <c r="F408" t="s">
        <v>11898</v>
      </c>
      <c r="G408" t="s">
        <v>11899</v>
      </c>
      <c r="H408">
        <f>ROUND((Table25[[#This Row],[Total Elapsed]]-Table25[[#This Row],[Durable Function Elapsed]])/1000,0)</f>
        <v>0</v>
      </c>
      <c r="I408">
        <f>ROUND(Table25[[#This Row],[Total Elapsed]]/1000,0)</f>
        <v>0</v>
      </c>
    </row>
    <row r="409" spans="1:9" x14ac:dyDescent="0.25">
      <c r="A409" t="s">
        <v>11900</v>
      </c>
      <c r="B409">
        <v>31.193999999999999</v>
      </c>
      <c r="C409">
        <v>14.483499999999999</v>
      </c>
      <c r="D409" t="s">
        <v>11901</v>
      </c>
      <c r="E409" t="s">
        <v>11902</v>
      </c>
      <c r="F409" t="s">
        <v>11903</v>
      </c>
      <c r="G409" t="s">
        <v>11904</v>
      </c>
      <c r="H409">
        <f>ROUND((Table25[[#This Row],[Total Elapsed]]-Table25[[#This Row],[Durable Function Elapsed]])/1000,0)</f>
        <v>0</v>
      </c>
      <c r="I409">
        <f>ROUND(Table25[[#This Row],[Total Elapsed]]/1000,0)</f>
        <v>0</v>
      </c>
    </row>
    <row r="410" spans="1:9" x14ac:dyDescent="0.25">
      <c r="A410" t="s">
        <v>11905</v>
      </c>
      <c r="B410">
        <v>30.231999999999999</v>
      </c>
      <c r="C410">
        <v>18.2605</v>
      </c>
      <c r="D410" t="s">
        <v>11906</v>
      </c>
      <c r="E410" t="s">
        <v>11907</v>
      </c>
      <c r="F410" t="s">
        <v>11908</v>
      </c>
      <c r="G410" t="s">
        <v>11909</v>
      </c>
      <c r="H410">
        <f>ROUND((Table25[[#This Row],[Total Elapsed]]-Table25[[#This Row],[Durable Function Elapsed]])/1000,0)</f>
        <v>0</v>
      </c>
      <c r="I410">
        <f>ROUND(Table25[[#This Row],[Total Elapsed]]/1000,0)</f>
        <v>0</v>
      </c>
    </row>
    <row r="411" spans="1:9" x14ac:dyDescent="0.25">
      <c r="A411" t="s">
        <v>11910</v>
      </c>
      <c r="B411">
        <v>27.328299999999999</v>
      </c>
      <c r="C411">
        <v>15.4011</v>
      </c>
      <c r="D411" t="s">
        <v>11911</v>
      </c>
      <c r="E411" t="s">
        <v>11912</v>
      </c>
      <c r="F411" t="s">
        <v>11913</v>
      </c>
      <c r="G411" t="s">
        <v>11914</v>
      </c>
      <c r="H411">
        <f>ROUND((Table25[[#This Row],[Total Elapsed]]-Table25[[#This Row],[Durable Function Elapsed]])/1000,0)</f>
        <v>0</v>
      </c>
      <c r="I411">
        <f>ROUND(Table25[[#This Row],[Total Elapsed]]/1000,0)</f>
        <v>0</v>
      </c>
    </row>
    <row r="412" spans="1:9" x14ac:dyDescent="0.25">
      <c r="A412" t="s">
        <v>11915</v>
      </c>
      <c r="B412">
        <v>156.0907</v>
      </c>
      <c r="C412">
        <v>11.327299999999999</v>
      </c>
      <c r="D412" t="s">
        <v>11916</v>
      </c>
      <c r="E412" t="s">
        <v>11917</v>
      </c>
      <c r="F412" t="s">
        <v>11918</v>
      </c>
      <c r="G412" t="s">
        <v>11919</v>
      </c>
      <c r="H412">
        <f>ROUND((Table25[[#This Row],[Total Elapsed]]-Table25[[#This Row],[Durable Function Elapsed]])/1000,0)</f>
        <v>0</v>
      </c>
      <c r="I412">
        <f>ROUND(Table25[[#This Row],[Total Elapsed]]/1000,0)</f>
        <v>0</v>
      </c>
    </row>
    <row r="413" spans="1:9" x14ac:dyDescent="0.25">
      <c r="A413" t="s">
        <v>11920</v>
      </c>
      <c r="B413">
        <v>68.499200000000002</v>
      </c>
      <c r="C413">
        <v>15.2996</v>
      </c>
      <c r="D413" t="s">
        <v>11921</v>
      </c>
      <c r="E413" t="s">
        <v>11922</v>
      </c>
      <c r="F413" t="s">
        <v>11923</v>
      </c>
      <c r="G413" t="s">
        <v>11924</v>
      </c>
      <c r="H413">
        <f>ROUND((Table25[[#This Row],[Total Elapsed]]-Table25[[#This Row],[Durable Function Elapsed]])/1000,0)</f>
        <v>0</v>
      </c>
      <c r="I413">
        <f>ROUND(Table25[[#This Row],[Total Elapsed]]/1000,0)</f>
        <v>0</v>
      </c>
    </row>
    <row r="414" spans="1:9" x14ac:dyDescent="0.25">
      <c r="A414" t="s">
        <v>11925</v>
      </c>
      <c r="B414">
        <v>20.375299999999999</v>
      </c>
      <c r="C414">
        <v>10.306699999999999</v>
      </c>
      <c r="D414" t="s">
        <v>11926</v>
      </c>
      <c r="E414" t="s">
        <v>11927</v>
      </c>
      <c r="F414" t="s">
        <v>11928</v>
      </c>
      <c r="G414" t="s">
        <v>11929</v>
      </c>
      <c r="H414">
        <f>ROUND((Table25[[#This Row],[Total Elapsed]]-Table25[[#This Row],[Durable Function Elapsed]])/1000,0)</f>
        <v>0</v>
      </c>
      <c r="I414">
        <f>ROUND(Table25[[#This Row],[Total Elapsed]]/1000,0)</f>
        <v>0</v>
      </c>
    </row>
    <row r="415" spans="1:9" x14ac:dyDescent="0.25">
      <c r="A415" t="s">
        <v>11930</v>
      </c>
      <c r="B415">
        <v>33.534700000000001</v>
      </c>
      <c r="C415">
        <v>14.9849</v>
      </c>
      <c r="D415" t="s">
        <v>11931</v>
      </c>
      <c r="E415" t="s">
        <v>11932</v>
      </c>
      <c r="F415" t="s">
        <v>11933</v>
      </c>
      <c r="G415" t="s">
        <v>11934</v>
      </c>
      <c r="H415">
        <f>ROUND((Table25[[#This Row],[Total Elapsed]]-Table25[[#This Row],[Durable Function Elapsed]])/1000,0)</f>
        <v>0</v>
      </c>
      <c r="I415">
        <f>ROUND(Table25[[#This Row],[Total Elapsed]]/1000,0)</f>
        <v>0</v>
      </c>
    </row>
    <row r="416" spans="1:9" x14ac:dyDescent="0.25">
      <c r="A416" t="s">
        <v>11935</v>
      </c>
      <c r="B416">
        <v>50.845700000000001</v>
      </c>
      <c r="C416">
        <v>11.991</v>
      </c>
      <c r="D416" t="s">
        <v>11936</v>
      </c>
      <c r="E416" t="s">
        <v>11937</v>
      </c>
      <c r="F416" t="s">
        <v>11938</v>
      </c>
      <c r="G416" t="s">
        <v>11939</v>
      </c>
      <c r="H416">
        <f>ROUND((Table25[[#This Row],[Total Elapsed]]-Table25[[#This Row],[Durable Function Elapsed]])/1000,0)</f>
        <v>0</v>
      </c>
      <c r="I416">
        <f>ROUND(Table25[[#This Row],[Total Elapsed]]/1000,0)</f>
        <v>0</v>
      </c>
    </row>
    <row r="417" spans="1:9" x14ac:dyDescent="0.25">
      <c r="A417" t="s">
        <v>11940</v>
      </c>
      <c r="B417">
        <v>25.616199999999999</v>
      </c>
      <c r="C417">
        <v>10.0578</v>
      </c>
      <c r="D417" t="s">
        <v>11941</v>
      </c>
      <c r="E417" t="s">
        <v>11942</v>
      </c>
      <c r="F417" t="s">
        <v>11943</v>
      </c>
      <c r="G417" t="s">
        <v>11944</v>
      </c>
      <c r="H417">
        <f>ROUND((Table25[[#This Row],[Total Elapsed]]-Table25[[#This Row],[Durable Function Elapsed]])/1000,0)</f>
        <v>0</v>
      </c>
      <c r="I417">
        <f>ROUND(Table25[[#This Row],[Total Elapsed]]/1000,0)</f>
        <v>0</v>
      </c>
    </row>
    <row r="418" spans="1:9" x14ac:dyDescent="0.25">
      <c r="A418" t="s">
        <v>11945</v>
      </c>
      <c r="B418">
        <v>33.239199999999997</v>
      </c>
      <c r="C418">
        <v>10.467000000000001</v>
      </c>
      <c r="D418" t="s">
        <v>11946</v>
      </c>
      <c r="E418" t="s">
        <v>11947</v>
      </c>
      <c r="F418" t="s">
        <v>11948</v>
      </c>
      <c r="G418" t="s">
        <v>11949</v>
      </c>
      <c r="H418">
        <f>ROUND((Table25[[#This Row],[Total Elapsed]]-Table25[[#This Row],[Durable Function Elapsed]])/1000,0)</f>
        <v>0</v>
      </c>
      <c r="I418">
        <f>ROUND(Table25[[#This Row],[Total Elapsed]]/1000,0)</f>
        <v>0</v>
      </c>
    </row>
    <row r="419" spans="1:9" x14ac:dyDescent="0.25">
      <c r="A419" t="s">
        <v>11950</v>
      </c>
      <c r="B419">
        <v>28.4176</v>
      </c>
      <c r="C419">
        <v>11.333500000000001</v>
      </c>
      <c r="D419" t="s">
        <v>11951</v>
      </c>
      <c r="E419" t="s">
        <v>11952</v>
      </c>
      <c r="F419" t="s">
        <v>11953</v>
      </c>
      <c r="G419" t="s">
        <v>11954</v>
      </c>
      <c r="H419">
        <f>ROUND((Table25[[#This Row],[Total Elapsed]]-Table25[[#This Row],[Durable Function Elapsed]])/1000,0)</f>
        <v>0</v>
      </c>
      <c r="I419">
        <f>ROUND(Table25[[#This Row],[Total Elapsed]]/1000,0)</f>
        <v>0</v>
      </c>
    </row>
    <row r="420" spans="1:9" x14ac:dyDescent="0.25">
      <c r="A420" t="s">
        <v>11955</v>
      </c>
      <c r="B420">
        <v>22.535900000000002</v>
      </c>
      <c r="C420">
        <v>11.101000000000001</v>
      </c>
      <c r="D420" t="s">
        <v>11956</v>
      </c>
      <c r="E420" t="s">
        <v>11957</v>
      </c>
      <c r="F420" t="s">
        <v>11958</v>
      </c>
      <c r="G420" t="s">
        <v>11959</v>
      </c>
      <c r="H420">
        <f>ROUND((Table25[[#This Row],[Total Elapsed]]-Table25[[#This Row],[Durable Function Elapsed]])/1000,0)</f>
        <v>0</v>
      </c>
      <c r="I420">
        <f>ROUND(Table25[[#This Row],[Total Elapsed]]/1000,0)</f>
        <v>0</v>
      </c>
    </row>
    <row r="421" spans="1:9" x14ac:dyDescent="0.25">
      <c r="A421" t="s">
        <v>11960</v>
      </c>
      <c r="B421">
        <v>30.6722</v>
      </c>
      <c r="C421">
        <v>14.872199999999999</v>
      </c>
      <c r="D421" t="s">
        <v>11961</v>
      </c>
      <c r="E421" t="s">
        <v>11962</v>
      </c>
      <c r="F421" t="s">
        <v>11963</v>
      </c>
      <c r="G421" t="s">
        <v>11964</v>
      </c>
      <c r="H421">
        <f>ROUND((Table25[[#This Row],[Total Elapsed]]-Table25[[#This Row],[Durable Function Elapsed]])/1000,0)</f>
        <v>0</v>
      </c>
      <c r="I421">
        <f>ROUND(Table25[[#This Row],[Total Elapsed]]/1000,0)</f>
        <v>0</v>
      </c>
    </row>
    <row r="422" spans="1:9" x14ac:dyDescent="0.25">
      <c r="A422" t="s">
        <v>11965</v>
      </c>
      <c r="B422">
        <v>27.037199999999999</v>
      </c>
      <c r="C422">
        <v>13.681100000000001</v>
      </c>
      <c r="D422" t="s">
        <v>11966</v>
      </c>
      <c r="E422" t="s">
        <v>11967</v>
      </c>
      <c r="F422" t="s">
        <v>11968</v>
      </c>
      <c r="G422" t="s">
        <v>11969</v>
      </c>
      <c r="H422">
        <f>ROUND((Table25[[#This Row],[Total Elapsed]]-Table25[[#This Row],[Durable Function Elapsed]])/1000,0)</f>
        <v>0</v>
      </c>
      <c r="I422">
        <f>ROUND(Table25[[#This Row],[Total Elapsed]]/1000,0)</f>
        <v>0</v>
      </c>
    </row>
    <row r="423" spans="1:9" x14ac:dyDescent="0.25">
      <c r="A423" t="s">
        <v>11970</v>
      </c>
      <c r="B423">
        <v>24.149799999999999</v>
      </c>
      <c r="C423">
        <v>12.1012</v>
      </c>
      <c r="D423" t="s">
        <v>11971</v>
      </c>
      <c r="E423" t="s">
        <v>11972</v>
      </c>
      <c r="F423" t="s">
        <v>11973</v>
      </c>
      <c r="G423" t="s">
        <v>11974</v>
      </c>
      <c r="H423">
        <f>ROUND((Table25[[#This Row],[Total Elapsed]]-Table25[[#This Row],[Durable Function Elapsed]])/1000,0)</f>
        <v>0</v>
      </c>
      <c r="I423">
        <f>ROUND(Table25[[#This Row],[Total Elapsed]]/1000,0)</f>
        <v>0</v>
      </c>
    </row>
    <row r="424" spans="1:9" x14ac:dyDescent="0.25">
      <c r="A424" t="s">
        <v>11975</v>
      </c>
      <c r="B424">
        <v>27.063700000000001</v>
      </c>
      <c r="C424">
        <v>14.656499999999999</v>
      </c>
      <c r="D424" t="s">
        <v>11976</v>
      </c>
      <c r="E424" t="s">
        <v>11977</v>
      </c>
      <c r="F424" t="s">
        <v>11978</v>
      </c>
      <c r="G424" t="s">
        <v>11979</v>
      </c>
      <c r="H424">
        <f>ROUND((Table25[[#This Row],[Total Elapsed]]-Table25[[#This Row],[Durable Function Elapsed]])/1000,0)</f>
        <v>0</v>
      </c>
      <c r="I424">
        <f>ROUND(Table25[[#This Row],[Total Elapsed]]/1000,0)</f>
        <v>0</v>
      </c>
    </row>
    <row r="425" spans="1:9" x14ac:dyDescent="0.25">
      <c r="A425" t="s">
        <v>11980</v>
      </c>
      <c r="B425">
        <v>25.850999999999999</v>
      </c>
      <c r="C425">
        <v>12.4716</v>
      </c>
      <c r="D425" t="s">
        <v>11981</v>
      </c>
      <c r="E425" t="s">
        <v>11982</v>
      </c>
      <c r="F425" t="s">
        <v>11983</v>
      </c>
      <c r="G425" t="s">
        <v>11984</v>
      </c>
      <c r="H425">
        <f>ROUND((Table25[[#This Row],[Total Elapsed]]-Table25[[#This Row],[Durable Function Elapsed]])/1000,0)</f>
        <v>0</v>
      </c>
      <c r="I425">
        <f>ROUND(Table25[[#This Row],[Total Elapsed]]/1000,0)</f>
        <v>0</v>
      </c>
    </row>
    <row r="426" spans="1:9" x14ac:dyDescent="0.25">
      <c r="A426" t="s">
        <v>11985</v>
      </c>
      <c r="B426">
        <v>22.741499999999998</v>
      </c>
      <c r="C426">
        <v>10.8911</v>
      </c>
      <c r="D426" t="s">
        <v>11986</v>
      </c>
      <c r="E426" t="s">
        <v>11987</v>
      </c>
      <c r="F426" t="s">
        <v>11988</v>
      </c>
      <c r="G426" t="s">
        <v>11989</v>
      </c>
      <c r="H426">
        <f>ROUND((Table25[[#This Row],[Total Elapsed]]-Table25[[#This Row],[Durable Function Elapsed]])/1000,0)</f>
        <v>0</v>
      </c>
      <c r="I426">
        <f>ROUND(Table25[[#This Row],[Total Elapsed]]/1000,0)</f>
        <v>0</v>
      </c>
    </row>
    <row r="427" spans="1:9" x14ac:dyDescent="0.25">
      <c r="A427" t="s">
        <v>11990</v>
      </c>
      <c r="B427">
        <v>44.0764</v>
      </c>
      <c r="C427">
        <v>19.907399999999999</v>
      </c>
      <c r="D427" t="s">
        <v>11991</v>
      </c>
      <c r="E427" t="s">
        <v>11992</v>
      </c>
      <c r="F427" t="s">
        <v>11993</v>
      </c>
      <c r="G427" t="s">
        <v>11994</v>
      </c>
      <c r="H427">
        <f>ROUND((Table25[[#This Row],[Total Elapsed]]-Table25[[#This Row],[Durable Function Elapsed]])/1000,0)</f>
        <v>0</v>
      </c>
      <c r="I427">
        <f>ROUND(Table25[[#This Row],[Total Elapsed]]/1000,0)</f>
        <v>0</v>
      </c>
    </row>
    <row r="428" spans="1:9" x14ac:dyDescent="0.25">
      <c r="A428" t="s">
        <v>11995</v>
      </c>
      <c r="B428">
        <v>29.1784</v>
      </c>
      <c r="C428">
        <v>17.178599999999999</v>
      </c>
      <c r="D428" t="s">
        <v>11996</v>
      </c>
      <c r="E428" t="s">
        <v>11997</v>
      </c>
      <c r="F428" t="s">
        <v>11998</v>
      </c>
      <c r="G428" t="s">
        <v>11999</v>
      </c>
      <c r="H428">
        <f>ROUND((Table25[[#This Row],[Total Elapsed]]-Table25[[#This Row],[Durable Function Elapsed]])/1000,0)</f>
        <v>0</v>
      </c>
      <c r="I428">
        <f>ROUND(Table25[[#This Row],[Total Elapsed]]/1000,0)</f>
        <v>0</v>
      </c>
    </row>
    <row r="429" spans="1:9" x14ac:dyDescent="0.25">
      <c r="A429" t="s">
        <v>12000</v>
      </c>
      <c r="B429">
        <v>23.374199999999998</v>
      </c>
      <c r="C429">
        <v>11.1578</v>
      </c>
      <c r="D429" t="s">
        <v>12001</v>
      </c>
      <c r="E429" t="s">
        <v>12002</v>
      </c>
      <c r="F429" t="s">
        <v>12003</v>
      </c>
      <c r="G429" s="1" t="s">
        <v>12004</v>
      </c>
      <c r="H429">
        <f>ROUND((Table25[[#This Row],[Total Elapsed]]-Table25[[#This Row],[Durable Function Elapsed]])/1000,0)</f>
        <v>0</v>
      </c>
      <c r="I429">
        <f>ROUND(Table25[[#This Row],[Total Elapsed]]/1000,0)</f>
        <v>0</v>
      </c>
    </row>
    <row r="430" spans="1:9" x14ac:dyDescent="0.25">
      <c r="A430" t="s">
        <v>12005</v>
      </c>
      <c r="B430">
        <v>29.407299999999999</v>
      </c>
      <c r="C430">
        <v>9.3953000000000007</v>
      </c>
      <c r="D430" t="s">
        <v>12006</v>
      </c>
      <c r="E430" t="s">
        <v>12007</v>
      </c>
      <c r="F430" t="s">
        <v>12008</v>
      </c>
      <c r="G430" t="s">
        <v>12009</v>
      </c>
      <c r="H430">
        <f>ROUND((Table25[[#This Row],[Total Elapsed]]-Table25[[#This Row],[Durable Function Elapsed]])/1000,0)</f>
        <v>0</v>
      </c>
      <c r="I430">
        <f>ROUND(Table25[[#This Row],[Total Elapsed]]/1000,0)</f>
        <v>0</v>
      </c>
    </row>
    <row r="431" spans="1:9" x14ac:dyDescent="0.25">
      <c r="A431" t="s">
        <v>12010</v>
      </c>
      <c r="B431">
        <v>20.5867</v>
      </c>
      <c r="C431">
        <v>10.998200000000001</v>
      </c>
      <c r="D431" t="s">
        <v>12011</v>
      </c>
      <c r="E431" t="s">
        <v>12012</v>
      </c>
      <c r="F431" t="s">
        <v>12013</v>
      </c>
      <c r="G431" t="s">
        <v>12014</v>
      </c>
      <c r="H431">
        <f>ROUND((Table25[[#This Row],[Total Elapsed]]-Table25[[#This Row],[Durable Function Elapsed]])/1000,0)</f>
        <v>0</v>
      </c>
      <c r="I431">
        <f>ROUND(Table25[[#This Row],[Total Elapsed]]/1000,0)</f>
        <v>0</v>
      </c>
    </row>
    <row r="432" spans="1:9" x14ac:dyDescent="0.25">
      <c r="A432" t="s">
        <v>12015</v>
      </c>
      <c r="B432">
        <v>21.522099999999998</v>
      </c>
      <c r="C432">
        <v>9.8899000000000008</v>
      </c>
      <c r="D432" t="s">
        <v>12016</v>
      </c>
      <c r="E432" t="s">
        <v>12017</v>
      </c>
      <c r="F432" t="s">
        <v>12018</v>
      </c>
      <c r="G432" t="s">
        <v>12019</v>
      </c>
      <c r="H432">
        <f>ROUND((Table25[[#This Row],[Total Elapsed]]-Table25[[#This Row],[Durable Function Elapsed]])/1000,0)</f>
        <v>0</v>
      </c>
      <c r="I432">
        <f>ROUND(Table25[[#This Row],[Total Elapsed]]/1000,0)</f>
        <v>0</v>
      </c>
    </row>
    <row r="433" spans="1:9" x14ac:dyDescent="0.25">
      <c r="A433" t="s">
        <v>12020</v>
      </c>
      <c r="B433">
        <v>23.273099999999999</v>
      </c>
      <c r="C433">
        <v>10.499000000000001</v>
      </c>
      <c r="D433" t="s">
        <v>12021</v>
      </c>
      <c r="E433" t="s">
        <v>12022</v>
      </c>
      <c r="F433" t="s">
        <v>12023</v>
      </c>
      <c r="G433" s="1" t="s">
        <v>12024</v>
      </c>
      <c r="H433">
        <f>ROUND((Table25[[#This Row],[Total Elapsed]]-Table25[[#This Row],[Durable Function Elapsed]])/1000,0)</f>
        <v>0</v>
      </c>
      <c r="I433">
        <f>ROUND(Table25[[#This Row],[Total Elapsed]]/1000,0)</f>
        <v>0</v>
      </c>
    </row>
    <row r="434" spans="1:9" x14ac:dyDescent="0.25">
      <c r="A434" t="s">
        <v>12025</v>
      </c>
      <c r="B434">
        <v>23.251000000000001</v>
      </c>
      <c r="C434">
        <v>10.8499</v>
      </c>
      <c r="D434" t="s">
        <v>12026</v>
      </c>
      <c r="E434" t="s">
        <v>12027</v>
      </c>
      <c r="F434" t="s">
        <v>12028</v>
      </c>
      <c r="G434" t="s">
        <v>12029</v>
      </c>
      <c r="H434">
        <f>ROUND((Table25[[#This Row],[Total Elapsed]]-Table25[[#This Row],[Durable Function Elapsed]])/1000,0)</f>
        <v>0</v>
      </c>
      <c r="I434">
        <f>ROUND(Table25[[#This Row],[Total Elapsed]]/1000,0)</f>
        <v>0</v>
      </c>
    </row>
    <row r="435" spans="1:9" x14ac:dyDescent="0.25">
      <c r="A435" t="s">
        <v>12030</v>
      </c>
      <c r="B435">
        <v>24.789000000000001</v>
      </c>
      <c r="C435">
        <v>10.8177</v>
      </c>
      <c r="D435" t="s">
        <v>12031</v>
      </c>
      <c r="E435" t="s">
        <v>12032</v>
      </c>
      <c r="F435" t="s">
        <v>12033</v>
      </c>
      <c r="G435" t="s">
        <v>12034</v>
      </c>
      <c r="H435" s="5">
        <f>ROUND((Table25[[#This Row],[Total Elapsed]]-Table25[[#This Row],[Durable Function Elapsed]])/1000,0)</f>
        <v>0</v>
      </c>
      <c r="I435">
        <f>ROUND(Table25[[#This Row],[Total Elapsed]]/1000,0)</f>
        <v>0</v>
      </c>
    </row>
    <row r="436" spans="1:9" x14ac:dyDescent="0.25">
      <c r="A436" t="s">
        <v>12035</v>
      </c>
      <c r="B436">
        <v>41.509799999999998</v>
      </c>
      <c r="C436">
        <v>9.5144000000000002</v>
      </c>
      <c r="D436" t="s">
        <v>12036</v>
      </c>
      <c r="E436" t="s">
        <v>12037</v>
      </c>
      <c r="F436" t="s">
        <v>12038</v>
      </c>
      <c r="G436" t="s">
        <v>12039</v>
      </c>
      <c r="H436">
        <f>ROUND((Table25[[#This Row],[Total Elapsed]]-Table25[[#This Row],[Durable Function Elapsed]])/1000,0)</f>
        <v>0</v>
      </c>
      <c r="I436">
        <f>ROUND(Table25[[#This Row],[Total Elapsed]]/1000,0)</f>
        <v>0</v>
      </c>
    </row>
    <row r="437" spans="1:9" x14ac:dyDescent="0.25">
      <c r="A437" t="s">
        <v>12040</v>
      </c>
      <c r="B437">
        <v>34.235399999999998</v>
      </c>
      <c r="C437">
        <v>17.299900000000001</v>
      </c>
      <c r="D437" t="s">
        <v>12041</v>
      </c>
      <c r="E437" t="s">
        <v>12042</v>
      </c>
      <c r="F437" t="s">
        <v>12043</v>
      </c>
      <c r="G437" t="s">
        <v>12044</v>
      </c>
      <c r="H437">
        <f>ROUND((Table25[[#This Row],[Total Elapsed]]-Table25[[#This Row],[Durable Function Elapsed]])/1000,0)</f>
        <v>0</v>
      </c>
      <c r="I437">
        <f>ROUND(Table25[[#This Row],[Total Elapsed]]/1000,0)</f>
        <v>0</v>
      </c>
    </row>
    <row r="438" spans="1:9" x14ac:dyDescent="0.25">
      <c r="A438" t="s">
        <v>12045</v>
      </c>
      <c r="B438">
        <v>39.879600000000003</v>
      </c>
      <c r="C438">
        <v>11.0589</v>
      </c>
      <c r="D438" t="s">
        <v>12046</v>
      </c>
      <c r="E438" t="s">
        <v>12047</v>
      </c>
      <c r="F438" t="s">
        <v>12048</v>
      </c>
      <c r="G438" t="s">
        <v>12049</v>
      </c>
      <c r="H438">
        <f>ROUND((Table25[[#This Row],[Total Elapsed]]-Table25[[#This Row],[Durable Function Elapsed]])/1000,0)</f>
        <v>0</v>
      </c>
      <c r="I438">
        <f>ROUND(Table25[[#This Row],[Total Elapsed]]/1000,0)</f>
        <v>0</v>
      </c>
    </row>
    <row r="439" spans="1:9" x14ac:dyDescent="0.25">
      <c r="A439" t="s">
        <v>12050</v>
      </c>
      <c r="B439">
        <v>27.287099999999999</v>
      </c>
      <c r="C439">
        <v>15.136699999999999</v>
      </c>
      <c r="D439" t="s">
        <v>12051</v>
      </c>
      <c r="E439" t="s">
        <v>12052</v>
      </c>
      <c r="F439" t="s">
        <v>12053</v>
      </c>
      <c r="G439" t="s">
        <v>12054</v>
      </c>
      <c r="H439">
        <f>ROUND((Table25[[#This Row],[Total Elapsed]]-Table25[[#This Row],[Durable Function Elapsed]])/1000,0)</f>
        <v>0</v>
      </c>
      <c r="I439">
        <f>ROUND(Table25[[#This Row],[Total Elapsed]]/1000,0)</f>
        <v>0</v>
      </c>
    </row>
    <row r="440" spans="1:9" x14ac:dyDescent="0.25">
      <c r="A440" t="s">
        <v>12055</v>
      </c>
      <c r="B440">
        <v>24.6615</v>
      </c>
      <c r="C440">
        <v>13.462199999999999</v>
      </c>
      <c r="D440" t="s">
        <v>12056</v>
      </c>
      <c r="E440" t="s">
        <v>12057</v>
      </c>
      <c r="F440" t="s">
        <v>12058</v>
      </c>
      <c r="G440" t="s">
        <v>12059</v>
      </c>
      <c r="H440">
        <f>ROUND((Table25[[#This Row],[Total Elapsed]]-Table25[[#This Row],[Durable Function Elapsed]])/1000,0)</f>
        <v>0</v>
      </c>
      <c r="I440">
        <f>ROUND(Table25[[#This Row],[Total Elapsed]]/1000,0)</f>
        <v>0</v>
      </c>
    </row>
    <row r="441" spans="1:9" x14ac:dyDescent="0.25">
      <c r="A441" t="s">
        <v>12060</v>
      </c>
      <c r="B441">
        <v>22.4512</v>
      </c>
      <c r="C441">
        <v>11.6911</v>
      </c>
      <c r="D441" t="s">
        <v>12061</v>
      </c>
      <c r="E441" t="s">
        <v>12062</v>
      </c>
      <c r="F441" t="s">
        <v>12063</v>
      </c>
      <c r="G441" t="s">
        <v>12064</v>
      </c>
      <c r="H441">
        <f>ROUND((Table25[[#This Row],[Total Elapsed]]-Table25[[#This Row],[Durable Function Elapsed]])/1000,0)</f>
        <v>0</v>
      </c>
      <c r="I441">
        <f>ROUND(Table25[[#This Row],[Total Elapsed]]/1000,0)</f>
        <v>0</v>
      </c>
    </row>
    <row r="442" spans="1:9" x14ac:dyDescent="0.25">
      <c r="A442" t="s">
        <v>12065</v>
      </c>
      <c r="B442">
        <v>20.686599999999999</v>
      </c>
      <c r="C442">
        <v>10.8489</v>
      </c>
      <c r="D442" t="s">
        <v>12066</v>
      </c>
      <c r="E442" t="s">
        <v>12067</v>
      </c>
      <c r="F442" t="s">
        <v>12068</v>
      </c>
      <c r="G442" t="s">
        <v>12069</v>
      </c>
      <c r="H442">
        <f>ROUND((Table25[[#This Row],[Total Elapsed]]-Table25[[#This Row],[Durable Function Elapsed]])/1000,0)</f>
        <v>0</v>
      </c>
      <c r="I442">
        <f>ROUND(Table25[[#This Row],[Total Elapsed]]/1000,0)</f>
        <v>0</v>
      </c>
    </row>
    <row r="443" spans="1:9" x14ac:dyDescent="0.25">
      <c r="A443" t="s">
        <v>12070</v>
      </c>
      <c r="B443">
        <v>22.274100000000001</v>
      </c>
      <c r="C443">
        <v>9.7210999999999999</v>
      </c>
      <c r="D443" t="s">
        <v>12071</v>
      </c>
      <c r="E443" t="s">
        <v>12072</v>
      </c>
      <c r="F443" t="s">
        <v>12073</v>
      </c>
      <c r="G443" t="s">
        <v>12074</v>
      </c>
      <c r="H443">
        <f>ROUND((Table25[[#This Row],[Total Elapsed]]-Table25[[#This Row],[Durable Function Elapsed]])/1000,0)</f>
        <v>0</v>
      </c>
      <c r="I443">
        <f>ROUND(Table25[[#This Row],[Total Elapsed]]/1000,0)</f>
        <v>0</v>
      </c>
    </row>
    <row r="444" spans="1:9" x14ac:dyDescent="0.25">
      <c r="A444" t="s">
        <v>12075</v>
      </c>
      <c r="B444">
        <v>21.794699999999999</v>
      </c>
      <c r="C444">
        <v>9.8496000000000006</v>
      </c>
      <c r="D444" t="s">
        <v>12076</v>
      </c>
      <c r="E444" t="s">
        <v>12077</v>
      </c>
      <c r="F444" t="s">
        <v>12078</v>
      </c>
      <c r="G444" t="s">
        <v>12079</v>
      </c>
      <c r="H444">
        <f>ROUND((Table25[[#This Row],[Total Elapsed]]-Table25[[#This Row],[Durable Function Elapsed]])/1000,0)</f>
        <v>0</v>
      </c>
      <c r="I444">
        <f>ROUND(Table25[[#This Row],[Total Elapsed]]/1000,0)</f>
        <v>0</v>
      </c>
    </row>
    <row r="445" spans="1:9" x14ac:dyDescent="0.25">
      <c r="A445" t="s">
        <v>12080</v>
      </c>
      <c r="B445">
        <v>25.9861</v>
      </c>
      <c r="C445">
        <v>12.3148</v>
      </c>
      <c r="D445" t="s">
        <v>12081</v>
      </c>
      <c r="E445" t="s">
        <v>12082</v>
      </c>
      <c r="F445" t="s">
        <v>12083</v>
      </c>
      <c r="G445" t="s">
        <v>12084</v>
      </c>
      <c r="H445">
        <f>ROUND((Table25[[#This Row],[Total Elapsed]]-Table25[[#This Row],[Durable Function Elapsed]])/1000,0)</f>
        <v>0</v>
      </c>
      <c r="I445">
        <f>ROUND(Table25[[#This Row],[Total Elapsed]]/1000,0)</f>
        <v>0</v>
      </c>
    </row>
    <row r="446" spans="1:9" x14ac:dyDescent="0.25">
      <c r="A446" t="s">
        <v>12085</v>
      </c>
      <c r="B446">
        <v>25.029</v>
      </c>
      <c r="C446">
        <v>12.0426</v>
      </c>
      <c r="D446" t="s">
        <v>12086</v>
      </c>
      <c r="E446" t="s">
        <v>12087</v>
      </c>
      <c r="F446" t="s">
        <v>12088</v>
      </c>
      <c r="G446" t="s">
        <v>12089</v>
      </c>
      <c r="H446">
        <f>ROUND((Table25[[#This Row],[Total Elapsed]]-Table25[[#This Row],[Durable Function Elapsed]])/1000,0)</f>
        <v>0</v>
      </c>
      <c r="I446">
        <f>ROUND(Table25[[#This Row],[Total Elapsed]]/1000,0)</f>
        <v>0</v>
      </c>
    </row>
    <row r="447" spans="1:9" x14ac:dyDescent="0.25">
      <c r="A447" t="s">
        <v>12090</v>
      </c>
      <c r="B447">
        <v>24.974399999999999</v>
      </c>
      <c r="C447">
        <v>15.046200000000001</v>
      </c>
      <c r="D447" t="s">
        <v>12091</v>
      </c>
      <c r="E447" t="s">
        <v>12092</v>
      </c>
      <c r="F447" t="s">
        <v>12093</v>
      </c>
      <c r="G447" t="s">
        <v>12094</v>
      </c>
      <c r="H447">
        <f>ROUND((Table25[[#This Row],[Total Elapsed]]-Table25[[#This Row],[Durable Function Elapsed]])/1000,0)</f>
        <v>0</v>
      </c>
      <c r="I447">
        <f>ROUND(Table25[[#This Row],[Total Elapsed]]/1000,0)</f>
        <v>0</v>
      </c>
    </row>
    <row r="448" spans="1:9" x14ac:dyDescent="0.25">
      <c r="A448" t="s">
        <v>12095</v>
      </c>
      <c r="B448">
        <v>21.906199999999998</v>
      </c>
      <c r="C448">
        <v>9.7726000000000006</v>
      </c>
      <c r="D448" t="s">
        <v>12096</v>
      </c>
      <c r="E448" t="s">
        <v>12097</v>
      </c>
      <c r="F448" t="s">
        <v>12098</v>
      </c>
      <c r="G448" t="s">
        <v>12099</v>
      </c>
      <c r="H448">
        <f>ROUND((Table25[[#This Row],[Total Elapsed]]-Table25[[#This Row],[Durable Function Elapsed]])/1000,0)</f>
        <v>0</v>
      </c>
      <c r="I448">
        <f>ROUND(Table25[[#This Row],[Total Elapsed]]/1000,0)</f>
        <v>0</v>
      </c>
    </row>
    <row r="449" spans="1:9" x14ac:dyDescent="0.25">
      <c r="A449" t="s">
        <v>12100</v>
      </c>
      <c r="B449">
        <v>22.2011</v>
      </c>
      <c r="C449">
        <v>10.403700000000001</v>
      </c>
      <c r="D449" t="s">
        <v>12101</v>
      </c>
      <c r="E449" t="s">
        <v>12102</v>
      </c>
      <c r="F449" t="s">
        <v>12103</v>
      </c>
      <c r="G449" t="s">
        <v>12104</v>
      </c>
      <c r="H449">
        <f>ROUND((Table25[[#This Row],[Total Elapsed]]-Table25[[#This Row],[Durable Function Elapsed]])/1000,0)</f>
        <v>0</v>
      </c>
      <c r="I449">
        <f>ROUND(Table25[[#This Row],[Total Elapsed]]/1000,0)</f>
        <v>0</v>
      </c>
    </row>
    <row r="450" spans="1:9" x14ac:dyDescent="0.25">
      <c r="A450" t="s">
        <v>12105</v>
      </c>
      <c r="B450">
        <v>23.8934</v>
      </c>
      <c r="C450">
        <v>12.179399999999999</v>
      </c>
      <c r="D450" t="s">
        <v>12106</v>
      </c>
      <c r="E450" t="s">
        <v>12107</v>
      </c>
      <c r="F450" t="s">
        <v>12108</v>
      </c>
      <c r="G450" t="s">
        <v>12109</v>
      </c>
      <c r="H450">
        <f>ROUND((Table25[[#This Row],[Total Elapsed]]-Table25[[#This Row],[Durable Function Elapsed]])/1000,0)</f>
        <v>0</v>
      </c>
      <c r="I450">
        <f>ROUND(Table25[[#This Row],[Total Elapsed]]/1000,0)</f>
        <v>0</v>
      </c>
    </row>
    <row r="451" spans="1:9" x14ac:dyDescent="0.25">
      <c r="A451" t="s">
        <v>12110</v>
      </c>
      <c r="B451">
        <v>25.047899999999998</v>
      </c>
      <c r="C451">
        <v>9.7879000000000005</v>
      </c>
      <c r="D451" t="s">
        <v>12111</v>
      </c>
      <c r="E451" t="s">
        <v>12112</v>
      </c>
      <c r="F451" t="s">
        <v>12113</v>
      </c>
      <c r="G451" t="s">
        <v>12114</v>
      </c>
      <c r="H451">
        <f>ROUND((Table25[[#This Row],[Total Elapsed]]-Table25[[#This Row],[Durable Function Elapsed]])/1000,0)</f>
        <v>0</v>
      </c>
      <c r="I451">
        <f>ROUND(Table25[[#This Row],[Total Elapsed]]/1000,0)</f>
        <v>0</v>
      </c>
    </row>
    <row r="452" spans="1:9" x14ac:dyDescent="0.25">
      <c r="A452" t="s">
        <v>12115</v>
      </c>
      <c r="B452">
        <v>24.4818</v>
      </c>
      <c r="C452">
        <v>9.4332999999999991</v>
      </c>
      <c r="D452" t="s">
        <v>12116</v>
      </c>
      <c r="E452" t="s">
        <v>12117</v>
      </c>
      <c r="F452" t="s">
        <v>12118</v>
      </c>
      <c r="G452" s="1" t="s">
        <v>12119</v>
      </c>
      <c r="H452">
        <f>ROUND((Table25[[#This Row],[Total Elapsed]]-Table25[[#This Row],[Durable Function Elapsed]])/1000,0)</f>
        <v>0</v>
      </c>
      <c r="I452">
        <f>ROUND(Table25[[#This Row],[Total Elapsed]]/1000,0)</f>
        <v>0</v>
      </c>
    </row>
    <row r="453" spans="1:9" x14ac:dyDescent="0.25">
      <c r="A453" t="s">
        <v>12120</v>
      </c>
      <c r="B453">
        <v>21.186</v>
      </c>
      <c r="C453">
        <v>11.760300000000001</v>
      </c>
      <c r="D453" t="s">
        <v>12121</v>
      </c>
      <c r="E453" t="s">
        <v>12122</v>
      </c>
      <c r="F453" t="s">
        <v>12123</v>
      </c>
      <c r="G453" t="s">
        <v>12124</v>
      </c>
      <c r="H453">
        <f>ROUND((Table25[[#This Row],[Total Elapsed]]-Table25[[#This Row],[Durable Function Elapsed]])/1000,0)</f>
        <v>0</v>
      </c>
      <c r="I453">
        <f>ROUND(Table25[[#This Row],[Total Elapsed]]/1000,0)</f>
        <v>0</v>
      </c>
    </row>
    <row r="454" spans="1:9" x14ac:dyDescent="0.25">
      <c r="A454" t="s">
        <v>12125</v>
      </c>
      <c r="B454">
        <v>34.178400000000003</v>
      </c>
      <c r="C454">
        <v>11.1111</v>
      </c>
      <c r="D454" t="s">
        <v>12126</v>
      </c>
      <c r="E454" t="s">
        <v>12127</v>
      </c>
      <c r="F454" t="s">
        <v>12128</v>
      </c>
      <c r="G454" t="s">
        <v>12129</v>
      </c>
      <c r="H454">
        <f>ROUND((Table25[[#This Row],[Total Elapsed]]-Table25[[#This Row],[Durable Function Elapsed]])/1000,0)</f>
        <v>0</v>
      </c>
      <c r="I454">
        <f>ROUND(Table25[[#This Row],[Total Elapsed]]/1000,0)</f>
        <v>0</v>
      </c>
    </row>
    <row r="455" spans="1:9" x14ac:dyDescent="0.25">
      <c r="A455" t="s">
        <v>12130</v>
      </c>
      <c r="B455">
        <v>33.454799999999999</v>
      </c>
      <c r="C455">
        <v>14.129099999999999</v>
      </c>
      <c r="D455" t="s">
        <v>12131</v>
      </c>
      <c r="E455" t="s">
        <v>12132</v>
      </c>
      <c r="F455" t="s">
        <v>12133</v>
      </c>
      <c r="G455" t="s">
        <v>12134</v>
      </c>
      <c r="H455">
        <f>ROUND((Table25[[#This Row],[Total Elapsed]]-Table25[[#This Row],[Durable Function Elapsed]])/1000,0)</f>
        <v>0</v>
      </c>
      <c r="I455">
        <f>ROUND(Table25[[#This Row],[Total Elapsed]]/1000,0)</f>
        <v>0</v>
      </c>
    </row>
    <row r="456" spans="1:9" x14ac:dyDescent="0.25">
      <c r="A456" t="s">
        <v>12135</v>
      </c>
      <c r="B456">
        <v>26.061900000000001</v>
      </c>
      <c r="C456">
        <v>9.5249000000000006</v>
      </c>
      <c r="D456" t="s">
        <v>12136</v>
      </c>
      <c r="E456" t="s">
        <v>12137</v>
      </c>
      <c r="F456" t="s">
        <v>12138</v>
      </c>
      <c r="G456" t="s">
        <v>12139</v>
      </c>
      <c r="H456">
        <f>ROUND((Table25[[#This Row],[Total Elapsed]]-Table25[[#This Row],[Durable Function Elapsed]])/1000,0)</f>
        <v>0</v>
      </c>
      <c r="I456">
        <f>ROUND(Table25[[#This Row],[Total Elapsed]]/1000,0)</f>
        <v>0</v>
      </c>
    </row>
    <row r="457" spans="1:9" x14ac:dyDescent="0.25">
      <c r="A457" t="s">
        <v>12140</v>
      </c>
      <c r="B457">
        <v>29.1267</v>
      </c>
      <c r="C457">
        <v>18.860499999999998</v>
      </c>
      <c r="D457" t="s">
        <v>12141</v>
      </c>
      <c r="E457" t="s">
        <v>12142</v>
      </c>
      <c r="F457" t="s">
        <v>12143</v>
      </c>
      <c r="G457" t="s">
        <v>12144</v>
      </c>
      <c r="H457">
        <f>ROUND((Table25[[#This Row],[Total Elapsed]]-Table25[[#This Row],[Durable Function Elapsed]])/1000,0)</f>
        <v>0</v>
      </c>
      <c r="I457">
        <f>ROUND(Table25[[#This Row],[Total Elapsed]]/1000,0)</f>
        <v>0</v>
      </c>
    </row>
    <row r="458" spans="1:9" x14ac:dyDescent="0.25">
      <c r="A458" t="s">
        <v>12145</v>
      </c>
      <c r="B458">
        <v>25.0289</v>
      </c>
      <c r="C458">
        <v>9.5099</v>
      </c>
      <c r="D458" t="s">
        <v>12146</v>
      </c>
      <c r="E458" t="s">
        <v>12147</v>
      </c>
      <c r="F458" t="s">
        <v>12148</v>
      </c>
      <c r="G458" t="s">
        <v>12149</v>
      </c>
      <c r="H458">
        <f>ROUND((Table25[[#This Row],[Total Elapsed]]-Table25[[#This Row],[Durable Function Elapsed]])/1000,0)</f>
        <v>0</v>
      </c>
      <c r="I458">
        <f>ROUND(Table25[[#This Row],[Total Elapsed]]/1000,0)</f>
        <v>0</v>
      </c>
    </row>
    <row r="459" spans="1:9" x14ac:dyDescent="0.25">
      <c r="A459" t="s">
        <v>12150</v>
      </c>
      <c r="B459">
        <v>20.913499999999999</v>
      </c>
      <c r="C459">
        <v>9.6250999999999998</v>
      </c>
      <c r="D459" t="s">
        <v>12151</v>
      </c>
      <c r="E459" t="s">
        <v>12152</v>
      </c>
      <c r="F459" t="s">
        <v>12153</v>
      </c>
      <c r="G459" t="s">
        <v>12154</v>
      </c>
      <c r="H459">
        <f>ROUND((Table25[[#This Row],[Total Elapsed]]-Table25[[#This Row],[Durable Function Elapsed]])/1000,0)</f>
        <v>0</v>
      </c>
      <c r="I459">
        <f>ROUND(Table25[[#This Row],[Total Elapsed]]/1000,0)</f>
        <v>0</v>
      </c>
    </row>
    <row r="460" spans="1:9" x14ac:dyDescent="0.25">
      <c r="A460" t="s">
        <v>12155</v>
      </c>
      <c r="B460">
        <v>46.887799999999999</v>
      </c>
      <c r="C460">
        <v>15.883100000000001</v>
      </c>
      <c r="D460" t="s">
        <v>12156</v>
      </c>
      <c r="E460" t="s">
        <v>12157</v>
      </c>
      <c r="F460" t="s">
        <v>12158</v>
      </c>
      <c r="G460" t="s">
        <v>12159</v>
      </c>
      <c r="H460">
        <f>ROUND((Table25[[#This Row],[Total Elapsed]]-Table25[[#This Row],[Durable Function Elapsed]])/1000,0)</f>
        <v>0</v>
      </c>
      <c r="I460">
        <f>ROUND(Table25[[#This Row],[Total Elapsed]]/1000,0)</f>
        <v>0</v>
      </c>
    </row>
    <row r="461" spans="1:9" x14ac:dyDescent="0.25">
      <c r="A461" t="s">
        <v>12160</v>
      </c>
      <c r="B461">
        <v>23.645700000000001</v>
      </c>
      <c r="C461">
        <v>11.7171</v>
      </c>
      <c r="D461" t="s">
        <v>12161</v>
      </c>
      <c r="E461" t="s">
        <v>12162</v>
      </c>
      <c r="F461" t="s">
        <v>12163</v>
      </c>
      <c r="G461" t="s">
        <v>12164</v>
      </c>
      <c r="H461">
        <f>ROUND((Table25[[#This Row],[Total Elapsed]]-Table25[[#This Row],[Durable Function Elapsed]])/1000,0)</f>
        <v>0</v>
      </c>
      <c r="I461">
        <f>ROUND(Table25[[#This Row],[Total Elapsed]]/1000,0)</f>
        <v>0</v>
      </c>
    </row>
    <row r="462" spans="1:9" x14ac:dyDescent="0.25">
      <c r="A462" t="s">
        <v>12165</v>
      </c>
      <c r="B462">
        <v>21.271699999999999</v>
      </c>
      <c r="C462">
        <v>10.525700000000001</v>
      </c>
      <c r="D462" t="s">
        <v>12166</v>
      </c>
      <c r="E462" t="s">
        <v>12167</v>
      </c>
      <c r="F462" t="s">
        <v>12168</v>
      </c>
      <c r="G462" t="s">
        <v>12169</v>
      </c>
      <c r="H462">
        <f>ROUND((Table25[[#This Row],[Total Elapsed]]-Table25[[#This Row],[Durable Function Elapsed]])/1000,0)</f>
        <v>0</v>
      </c>
      <c r="I462">
        <f>ROUND(Table25[[#This Row],[Total Elapsed]]/1000,0)</f>
        <v>0</v>
      </c>
    </row>
    <row r="463" spans="1:9" x14ac:dyDescent="0.25">
      <c r="A463" t="s">
        <v>12170</v>
      </c>
      <c r="B463">
        <v>25.872</v>
      </c>
      <c r="C463">
        <v>13.223100000000001</v>
      </c>
      <c r="D463" t="s">
        <v>12171</v>
      </c>
      <c r="E463" t="s">
        <v>12172</v>
      </c>
      <c r="F463" t="s">
        <v>12173</v>
      </c>
      <c r="G463" t="s">
        <v>12174</v>
      </c>
      <c r="H463">
        <f>ROUND((Table25[[#This Row],[Total Elapsed]]-Table25[[#This Row],[Durable Function Elapsed]])/1000,0)</f>
        <v>0</v>
      </c>
      <c r="I463">
        <f>ROUND(Table25[[#This Row],[Total Elapsed]]/1000,0)</f>
        <v>0</v>
      </c>
    </row>
    <row r="464" spans="1:9" x14ac:dyDescent="0.25">
      <c r="A464" t="s">
        <v>12175</v>
      </c>
      <c r="B464">
        <v>23.325700000000001</v>
      </c>
      <c r="C464">
        <v>13.8576</v>
      </c>
      <c r="D464" t="s">
        <v>12176</v>
      </c>
      <c r="E464" t="s">
        <v>12177</v>
      </c>
      <c r="F464" t="s">
        <v>12178</v>
      </c>
      <c r="G464" t="s">
        <v>12179</v>
      </c>
      <c r="H464">
        <f>ROUND((Table25[[#This Row],[Total Elapsed]]-Table25[[#This Row],[Durable Function Elapsed]])/1000,0)</f>
        <v>0</v>
      </c>
      <c r="I464">
        <f>ROUND(Table25[[#This Row],[Total Elapsed]]/1000,0)</f>
        <v>0</v>
      </c>
    </row>
    <row r="465" spans="1:9" x14ac:dyDescent="0.25">
      <c r="A465" t="s">
        <v>12180</v>
      </c>
      <c r="B465">
        <v>297.94409999999999</v>
      </c>
      <c r="C465">
        <v>11.676500000000001</v>
      </c>
      <c r="D465" t="s">
        <v>12181</v>
      </c>
      <c r="E465" t="s">
        <v>12182</v>
      </c>
      <c r="F465" t="s">
        <v>12183</v>
      </c>
      <c r="G465" t="s">
        <v>12184</v>
      </c>
      <c r="H465">
        <f>ROUND((Table25[[#This Row],[Total Elapsed]]-Table25[[#This Row],[Durable Function Elapsed]])/1000,0)</f>
        <v>0</v>
      </c>
      <c r="I465">
        <f>ROUND(Table25[[#This Row],[Total Elapsed]]/1000,0)</f>
        <v>0</v>
      </c>
    </row>
    <row r="466" spans="1:9" x14ac:dyDescent="0.25">
      <c r="A466" t="s">
        <v>12185</v>
      </c>
      <c r="B466">
        <v>26.086300000000001</v>
      </c>
      <c r="C466">
        <v>10.682399999999999</v>
      </c>
      <c r="D466" t="s">
        <v>12186</v>
      </c>
      <c r="E466" t="s">
        <v>12187</v>
      </c>
      <c r="F466" t="s">
        <v>12188</v>
      </c>
      <c r="G466" t="s">
        <v>12189</v>
      </c>
      <c r="H466">
        <f>ROUND((Table25[[#This Row],[Total Elapsed]]-Table25[[#This Row],[Durable Function Elapsed]])/1000,0)</f>
        <v>0</v>
      </c>
      <c r="I466">
        <f>ROUND(Table25[[#This Row],[Total Elapsed]]/1000,0)</f>
        <v>0</v>
      </c>
    </row>
    <row r="467" spans="1:9" x14ac:dyDescent="0.25">
      <c r="A467" t="s">
        <v>12190</v>
      </c>
      <c r="B467">
        <v>31.471399999999999</v>
      </c>
      <c r="C467">
        <v>11.2189</v>
      </c>
      <c r="D467" t="s">
        <v>12191</v>
      </c>
      <c r="E467" t="s">
        <v>12192</v>
      </c>
      <c r="F467" t="s">
        <v>12193</v>
      </c>
      <c r="G467" t="s">
        <v>12194</v>
      </c>
      <c r="H467">
        <f>ROUND((Table25[[#This Row],[Total Elapsed]]-Table25[[#This Row],[Durable Function Elapsed]])/1000,0)</f>
        <v>0</v>
      </c>
      <c r="I467">
        <f>ROUND(Table25[[#This Row],[Total Elapsed]]/1000,0)</f>
        <v>0</v>
      </c>
    </row>
    <row r="468" spans="1:9" x14ac:dyDescent="0.25">
      <c r="A468" t="s">
        <v>12195</v>
      </c>
      <c r="B468">
        <v>568.09839999999997</v>
      </c>
      <c r="C468">
        <v>14.010300000000001</v>
      </c>
      <c r="D468" t="s">
        <v>12196</v>
      </c>
      <c r="E468" t="s">
        <v>12197</v>
      </c>
      <c r="F468" t="s">
        <v>12198</v>
      </c>
      <c r="G468" t="s">
        <v>12199</v>
      </c>
      <c r="H468">
        <f>ROUND((Table25[[#This Row],[Total Elapsed]]-Table25[[#This Row],[Durable Function Elapsed]])/1000,0)</f>
        <v>1</v>
      </c>
      <c r="I468">
        <f>ROUND(Table25[[#This Row],[Total Elapsed]]/1000,0)</f>
        <v>1</v>
      </c>
    </row>
    <row r="469" spans="1:9" x14ac:dyDescent="0.25">
      <c r="A469" t="s">
        <v>12200</v>
      </c>
      <c r="B469">
        <v>345.4248</v>
      </c>
      <c r="C469">
        <v>11.994</v>
      </c>
      <c r="D469" t="s">
        <v>12201</v>
      </c>
      <c r="E469" t="s">
        <v>12202</v>
      </c>
      <c r="F469" t="s">
        <v>12203</v>
      </c>
      <c r="G469" t="s">
        <v>12204</v>
      </c>
      <c r="H469">
        <f>ROUND((Table25[[#This Row],[Total Elapsed]]-Table25[[#This Row],[Durable Function Elapsed]])/1000,0)</f>
        <v>0</v>
      </c>
      <c r="I469">
        <f>ROUND(Table25[[#This Row],[Total Elapsed]]/1000,0)</f>
        <v>0</v>
      </c>
    </row>
    <row r="470" spans="1:9" x14ac:dyDescent="0.25">
      <c r="A470" t="s">
        <v>12205</v>
      </c>
      <c r="B470">
        <v>22.743600000000001</v>
      </c>
      <c r="C470">
        <v>10.3649</v>
      </c>
      <c r="D470" t="s">
        <v>12206</v>
      </c>
      <c r="E470" t="s">
        <v>12207</v>
      </c>
      <c r="F470" t="s">
        <v>12208</v>
      </c>
      <c r="G470" t="s">
        <v>12209</v>
      </c>
      <c r="H470">
        <f>ROUND((Table25[[#This Row],[Total Elapsed]]-Table25[[#This Row],[Durable Function Elapsed]])/1000,0)</f>
        <v>0</v>
      </c>
      <c r="I470">
        <f>ROUND(Table25[[#This Row],[Total Elapsed]]/1000,0)</f>
        <v>0</v>
      </c>
    </row>
    <row r="471" spans="1:9" x14ac:dyDescent="0.25">
      <c r="A471" t="s">
        <v>12210</v>
      </c>
      <c r="B471">
        <v>57.150399999999998</v>
      </c>
      <c r="C471">
        <v>10.9076</v>
      </c>
      <c r="D471" t="s">
        <v>12211</v>
      </c>
      <c r="E471" t="s">
        <v>12212</v>
      </c>
      <c r="F471" t="s">
        <v>12213</v>
      </c>
      <c r="G471" t="s">
        <v>12214</v>
      </c>
      <c r="H471">
        <f>ROUND((Table25[[#This Row],[Total Elapsed]]-Table25[[#This Row],[Durable Function Elapsed]])/1000,0)</f>
        <v>0</v>
      </c>
      <c r="I471">
        <f>ROUND(Table25[[#This Row],[Total Elapsed]]/1000,0)</f>
        <v>0</v>
      </c>
    </row>
    <row r="472" spans="1:9" x14ac:dyDescent="0.25">
      <c r="A472" t="s">
        <v>12215</v>
      </c>
      <c r="B472">
        <v>51.924100000000003</v>
      </c>
      <c r="C472">
        <v>10.1938</v>
      </c>
      <c r="D472" t="s">
        <v>12216</v>
      </c>
      <c r="E472" t="s">
        <v>12217</v>
      </c>
      <c r="F472" t="s">
        <v>12218</v>
      </c>
      <c r="G472" t="s">
        <v>12219</v>
      </c>
      <c r="H472">
        <f>ROUND((Table25[[#This Row],[Total Elapsed]]-Table25[[#This Row],[Durable Function Elapsed]])/1000,0)</f>
        <v>0</v>
      </c>
      <c r="I472">
        <f>ROUND(Table25[[#This Row],[Total Elapsed]]/1000,0)</f>
        <v>0</v>
      </c>
    </row>
    <row r="473" spans="1:9" x14ac:dyDescent="0.25">
      <c r="A473" t="s">
        <v>12220</v>
      </c>
      <c r="B473">
        <v>45.476700000000001</v>
      </c>
      <c r="C473">
        <v>16.163399999999999</v>
      </c>
      <c r="D473" t="s">
        <v>12221</v>
      </c>
      <c r="E473" t="s">
        <v>12222</v>
      </c>
      <c r="F473" t="s">
        <v>12223</v>
      </c>
      <c r="G473" t="s">
        <v>12224</v>
      </c>
      <c r="H473">
        <f>ROUND((Table25[[#This Row],[Total Elapsed]]-Table25[[#This Row],[Durable Function Elapsed]])/1000,0)</f>
        <v>0</v>
      </c>
      <c r="I473">
        <f>ROUND(Table25[[#This Row],[Total Elapsed]]/1000,0)</f>
        <v>0</v>
      </c>
    </row>
    <row r="474" spans="1:9" x14ac:dyDescent="0.25">
      <c r="A474" t="s">
        <v>12225</v>
      </c>
      <c r="B474">
        <v>63.408499999999997</v>
      </c>
      <c r="C474">
        <v>9.7538</v>
      </c>
      <c r="D474" t="s">
        <v>12226</v>
      </c>
      <c r="E474" t="s">
        <v>12227</v>
      </c>
      <c r="F474" t="s">
        <v>12228</v>
      </c>
      <c r="G474" t="s">
        <v>12229</v>
      </c>
      <c r="H474">
        <f>ROUND((Table25[[#This Row],[Total Elapsed]]-Table25[[#This Row],[Durable Function Elapsed]])/1000,0)</f>
        <v>0</v>
      </c>
      <c r="I474">
        <f>ROUND(Table25[[#This Row],[Total Elapsed]]/1000,0)</f>
        <v>0</v>
      </c>
    </row>
    <row r="475" spans="1:9" x14ac:dyDescent="0.25">
      <c r="A475" t="s">
        <v>12230</v>
      </c>
      <c r="B475">
        <v>42.0959</v>
      </c>
      <c r="C475">
        <v>11.5505</v>
      </c>
      <c r="D475" t="s">
        <v>12231</v>
      </c>
      <c r="E475" t="s">
        <v>12232</v>
      </c>
      <c r="F475" t="s">
        <v>12233</v>
      </c>
      <c r="G475" t="s">
        <v>12234</v>
      </c>
      <c r="H475">
        <f>ROUND((Table25[[#This Row],[Total Elapsed]]-Table25[[#This Row],[Durable Function Elapsed]])/1000,0)</f>
        <v>0</v>
      </c>
      <c r="I475">
        <f>ROUND(Table25[[#This Row],[Total Elapsed]]/1000,0)</f>
        <v>0</v>
      </c>
    </row>
    <row r="476" spans="1:9" x14ac:dyDescent="0.25">
      <c r="A476" t="s">
        <v>12235</v>
      </c>
      <c r="B476">
        <v>23.739599999999999</v>
      </c>
      <c r="C476">
        <v>9.7805999999999997</v>
      </c>
      <c r="D476" t="s">
        <v>12236</v>
      </c>
      <c r="E476" t="s">
        <v>12237</v>
      </c>
      <c r="F476" t="s">
        <v>12238</v>
      </c>
      <c r="G476" t="s">
        <v>12239</v>
      </c>
      <c r="H476">
        <f>ROUND((Table25[[#This Row],[Total Elapsed]]-Table25[[#This Row],[Durable Function Elapsed]])/1000,0)</f>
        <v>0</v>
      </c>
      <c r="I476">
        <f>ROUND(Table25[[#This Row],[Total Elapsed]]/1000,0)</f>
        <v>0</v>
      </c>
    </row>
    <row r="477" spans="1:9" x14ac:dyDescent="0.25">
      <c r="A477" t="s">
        <v>12240</v>
      </c>
      <c r="B477">
        <v>52.436999999999998</v>
      </c>
      <c r="C477">
        <v>17.232500000000002</v>
      </c>
      <c r="D477" t="s">
        <v>12241</v>
      </c>
      <c r="E477" t="s">
        <v>12242</v>
      </c>
      <c r="F477" t="s">
        <v>12243</v>
      </c>
      <c r="G477" t="s">
        <v>12244</v>
      </c>
      <c r="H477">
        <f>ROUND((Table25[[#This Row],[Total Elapsed]]-Table25[[#This Row],[Durable Function Elapsed]])/1000,0)</f>
        <v>0</v>
      </c>
      <c r="I477">
        <f>ROUND(Table25[[#This Row],[Total Elapsed]]/1000,0)</f>
        <v>0</v>
      </c>
    </row>
    <row r="478" spans="1:9" x14ac:dyDescent="0.25">
      <c r="A478" t="s">
        <v>12245</v>
      </c>
      <c r="B478">
        <v>49.2879</v>
      </c>
      <c r="C478">
        <v>16.882999999999999</v>
      </c>
      <c r="D478" t="s">
        <v>12246</v>
      </c>
      <c r="E478" t="s">
        <v>12247</v>
      </c>
      <c r="F478" t="s">
        <v>12248</v>
      </c>
      <c r="G478" t="s">
        <v>12249</v>
      </c>
      <c r="H478">
        <f>ROUND((Table25[[#This Row],[Total Elapsed]]-Table25[[#This Row],[Durable Function Elapsed]])/1000,0)</f>
        <v>0</v>
      </c>
      <c r="I478">
        <f>ROUND(Table25[[#This Row],[Total Elapsed]]/1000,0)</f>
        <v>0</v>
      </c>
    </row>
    <row r="479" spans="1:9" x14ac:dyDescent="0.25">
      <c r="A479" t="s">
        <v>12250</v>
      </c>
      <c r="B479">
        <v>31.729700000000001</v>
      </c>
      <c r="C479">
        <v>9.9793000000000003</v>
      </c>
      <c r="D479" t="s">
        <v>12251</v>
      </c>
      <c r="E479" t="s">
        <v>12252</v>
      </c>
      <c r="F479" t="s">
        <v>12253</v>
      </c>
      <c r="G479" t="s">
        <v>12254</v>
      </c>
      <c r="H479">
        <f>ROUND((Table25[[#This Row],[Total Elapsed]]-Table25[[#This Row],[Durable Function Elapsed]])/1000,0)</f>
        <v>0</v>
      </c>
      <c r="I479">
        <f>ROUND(Table25[[#This Row],[Total Elapsed]]/1000,0)</f>
        <v>0</v>
      </c>
    </row>
    <row r="480" spans="1:9" x14ac:dyDescent="0.25">
      <c r="A480" t="s">
        <v>12255</v>
      </c>
      <c r="B480">
        <v>46.886099999999999</v>
      </c>
      <c r="C480">
        <v>25.325800000000001</v>
      </c>
      <c r="D480" t="s">
        <v>12256</v>
      </c>
      <c r="E480" t="s">
        <v>12257</v>
      </c>
      <c r="F480" t="s">
        <v>12258</v>
      </c>
      <c r="G480" t="s">
        <v>12259</v>
      </c>
      <c r="H480">
        <f>ROUND((Table25[[#This Row],[Total Elapsed]]-Table25[[#This Row],[Durable Function Elapsed]])/1000,0)</f>
        <v>0</v>
      </c>
      <c r="I480">
        <f>ROUND(Table25[[#This Row],[Total Elapsed]]/1000,0)</f>
        <v>0</v>
      </c>
    </row>
    <row r="481" spans="1:9" x14ac:dyDescent="0.25">
      <c r="A481" t="s">
        <v>12260</v>
      </c>
      <c r="B481">
        <v>51.555599999999998</v>
      </c>
      <c r="C481">
        <v>32.0687</v>
      </c>
      <c r="D481" t="s">
        <v>12261</v>
      </c>
      <c r="E481" t="s">
        <v>12262</v>
      </c>
      <c r="F481" t="s">
        <v>12263</v>
      </c>
      <c r="G481" t="s">
        <v>12264</v>
      </c>
      <c r="H481">
        <f>ROUND((Table25[[#This Row],[Total Elapsed]]-Table25[[#This Row],[Durable Function Elapsed]])/1000,0)</f>
        <v>0</v>
      </c>
      <c r="I481">
        <f>ROUND(Table25[[#This Row],[Total Elapsed]]/1000,0)</f>
        <v>0</v>
      </c>
    </row>
    <row r="482" spans="1:9" x14ac:dyDescent="0.25">
      <c r="A482" t="s">
        <v>12265</v>
      </c>
      <c r="B482">
        <v>43.141199999999998</v>
      </c>
      <c r="C482">
        <v>28.353200000000001</v>
      </c>
      <c r="D482" t="s">
        <v>12266</v>
      </c>
      <c r="E482" t="s">
        <v>12267</v>
      </c>
      <c r="F482" t="s">
        <v>12268</v>
      </c>
      <c r="G482" t="s">
        <v>12269</v>
      </c>
      <c r="H482">
        <f>ROUND((Table25[[#This Row],[Total Elapsed]]-Table25[[#This Row],[Durable Function Elapsed]])/1000,0)</f>
        <v>0</v>
      </c>
      <c r="I482">
        <f>ROUND(Table25[[#This Row],[Total Elapsed]]/1000,0)</f>
        <v>0</v>
      </c>
    </row>
    <row r="483" spans="1:9" x14ac:dyDescent="0.25">
      <c r="A483" t="s">
        <v>12270</v>
      </c>
      <c r="B483">
        <v>23.253499999999999</v>
      </c>
      <c r="C483">
        <v>10.045299999999999</v>
      </c>
      <c r="D483" t="s">
        <v>12271</v>
      </c>
      <c r="E483" t="s">
        <v>12272</v>
      </c>
      <c r="F483" t="s">
        <v>12273</v>
      </c>
      <c r="G483" t="s">
        <v>12274</v>
      </c>
      <c r="H483">
        <f>ROUND((Table25[[#This Row],[Total Elapsed]]-Table25[[#This Row],[Durable Function Elapsed]])/1000,0)</f>
        <v>0</v>
      </c>
      <c r="I483">
        <f>ROUND(Table25[[#This Row],[Total Elapsed]]/1000,0)</f>
        <v>0</v>
      </c>
    </row>
    <row r="484" spans="1:9" x14ac:dyDescent="0.25">
      <c r="A484" t="s">
        <v>12275</v>
      </c>
      <c r="B484">
        <v>19.725000000000001</v>
      </c>
      <c r="C484">
        <v>10.734500000000001</v>
      </c>
      <c r="D484" t="s">
        <v>12276</v>
      </c>
      <c r="E484" t="s">
        <v>12277</v>
      </c>
      <c r="F484" t="s">
        <v>12278</v>
      </c>
      <c r="G484" t="s">
        <v>12279</v>
      </c>
      <c r="H484">
        <f>ROUND((Table25[[#This Row],[Total Elapsed]]-Table25[[#This Row],[Durable Function Elapsed]])/1000,0)</f>
        <v>0</v>
      </c>
      <c r="I484">
        <f>ROUND(Table25[[#This Row],[Total Elapsed]]/1000,0)</f>
        <v>0</v>
      </c>
    </row>
    <row r="485" spans="1:9" x14ac:dyDescent="0.25">
      <c r="A485" t="s">
        <v>12280</v>
      </c>
      <c r="B485">
        <v>22.881499999999999</v>
      </c>
      <c r="C485">
        <v>10.605</v>
      </c>
      <c r="D485" t="s">
        <v>12281</v>
      </c>
      <c r="E485" t="s">
        <v>12282</v>
      </c>
      <c r="F485" t="s">
        <v>12283</v>
      </c>
      <c r="G485" s="1" t="s">
        <v>12284</v>
      </c>
      <c r="H485">
        <f>ROUND((Table25[[#This Row],[Total Elapsed]]-Table25[[#This Row],[Durable Function Elapsed]])/1000,0)</f>
        <v>0</v>
      </c>
      <c r="I485">
        <f>ROUND(Table25[[#This Row],[Total Elapsed]]/1000,0)</f>
        <v>0</v>
      </c>
    </row>
    <row r="486" spans="1:9" x14ac:dyDescent="0.25">
      <c r="A486" t="s">
        <v>12285</v>
      </c>
      <c r="B486">
        <v>26.269300000000001</v>
      </c>
      <c r="C486">
        <v>13.3835</v>
      </c>
      <c r="D486" t="s">
        <v>12286</v>
      </c>
      <c r="E486" t="s">
        <v>12287</v>
      </c>
      <c r="F486" t="s">
        <v>12288</v>
      </c>
      <c r="G486" t="s">
        <v>12289</v>
      </c>
      <c r="H486">
        <f>ROUND((Table25[[#This Row],[Total Elapsed]]-Table25[[#This Row],[Durable Function Elapsed]])/1000,0)</f>
        <v>0</v>
      </c>
      <c r="I486">
        <f>ROUND(Table25[[#This Row],[Total Elapsed]]/1000,0)</f>
        <v>0</v>
      </c>
    </row>
    <row r="487" spans="1:9" x14ac:dyDescent="0.25">
      <c r="A487" t="s">
        <v>12290</v>
      </c>
      <c r="B487">
        <v>25.2058</v>
      </c>
      <c r="C487">
        <v>12.848800000000001</v>
      </c>
      <c r="D487" t="s">
        <v>12291</v>
      </c>
      <c r="E487" t="s">
        <v>12292</v>
      </c>
      <c r="F487" t="s">
        <v>12293</v>
      </c>
      <c r="G487" t="s">
        <v>12294</v>
      </c>
      <c r="H487">
        <f>ROUND((Table25[[#This Row],[Total Elapsed]]-Table25[[#This Row],[Durable Function Elapsed]])/1000,0)</f>
        <v>0</v>
      </c>
      <c r="I487">
        <f>ROUND(Table25[[#This Row],[Total Elapsed]]/1000,0)</f>
        <v>0</v>
      </c>
    </row>
    <row r="488" spans="1:9" x14ac:dyDescent="0.25">
      <c r="A488" t="s">
        <v>12295</v>
      </c>
      <c r="B488">
        <v>23.233899999999998</v>
      </c>
      <c r="C488">
        <v>9.7124000000000006</v>
      </c>
      <c r="D488" t="s">
        <v>12296</v>
      </c>
      <c r="E488" t="s">
        <v>12297</v>
      </c>
      <c r="F488" t="s">
        <v>12298</v>
      </c>
      <c r="G488" t="s">
        <v>12299</v>
      </c>
      <c r="H488">
        <f>ROUND((Table25[[#This Row],[Total Elapsed]]-Table25[[#This Row],[Durable Function Elapsed]])/1000,0)</f>
        <v>0</v>
      </c>
      <c r="I488">
        <f>ROUND(Table25[[#This Row],[Total Elapsed]]/1000,0)</f>
        <v>0</v>
      </c>
    </row>
    <row r="489" spans="1:9" x14ac:dyDescent="0.25">
      <c r="A489" t="s">
        <v>12300</v>
      </c>
      <c r="B489">
        <v>22.023199999999999</v>
      </c>
      <c r="C489">
        <v>9.6376000000000008</v>
      </c>
      <c r="D489" t="s">
        <v>12301</v>
      </c>
      <c r="E489" t="s">
        <v>12302</v>
      </c>
      <c r="F489" t="s">
        <v>12303</v>
      </c>
      <c r="G489" t="s">
        <v>12304</v>
      </c>
      <c r="H489">
        <f>ROUND((Table25[[#This Row],[Total Elapsed]]-Table25[[#This Row],[Durable Function Elapsed]])/1000,0)</f>
        <v>0</v>
      </c>
      <c r="I489">
        <f>ROUND(Table25[[#This Row],[Total Elapsed]]/1000,0)</f>
        <v>0</v>
      </c>
    </row>
    <row r="490" spans="1:9" x14ac:dyDescent="0.25">
      <c r="A490" t="s">
        <v>12305</v>
      </c>
      <c r="B490">
        <v>28.528099999999998</v>
      </c>
      <c r="C490">
        <v>13.652900000000001</v>
      </c>
      <c r="D490" t="s">
        <v>12306</v>
      </c>
      <c r="E490" t="s">
        <v>12307</v>
      </c>
      <c r="F490" t="s">
        <v>12308</v>
      </c>
      <c r="G490" t="s">
        <v>12309</v>
      </c>
      <c r="H490">
        <f>ROUND((Table25[[#This Row],[Total Elapsed]]-Table25[[#This Row],[Durable Function Elapsed]])/1000,0)</f>
        <v>0</v>
      </c>
      <c r="I490">
        <f>ROUND(Table25[[#This Row],[Total Elapsed]]/1000,0)</f>
        <v>0</v>
      </c>
    </row>
    <row r="491" spans="1:9" x14ac:dyDescent="0.25">
      <c r="A491" t="s">
        <v>12310</v>
      </c>
      <c r="B491">
        <v>23.226500000000001</v>
      </c>
      <c r="C491">
        <v>11.172800000000001</v>
      </c>
      <c r="D491" t="s">
        <v>12311</v>
      </c>
      <c r="E491" t="s">
        <v>12312</v>
      </c>
      <c r="F491" t="s">
        <v>12313</v>
      </c>
      <c r="G491" t="s">
        <v>12314</v>
      </c>
      <c r="H491">
        <f>ROUND((Table25[[#This Row],[Total Elapsed]]-Table25[[#This Row],[Durable Function Elapsed]])/1000,0)</f>
        <v>0</v>
      </c>
      <c r="I491">
        <f>ROUND(Table25[[#This Row],[Total Elapsed]]/1000,0)</f>
        <v>0</v>
      </c>
    </row>
    <row r="492" spans="1:9" x14ac:dyDescent="0.25">
      <c r="A492" t="s">
        <v>12315</v>
      </c>
      <c r="B492">
        <v>55.504100000000001</v>
      </c>
      <c r="C492">
        <v>16.647400000000001</v>
      </c>
      <c r="D492" t="s">
        <v>12316</v>
      </c>
      <c r="E492" t="s">
        <v>12317</v>
      </c>
      <c r="F492" t="s">
        <v>12318</v>
      </c>
      <c r="G492" t="s">
        <v>12319</v>
      </c>
      <c r="H492">
        <f>ROUND((Table25[[#This Row],[Total Elapsed]]-Table25[[#This Row],[Durable Function Elapsed]])/1000,0)</f>
        <v>0</v>
      </c>
      <c r="I492">
        <f>ROUND(Table25[[#This Row],[Total Elapsed]]/1000,0)</f>
        <v>0</v>
      </c>
    </row>
    <row r="493" spans="1:9" x14ac:dyDescent="0.25">
      <c r="A493" t="s">
        <v>12320</v>
      </c>
      <c r="B493">
        <v>83.153000000000006</v>
      </c>
      <c r="C493">
        <v>12.226800000000001</v>
      </c>
      <c r="D493" t="s">
        <v>12321</v>
      </c>
      <c r="E493" t="s">
        <v>12322</v>
      </c>
      <c r="F493" t="s">
        <v>12323</v>
      </c>
      <c r="G493" t="s">
        <v>12324</v>
      </c>
      <c r="H493">
        <f>ROUND((Table25[[#This Row],[Total Elapsed]]-Table25[[#This Row],[Durable Function Elapsed]])/1000,0)</f>
        <v>0</v>
      </c>
      <c r="I493">
        <f>ROUND(Table25[[#This Row],[Total Elapsed]]/1000,0)</f>
        <v>0</v>
      </c>
    </row>
    <row r="494" spans="1:9" x14ac:dyDescent="0.25">
      <c r="A494" t="s">
        <v>12325</v>
      </c>
      <c r="B494">
        <v>74.661900000000003</v>
      </c>
      <c r="C494">
        <v>11.719200000000001</v>
      </c>
      <c r="D494" t="s">
        <v>12326</v>
      </c>
      <c r="E494" t="s">
        <v>12327</v>
      </c>
      <c r="F494" t="s">
        <v>12328</v>
      </c>
      <c r="G494" t="s">
        <v>12329</v>
      </c>
      <c r="H494">
        <f>ROUND((Table25[[#This Row],[Total Elapsed]]-Table25[[#This Row],[Durable Function Elapsed]])/1000,0)</f>
        <v>0</v>
      </c>
      <c r="I494">
        <f>ROUND(Table25[[#This Row],[Total Elapsed]]/1000,0)</f>
        <v>0</v>
      </c>
    </row>
    <row r="495" spans="1:9" x14ac:dyDescent="0.25">
      <c r="A495" t="s">
        <v>12330</v>
      </c>
      <c r="B495">
        <v>36.496899999999997</v>
      </c>
      <c r="C495">
        <v>9.3191000000000006</v>
      </c>
      <c r="D495" t="s">
        <v>12331</v>
      </c>
      <c r="E495" t="s">
        <v>12332</v>
      </c>
      <c r="F495" t="s">
        <v>12333</v>
      </c>
      <c r="G495" t="s">
        <v>12334</v>
      </c>
      <c r="H495">
        <f>ROUND((Table25[[#This Row],[Total Elapsed]]-Table25[[#This Row],[Durable Function Elapsed]])/1000,0)</f>
        <v>0</v>
      </c>
      <c r="I495">
        <f>ROUND(Table25[[#This Row],[Total Elapsed]]/1000,0)</f>
        <v>0</v>
      </c>
    </row>
    <row r="496" spans="1:9" x14ac:dyDescent="0.25">
      <c r="A496" t="s">
        <v>12335</v>
      </c>
      <c r="B496">
        <v>48.456200000000003</v>
      </c>
      <c r="C496">
        <v>12.214</v>
      </c>
      <c r="D496" t="s">
        <v>12336</v>
      </c>
      <c r="E496" t="s">
        <v>12337</v>
      </c>
      <c r="F496" t="s">
        <v>12338</v>
      </c>
      <c r="G496" t="s">
        <v>12339</v>
      </c>
      <c r="H496">
        <f>ROUND((Table25[[#This Row],[Total Elapsed]]-Table25[[#This Row],[Durable Function Elapsed]])/1000,0)</f>
        <v>0</v>
      </c>
      <c r="I496">
        <f>ROUND(Table25[[#This Row],[Total Elapsed]]/1000,0)</f>
        <v>0</v>
      </c>
    </row>
    <row r="497" spans="1:9" x14ac:dyDescent="0.25">
      <c r="A497" t="s">
        <v>12340</v>
      </c>
      <c r="B497">
        <v>33.157699999999998</v>
      </c>
      <c r="C497">
        <v>10.6073</v>
      </c>
      <c r="D497" t="s">
        <v>12341</v>
      </c>
      <c r="E497" t="s">
        <v>12342</v>
      </c>
      <c r="F497" t="s">
        <v>12343</v>
      </c>
      <c r="G497" t="s">
        <v>12344</v>
      </c>
      <c r="H497">
        <f>ROUND((Table25[[#This Row],[Total Elapsed]]-Table25[[#This Row],[Durable Function Elapsed]])/1000,0)</f>
        <v>0</v>
      </c>
      <c r="I497">
        <f>ROUND(Table25[[#This Row],[Total Elapsed]]/1000,0)</f>
        <v>0</v>
      </c>
    </row>
    <row r="498" spans="1:9" x14ac:dyDescent="0.25">
      <c r="A498" t="s">
        <v>12345</v>
      </c>
      <c r="B498">
        <v>508.32310000000001</v>
      </c>
      <c r="C498">
        <v>9.8163999999999998</v>
      </c>
      <c r="D498" t="s">
        <v>12346</v>
      </c>
      <c r="E498" t="s">
        <v>12347</v>
      </c>
      <c r="F498" t="s">
        <v>12348</v>
      </c>
      <c r="G498" t="s">
        <v>12349</v>
      </c>
      <c r="H498">
        <f>ROUND((Table25[[#This Row],[Total Elapsed]]-Table25[[#This Row],[Durable Function Elapsed]])/1000,0)</f>
        <v>0</v>
      </c>
      <c r="I498">
        <f>ROUND(Table25[[#This Row],[Total Elapsed]]/1000,0)</f>
        <v>1</v>
      </c>
    </row>
    <row r="499" spans="1:9" x14ac:dyDescent="0.25">
      <c r="A499" t="s">
        <v>12350</v>
      </c>
      <c r="B499">
        <v>28.544</v>
      </c>
      <c r="C499">
        <v>13.0906</v>
      </c>
      <c r="D499" t="s">
        <v>12351</v>
      </c>
      <c r="E499" t="s">
        <v>12352</v>
      </c>
      <c r="F499" t="s">
        <v>12353</v>
      </c>
      <c r="G499" t="s">
        <v>12354</v>
      </c>
      <c r="H499">
        <f>ROUND((Table25[[#This Row],[Total Elapsed]]-Table25[[#This Row],[Durable Function Elapsed]])/1000,0)</f>
        <v>0</v>
      </c>
      <c r="I499">
        <f>ROUND(Table25[[#This Row],[Total Elapsed]]/1000,0)</f>
        <v>0</v>
      </c>
    </row>
    <row r="500" spans="1:9" x14ac:dyDescent="0.25">
      <c r="A500" t="s">
        <v>12355</v>
      </c>
      <c r="B500">
        <v>59.634700000000002</v>
      </c>
      <c r="C500">
        <v>13.475</v>
      </c>
      <c r="D500" t="s">
        <v>12356</v>
      </c>
      <c r="E500" t="s">
        <v>12357</v>
      </c>
      <c r="F500" t="s">
        <v>12358</v>
      </c>
      <c r="G500" t="s">
        <v>12359</v>
      </c>
      <c r="H500">
        <f>ROUND((Table25[[#This Row],[Total Elapsed]]-Table25[[#This Row],[Durable Function Elapsed]])/1000,0)</f>
        <v>0</v>
      </c>
      <c r="I500">
        <f>ROUND(Table25[[#This Row],[Total Elapsed]]/1000,0)</f>
        <v>0</v>
      </c>
    </row>
    <row r="501" spans="1:9" x14ac:dyDescent="0.25">
      <c r="A501" t="s">
        <v>12360</v>
      </c>
      <c r="B501">
        <v>20.550799999999999</v>
      </c>
      <c r="C501">
        <v>10.2494</v>
      </c>
      <c r="D501" t="s">
        <v>12361</v>
      </c>
      <c r="E501" t="s">
        <v>12362</v>
      </c>
      <c r="F501" t="s">
        <v>12363</v>
      </c>
      <c r="G501" t="s">
        <v>12364</v>
      </c>
      <c r="H501">
        <f>ROUND((Table25[[#This Row],[Total Elapsed]]-Table25[[#This Row],[Durable Function Elapsed]])/1000,0)</f>
        <v>0</v>
      </c>
      <c r="I501">
        <f>ROUND(Table25[[#This Row],[Total Elapsed]]/1000,0)</f>
        <v>0</v>
      </c>
    </row>
    <row r="502" spans="1:9" x14ac:dyDescent="0.25">
      <c r="A502" t="s">
        <v>12365</v>
      </c>
      <c r="B502">
        <v>25.1706</v>
      </c>
      <c r="C502">
        <v>12.0082</v>
      </c>
      <c r="D502" t="s">
        <v>12366</v>
      </c>
      <c r="E502" t="s">
        <v>12367</v>
      </c>
      <c r="F502" t="s">
        <v>12368</v>
      </c>
      <c r="G502" t="s">
        <v>12369</v>
      </c>
      <c r="H502">
        <f>ROUND((Table25[[#This Row],[Total Elapsed]]-Table25[[#This Row],[Durable Function Elapsed]])/1000,0)</f>
        <v>0</v>
      </c>
      <c r="I502">
        <f>ROUND(Table25[[#This Row],[Total Elapsed]]/1000,0)</f>
        <v>0</v>
      </c>
    </row>
    <row r="503" spans="1:9" x14ac:dyDescent="0.25">
      <c r="A503" t="s">
        <v>12370</v>
      </c>
      <c r="B503">
        <v>35.821199999999997</v>
      </c>
      <c r="C503">
        <v>21.5533</v>
      </c>
      <c r="D503" t="s">
        <v>12371</v>
      </c>
      <c r="E503" t="s">
        <v>12372</v>
      </c>
      <c r="F503" t="s">
        <v>12373</v>
      </c>
      <c r="G503" t="s">
        <v>12374</v>
      </c>
      <c r="H503">
        <f>ROUND((Table25[[#This Row],[Total Elapsed]]-Table25[[#This Row],[Durable Function Elapsed]])/1000,0)</f>
        <v>0</v>
      </c>
      <c r="I503">
        <f>ROUND(Table25[[#This Row],[Total Elapsed]]/1000,0)</f>
        <v>0</v>
      </c>
    </row>
    <row r="504" spans="1:9" x14ac:dyDescent="0.25">
      <c r="A504" t="s">
        <v>12375</v>
      </c>
      <c r="B504">
        <v>104.15130000000001</v>
      </c>
      <c r="C504">
        <v>11.6282</v>
      </c>
      <c r="D504" t="s">
        <v>12376</v>
      </c>
      <c r="E504" t="s">
        <v>12377</v>
      </c>
      <c r="F504" t="s">
        <v>12378</v>
      </c>
      <c r="G504" t="s">
        <v>12379</v>
      </c>
      <c r="H504">
        <f>ROUND((Table25[[#This Row],[Total Elapsed]]-Table25[[#This Row],[Durable Function Elapsed]])/1000,0)</f>
        <v>0</v>
      </c>
      <c r="I504">
        <f>ROUND(Table25[[#This Row],[Total Elapsed]]/1000,0)</f>
        <v>0</v>
      </c>
    </row>
    <row r="505" spans="1:9" x14ac:dyDescent="0.25">
      <c r="A505" t="s">
        <v>12380</v>
      </c>
      <c r="B505">
        <v>26.694199999999999</v>
      </c>
      <c r="C505">
        <v>11.651400000000001</v>
      </c>
      <c r="D505" t="s">
        <v>12381</v>
      </c>
      <c r="E505" t="s">
        <v>12382</v>
      </c>
      <c r="F505" t="s">
        <v>12383</v>
      </c>
      <c r="G505" t="s">
        <v>12384</v>
      </c>
      <c r="H505">
        <f>ROUND((Table25[[#This Row],[Total Elapsed]]-Table25[[#This Row],[Durable Function Elapsed]])/1000,0)</f>
        <v>0</v>
      </c>
      <c r="I505">
        <f>ROUND(Table25[[#This Row],[Total Elapsed]]/1000,0)</f>
        <v>0</v>
      </c>
    </row>
    <row r="506" spans="1:9" x14ac:dyDescent="0.25">
      <c r="A506" t="s">
        <v>12385</v>
      </c>
      <c r="B506">
        <v>31.061800000000002</v>
      </c>
      <c r="C506">
        <v>13.8629</v>
      </c>
      <c r="D506" t="s">
        <v>12386</v>
      </c>
      <c r="E506" t="s">
        <v>12387</v>
      </c>
      <c r="F506" t="s">
        <v>12388</v>
      </c>
      <c r="G506" t="s">
        <v>12389</v>
      </c>
      <c r="H506">
        <f>ROUND((Table25[[#This Row],[Total Elapsed]]-Table25[[#This Row],[Durable Function Elapsed]])/1000,0)</f>
        <v>0</v>
      </c>
      <c r="I506">
        <f>ROUND(Table25[[#This Row],[Total Elapsed]]/1000,0)</f>
        <v>0</v>
      </c>
    </row>
    <row r="507" spans="1:9" x14ac:dyDescent="0.25">
      <c r="A507" t="s">
        <v>12390</v>
      </c>
      <c r="B507">
        <v>23.642499999999998</v>
      </c>
      <c r="C507">
        <v>13.0406</v>
      </c>
      <c r="D507" t="s">
        <v>12391</v>
      </c>
      <c r="E507" t="s">
        <v>12392</v>
      </c>
      <c r="F507" t="s">
        <v>12393</v>
      </c>
      <c r="G507" t="s">
        <v>12394</v>
      </c>
      <c r="H507">
        <f>ROUND((Table25[[#This Row],[Total Elapsed]]-Table25[[#This Row],[Durable Function Elapsed]])/1000,0)</f>
        <v>0</v>
      </c>
      <c r="I507">
        <f>ROUND(Table25[[#This Row],[Total Elapsed]]/1000,0)</f>
        <v>0</v>
      </c>
    </row>
    <row r="508" spans="1:9" x14ac:dyDescent="0.25">
      <c r="A508" t="s">
        <v>12395</v>
      </c>
      <c r="B508">
        <v>28.013999999999999</v>
      </c>
      <c r="C508">
        <v>16.241800000000001</v>
      </c>
      <c r="D508" t="s">
        <v>12396</v>
      </c>
      <c r="E508" t="s">
        <v>12397</v>
      </c>
      <c r="F508" t="s">
        <v>12398</v>
      </c>
      <c r="G508" t="s">
        <v>12399</v>
      </c>
      <c r="H508">
        <f>ROUND((Table25[[#This Row],[Total Elapsed]]-Table25[[#This Row],[Durable Function Elapsed]])/1000,0)</f>
        <v>0</v>
      </c>
      <c r="I508">
        <f>ROUND(Table25[[#This Row],[Total Elapsed]]/1000,0)</f>
        <v>0</v>
      </c>
    </row>
    <row r="509" spans="1:9" x14ac:dyDescent="0.25">
      <c r="A509" t="s">
        <v>12400</v>
      </c>
      <c r="B509">
        <v>31.438400000000001</v>
      </c>
      <c r="C509">
        <v>10.020300000000001</v>
      </c>
      <c r="D509" t="s">
        <v>12401</v>
      </c>
      <c r="E509" t="s">
        <v>12402</v>
      </c>
      <c r="F509" t="s">
        <v>12403</v>
      </c>
      <c r="G509" t="s">
        <v>12404</v>
      </c>
      <c r="H509">
        <f>ROUND((Table25[[#This Row],[Total Elapsed]]-Table25[[#This Row],[Durable Function Elapsed]])/1000,0)</f>
        <v>0</v>
      </c>
      <c r="I509">
        <f>ROUND(Table25[[#This Row],[Total Elapsed]]/1000,0)</f>
        <v>0</v>
      </c>
    </row>
    <row r="510" spans="1:9" x14ac:dyDescent="0.25">
      <c r="A510" t="s">
        <v>12405</v>
      </c>
      <c r="B510">
        <v>27.686499999999999</v>
      </c>
      <c r="C510">
        <v>13.751099999999999</v>
      </c>
      <c r="D510" t="s">
        <v>12406</v>
      </c>
      <c r="E510" t="s">
        <v>12407</v>
      </c>
      <c r="F510" t="s">
        <v>12408</v>
      </c>
      <c r="G510" t="s">
        <v>12409</v>
      </c>
      <c r="H510">
        <f>ROUND((Table25[[#This Row],[Total Elapsed]]-Table25[[#This Row],[Durable Function Elapsed]])/1000,0)</f>
        <v>0</v>
      </c>
      <c r="I510">
        <f>ROUND(Table25[[#This Row],[Total Elapsed]]/1000,0)</f>
        <v>0</v>
      </c>
    </row>
    <row r="511" spans="1:9" x14ac:dyDescent="0.25">
      <c r="A511" t="s">
        <v>12410</v>
      </c>
      <c r="B511">
        <v>29.5154</v>
      </c>
      <c r="C511">
        <v>9.8736999999999995</v>
      </c>
      <c r="D511" t="s">
        <v>12411</v>
      </c>
      <c r="E511" t="s">
        <v>12412</v>
      </c>
      <c r="F511" t="s">
        <v>12413</v>
      </c>
      <c r="G511" t="s">
        <v>12414</v>
      </c>
      <c r="H511">
        <f>ROUND((Table25[[#This Row],[Total Elapsed]]-Table25[[#This Row],[Durable Function Elapsed]])/1000,0)</f>
        <v>0</v>
      </c>
      <c r="I511">
        <f>ROUND(Table25[[#This Row],[Total Elapsed]]/1000,0)</f>
        <v>0</v>
      </c>
    </row>
    <row r="512" spans="1:9" x14ac:dyDescent="0.25">
      <c r="A512" t="s">
        <v>12415</v>
      </c>
      <c r="B512">
        <v>117.59010000000001</v>
      </c>
      <c r="C512">
        <v>10.821199999999999</v>
      </c>
      <c r="D512" t="s">
        <v>12416</v>
      </c>
      <c r="E512" t="s">
        <v>12417</v>
      </c>
      <c r="F512" t="s">
        <v>12418</v>
      </c>
      <c r="G512" t="s">
        <v>12419</v>
      </c>
      <c r="H512">
        <f>ROUND((Table25[[#This Row],[Total Elapsed]]-Table25[[#This Row],[Durable Function Elapsed]])/1000,0)</f>
        <v>0</v>
      </c>
      <c r="I512">
        <f>ROUND(Table25[[#This Row],[Total Elapsed]]/1000,0)</f>
        <v>0</v>
      </c>
    </row>
    <row r="513" spans="1:9" x14ac:dyDescent="0.25">
      <c r="A513" t="s">
        <v>12420</v>
      </c>
      <c r="B513">
        <v>65.2517</v>
      </c>
      <c r="C513">
        <v>12.0787</v>
      </c>
      <c r="D513" t="s">
        <v>12421</v>
      </c>
      <c r="E513" t="s">
        <v>12422</v>
      </c>
      <c r="F513" t="s">
        <v>12423</v>
      </c>
      <c r="G513" t="s">
        <v>12424</v>
      </c>
      <c r="H513">
        <f>ROUND((Table25[[#This Row],[Total Elapsed]]-Table25[[#This Row],[Durable Function Elapsed]])/1000,0)</f>
        <v>0</v>
      </c>
      <c r="I513">
        <f>ROUND(Table25[[#This Row],[Total Elapsed]]/1000,0)</f>
        <v>0</v>
      </c>
    </row>
    <row r="514" spans="1:9" x14ac:dyDescent="0.25">
      <c r="A514" t="s">
        <v>12425</v>
      </c>
      <c r="B514">
        <v>24.478100000000001</v>
      </c>
      <c r="C514">
        <v>10.438599999999999</v>
      </c>
      <c r="D514" t="s">
        <v>12426</v>
      </c>
      <c r="E514" t="s">
        <v>12427</v>
      </c>
      <c r="F514" t="s">
        <v>12428</v>
      </c>
      <c r="G514" t="s">
        <v>12429</v>
      </c>
      <c r="H514">
        <f>ROUND((Table25[[#This Row],[Total Elapsed]]-Table25[[#This Row],[Durable Function Elapsed]])/1000,0)</f>
        <v>0</v>
      </c>
      <c r="I514">
        <f>ROUND(Table25[[#This Row],[Total Elapsed]]/1000,0)</f>
        <v>0</v>
      </c>
    </row>
    <row r="515" spans="1:9" x14ac:dyDescent="0.25">
      <c r="A515" t="s">
        <v>12430</v>
      </c>
      <c r="B515">
        <v>24.398499999999999</v>
      </c>
      <c r="C515">
        <v>11.7195</v>
      </c>
      <c r="D515" t="s">
        <v>12431</v>
      </c>
      <c r="E515" t="s">
        <v>12432</v>
      </c>
      <c r="F515" t="s">
        <v>12433</v>
      </c>
      <c r="G515" t="s">
        <v>12434</v>
      </c>
      <c r="H515">
        <f>ROUND((Table25[[#This Row],[Total Elapsed]]-Table25[[#This Row],[Durable Function Elapsed]])/1000,0)</f>
        <v>0</v>
      </c>
      <c r="I515">
        <f>ROUND(Table25[[#This Row],[Total Elapsed]]/1000,0)</f>
        <v>0</v>
      </c>
    </row>
    <row r="516" spans="1:9" x14ac:dyDescent="0.25">
      <c r="A516" t="s">
        <v>12435</v>
      </c>
      <c r="B516">
        <v>90.286500000000004</v>
      </c>
      <c r="C516">
        <v>10.3917</v>
      </c>
      <c r="D516" t="s">
        <v>12436</v>
      </c>
      <c r="E516" t="s">
        <v>12437</v>
      </c>
      <c r="F516" t="s">
        <v>12438</v>
      </c>
      <c r="G516" t="s">
        <v>12439</v>
      </c>
      <c r="H516">
        <f>ROUND((Table25[[#This Row],[Total Elapsed]]-Table25[[#This Row],[Durable Function Elapsed]])/1000,0)</f>
        <v>0</v>
      </c>
      <c r="I516">
        <f>ROUND(Table25[[#This Row],[Total Elapsed]]/1000,0)</f>
        <v>0</v>
      </c>
    </row>
    <row r="517" spans="1:9" x14ac:dyDescent="0.25">
      <c r="A517" t="s">
        <v>12440</v>
      </c>
      <c r="B517">
        <v>53.271000000000001</v>
      </c>
      <c r="C517">
        <v>12.754300000000001</v>
      </c>
      <c r="D517" t="s">
        <v>12441</v>
      </c>
      <c r="E517" t="s">
        <v>12442</v>
      </c>
      <c r="F517" t="s">
        <v>12443</v>
      </c>
      <c r="G517" t="s">
        <v>12444</v>
      </c>
      <c r="H517">
        <f>ROUND((Table25[[#This Row],[Total Elapsed]]-Table25[[#This Row],[Durable Function Elapsed]])/1000,0)</f>
        <v>0</v>
      </c>
      <c r="I517">
        <f>ROUND(Table25[[#This Row],[Total Elapsed]]/1000,0)</f>
        <v>0</v>
      </c>
    </row>
    <row r="518" spans="1:9" x14ac:dyDescent="0.25">
      <c r="A518" t="s">
        <v>12445</v>
      </c>
      <c r="B518">
        <v>27.4772</v>
      </c>
      <c r="C518">
        <v>10.6065</v>
      </c>
      <c r="D518" t="s">
        <v>12446</v>
      </c>
      <c r="E518" t="s">
        <v>12447</v>
      </c>
      <c r="F518" t="s">
        <v>12448</v>
      </c>
      <c r="G518" t="s">
        <v>12449</v>
      </c>
      <c r="H518">
        <f>ROUND((Table25[[#This Row],[Total Elapsed]]-Table25[[#This Row],[Durable Function Elapsed]])/1000,0)</f>
        <v>0</v>
      </c>
      <c r="I518">
        <f>ROUND(Table25[[#This Row],[Total Elapsed]]/1000,0)</f>
        <v>0</v>
      </c>
    </row>
    <row r="519" spans="1:9" x14ac:dyDescent="0.25">
      <c r="A519" t="s">
        <v>12450</v>
      </c>
      <c r="B519">
        <v>308.65859999999998</v>
      </c>
      <c r="C519">
        <v>9.6478999999999999</v>
      </c>
      <c r="D519" t="s">
        <v>12451</v>
      </c>
      <c r="E519" t="s">
        <v>12452</v>
      </c>
      <c r="F519" t="s">
        <v>12453</v>
      </c>
      <c r="G519" t="s">
        <v>12454</v>
      </c>
      <c r="H519">
        <f>ROUND((Table25[[#This Row],[Total Elapsed]]-Table25[[#This Row],[Durable Function Elapsed]])/1000,0)</f>
        <v>0</v>
      </c>
      <c r="I519">
        <f>ROUND(Table25[[#This Row],[Total Elapsed]]/1000,0)</f>
        <v>0</v>
      </c>
    </row>
    <row r="520" spans="1:9" x14ac:dyDescent="0.25">
      <c r="A520" t="s">
        <v>12455</v>
      </c>
      <c r="B520">
        <v>379.54950000000002</v>
      </c>
      <c r="C520">
        <v>11.0848</v>
      </c>
      <c r="D520" t="s">
        <v>12456</v>
      </c>
      <c r="E520" t="s">
        <v>12457</v>
      </c>
      <c r="F520" t="s">
        <v>12458</v>
      </c>
      <c r="G520" t="s">
        <v>12459</v>
      </c>
      <c r="H520">
        <f>ROUND((Table25[[#This Row],[Total Elapsed]]-Table25[[#This Row],[Durable Function Elapsed]])/1000,0)</f>
        <v>0</v>
      </c>
      <c r="I520">
        <f>ROUND(Table25[[#This Row],[Total Elapsed]]/1000,0)</f>
        <v>0</v>
      </c>
    </row>
    <row r="521" spans="1:9" x14ac:dyDescent="0.25">
      <c r="A521" t="s">
        <v>12460</v>
      </c>
      <c r="B521">
        <v>20.657900000000001</v>
      </c>
      <c r="C521">
        <v>11.333299999999999</v>
      </c>
      <c r="D521" t="s">
        <v>12461</v>
      </c>
      <c r="E521" t="s">
        <v>12462</v>
      </c>
      <c r="F521" t="s">
        <v>12463</v>
      </c>
      <c r="G521" t="s">
        <v>12464</v>
      </c>
      <c r="H521">
        <f>ROUND((Table25[[#This Row],[Total Elapsed]]-Table25[[#This Row],[Durable Function Elapsed]])/1000,0)</f>
        <v>0</v>
      </c>
      <c r="I521">
        <f>ROUND(Table25[[#This Row],[Total Elapsed]]/1000,0)</f>
        <v>0</v>
      </c>
    </row>
    <row r="522" spans="1:9" x14ac:dyDescent="0.25">
      <c r="A522" t="s">
        <v>12465</v>
      </c>
      <c r="B522">
        <v>25.783999999999999</v>
      </c>
      <c r="C522">
        <v>11.2201</v>
      </c>
      <c r="D522" t="s">
        <v>12466</v>
      </c>
      <c r="E522" t="s">
        <v>12467</v>
      </c>
      <c r="F522" t="s">
        <v>12468</v>
      </c>
      <c r="G522" t="s">
        <v>12469</v>
      </c>
      <c r="H522">
        <f>ROUND((Table25[[#This Row],[Total Elapsed]]-Table25[[#This Row],[Durable Function Elapsed]])/1000,0)</f>
        <v>0</v>
      </c>
      <c r="I522">
        <f>ROUND(Table25[[#This Row],[Total Elapsed]]/1000,0)</f>
        <v>0</v>
      </c>
    </row>
    <row r="523" spans="1:9" x14ac:dyDescent="0.25">
      <c r="A523" t="s">
        <v>12470</v>
      </c>
      <c r="B523">
        <v>25.706600000000002</v>
      </c>
      <c r="C523">
        <v>10.934799999999999</v>
      </c>
      <c r="D523" t="s">
        <v>12471</v>
      </c>
      <c r="E523" t="s">
        <v>12472</v>
      </c>
      <c r="F523" t="s">
        <v>12473</v>
      </c>
      <c r="G523" t="s">
        <v>12474</v>
      </c>
      <c r="H523">
        <f>ROUND((Table25[[#This Row],[Total Elapsed]]-Table25[[#This Row],[Durable Function Elapsed]])/1000,0)</f>
        <v>0</v>
      </c>
      <c r="I523">
        <f>ROUND(Table25[[#This Row],[Total Elapsed]]/1000,0)</f>
        <v>0</v>
      </c>
    </row>
    <row r="524" spans="1:9" x14ac:dyDescent="0.25">
      <c r="A524" t="s">
        <v>12475</v>
      </c>
      <c r="B524">
        <v>22.956299999999999</v>
      </c>
      <c r="C524">
        <v>10.5967</v>
      </c>
      <c r="D524" t="s">
        <v>12476</v>
      </c>
      <c r="E524" t="s">
        <v>12477</v>
      </c>
      <c r="F524" t="s">
        <v>12478</v>
      </c>
      <c r="G524" t="s">
        <v>12479</v>
      </c>
      <c r="H524">
        <f>ROUND((Table25[[#This Row],[Total Elapsed]]-Table25[[#This Row],[Durable Function Elapsed]])/1000,0)</f>
        <v>0</v>
      </c>
      <c r="I524">
        <f>ROUND(Table25[[#This Row],[Total Elapsed]]/1000,0)</f>
        <v>0</v>
      </c>
    </row>
    <row r="525" spans="1:9" x14ac:dyDescent="0.25">
      <c r="A525" t="s">
        <v>12480</v>
      </c>
      <c r="B525">
        <v>35.2348</v>
      </c>
      <c r="C525">
        <v>16.837</v>
      </c>
      <c r="D525" t="s">
        <v>12481</v>
      </c>
      <c r="E525" t="s">
        <v>12482</v>
      </c>
      <c r="F525" t="s">
        <v>12483</v>
      </c>
      <c r="G525" t="s">
        <v>12484</v>
      </c>
      <c r="H525">
        <f>ROUND((Table25[[#This Row],[Total Elapsed]]-Table25[[#This Row],[Durable Function Elapsed]])/1000,0)</f>
        <v>0</v>
      </c>
      <c r="I525">
        <f>ROUND(Table25[[#This Row],[Total Elapsed]]/1000,0)</f>
        <v>0</v>
      </c>
    </row>
    <row r="526" spans="1:9" x14ac:dyDescent="0.25">
      <c r="A526" t="s">
        <v>12485</v>
      </c>
      <c r="B526">
        <v>35.026800000000001</v>
      </c>
      <c r="C526">
        <v>9.7670999999999992</v>
      </c>
      <c r="D526" t="s">
        <v>12486</v>
      </c>
      <c r="E526" t="s">
        <v>12487</v>
      </c>
      <c r="F526" t="s">
        <v>12488</v>
      </c>
      <c r="G526" t="s">
        <v>12489</v>
      </c>
      <c r="H526">
        <f>ROUND((Table25[[#This Row],[Total Elapsed]]-Table25[[#This Row],[Durable Function Elapsed]])/1000,0)</f>
        <v>0</v>
      </c>
      <c r="I526">
        <f>ROUND(Table25[[#This Row],[Total Elapsed]]/1000,0)</f>
        <v>0</v>
      </c>
    </row>
    <row r="527" spans="1:9" x14ac:dyDescent="0.25">
      <c r="A527" t="s">
        <v>12490</v>
      </c>
      <c r="B527">
        <v>41.7943</v>
      </c>
      <c r="C527">
        <v>12.1533</v>
      </c>
      <c r="D527" t="s">
        <v>12491</v>
      </c>
      <c r="E527" t="s">
        <v>12492</v>
      </c>
      <c r="F527" t="s">
        <v>12493</v>
      </c>
      <c r="G527" t="s">
        <v>12494</v>
      </c>
      <c r="H527">
        <f>ROUND((Table25[[#This Row],[Total Elapsed]]-Table25[[#This Row],[Durable Function Elapsed]])/1000,0)</f>
        <v>0</v>
      </c>
      <c r="I527">
        <f>ROUND(Table25[[#This Row],[Total Elapsed]]/1000,0)</f>
        <v>0</v>
      </c>
    </row>
    <row r="528" spans="1:9" x14ac:dyDescent="0.25">
      <c r="A528" t="s">
        <v>12495</v>
      </c>
      <c r="B528">
        <v>20.8858</v>
      </c>
      <c r="C528">
        <v>11.1182</v>
      </c>
      <c r="D528" t="s">
        <v>12496</v>
      </c>
      <c r="E528" t="s">
        <v>12497</v>
      </c>
      <c r="F528" t="s">
        <v>12498</v>
      </c>
      <c r="G528" t="s">
        <v>12499</v>
      </c>
      <c r="H528">
        <f>ROUND((Table25[[#This Row],[Total Elapsed]]-Table25[[#This Row],[Durable Function Elapsed]])/1000,0)</f>
        <v>0</v>
      </c>
      <c r="I528">
        <f>ROUND(Table25[[#This Row],[Total Elapsed]]/1000,0)</f>
        <v>0</v>
      </c>
    </row>
    <row r="529" spans="1:9" x14ac:dyDescent="0.25">
      <c r="A529" t="s">
        <v>12500</v>
      </c>
      <c r="B529">
        <v>19.726099999999999</v>
      </c>
      <c r="C529">
        <v>10.1004</v>
      </c>
      <c r="D529" t="s">
        <v>12501</v>
      </c>
      <c r="E529" t="s">
        <v>12502</v>
      </c>
      <c r="F529" t="s">
        <v>12503</v>
      </c>
      <c r="G529" t="s">
        <v>12504</v>
      </c>
      <c r="H529">
        <f>ROUND((Table25[[#This Row],[Total Elapsed]]-Table25[[#This Row],[Durable Function Elapsed]])/1000,0)</f>
        <v>0</v>
      </c>
      <c r="I529">
        <f>ROUND(Table25[[#This Row],[Total Elapsed]]/1000,0)</f>
        <v>0</v>
      </c>
    </row>
    <row r="530" spans="1:9" x14ac:dyDescent="0.25">
      <c r="A530" t="s">
        <v>12505</v>
      </c>
      <c r="B530">
        <v>29.819500000000001</v>
      </c>
      <c r="C530">
        <v>10.090400000000001</v>
      </c>
      <c r="D530" t="s">
        <v>12506</v>
      </c>
      <c r="E530" t="s">
        <v>12507</v>
      </c>
      <c r="F530" t="s">
        <v>12508</v>
      </c>
      <c r="G530" t="s">
        <v>12509</v>
      </c>
      <c r="H530" s="5">
        <f>ROUND((Table25[[#This Row],[Total Elapsed]]-Table25[[#This Row],[Durable Function Elapsed]])/1000,0)</f>
        <v>0</v>
      </c>
      <c r="I530">
        <f>ROUND(Table25[[#This Row],[Total Elapsed]]/1000,0)</f>
        <v>0</v>
      </c>
    </row>
    <row r="531" spans="1:9" x14ac:dyDescent="0.25">
      <c r="A531" t="s">
        <v>12510</v>
      </c>
      <c r="B531">
        <v>21.755500000000001</v>
      </c>
      <c r="C531">
        <v>10.1922</v>
      </c>
      <c r="D531" t="s">
        <v>12511</v>
      </c>
      <c r="E531" t="s">
        <v>12512</v>
      </c>
      <c r="F531" t="s">
        <v>12513</v>
      </c>
      <c r="G531" t="s">
        <v>12514</v>
      </c>
      <c r="H531">
        <f>ROUND((Table25[[#This Row],[Total Elapsed]]-Table25[[#This Row],[Durable Function Elapsed]])/1000,0)</f>
        <v>0</v>
      </c>
      <c r="I531">
        <f>ROUND(Table25[[#This Row],[Total Elapsed]]/1000,0)</f>
        <v>0</v>
      </c>
    </row>
    <row r="532" spans="1:9" x14ac:dyDescent="0.25">
      <c r="A532" t="s">
        <v>12515</v>
      </c>
      <c r="B532">
        <v>22.043399999999998</v>
      </c>
      <c r="C532">
        <v>11.2227</v>
      </c>
      <c r="D532" t="s">
        <v>12516</v>
      </c>
      <c r="E532" t="s">
        <v>12517</v>
      </c>
      <c r="F532" t="s">
        <v>12518</v>
      </c>
      <c r="G532" t="s">
        <v>12519</v>
      </c>
      <c r="H532">
        <f>ROUND((Table25[[#This Row],[Total Elapsed]]-Table25[[#This Row],[Durable Function Elapsed]])/1000,0)</f>
        <v>0</v>
      </c>
      <c r="I532">
        <f>ROUND(Table25[[#This Row],[Total Elapsed]]/1000,0)</f>
        <v>0</v>
      </c>
    </row>
    <row r="533" spans="1:9" x14ac:dyDescent="0.25">
      <c r="A533" t="s">
        <v>12520</v>
      </c>
      <c r="B533">
        <v>28.671900000000001</v>
      </c>
      <c r="C533">
        <v>11.6172</v>
      </c>
      <c r="D533" t="s">
        <v>12521</v>
      </c>
      <c r="E533" t="s">
        <v>12522</v>
      </c>
      <c r="F533" t="s">
        <v>12523</v>
      </c>
      <c r="G533" t="s">
        <v>12524</v>
      </c>
      <c r="H533">
        <f>ROUND((Table25[[#This Row],[Total Elapsed]]-Table25[[#This Row],[Durable Function Elapsed]])/1000,0)</f>
        <v>0</v>
      </c>
      <c r="I533">
        <f>ROUND(Table25[[#This Row],[Total Elapsed]]/1000,0)</f>
        <v>0</v>
      </c>
    </row>
    <row r="534" spans="1:9" x14ac:dyDescent="0.25">
      <c r="A534" t="s">
        <v>12525</v>
      </c>
      <c r="B534">
        <v>24.238099999999999</v>
      </c>
      <c r="C534">
        <v>10.9704</v>
      </c>
      <c r="D534" t="s">
        <v>12526</v>
      </c>
      <c r="E534" t="s">
        <v>12527</v>
      </c>
      <c r="F534" t="s">
        <v>12528</v>
      </c>
      <c r="G534" t="s">
        <v>12529</v>
      </c>
      <c r="H534">
        <f>ROUND((Table25[[#This Row],[Total Elapsed]]-Table25[[#This Row],[Durable Function Elapsed]])/1000,0)</f>
        <v>0</v>
      </c>
      <c r="I534">
        <f>ROUND(Table25[[#This Row],[Total Elapsed]]/1000,0)</f>
        <v>0</v>
      </c>
    </row>
    <row r="535" spans="1:9" x14ac:dyDescent="0.25">
      <c r="A535" t="s">
        <v>12530</v>
      </c>
      <c r="B535">
        <v>23.045500000000001</v>
      </c>
      <c r="C535">
        <v>11.0398</v>
      </c>
      <c r="D535" t="s">
        <v>12531</v>
      </c>
      <c r="E535" t="s">
        <v>12532</v>
      </c>
      <c r="F535" t="s">
        <v>12533</v>
      </c>
      <c r="G535" t="s">
        <v>12534</v>
      </c>
      <c r="H535">
        <f>ROUND((Table25[[#This Row],[Total Elapsed]]-Table25[[#This Row],[Durable Function Elapsed]])/1000,0)</f>
        <v>0</v>
      </c>
      <c r="I535">
        <f>ROUND(Table25[[#This Row],[Total Elapsed]]/1000,0)</f>
        <v>0</v>
      </c>
    </row>
    <row r="536" spans="1:9" x14ac:dyDescent="0.25">
      <c r="A536" t="s">
        <v>12535</v>
      </c>
      <c r="B536">
        <v>33.151400000000002</v>
      </c>
      <c r="C536">
        <v>11.257899999999999</v>
      </c>
      <c r="D536" t="s">
        <v>12536</v>
      </c>
      <c r="E536" t="s">
        <v>12537</v>
      </c>
      <c r="F536" t="s">
        <v>12538</v>
      </c>
      <c r="G536" t="s">
        <v>12539</v>
      </c>
      <c r="H536">
        <f>ROUND((Table25[[#This Row],[Total Elapsed]]-Table25[[#This Row],[Durable Function Elapsed]])/1000,0)</f>
        <v>0</v>
      </c>
      <c r="I536">
        <f>ROUND(Table25[[#This Row],[Total Elapsed]]/1000,0)</f>
        <v>0</v>
      </c>
    </row>
    <row r="537" spans="1:9" x14ac:dyDescent="0.25">
      <c r="A537" t="s">
        <v>12540</v>
      </c>
      <c r="B537">
        <v>26.981300000000001</v>
      </c>
      <c r="C537">
        <v>11.041600000000001</v>
      </c>
      <c r="D537" t="s">
        <v>12541</v>
      </c>
      <c r="E537" t="s">
        <v>12542</v>
      </c>
      <c r="F537" t="s">
        <v>12543</v>
      </c>
      <c r="G537" t="s">
        <v>12544</v>
      </c>
      <c r="H537">
        <f>ROUND((Table25[[#This Row],[Total Elapsed]]-Table25[[#This Row],[Durable Function Elapsed]])/1000,0)</f>
        <v>0</v>
      </c>
      <c r="I537">
        <f>ROUND(Table25[[#This Row],[Total Elapsed]]/1000,0)</f>
        <v>0</v>
      </c>
    </row>
    <row r="538" spans="1:9" x14ac:dyDescent="0.25">
      <c r="A538" t="s">
        <v>12545</v>
      </c>
      <c r="B538">
        <v>38.257100000000001</v>
      </c>
      <c r="C538">
        <v>10.688000000000001</v>
      </c>
      <c r="D538" t="s">
        <v>12546</v>
      </c>
      <c r="E538" t="s">
        <v>12547</v>
      </c>
      <c r="F538" t="s">
        <v>12548</v>
      </c>
      <c r="G538" t="s">
        <v>12549</v>
      </c>
      <c r="H538">
        <f>ROUND((Table25[[#This Row],[Total Elapsed]]-Table25[[#This Row],[Durable Function Elapsed]])/1000,0)</f>
        <v>0</v>
      </c>
      <c r="I538">
        <f>ROUND(Table25[[#This Row],[Total Elapsed]]/1000,0)</f>
        <v>0</v>
      </c>
    </row>
    <row r="539" spans="1:9" x14ac:dyDescent="0.25">
      <c r="A539" t="s">
        <v>12550</v>
      </c>
      <c r="B539">
        <v>38.028500000000001</v>
      </c>
      <c r="C539">
        <v>20.328800000000001</v>
      </c>
      <c r="D539" t="s">
        <v>12551</v>
      </c>
      <c r="E539" t="s">
        <v>12552</v>
      </c>
      <c r="F539" t="s">
        <v>12553</v>
      </c>
      <c r="G539" t="s">
        <v>12554</v>
      </c>
      <c r="H539">
        <f>ROUND((Table25[[#This Row],[Total Elapsed]]-Table25[[#This Row],[Durable Function Elapsed]])/1000,0)</f>
        <v>0</v>
      </c>
      <c r="I539">
        <f>ROUND(Table25[[#This Row],[Total Elapsed]]/1000,0)</f>
        <v>0</v>
      </c>
    </row>
    <row r="540" spans="1:9" x14ac:dyDescent="0.25">
      <c r="A540" t="s">
        <v>12555</v>
      </c>
      <c r="B540">
        <v>25.648499999999999</v>
      </c>
      <c r="C540">
        <v>13.1891</v>
      </c>
      <c r="D540" t="s">
        <v>12556</v>
      </c>
      <c r="E540" t="s">
        <v>12557</v>
      </c>
      <c r="F540" t="s">
        <v>12558</v>
      </c>
      <c r="G540" t="s">
        <v>12559</v>
      </c>
      <c r="H540">
        <f>ROUND((Table25[[#This Row],[Total Elapsed]]-Table25[[#This Row],[Durable Function Elapsed]])/1000,0)</f>
        <v>0</v>
      </c>
      <c r="I540">
        <f>ROUND(Table25[[#This Row],[Total Elapsed]]/1000,0)</f>
        <v>0</v>
      </c>
    </row>
    <row r="541" spans="1:9" x14ac:dyDescent="0.25">
      <c r="A541" t="s">
        <v>12560</v>
      </c>
      <c r="B541">
        <v>30.414000000000001</v>
      </c>
      <c r="C541">
        <v>14.972899999999999</v>
      </c>
      <c r="D541" t="s">
        <v>12561</v>
      </c>
      <c r="E541" t="s">
        <v>12562</v>
      </c>
      <c r="F541" t="s">
        <v>12563</v>
      </c>
      <c r="G541" t="s">
        <v>12564</v>
      </c>
      <c r="H541">
        <f>ROUND((Table25[[#This Row],[Total Elapsed]]-Table25[[#This Row],[Durable Function Elapsed]])/1000,0)</f>
        <v>0</v>
      </c>
      <c r="I541">
        <f>ROUND(Table25[[#This Row],[Total Elapsed]]/1000,0)</f>
        <v>0</v>
      </c>
    </row>
    <row r="542" spans="1:9" x14ac:dyDescent="0.25">
      <c r="A542" t="s">
        <v>12565</v>
      </c>
      <c r="B542">
        <v>21.732600000000001</v>
      </c>
      <c r="C542">
        <v>10.029500000000001</v>
      </c>
      <c r="D542" t="s">
        <v>12566</v>
      </c>
      <c r="E542" t="s">
        <v>12567</v>
      </c>
      <c r="F542" t="s">
        <v>12568</v>
      </c>
      <c r="G542" t="s">
        <v>12569</v>
      </c>
      <c r="H542">
        <f>ROUND((Table25[[#This Row],[Total Elapsed]]-Table25[[#This Row],[Durable Function Elapsed]])/1000,0)</f>
        <v>0</v>
      </c>
      <c r="I542">
        <f>ROUND(Table25[[#This Row],[Total Elapsed]]/1000,0)</f>
        <v>0</v>
      </c>
    </row>
    <row r="543" spans="1:9" x14ac:dyDescent="0.25">
      <c r="A543" t="s">
        <v>12570</v>
      </c>
      <c r="B543">
        <v>21.4575</v>
      </c>
      <c r="C543">
        <v>10.637600000000001</v>
      </c>
      <c r="D543" t="s">
        <v>12571</v>
      </c>
      <c r="E543" t="s">
        <v>12572</v>
      </c>
      <c r="F543" t="s">
        <v>12573</v>
      </c>
      <c r="G543" t="s">
        <v>12574</v>
      </c>
      <c r="H543">
        <f>ROUND((Table25[[#This Row],[Total Elapsed]]-Table25[[#This Row],[Durable Function Elapsed]])/1000,0)</f>
        <v>0</v>
      </c>
      <c r="I543">
        <f>ROUND(Table25[[#This Row],[Total Elapsed]]/1000,0)</f>
        <v>0</v>
      </c>
    </row>
    <row r="544" spans="1:9" x14ac:dyDescent="0.25">
      <c r="A544" t="s">
        <v>12575</v>
      </c>
      <c r="B544">
        <v>75.104500000000002</v>
      </c>
      <c r="C544">
        <v>10.8552</v>
      </c>
      <c r="D544" t="s">
        <v>12576</v>
      </c>
      <c r="E544" t="s">
        <v>12577</v>
      </c>
      <c r="F544" t="s">
        <v>12578</v>
      </c>
      <c r="G544" t="s">
        <v>12579</v>
      </c>
      <c r="H544">
        <f>ROUND((Table25[[#This Row],[Total Elapsed]]-Table25[[#This Row],[Durable Function Elapsed]])/1000,0)</f>
        <v>0</v>
      </c>
      <c r="I544">
        <f>ROUND(Table25[[#This Row],[Total Elapsed]]/1000,0)</f>
        <v>0</v>
      </c>
    </row>
    <row r="545" spans="1:9" x14ac:dyDescent="0.25">
      <c r="A545" t="s">
        <v>12580</v>
      </c>
      <c r="B545">
        <v>23.2682</v>
      </c>
      <c r="C545">
        <v>10.191599999999999</v>
      </c>
      <c r="D545" t="s">
        <v>12581</v>
      </c>
      <c r="E545" t="s">
        <v>12582</v>
      </c>
      <c r="F545" t="s">
        <v>12583</v>
      </c>
      <c r="G545" t="s">
        <v>12584</v>
      </c>
      <c r="H545">
        <f>ROUND((Table25[[#This Row],[Total Elapsed]]-Table25[[#This Row],[Durable Function Elapsed]])/1000,0)</f>
        <v>0</v>
      </c>
      <c r="I545">
        <f>ROUND(Table25[[#This Row],[Total Elapsed]]/1000,0)</f>
        <v>0</v>
      </c>
    </row>
    <row r="546" spans="1:9" x14ac:dyDescent="0.25">
      <c r="A546" t="s">
        <v>12585</v>
      </c>
      <c r="B546">
        <v>23.9435</v>
      </c>
      <c r="C546">
        <v>10.687099999999999</v>
      </c>
      <c r="D546" t="s">
        <v>12586</v>
      </c>
      <c r="E546" t="s">
        <v>12587</v>
      </c>
      <c r="F546" t="s">
        <v>12588</v>
      </c>
      <c r="G546" t="s">
        <v>12589</v>
      </c>
      <c r="H546">
        <f>ROUND((Table25[[#This Row],[Total Elapsed]]-Table25[[#This Row],[Durable Function Elapsed]])/1000,0)</f>
        <v>0</v>
      </c>
      <c r="I546">
        <f>ROUND(Table25[[#This Row],[Total Elapsed]]/1000,0)</f>
        <v>0</v>
      </c>
    </row>
    <row r="547" spans="1:9" x14ac:dyDescent="0.25">
      <c r="A547" t="s">
        <v>12590</v>
      </c>
      <c r="B547">
        <v>33.367199999999997</v>
      </c>
      <c r="C547">
        <v>12.370900000000001</v>
      </c>
      <c r="D547" t="s">
        <v>12591</v>
      </c>
      <c r="E547" t="s">
        <v>12592</v>
      </c>
      <c r="F547" t="s">
        <v>12593</v>
      </c>
      <c r="G547" t="s">
        <v>12594</v>
      </c>
      <c r="H547">
        <f>ROUND((Table25[[#This Row],[Total Elapsed]]-Table25[[#This Row],[Durable Function Elapsed]])/1000,0)</f>
        <v>0</v>
      </c>
      <c r="I547">
        <f>ROUND(Table25[[#This Row],[Total Elapsed]]/1000,0)</f>
        <v>0</v>
      </c>
    </row>
    <row r="548" spans="1:9" x14ac:dyDescent="0.25">
      <c r="A548" t="s">
        <v>12595</v>
      </c>
      <c r="B548">
        <v>28.649699999999999</v>
      </c>
      <c r="C548">
        <v>13.5877</v>
      </c>
      <c r="D548" t="s">
        <v>12596</v>
      </c>
      <c r="E548" t="s">
        <v>12597</v>
      </c>
      <c r="F548" t="s">
        <v>12598</v>
      </c>
      <c r="G548" t="s">
        <v>12599</v>
      </c>
      <c r="H548">
        <f>ROUND((Table25[[#This Row],[Total Elapsed]]-Table25[[#This Row],[Durable Function Elapsed]])/1000,0)</f>
        <v>0</v>
      </c>
      <c r="I548">
        <f>ROUND(Table25[[#This Row],[Total Elapsed]]/1000,0)</f>
        <v>0</v>
      </c>
    </row>
    <row r="549" spans="1:9" x14ac:dyDescent="0.25">
      <c r="A549" t="s">
        <v>12600</v>
      </c>
      <c r="B549">
        <v>28.666</v>
      </c>
      <c r="C549">
        <v>12.826599999999999</v>
      </c>
      <c r="D549" t="s">
        <v>12601</v>
      </c>
      <c r="E549" t="s">
        <v>12602</v>
      </c>
      <c r="F549" t="s">
        <v>12603</v>
      </c>
      <c r="G549" t="s">
        <v>12604</v>
      </c>
      <c r="H549">
        <f>ROUND((Table25[[#This Row],[Total Elapsed]]-Table25[[#This Row],[Durable Function Elapsed]])/1000,0)</f>
        <v>0</v>
      </c>
      <c r="I549">
        <f>ROUND(Table25[[#This Row],[Total Elapsed]]/1000,0)</f>
        <v>0</v>
      </c>
    </row>
    <row r="550" spans="1:9" x14ac:dyDescent="0.25">
      <c r="A550" t="s">
        <v>12605</v>
      </c>
      <c r="B550">
        <v>21.219799999999999</v>
      </c>
      <c r="C550">
        <v>10.7407</v>
      </c>
      <c r="D550" t="s">
        <v>12606</v>
      </c>
      <c r="E550" t="s">
        <v>12607</v>
      </c>
      <c r="F550" t="s">
        <v>12608</v>
      </c>
      <c r="G550" t="s">
        <v>12609</v>
      </c>
      <c r="H550">
        <f>ROUND((Table25[[#This Row],[Total Elapsed]]-Table25[[#This Row],[Durable Function Elapsed]])/1000,0)</f>
        <v>0</v>
      </c>
      <c r="I550">
        <f>ROUND(Table25[[#This Row],[Total Elapsed]]/1000,0)</f>
        <v>0</v>
      </c>
    </row>
    <row r="551" spans="1:9" x14ac:dyDescent="0.25">
      <c r="A551" t="s">
        <v>12610</v>
      </c>
      <c r="B551">
        <v>27.969899999999999</v>
      </c>
      <c r="C551">
        <v>15.1624</v>
      </c>
      <c r="D551" t="s">
        <v>12611</v>
      </c>
      <c r="E551" t="s">
        <v>12612</v>
      </c>
      <c r="F551" t="s">
        <v>12613</v>
      </c>
      <c r="G551" t="s">
        <v>12614</v>
      </c>
      <c r="H551">
        <f>ROUND((Table25[[#This Row],[Total Elapsed]]-Table25[[#This Row],[Durable Function Elapsed]])/1000,0)</f>
        <v>0</v>
      </c>
      <c r="I551">
        <f>ROUND(Table25[[#This Row],[Total Elapsed]]/1000,0)</f>
        <v>0</v>
      </c>
    </row>
    <row r="552" spans="1:9" x14ac:dyDescent="0.25">
      <c r="A552" t="s">
        <v>12615</v>
      </c>
      <c r="B552">
        <v>47.656799999999997</v>
      </c>
      <c r="C552">
        <v>14.485300000000001</v>
      </c>
      <c r="D552" t="s">
        <v>12616</v>
      </c>
      <c r="E552" t="s">
        <v>12617</v>
      </c>
      <c r="F552" t="s">
        <v>12618</v>
      </c>
      <c r="G552" t="s">
        <v>12619</v>
      </c>
      <c r="H552">
        <f>ROUND((Table25[[#This Row],[Total Elapsed]]-Table25[[#This Row],[Durable Function Elapsed]])/1000,0)</f>
        <v>0</v>
      </c>
      <c r="I552">
        <f>ROUND(Table25[[#This Row],[Total Elapsed]]/1000,0)</f>
        <v>0</v>
      </c>
    </row>
    <row r="553" spans="1:9" x14ac:dyDescent="0.25">
      <c r="A553" t="s">
        <v>12620</v>
      </c>
      <c r="B553">
        <v>28.601400000000002</v>
      </c>
      <c r="C553">
        <v>17.796500000000002</v>
      </c>
      <c r="D553" t="s">
        <v>12621</v>
      </c>
      <c r="E553" t="s">
        <v>12622</v>
      </c>
      <c r="F553" t="s">
        <v>12623</v>
      </c>
      <c r="G553" t="s">
        <v>12624</v>
      </c>
      <c r="H553">
        <f>ROUND((Table25[[#This Row],[Total Elapsed]]-Table25[[#This Row],[Durable Function Elapsed]])/1000,0)</f>
        <v>0</v>
      </c>
      <c r="I553">
        <f>ROUND(Table25[[#This Row],[Total Elapsed]]/1000,0)</f>
        <v>0</v>
      </c>
    </row>
    <row r="554" spans="1:9" x14ac:dyDescent="0.25">
      <c r="A554" t="s">
        <v>12625</v>
      </c>
      <c r="B554">
        <v>46.374200000000002</v>
      </c>
      <c r="C554">
        <v>26.0075</v>
      </c>
      <c r="D554" t="s">
        <v>12626</v>
      </c>
      <c r="E554" t="s">
        <v>12627</v>
      </c>
      <c r="F554" t="s">
        <v>12628</v>
      </c>
      <c r="G554" t="s">
        <v>12629</v>
      </c>
      <c r="H554">
        <f>ROUND((Table25[[#This Row],[Total Elapsed]]-Table25[[#This Row],[Durable Function Elapsed]])/1000,0)</f>
        <v>0</v>
      </c>
      <c r="I554">
        <f>ROUND(Table25[[#This Row],[Total Elapsed]]/1000,0)</f>
        <v>0</v>
      </c>
    </row>
    <row r="555" spans="1:9" x14ac:dyDescent="0.25">
      <c r="A555" t="s">
        <v>12630</v>
      </c>
      <c r="B555">
        <v>32.084099999999999</v>
      </c>
      <c r="C555">
        <v>11.5853</v>
      </c>
      <c r="D555" t="s">
        <v>12631</v>
      </c>
      <c r="E555" t="s">
        <v>12632</v>
      </c>
      <c r="F555" t="s">
        <v>12633</v>
      </c>
      <c r="G555" t="s">
        <v>12634</v>
      </c>
      <c r="H555">
        <f>ROUND((Table25[[#This Row],[Total Elapsed]]-Table25[[#This Row],[Durable Function Elapsed]])/1000,0)</f>
        <v>0</v>
      </c>
      <c r="I555">
        <f>ROUND(Table25[[#This Row],[Total Elapsed]]/1000,0)</f>
        <v>0</v>
      </c>
    </row>
    <row r="556" spans="1:9" x14ac:dyDescent="0.25">
      <c r="A556" t="s">
        <v>12635</v>
      </c>
      <c r="B556">
        <v>25.211500000000001</v>
      </c>
      <c r="C556">
        <v>12.122999999999999</v>
      </c>
      <c r="D556" t="s">
        <v>12636</v>
      </c>
      <c r="E556" t="s">
        <v>12637</v>
      </c>
      <c r="F556" t="s">
        <v>12638</v>
      </c>
      <c r="G556" t="s">
        <v>12639</v>
      </c>
      <c r="H556">
        <f>ROUND((Table25[[#This Row],[Total Elapsed]]-Table25[[#This Row],[Durable Function Elapsed]])/1000,0)</f>
        <v>0</v>
      </c>
      <c r="I556">
        <f>ROUND(Table25[[#This Row],[Total Elapsed]]/1000,0)</f>
        <v>0</v>
      </c>
    </row>
    <row r="557" spans="1:9" x14ac:dyDescent="0.25">
      <c r="A557" t="s">
        <v>12640</v>
      </c>
      <c r="B557">
        <v>37.4011</v>
      </c>
      <c r="C557">
        <v>10.102600000000001</v>
      </c>
      <c r="D557" t="s">
        <v>12641</v>
      </c>
      <c r="E557" t="s">
        <v>12642</v>
      </c>
      <c r="F557" t="s">
        <v>12643</v>
      </c>
      <c r="G557" t="s">
        <v>12644</v>
      </c>
      <c r="H557">
        <f>ROUND((Table25[[#This Row],[Total Elapsed]]-Table25[[#This Row],[Durable Function Elapsed]])/1000,0)</f>
        <v>0</v>
      </c>
      <c r="I557">
        <f>ROUND(Table25[[#This Row],[Total Elapsed]]/1000,0)</f>
        <v>0</v>
      </c>
    </row>
    <row r="558" spans="1:9" x14ac:dyDescent="0.25">
      <c r="A558" t="s">
        <v>12645</v>
      </c>
      <c r="B558">
        <v>25.585599999999999</v>
      </c>
      <c r="C558">
        <v>10.2408</v>
      </c>
      <c r="D558" t="s">
        <v>12646</v>
      </c>
      <c r="E558" t="s">
        <v>12647</v>
      </c>
      <c r="F558" t="s">
        <v>12648</v>
      </c>
      <c r="G558" t="s">
        <v>12649</v>
      </c>
      <c r="H558">
        <f>ROUND((Table25[[#This Row],[Total Elapsed]]-Table25[[#This Row],[Durable Function Elapsed]])/1000,0)</f>
        <v>0</v>
      </c>
      <c r="I558">
        <f>ROUND(Table25[[#This Row],[Total Elapsed]]/1000,0)</f>
        <v>0</v>
      </c>
    </row>
    <row r="559" spans="1:9" x14ac:dyDescent="0.25">
      <c r="A559" t="s">
        <v>12650</v>
      </c>
      <c r="B559">
        <v>19.371200000000002</v>
      </c>
      <c r="C559">
        <v>10.4857</v>
      </c>
      <c r="D559" t="s">
        <v>12651</v>
      </c>
      <c r="E559" t="s">
        <v>12652</v>
      </c>
      <c r="F559" t="s">
        <v>12653</v>
      </c>
      <c r="G559" t="s">
        <v>12654</v>
      </c>
      <c r="H559">
        <f>ROUND((Table25[[#This Row],[Total Elapsed]]-Table25[[#This Row],[Durable Function Elapsed]])/1000,0)</f>
        <v>0</v>
      </c>
      <c r="I559">
        <f>ROUND(Table25[[#This Row],[Total Elapsed]]/1000,0)</f>
        <v>0</v>
      </c>
    </row>
    <row r="560" spans="1:9" x14ac:dyDescent="0.25">
      <c r="A560" t="s">
        <v>12655</v>
      </c>
      <c r="B560">
        <v>25.611999999999998</v>
      </c>
      <c r="C560">
        <v>11.791499999999999</v>
      </c>
      <c r="D560" t="s">
        <v>12656</v>
      </c>
      <c r="E560" t="s">
        <v>12657</v>
      </c>
      <c r="F560" t="s">
        <v>12658</v>
      </c>
      <c r="G560" t="s">
        <v>12659</v>
      </c>
      <c r="H560">
        <f>ROUND((Table25[[#This Row],[Total Elapsed]]-Table25[[#This Row],[Durable Function Elapsed]])/1000,0)</f>
        <v>0</v>
      </c>
      <c r="I560">
        <f>ROUND(Table25[[#This Row],[Total Elapsed]]/1000,0)</f>
        <v>0</v>
      </c>
    </row>
    <row r="561" spans="1:9" x14ac:dyDescent="0.25">
      <c r="A561" t="s">
        <v>12660</v>
      </c>
      <c r="B561">
        <v>22.210100000000001</v>
      </c>
      <c r="C561">
        <v>10.4275</v>
      </c>
      <c r="D561" t="s">
        <v>12661</v>
      </c>
      <c r="E561" t="s">
        <v>12662</v>
      </c>
      <c r="F561" t="s">
        <v>12663</v>
      </c>
      <c r="G561" t="s">
        <v>12664</v>
      </c>
      <c r="H561">
        <f>ROUND((Table25[[#This Row],[Total Elapsed]]-Table25[[#This Row],[Durable Function Elapsed]])/1000,0)</f>
        <v>0</v>
      </c>
      <c r="I561">
        <f>ROUND(Table25[[#This Row],[Total Elapsed]]/1000,0)</f>
        <v>0</v>
      </c>
    </row>
    <row r="562" spans="1:9" x14ac:dyDescent="0.25">
      <c r="A562" t="s">
        <v>12665</v>
      </c>
      <c r="B562">
        <v>21.028500000000001</v>
      </c>
      <c r="C562">
        <v>10.504</v>
      </c>
      <c r="D562" t="s">
        <v>12666</v>
      </c>
      <c r="E562" t="s">
        <v>12667</v>
      </c>
      <c r="F562" t="s">
        <v>12668</v>
      </c>
      <c r="G562" t="s">
        <v>12669</v>
      </c>
      <c r="H562">
        <f>ROUND((Table25[[#This Row],[Total Elapsed]]-Table25[[#This Row],[Durable Function Elapsed]])/1000,0)</f>
        <v>0</v>
      </c>
      <c r="I562">
        <f>ROUND(Table25[[#This Row],[Total Elapsed]]/1000,0)</f>
        <v>0</v>
      </c>
    </row>
    <row r="563" spans="1:9" x14ac:dyDescent="0.25">
      <c r="A563" t="s">
        <v>12670</v>
      </c>
      <c r="B563">
        <v>58.754199999999997</v>
      </c>
      <c r="C563">
        <v>27.988399999999999</v>
      </c>
      <c r="D563" t="s">
        <v>12671</v>
      </c>
      <c r="E563" t="s">
        <v>12672</v>
      </c>
      <c r="F563" t="s">
        <v>12673</v>
      </c>
      <c r="G563" t="s">
        <v>12674</v>
      </c>
      <c r="H563">
        <f>ROUND((Table25[[#This Row],[Total Elapsed]]-Table25[[#This Row],[Durable Function Elapsed]])/1000,0)</f>
        <v>0</v>
      </c>
      <c r="I563">
        <f>ROUND(Table25[[#This Row],[Total Elapsed]]/1000,0)</f>
        <v>0</v>
      </c>
    </row>
    <row r="564" spans="1:9" x14ac:dyDescent="0.25">
      <c r="A564" t="s">
        <v>12675</v>
      </c>
      <c r="B564">
        <v>34.998899999999999</v>
      </c>
      <c r="C564">
        <v>19.425999999999998</v>
      </c>
      <c r="D564" t="s">
        <v>12676</v>
      </c>
      <c r="E564" t="s">
        <v>12677</v>
      </c>
      <c r="F564" t="s">
        <v>12678</v>
      </c>
      <c r="G564" t="s">
        <v>12679</v>
      </c>
      <c r="H564">
        <f>ROUND((Table25[[#This Row],[Total Elapsed]]-Table25[[#This Row],[Durable Function Elapsed]])/1000,0)</f>
        <v>0</v>
      </c>
      <c r="I564">
        <f>ROUND(Table25[[#This Row],[Total Elapsed]]/1000,0)</f>
        <v>0</v>
      </c>
    </row>
    <row r="565" spans="1:9" x14ac:dyDescent="0.25">
      <c r="A565" t="s">
        <v>12680</v>
      </c>
      <c r="B565">
        <v>124.5772</v>
      </c>
      <c r="C565">
        <v>9.5002999999999993</v>
      </c>
      <c r="D565" t="s">
        <v>12681</v>
      </c>
      <c r="E565" t="s">
        <v>12682</v>
      </c>
      <c r="F565" t="s">
        <v>12683</v>
      </c>
      <c r="G565" t="s">
        <v>12684</v>
      </c>
      <c r="H565">
        <f>ROUND((Table25[[#This Row],[Total Elapsed]]-Table25[[#This Row],[Durable Function Elapsed]])/1000,0)</f>
        <v>0</v>
      </c>
      <c r="I565">
        <f>ROUND(Table25[[#This Row],[Total Elapsed]]/1000,0)</f>
        <v>0</v>
      </c>
    </row>
    <row r="566" spans="1:9" x14ac:dyDescent="0.25">
      <c r="A566" t="s">
        <v>12685</v>
      </c>
      <c r="B566">
        <v>35.192900000000002</v>
      </c>
      <c r="C566">
        <v>10.1053</v>
      </c>
      <c r="D566" t="s">
        <v>12686</v>
      </c>
      <c r="E566" t="s">
        <v>12687</v>
      </c>
      <c r="F566" t="s">
        <v>12688</v>
      </c>
      <c r="G566" t="s">
        <v>12689</v>
      </c>
      <c r="H566">
        <f>ROUND((Table25[[#This Row],[Total Elapsed]]-Table25[[#This Row],[Durable Function Elapsed]])/1000,0)</f>
        <v>0</v>
      </c>
      <c r="I566">
        <f>ROUND(Table25[[#This Row],[Total Elapsed]]/1000,0)</f>
        <v>0</v>
      </c>
    </row>
    <row r="567" spans="1:9" x14ac:dyDescent="0.25">
      <c r="A567" t="s">
        <v>12690</v>
      </c>
      <c r="B567">
        <v>36.685600000000001</v>
      </c>
      <c r="C567">
        <v>10.995900000000001</v>
      </c>
      <c r="D567" t="s">
        <v>12691</v>
      </c>
      <c r="E567" t="s">
        <v>12692</v>
      </c>
      <c r="F567" t="s">
        <v>12693</v>
      </c>
      <c r="G567" t="s">
        <v>12694</v>
      </c>
      <c r="H567">
        <f>ROUND((Table25[[#This Row],[Total Elapsed]]-Table25[[#This Row],[Durable Function Elapsed]])/1000,0)</f>
        <v>0</v>
      </c>
      <c r="I567">
        <f>ROUND(Table25[[#This Row],[Total Elapsed]]/1000,0)</f>
        <v>0</v>
      </c>
    </row>
    <row r="568" spans="1:9" x14ac:dyDescent="0.25">
      <c r="A568" t="s">
        <v>12695</v>
      </c>
      <c r="B568">
        <v>26.601800000000001</v>
      </c>
      <c r="C568">
        <v>10.917299999999999</v>
      </c>
      <c r="D568" t="s">
        <v>12696</v>
      </c>
      <c r="E568" t="s">
        <v>12697</v>
      </c>
      <c r="F568" t="s">
        <v>12698</v>
      </c>
      <c r="G568" t="s">
        <v>12699</v>
      </c>
      <c r="H568" s="5">
        <f>ROUND((Table25[[#This Row],[Total Elapsed]]-Table25[[#This Row],[Durable Function Elapsed]])/1000,0)</f>
        <v>0</v>
      </c>
      <c r="I568">
        <f>ROUND(Table25[[#This Row],[Total Elapsed]]/1000,0)</f>
        <v>0</v>
      </c>
    </row>
    <row r="569" spans="1:9" x14ac:dyDescent="0.25">
      <c r="A569" t="s">
        <v>12700</v>
      </c>
      <c r="B569">
        <v>44.423000000000002</v>
      </c>
      <c r="C569">
        <v>16.4542</v>
      </c>
      <c r="D569" t="s">
        <v>12701</v>
      </c>
      <c r="E569" t="s">
        <v>12702</v>
      </c>
      <c r="F569" t="s">
        <v>12703</v>
      </c>
      <c r="G569" t="s">
        <v>12704</v>
      </c>
      <c r="H569">
        <f>ROUND((Table25[[#This Row],[Total Elapsed]]-Table25[[#This Row],[Durable Function Elapsed]])/1000,0)</f>
        <v>0</v>
      </c>
      <c r="I569">
        <f>ROUND(Table25[[#This Row],[Total Elapsed]]/1000,0)</f>
        <v>0</v>
      </c>
    </row>
    <row r="570" spans="1:9" x14ac:dyDescent="0.25">
      <c r="A570" t="s">
        <v>12705</v>
      </c>
      <c r="B570">
        <v>33.876600000000003</v>
      </c>
      <c r="C570">
        <v>10.2483</v>
      </c>
      <c r="D570" t="s">
        <v>12706</v>
      </c>
      <c r="E570" t="s">
        <v>12707</v>
      </c>
      <c r="F570" t="s">
        <v>12708</v>
      </c>
      <c r="G570" t="s">
        <v>12709</v>
      </c>
      <c r="H570">
        <f>ROUND((Table25[[#This Row],[Total Elapsed]]-Table25[[#This Row],[Durable Function Elapsed]])/1000,0)</f>
        <v>0</v>
      </c>
      <c r="I570">
        <f>ROUND(Table25[[#This Row],[Total Elapsed]]/1000,0)</f>
        <v>0</v>
      </c>
    </row>
    <row r="571" spans="1:9" x14ac:dyDescent="0.25">
      <c r="A571" t="s">
        <v>12710</v>
      </c>
      <c r="B571">
        <v>39.655200000000001</v>
      </c>
      <c r="C571">
        <v>11.367100000000001</v>
      </c>
      <c r="D571" t="s">
        <v>12711</v>
      </c>
      <c r="E571" t="s">
        <v>12712</v>
      </c>
      <c r="F571" t="s">
        <v>12713</v>
      </c>
      <c r="G571" t="s">
        <v>12714</v>
      </c>
      <c r="H571">
        <f>ROUND((Table25[[#This Row],[Total Elapsed]]-Table25[[#This Row],[Durable Function Elapsed]])/1000,0)</f>
        <v>0</v>
      </c>
      <c r="I571">
        <f>ROUND(Table25[[#This Row],[Total Elapsed]]/1000,0)</f>
        <v>0</v>
      </c>
    </row>
    <row r="572" spans="1:9" x14ac:dyDescent="0.25">
      <c r="A572" t="s">
        <v>12715</v>
      </c>
      <c r="B572">
        <v>29.888300000000001</v>
      </c>
      <c r="C572">
        <v>10.912100000000001</v>
      </c>
      <c r="D572" t="s">
        <v>12716</v>
      </c>
      <c r="E572" t="s">
        <v>12717</v>
      </c>
      <c r="F572" t="s">
        <v>12718</v>
      </c>
      <c r="G572" t="s">
        <v>12719</v>
      </c>
      <c r="H572">
        <f>ROUND((Table25[[#This Row],[Total Elapsed]]-Table25[[#This Row],[Durable Function Elapsed]])/1000,0)</f>
        <v>0</v>
      </c>
      <c r="I572">
        <f>ROUND(Table25[[#This Row],[Total Elapsed]]/1000,0)</f>
        <v>0</v>
      </c>
    </row>
    <row r="573" spans="1:9" x14ac:dyDescent="0.25">
      <c r="A573" t="s">
        <v>12720</v>
      </c>
      <c r="B573">
        <v>35.937199999999997</v>
      </c>
      <c r="C573">
        <v>10.4213</v>
      </c>
      <c r="D573" t="s">
        <v>12721</v>
      </c>
      <c r="E573" t="s">
        <v>12722</v>
      </c>
      <c r="F573" t="s">
        <v>12723</v>
      </c>
      <c r="G573" t="s">
        <v>12724</v>
      </c>
      <c r="H573">
        <f>ROUND((Table25[[#This Row],[Total Elapsed]]-Table25[[#This Row],[Durable Function Elapsed]])/1000,0)</f>
        <v>0</v>
      </c>
      <c r="I573">
        <f>ROUND(Table25[[#This Row],[Total Elapsed]]/1000,0)</f>
        <v>0</v>
      </c>
    </row>
    <row r="574" spans="1:9" x14ac:dyDescent="0.25">
      <c r="A574" t="s">
        <v>12725</v>
      </c>
      <c r="B574">
        <v>23.168900000000001</v>
      </c>
      <c r="C574">
        <v>10.653499999999999</v>
      </c>
      <c r="D574" t="s">
        <v>12726</v>
      </c>
      <c r="E574" t="s">
        <v>12727</v>
      </c>
      <c r="F574" t="s">
        <v>12728</v>
      </c>
      <c r="G574" t="s">
        <v>12729</v>
      </c>
      <c r="H574">
        <f>ROUND((Table25[[#This Row],[Total Elapsed]]-Table25[[#This Row],[Durable Function Elapsed]])/1000,0)</f>
        <v>0</v>
      </c>
      <c r="I574">
        <f>ROUND(Table25[[#This Row],[Total Elapsed]]/1000,0)</f>
        <v>0</v>
      </c>
    </row>
    <row r="575" spans="1:9" x14ac:dyDescent="0.25">
      <c r="A575" t="s">
        <v>12730</v>
      </c>
      <c r="B575">
        <v>38.8369</v>
      </c>
      <c r="C575">
        <v>23.976199999999999</v>
      </c>
      <c r="D575" t="s">
        <v>12731</v>
      </c>
      <c r="E575" t="s">
        <v>12732</v>
      </c>
      <c r="F575" t="s">
        <v>12733</v>
      </c>
      <c r="G575" t="s">
        <v>12734</v>
      </c>
      <c r="H575">
        <f>ROUND((Table25[[#This Row],[Total Elapsed]]-Table25[[#This Row],[Durable Function Elapsed]])/1000,0)</f>
        <v>0</v>
      </c>
      <c r="I575">
        <f>ROUND(Table25[[#This Row],[Total Elapsed]]/1000,0)</f>
        <v>0</v>
      </c>
    </row>
    <row r="576" spans="1:9" x14ac:dyDescent="0.25">
      <c r="A576" t="s">
        <v>12735</v>
      </c>
      <c r="B576">
        <v>91.569900000000004</v>
      </c>
      <c r="C576">
        <v>11.7614</v>
      </c>
      <c r="D576" t="s">
        <v>12736</v>
      </c>
      <c r="E576" t="s">
        <v>12737</v>
      </c>
      <c r="F576" t="s">
        <v>12738</v>
      </c>
      <c r="G576" t="s">
        <v>12739</v>
      </c>
      <c r="H576">
        <f>ROUND((Table25[[#This Row],[Total Elapsed]]-Table25[[#This Row],[Durable Function Elapsed]])/1000,0)</f>
        <v>0</v>
      </c>
      <c r="I576">
        <f>ROUND(Table25[[#This Row],[Total Elapsed]]/1000,0)</f>
        <v>0</v>
      </c>
    </row>
    <row r="577" spans="1:9" x14ac:dyDescent="0.25">
      <c r="A577" t="s">
        <v>12740</v>
      </c>
      <c r="B577">
        <v>26.408100000000001</v>
      </c>
      <c r="C577">
        <v>13.339</v>
      </c>
      <c r="D577" t="s">
        <v>12741</v>
      </c>
      <c r="E577" t="s">
        <v>12742</v>
      </c>
      <c r="F577" t="s">
        <v>12743</v>
      </c>
      <c r="G577" t="s">
        <v>12744</v>
      </c>
      <c r="H577">
        <f>ROUND((Table25[[#This Row],[Total Elapsed]]-Table25[[#This Row],[Durable Function Elapsed]])/1000,0)</f>
        <v>0</v>
      </c>
      <c r="I577">
        <f>ROUND(Table25[[#This Row],[Total Elapsed]]/1000,0)</f>
        <v>0</v>
      </c>
    </row>
    <row r="578" spans="1:9" x14ac:dyDescent="0.25">
      <c r="A578" t="s">
        <v>12745</v>
      </c>
      <c r="B578">
        <v>28.728999999999999</v>
      </c>
      <c r="C578">
        <v>10.4191</v>
      </c>
      <c r="D578" t="s">
        <v>12746</v>
      </c>
      <c r="E578" t="s">
        <v>12747</v>
      </c>
      <c r="F578" t="s">
        <v>12748</v>
      </c>
      <c r="G578" t="s">
        <v>12749</v>
      </c>
      <c r="H578">
        <f>ROUND((Table25[[#This Row],[Total Elapsed]]-Table25[[#This Row],[Durable Function Elapsed]])/1000,0)</f>
        <v>0</v>
      </c>
      <c r="I578">
        <f>ROUND(Table25[[#This Row],[Total Elapsed]]/1000,0)</f>
        <v>0</v>
      </c>
    </row>
    <row r="579" spans="1:9" x14ac:dyDescent="0.25">
      <c r="A579" t="s">
        <v>12750</v>
      </c>
      <c r="B579">
        <v>27.4053</v>
      </c>
      <c r="C579">
        <v>16.703399999999998</v>
      </c>
      <c r="D579" t="s">
        <v>12751</v>
      </c>
      <c r="E579" t="s">
        <v>12752</v>
      </c>
      <c r="F579" t="s">
        <v>12753</v>
      </c>
      <c r="G579" t="s">
        <v>12754</v>
      </c>
      <c r="H579">
        <f>ROUND((Table25[[#This Row],[Total Elapsed]]-Table25[[#This Row],[Durable Function Elapsed]])/1000,0)</f>
        <v>0</v>
      </c>
      <c r="I579">
        <f>ROUND(Table25[[#This Row],[Total Elapsed]]/1000,0)</f>
        <v>0</v>
      </c>
    </row>
    <row r="580" spans="1:9" x14ac:dyDescent="0.25">
      <c r="A580" t="s">
        <v>12755</v>
      </c>
      <c r="B580">
        <v>22.363399999999999</v>
      </c>
      <c r="C580">
        <v>10.4876</v>
      </c>
      <c r="D580" t="s">
        <v>12756</v>
      </c>
      <c r="E580" t="s">
        <v>12757</v>
      </c>
      <c r="F580" t="s">
        <v>12758</v>
      </c>
      <c r="G580" t="s">
        <v>12759</v>
      </c>
      <c r="H580">
        <f>ROUND((Table25[[#This Row],[Total Elapsed]]-Table25[[#This Row],[Durable Function Elapsed]])/1000,0)</f>
        <v>0</v>
      </c>
      <c r="I580">
        <f>ROUND(Table25[[#This Row],[Total Elapsed]]/1000,0)</f>
        <v>0</v>
      </c>
    </row>
    <row r="581" spans="1:9" x14ac:dyDescent="0.25">
      <c r="A581" t="s">
        <v>12760</v>
      </c>
      <c r="B581">
        <v>29.129799999999999</v>
      </c>
      <c r="C581">
        <v>14.06</v>
      </c>
      <c r="D581" t="s">
        <v>12761</v>
      </c>
      <c r="E581" t="s">
        <v>12762</v>
      </c>
      <c r="F581" t="s">
        <v>12763</v>
      </c>
      <c r="G581" t="s">
        <v>12764</v>
      </c>
      <c r="H581">
        <f>ROUND((Table25[[#This Row],[Total Elapsed]]-Table25[[#This Row],[Durable Function Elapsed]])/1000,0)</f>
        <v>0</v>
      </c>
      <c r="I581">
        <f>ROUND(Table25[[#This Row],[Total Elapsed]]/1000,0)</f>
        <v>0</v>
      </c>
    </row>
    <row r="582" spans="1:9" x14ac:dyDescent="0.25">
      <c r="A582" t="s">
        <v>12765</v>
      </c>
      <c r="B582">
        <v>23.439699999999998</v>
      </c>
      <c r="C582">
        <v>14.857799999999999</v>
      </c>
      <c r="D582" t="s">
        <v>12766</v>
      </c>
      <c r="E582" t="s">
        <v>12767</v>
      </c>
      <c r="F582" t="s">
        <v>12768</v>
      </c>
      <c r="G582" t="s">
        <v>12769</v>
      </c>
      <c r="H582">
        <f>ROUND((Table25[[#This Row],[Total Elapsed]]-Table25[[#This Row],[Durable Function Elapsed]])/1000,0)</f>
        <v>0</v>
      </c>
      <c r="I582">
        <f>ROUND(Table25[[#This Row],[Total Elapsed]]/1000,0)</f>
        <v>0</v>
      </c>
    </row>
    <row r="583" spans="1:9" x14ac:dyDescent="0.25">
      <c r="A583" t="s">
        <v>12770</v>
      </c>
      <c r="B583">
        <v>33.142400000000002</v>
      </c>
      <c r="C583">
        <v>17.154599999999999</v>
      </c>
      <c r="D583" t="s">
        <v>12771</v>
      </c>
      <c r="E583" t="s">
        <v>12772</v>
      </c>
      <c r="F583" t="s">
        <v>12773</v>
      </c>
      <c r="G583" t="s">
        <v>12774</v>
      </c>
      <c r="H583">
        <f>ROUND((Table25[[#This Row],[Total Elapsed]]-Table25[[#This Row],[Durable Function Elapsed]])/1000,0)</f>
        <v>0</v>
      </c>
      <c r="I583">
        <f>ROUND(Table25[[#This Row],[Total Elapsed]]/1000,0)</f>
        <v>0</v>
      </c>
    </row>
    <row r="584" spans="1:9" x14ac:dyDescent="0.25">
      <c r="A584" t="s">
        <v>12775</v>
      </c>
      <c r="B584">
        <v>23.6647</v>
      </c>
      <c r="C584">
        <v>13.177099999999999</v>
      </c>
      <c r="D584" t="s">
        <v>12776</v>
      </c>
      <c r="E584" t="s">
        <v>12777</v>
      </c>
      <c r="F584" t="s">
        <v>12778</v>
      </c>
      <c r="G584" t="s">
        <v>12779</v>
      </c>
      <c r="H584">
        <f>ROUND((Table25[[#This Row],[Total Elapsed]]-Table25[[#This Row],[Durable Function Elapsed]])/1000,0)</f>
        <v>0</v>
      </c>
      <c r="I584">
        <f>ROUND(Table25[[#This Row],[Total Elapsed]]/1000,0)</f>
        <v>0</v>
      </c>
    </row>
    <row r="585" spans="1:9" x14ac:dyDescent="0.25">
      <c r="A585" t="s">
        <v>12780</v>
      </c>
      <c r="B585">
        <v>23.635300000000001</v>
      </c>
      <c r="C585">
        <v>11.1021</v>
      </c>
      <c r="D585" t="s">
        <v>12781</v>
      </c>
      <c r="E585" t="s">
        <v>12782</v>
      </c>
      <c r="F585" t="s">
        <v>12783</v>
      </c>
      <c r="G585" t="s">
        <v>12784</v>
      </c>
      <c r="H585">
        <f>ROUND((Table25[[#This Row],[Total Elapsed]]-Table25[[#This Row],[Durable Function Elapsed]])/1000,0)</f>
        <v>0</v>
      </c>
      <c r="I585">
        <f>ROUND(Table25[[#This Row],[Total Elapsed]]/1000,0)</f>
        <v>0</v>
      </c>
    </row>
    <row r="586" spans="1:9" x14ac:dyDescent="0.25">
      <c r="A586" t="s">
        <v>12785</v>
      </c>
      <c r="B586">
        <v>21.7498</v>
      </c>
      <c r="C586">
        <v>11.2538</v>
      </c>
      <c r="D586" t="s">
        <v>12786</v>
      </c>
      <c r="E586" t="s">
        <v>12787</v>
      </c>
      <c r="F586" t="s">
        <v>12788</v>
      </c>
      <c r="G586" t="s">
        <v>12789</v>
      </c>
      <c r="H586">
        <f>ROUND((Table25[[#This Row],[Total Elapsed]]-Table25[[#This Row],[Durable Function Elapsed]])/1000,0)</f>
        <v>0</v>
      </c>
      <c r="I586">
        <f>ROUND(Table25[[#This Row],[Total Elapsed]]/1000,0)</f>
        <v>0</v>
      </c>
    </row>
    <row r="587" spans="1:9" x14ac:dyDescent="0.25">
      <c r="A587" t="s">
        <v>12790</v>
      </c>
      <c r="B587">
        <v>22.686800000000002</v>
      </c>
      <c r="C587">
        <v>10.122199999999999</v>
      </c>
      <c r="D587" t="s">
        <v>12791</v>
      </c>
      <c r="E587" t="s">
        <v>12792</v>
      </c>
      <c r="F587" t="s">
        <v>12793</v>
      </c>
      <c r="G587" t="s">
        <v>12794</v>
      </c>
      <c r="H587">
        <f>ROUND((Table25[[#This Row],[Total Elapsed]]-Table25[[#This Row],[Durable Function Elapsed]])/1000,0)</f>
        <v>0</v>
      </c>
      <c r="I587">
        <f>ROUND(Table25[[#This Row],[Total Elapsed]]/1000,0)</f>
        <v>0</v>
      </c>
    </row>
    <row r="588" spans="1:9" x14ac:dyDescent="0.25">
      <c r="A588" t="s">
        <v>12795</v>
      </c>
      <c r="B588">
        <v>40.335599999999999</v>
      </c>
      <c r="C588">
        <v>14.5527</v>
      </c>
      <c r="D588" t="s">
        <v>12796</v>
      </c>
      <c r="E588" t="s">
        <v>12797</v>
      </c>
      <c r="F588" t="s">
        <v>12798</v>
      </c>
      <c r="G588" t="s">
        <v>12799</v>
      </c>
      <c r="H588">
        <f>ROUND((Table25[[#This Row],[Total Elapsed]]-Table25[[#This Row],[Durable Function Elapsed]])/1000,0)</f>
        <v>0</v>
      </c>
      <c r="I588">
        <f>ROUND(Table25[[#This Row],[Total Elapsed]]/1000,0)</f>
        <v>0</v>
      </c>
    </row>
    <row r="589" spans="1:9" x14ac:dyDescent="0.25">
      <c r="A589" t="s">
        <v>12800</v>
      </c>
      <c r="B589">
        <v>23.9419</v>
      </c>
      <c r="C589">
        <v>10.5321</v>
      </c>
      <c r="D589" t="s">
        <v>12801</v>
      </c>
      <c r="E589" t="s">
        <v>12802</v>
      </c>
      <c r="F589" t="s">
        <v>12803</v>
      </c>
      <c r="G589" t="s">
        <v>12804</v>
      </c>
      <c r="H589">
        <f>ROUND((Table25[[#This Row],[Total Elapsed]]-Table25[[#This Row],[Durable Function Elapsed]])/1000,0)</f>
        <v>0</v>
      </c>
      <c r="I589">
        <f>ROUND(Table25[[#This Row],[Total Elapsed]]/1000,0)</f>
        <v>0</v>
      </c>
    </row>
    <row r="590" spans="1:9" x14ac:dyDescent="0.25">
      <c r="A590" t="s">
        <v>12805</v>
      </c>
      <c r="B590">
        <v>23.140899999999998</v>
      </c>
      <c r="C590">
        <v>10.3241</v>
      </c>
      <c r="D590" t="s">
        <v>12806</v>
      </c>
      <c r="E590" t="s">
        <v>12807</v>
      </c>
      <c r="F590" t="s">
        <v>12808</v>
      </c>
      <c r="G590" t="s">
        <v>12809</v>
      </c>
      <c r="H590">
        <f>ROUND((Table25[[#This Row],[Total Elapsed]]-Table25[[#This Row],[Durable Function Elapsed]])/1000,0)</f>
        <v>0</v>
      </c>
      <c r="I590">
        <f>ROUND(Table25[[#This Row],[Total Elapsed]]/1000,0)</f>
        <v>0</v>
      </c>
    </row>
    <row r="591" spans="1:9" x14ac:dyDescent="0.25">
      <c r="A591" t="s">
        <v>12810</v>
      </c>
      <c r="B591">
        <v>25.251899999999999</v>
      </c>
      <c r="C591">
        <v>10.367100000000001</v>
      </c>
      <c r="D591" t="s">
        <v>12811</v>
      </c>
      <c r="E591" t="s">
        <v>12812</v>
      </c>
      <c r="F591" t="s">
        <v>12813</v>
      </c>
      <c r="G591" t="s">
        <v>12814</v>
      </c>
      <c r="H591">
        <f>ROUND((Table25[[#This Row],[Total Elapsed]]-Table25[[#This Row],[Durable Function Elapsed]])/1000,0)</f>
        <v>0</v>
      </c>
      <c r="I591">
        <f>ROUND(Table25[[#This Row],[Total Elapsed]]/1000,0)</f>
        <v>0</v>
      </c>
    </row>
    <row r="592" spans="1:9" x14ac:dyDescent="0.25">
      <c r="A592" t="s">
        <v>12815</v>
      </c>
      <c r="B592">
        <v>43.280299999999997</v>
      </c>
      <c r="C592">
        <v>11.349299999999999</v>
      </c>
      <c r="D592" t="s">
        <v>12816</v>
      </c>
      <c r="E592" t="s">
        <v>12817</v>
      </c>
      <c r="F592" t="s">
        <v>12818</v>
      </c>
      <c r="G592" t="s">
        <v>12819</v>
      </c>
      <c r="H592">
        <f>ROUND((Table25[[#This Row],[Total Elapsed]]-Table25[[#This Row],[Durable Function Elapsed]])/1000,0)</f>
        <v>0</v>
      </c>
      <c r="I592">
        <f>ROUND(Table25[[#This Row],[Total Elapsed]]/1000,0)</f>
        <v>0</v>
      </c>
    </row>
    <row r="593" spans="1:9" x14ac:dyDescent="0.25">
      <c r="A593" t="s">
        <v>12820</v>
      </c>
      <c r="B593">
        <v>44.090499999999999</v>
      </c>
      <c r="C593">
        <v>9.3353999999999999</v>
      </c>
      <c r="D593" t="s">
        <v>12821</v>
      </c>
      <c r="E593" t="s">
        <v>12822</v>
      </c>
      <c r="F593" t="s">
        <v>12823</v>
      </c>
      <c r="G593" t="s">
        <v>12824</v>
      </c>
      <c r="H593">
        <f>ROUND((Table25[[#This Row],[Total Elapsed]]-Table25[[#This Row],[Durable Function Elapsed]])/1000,0)</f>
        <v>0</v>
      </c>
      <c r="I593">
        <f>ROUND(Table25[[#This Row],[Total Elapsed]]/1000,0)</f>
        <v>0</v>
      </c>
    </row>
    <row r="594" spans="1:9" x14ac:dyDescent="0.25">
      <c r="A594" t="s">
        <v>12825</v>
      </c>
      <c r="B594">
        <v>48.384799999999998</v>
      </c>
      <c r="C594">
        <v>12.210800000000001</v>
      </c>
      <c r="D594" t="s">
        <v>12826</v>
      </c>
      <c r="E594" t="s">
        <v>12827</v>
      </c>
      <c r="F594" t="s">
        <v>12828</v>
      </c>
      <c r="G594" t="s">
        <v>12829</v>
      </c>
      <c r="H594">
        <f>ROUND((Table25[[#This Row],[Total Elapsed]]-Table25[[#This Row],[Durable Function Elapsed]])/1000,0)</f>
        <v>0</v>
      </c>
      <c r="I594">
        <f>ROUND(Table25[[#This Row],[Total Elapsed]]/1000,0)</f>
        <v>0</v>
      </c>
    </row>
    <row r="595" spans="1:9" x14ac:dyDescent="0.25">
      <c r="A595" t="s">
        <v>12830</v>
      </c>
      <c r="B595">
        <v>131.97890000000001</v>
      </c>
      <c r="C595">
        <v>12.009</v>
      </c>
      <c r="D595" t="s">
        <v>12831</v>
      </c>
      <c r="E595" t="s">
        <v>12832</v>
      </c>
      <c r="F595" t="s">
        <v>12833</v>
      </c>
      <c r="G595" t="s">
        <v>12834</v>
      </c>
      <c r="H595">
        <f>ROUND((Table25[[#This Row],[Total Elapsed]]-Table25[[#This Row],[Durable Function Elapsed]])/1000,0)</f>
        <v>0</v>
      </c>
      <c r="I595">
        <f>ROUND(Table25[[#This Row],[Total Elapsed]]/1000,0)</f>
        <v>0</v>
      </c>
    </row>
    <row r="596" spans="1:9" x14ac:dyDescent="0.25">
      <c r="A596" t="s">
        <v>12835</v>
      </c>
      <c r="B596">
        <v>30.933299999999999</v>
      </c>
      <c r="C596">
        <v>10.6913</v>
      </c>
      <c r="D596" t="s">
        <v>12836</v>
      </c>
      <c r="E596" t="s">
        <v>12837</v>
      </c>
      <c r="F596" t="s">
        <v>12838</v>
      </c>
      <c r="G596" t="s">
        <v>12839</v>
      </c>
      <c r="H596">
        <f>ROUND((Table25[[#This Row],[Total Elapsed]]-Table25[[#This Row],[Durable Function Elapsed]])/1000,0)</f>
        <v>0</v>
      </c>
      <c r="I596">
        <f>ROUND(Table25[[#This Row],[Total Elapsed]]/1000,0)</f>
        <v>0</v>
      </c>
    </row>
    <row r="597" spans="1:9" x14ac:dyDescent="0.25">
      <c r="A597" t="s">
        <v>12840</v>
      </c>
      <c r="B597">
        <v>41.762799999999999</v>
      </c>
      <c r="C597">
        <v>10.216200000000001</v>
      </c>
      <c r="D597" t="s">
        <v>12841</v>
      </c>
      <c r="E597" t="s">
        <v>12842</v>
      </c>
      <c r="F597" t="s">
        <v>12843</v>
      </c>
      <c r="G597" t="s">
        <v>12844</v>
      </c>
      <c r="H597">
        <f>ROUND((Table25[[#This Row],[Total Elapsed]]-Table25[[#This Row],[Durable Function Elapsed]])/1000,0)</f>
        <v>0</v>
      </c>
      <c r="I597">
        <f>ROUND(Table25[[#This Row],[Total Elapsed]]/1000,0)</f>
        <v>0</v>
      </c>
    </row>
    <row r="598" spans="1:9" x14ac:dyDescent="0.25">
      <c r="A598" t="s">
        <v>12845</v>
      </c>
      <c r="B598">
        <v>36.555599999999998</v>
      </c>
      <c r="C598">
        <v>20.684899999999999</v>
      </c>
      <c r="D598" t="s">
        <v>12846</v>
      </c>
      <c r="E598" t="s">
        <v>12847</v>
      </c>
      <c r="F598" t="s">
        <v>12848</v>
      </c>
      <c r="G598" t="s">
        <v>12849</v>
      </c>
      <c r="H598">
        <f>ROUND((Table25[[#This Row],[Total Elapsed]]-Table25[[#This Row],[Durable Function Elapsed]])/1000,0)</f>
        <v>0</v>
      </c>
      <c r="I598">
        <f>ROUND(Table25[[#This Row],[Total Elapsed]]/1000,0)</f>
        <v>0</v>
      </c>
    </row>
    <row r="599" spans="1:9" x14ac:dyDescent="0.25">
      <c r="A599" t="s">
        <v>12850</v>
      </c>
      <c r="B599">
        <v>48.446199999999997</v>
      </c>
      <c r="C599">
        <v>23.490100000000002</v>
      </c>
      <c r="D599" t="s">
        <v>12851</v>
      </c>
      <c r="E599" t="s">
        <v>12852</v>
      </c>
      <c r="F599" t="s">
        <v>12853</v>
      </c>
      <c r="G599" t="s">
        <v>12854</v>
      </c>
      <c r="H599">
        <f>ROUND((Table25[[#This Row],[Total Elapsed]]-Table25[[#This Row],[Durable Function Elapsed]])/1000,0)</f>
        <v>0</v>
      </c>
      <c r="I599">
        <f>ROUND(Table25[[#This Row],[Total Elapsed]]/1000,0)</f>
        <v>0</v>
      </c>
    </row>
    <row r="600" spans="1:9" x14ac:dyDescent="0.25">
      <c r="A600" t="s">
        <v>12855</v>
      </c>
      <c r="B600">
        <v>33.232399999999998</v>
      </c>
      <c r="C600">
        <v>9.5091999999999999</v>
      </c>
      <c r="D600" t="s">
        <v>12856</v>
      </c>
      <c r="E600" t="s">
        <v>12857</v>
      </c>
      <c r="F600" t="s">
        <v>12858</v>
      </c>
      <c r="G600" t="s">
        <v>12859</v>
      </c>
      <c r="H600">
        <f>ROUND((Table25[[#This Row],[Total Elapsed]]-Table25[[#This Row],[Durable Function Elapsed]])/1000,0)</f>
        <v>0</v>
      </c>
      <c r="I600">
        <f>ROUND(Table25[[#This Row],[Total Elapsed]]/1000,0)</f>
        <v>0</v>
      </c>
    </row>
    <row r="601" spans="1:9" x14ac:dyDescent="0.25">
      <c r="A601" t="s">
        <v>12860</v>
      </c>
      <c r="B601">
        <v>55.951799999999999</v>
      </c>
      <c r="C601">
        <v>13.0909</v>
      </c>
      <c r="D601" t="s">
        <v>12861</v>
      </c>
      <c r="E601" t="s">
        <v>12862</v>
      </c>
      <c r="F601" t="s">
        <v>12863</v>
      </c>
      <c r="G601" t="s">
        <v>12864</v>
      </c>
      <c r="H601">
        <f>ROUND((Table25[[#This Row],[Total Elapsed]]-Table25[[#This Row],[Durable Function Elapsed]])/1000,0)</f>
        <v>0</v>
      </c>
      <c r="I601">
        <f>ROUND(Table25[[#This Row],[Total Elapsed]]/1000,0)</f>
        <v>0</v>
      </c>
    </row>
    <row r="602" spans="1:9" x14ac:dyDescent="0.25">
      <c r="A602" t="s">
        <v>12865</v>
      </c>
      <c r="B602">
        <v>25.399699999999999</v>
      </c>
      <c r="C602">
        <v>13.0693</v>
      </c>
      <c r="D602" t="s">
        <v>12866</v>
      </c>
      <c r="E602" t="s">
        <v>12867</v>
      </c>
      <c r="F602" t="s">
        <v>12868</v>
      </c>
      <c r="G602" t="s">
        <v>12869</v>
      </c>
      <c r="H602">
        <f>ROUND((Table25[[#This Row],[Total Elapsed]]-Table25[[#This Row],[Durable Function Elapsed]])/1000,0)</f>
        <v>0</v>
      </c>
      <c r="I602">
        <f>ROUND(Table25[[#This Row],[Total Elapsed]]/1000,0)</f>
        <v>0</v>
      </c>
    </row>
    <row r="603" spans="1:9" x14ac:dyDescent="0.25">
      <c r="A603" t="s">
        <v>12870</v>
      </c>
      <c r="B603">
        <v>45.045499999999997</v>
      </c>
      <c r="C603">
        <v>11.0448</v>
      </c>
      <c r="D603" t="s">
        <v>12871</v>
      </c>
      <c r="E603" t="s">
        <v>12872</v>
      </c>
      <c r="F603" t="s">
        <v>12873</v>
      </c>
      <c r="G603" t="s">
        <v>12874</v>
      </c>
      <c r="H603">
        <f>ROUND((Table25[[#This Row],[Total Elapsed]]-Table25[[#This Row],[Durable Function Elapsed]])/1000,0)</f>
        <v>0</v>
      </c>
      <c r="I603">
        <f>ROUND(Table25[[#This Row],[Total Elapsed]]/1000,0)</f>
        <v>0</v>
      </c>
    </row>
    <row r="604" spans="1:9" x14ac:dyDescent="0.25">
      <c r="A604" t="s">
        <v>12875</v>
      </c>
      <c r="B604">
        <v>30.610499999999998</v>
      </c>
      <c r="C604">
        <v>14.715</v>
      </c>
      <c r="D604" t="s">
        <v>12876</v>
      </c>
      <c r="E604" t="s">
        <v>12877</v>
      </c>
      <c r="F604" t="s">
        <v>12878</v>
      </c>
      <c r="G604" s="1" t="s">
        <v>12879</v>
      </c>
      <c r="H604">
        <f>ROUND((Table25[[#This Row],[Total Elapsed]]-Table25[[#This Row],[Durable Function Elapsed]])/1000,0)</f>
        <v>0</v>
      </c>
      <c r="I604">
        <f>ROUND(Table25[[#This Row],[Total Elapsed]]/1000,0)</f>
        <v>0</v>
      </c>
    </row>
    <row r="605" spans="1:9" x14ac:dyDescent="0.25">
      <c r="A605" t="s">
        <v>12880</v>
      </c>
      <c r="B605">
        <v>29.066199999999998</v>
      </c>
      <c r="C605">
        <v>15.6553</v>
      </c>
      <c r="D605" t="s">
        <v>12881</v>
      </c>
      <c r="E605" t="s">
        <v>12882</v>
      </c>
      <c r="F605" t="s">
        <v>12883</v>
      </c>
      <c r="G605" t="s">
        <v>12884</v>
      </c>
      <c r="H605">
        <f>ROUND((Table25[[#This Row],[Total Elapsed]]-Table25[[#This Row],[Durable Function Elapsed]])/1000,0)</f>
        <v>0</v>
      </c>
      <c r="I605">
        <f>ROUND(Table25[[#This Row],[Total Elapsed]]/1000,0)</f>
        <v>0</v>
      </c>
    </row>
    <row r="606" spans="1:9" x14ac:dyDescent="0.25">
      <c r="A606" t="s">
        <v>12885</v>
      </c>
      <c r="B606">
        <v>114.6712</v>
      </c>
      <c r="C606">
        <v>9.6698000000000004</v>
      </c>
      <c r="D606" t="s">
        <v>12886</v>
      </c>
      <c r="E606" t="s">
        <v>12887</v>
      </c>
      <c r="F606" t="s">
        <v>12888</v>
      </c>
      <c r="G606" t="s">
        <v>12889</v>
      </c>
      <c r="H606">
        <f>ROUND((Table25[[#This Row],[Total Elapsed]]-Table25[[#This Row],[Durable Function Elapsed]])/1000,0)</f>
        <v>0</v>
      </c>
      <c r="I606">
        <f>ROUND(Table25[[#This Row],[Total Elapsed]]/1000,0)</f>
        <v>0</v>
      </c>
    </row>
    <row r="607" spans="1:9" x14ac:dyDescent="0.25">
      <c r="A607" t="s">
        <v>12890</v>
      </c>
      <c r="B607">
        <v>31.953199999999999</v>
      </c>
      <c r="C607">
        <v>22.938300000000002</v>
      </c>
      <c r="D607" t="s">
        <v>12891</v>
      </c>
      <c r="E607" t="s">
        <v>12892</v>
      </c>
      <c r="F607" t="s">
        <v>12893</v>
      </c>
      <c r="G607" t="s">
        <v>12894</v>
      </c>
      <c r="H607">
        <f>ROUND((Table25[[#This Row],[Total Elapsed]]-Table25[[#This Row],[Durable Function Elapsed]])/1000,0)</f>
        <v>0</v>
      </c>
      <c r="I607">
        <f>ROUND(Table25[[#This Row],[Total Elapsed]]/1000,0)</f>
        <v>0</v>
      </c>
    </row>
    <row r="608" spans="1:9" x14ac:dyDescent="0.25">
      <c r="A608" t="s">
        <v>12895</v>
      </c>
      <c r="B608">
        <v>31.874300000000002</v>
      </c>
      <c r="C608">
        <v>12.8645</v>
      </c>
      <c r="D608" t="s">
        <v>12896</v>
      </c>
      <c r="E608" t="s">
        <v>12897</v>
      </c>
      <c r="F608" t="s">
        <v>12898</v>
      </c>
      <c r="G608" t="s">
        <v>12899</v>
      </c>
      <c r="H608">
        <f>ROUND((Table25[[#This Row],[Total Elapsed]]-Table25[[#This Row],[Durable Function Elapsed]])/1000,0)</f>
        <v>0</v>
      </c>
      <c r="I608">
        <f>ROUND(Table25[[#This Row],[Total Elapsed]]/1000,0)</f>
        <v>0</v>
      </c>
    </row>
    <row r="609" spans="1:9" x14ac:dyDescent="0.25">
      <c r="A609" t="s">
        <v>12900</v>
      </c>
      <c r="B609">
        <v>30.838100000000001</v>
      </c>
      <c r="C609">
        <v>10.0923</v>
      </c>
      <c r="D609" t="s">
        <v>12901</v>
      </c>
      <c r="E609" t="s">
        <v>12902</v>
      </c>
      <c r="F609" t="s">
        <v>12903</v>
      </c>
      <c r="G609" t="s">
        <v>12904</v>
      </c>
      <c r="H609">
        <f>ROUND((Table25[[#This Row],[Total Elapsed]]-Table25[[#This Row],[Durable Function Elapsed]])/1000,0)</f>
        <v>0</v>
      </c>
      <c r="I609">
        <f>ROUND(Table25[[#This Row],[Total Elapsed]]/1000,0)</f>
        <v>0</v>
      </c>
    </row>
    <row r="610" spans="1:9" x14ac:dyDescent="0.25">
      <c r="A610" t="s">
        <v>12905</v>
      </c>
      <c r="B610">
        <v>31.878799999999998</v>
      </c>
      <c r="C610">
        <v>11.356199999999999</v>
      </c>
      <c r="D610" t="s">
        <v>12906</v>
      </c>
      <c r="E610" t="s">
        <v>12907</v>
      </c>
      <c r="F610" t="s">
        <v>12908</v>
      </c>
      <c r="G610" t="s">
        <v>12909</v>
      </c>
      <c r="H610">
        <f>ROUND((Table25[[#This Row],[Total Elapsed]]-Table25[[#This Row],[Durable Function Elapsed]])/1000,0)</f>
        <v>0</v>
      </c>
      <c r="I610">
        <f>ROUND(Table25[[#This Row],[Total Elapsed]]/1000,0)</f>
        <v>0</v>
      </c>
    </row>
    <row r="611" spans="1:9" x14ac:dyDescent="0.25">
      <c r="A611" t="s">
        <v>12910</v>
      </c>
      <c r="B611">
        <v>21.741399999999999</v>
      </c>
      <c r="C611">
        <v>10.0419</v>
      </c>
      <c r="D611" t="s">
        <v>12911</v>
      </c>
      <c r="E611" t="s">
        <v>12912</v>
      </c>
      <c r="F611" t="s">
        <v>12913</v>
      </c>
      <c r="G611" t="s">
        <v>12914</v>
      </c>
      <c r="H611">
        <f>ROUND((Table25[[#This Row],[Total Elapsed]]-Table25[[#This Row],[Durable Function Elapsed]])/1000,0)</f>
        <v>0</v>
      </c>
      <c r="I611">
        <f>ROUND(Table25[[#This Row],[Total Elapsed]]/1000,0)</f>
        <v>0</v>
      </c>
    </row>
    <row r="612" spans="1:9" x14ac:dyDescent="0.25">
      <c r="A612" t="s">
        <v>12915</v>
      </c>
      <c r="B612">
        <v>24.645700000000001</v>
      </c>
      <c r="C612">
        <v>12.204499999999999</v>
      </c>
      <c r="D612" t="s">
        <v>12916</v>
      </c>
      <c r="E612" t="s">
        <v>12917</v>
      </c>
      <c r="F612" t="s">
        <v>12918</v>
      </c>
      <c r="G612" t="s">
        <v>12919</v>
      </c>
      <c r="H612">
        <f>ROUND((Table25[[#This Row],[Total Elapsed]]-Table25[[#This Row],[Durable Function Elapsed]])/1000,0)</f>
        <v>0</v>
      </c>
      <c r="I612">
        <f>ROUND(Table25[[#This Row],[Total Elapsed]]/1000,0)</f>
        <v>0</v>
      </c>
    </row>
    <row r="613" spans="1:9" x14ac:dyDescent="0.25">
      <c r="A613" t="s">
        <v>12920</v>
      </c>
      <c r="B613">
        <v>40.2256</v>
      </c>
      <c r="C613">
        <v>17.811</v>
      </c>
      <c r="D613" t="s">
        <v>12921</v>
      </c>
      <c r="E613" t="s">
        <v>12922</v>
      </c>
      <c r="F613" t="s">
        <v>12923</v>
      </c>
      <c r="G613" t="s">
        <v>12924</v>
      </c>
      <c r="H613">
        <f>ROUND((Table25[[#This Row],[Total Elapsed]]-Table25[[#This Row],[Durable Function Elapsed]])/1000,0)</f>
        <v>0</v>
      </c>
      <c r="I613">
        <f>ROUND(Table25[[#This Row],[Total Elapsed]]/1000,0)</f>
        <v>0</v>
      </c>
    </row>
    <row r="614" spans="1:9" x14ac:dyDescent="0.25">
      <c r="A614" t="s">
        <v>12925</v>
      </c>
      <c r="B614">
        <v>47.164299999999997</v>
      </c>
      <c r="C614">
        <v>17.602399999999999</v>
      </c>
      <c r="D614" t="s">
        <v>12926</v>
      </c>
      <c r="E614" t="s">
        <v>12927</v>
      </c>
      <c r="F614" t="s">
        <v>12928</v>
      </c>
      <c r="G614" t="s">
        <v>12929</v>
      </c>
      <c r="H614">
        <f>ROUND((Table25[[#This Row],[Total Elapsed]]-Table25[[#This Row],[Durable Function Elapsed]])/1000,0)</f>
        <v>0</v>
      </c>
      <c r="I614">
        <f>ROUND(Table25[[#This Row],[Total Elapsed]]/1000,0)</f>
        <v>0</v>
      </c>
    </row>
    <row r="615" spans="1:9" x14ac:dyDescent="0.25">
      <c r="A615" t="s">
        <v>12930</v>
      </c>
      <c r="B615">
        <v>34.871099999999998</v>
      </c>
      <c r="C615">
        <v>10.075799999999999</v>
      </c>
      <c r="D615" t="s">
        <v>12931</v>
      </c>
      <c r="E615" t="s">
        <v>12932</v>
      </c>
      <c r="F615" t="s">
        <v>12933</v>
      </c>
      <c r="G615" t="s">
        <v>12934</v>
      </c>
      <c r="H615">
        <f>ROUND((Table25[[#This Row],[Total Elapsed]]-Table25[[#This Row],[Durable Function Elapsed]])/1000,0)</f>
        <v>0</v>
      </c>
      <c r="I615">
        <f>ROUND(Table25[[#This Row],[Total Elapsed]]/1000,0)</f>
        <v>0</v>
      </c>
    </row>
    <row r="616" spans="1:9" x14ac:dyDescent="0.25">
      <c r="A616" t="s">
        <v>12935</v>
      </c>
      <c r="B616">
        <v>45.727600000000002</v>
      </c>
      <c r="C616">
        <v>11.2514</v>
      </c>
      <c r="D616" t="s">
        <v>12936</v>
      </c>
      <c r="E616" t="s">
        <v>12937</v>
      </c>
      <c r="F616" t="s">
        <v>12938</v>
      </c>
      <c r="G616" t="s">
        <v>12939</v>
      </c>
      <c r="H616">
        <f>ROUND((Table25[[#This Row],[Total Elapsed]]-Table25[[#This Row],[Durable Function Elapsed]])/1000,0)</f>
        <v>0</v>
      </c>
      <c r="I616">
        <f>ROUND(Table25[[#This Row],[Total Elapsed]]/1000,0)</f>
        <v>0</v>
      </c>
    </row>
    <row r="617" spans="1:9" x14ac:dyDescent="0.25">
      <c r="A617" t="s">
        <v>12940</v>
      </c>
      <c r="B617">
        <v>33.561</v>
      </c>
      <c r="C617">
        <v>9.9525000000000006</v>
      </c>
      <c r="D617" t="s">
        <v>12941</v>
      </c>
      <c r="E617" t="s">
        <v>12942</v>
      </c>
      <c r="F617" t="s">
        <v>12943</v>
      </c>
      <c r="G617" t="s">
        <v>12944</v>
      </c>
      <c r="H617">
        <f>ROUND((Table25[[#This Row],[Total Elapsed]]-Table25[[#This Row],[Durable Function Elapsed]])/1000,0)</f>
        <v>0</v>
      </c>
      <c r="I617">
        <f>ROUND(Table25[[#This Row],[Total Elapsed]]/1000,0)</f>
        <v>0</v>
      </c>
    </row>
    <row r="618" spans="1:9" x14ac:dyDescent="0.25">
      <c r="A618" t="s">
        <v>12945</v>
      </c>
      <c r="B618">
        <v>22.731100000000001</v>
      </c>
      <c r="C618">
        <v>10.6828</v>
      </c>
      <c r="D618" t="s">
        <v>12946</v>
      </c>
      <c r="E618" t="s">
        <v>12947</v>
      </c>
      <c r="F618" t="s">
        <v>12948</v>
      </c>
      <c r="G618" t="s">
        <v>12949</v>
      </c>
      <c r="H618">
        <f>ROUND((Table25[[#This Row],[Total Elapsed]]-Table25[[#This Row],[Durable Function Elapsed]])/1000,0)</f>
        <v>0</v>
      </c>
      <c r="I618">
        <f>ROUND(Table25[[#This Row],[Total Elapsed]]/1000,0)</f>
        <v>0</v>
      </c>
    </row>
    <row r="619" spans="1:9" x14ac:dyDescent="0.25">
      <c r="A619" t="s">
        <v>12950</v>
      </c>
      <c r="B619">
        <v>25.3247</v>
      </c>
      <c r="C619">
        <v>12.0158</v>
      </c>
      <c r="D619" t="s">
        <v>12951</v>
      </c>
      <c r="E619" t="s">
        <v>12952</v>
      </c>
      <c r="F619" t="s">
        <v>12953</v>
      </c>
      <c r="G619" t="s">
        <v>12954</v>
      </c>
      <c r="H619">
        <f>ROUND((Table25[[#This Row],[Total Elapsed]]-Table25[[#This Row],[Durable Function Elapsed]])/1000,0)</f>
        <v>0</v>
      </c>
      <c r="I619">
        <f>ROUND(Table25[[#This Row],[Total Elapsed]]/1000,0)</f>
        <v>0</v>
      </c>
    </row>
    <row r="620" spans="1:9" x14ac:dyDescent="0.25">
      <c r="A620" t="s">
        <v>12955</v>
      </c>
      <c r="B620">
        <v>32.003500000000003</v>
      </c>
      <c r="C620">
        <v>14.4838</v>
      </c>
      <c r="D620" t="s">
        <v>12956</v>
      </c>
      <c r="E620" t="s">
        <v>12957</v>
      </c>
      <c r="F620" t="s">
        <v>12958</v>
      </c>
      <c r="G620" t="s">
        <v>12959</v>
      </c>
      <c r="H620">
        <f>ROUND((Table25[[#This Row],[Total Elapsed]]-Table25[[#This Row],[Durable Function Elapsed]])/1000,0)</f>
        <v>0</v>
      </c>
      <c r="I620">
        <f>ROUND(Table25[[#This Row],[Total Elapsed]]/1000,0)</f>
        <v>0</v>
      </c>
    </row>
    <row r="621" spans="1:9" x14ac:dyDescent="0.25">
      <c r="A621" t="s">
        <v>12960</v>
      </c>
      <c r="B621">
        <v>39.314300000000003</v>
      </c>
      <c r="C621">
        <v>12.593</v>
      </c>
      <c r="D621" t="s">
        <v>12961</v>
      </c>
      <c r="E621" t="s">
        <v>12962</v>
      </c>
      <c r="F621" t="s">
        <v>12963</v>
      </c>
      <c r="G621" t="s">
        <v>12964</v>
      </c>
      <c r="H621">
        <f>ROUND((Table25[[#This Row],[Total Elapsed]]-Table25[[#This Row],[Durable Function Elapsed]])/1000,0)</f>
        <v>0</v>
      </c>
      <c r="I621">
        <f>ROUND(Table25[[#This Row],[Total Elapsed]]/1000,0)</f>
        <v>0</v>
      </c>
    </row>
    <row r="622" spans="1:9" x14ac:dyDescent="0.25">
      <c r="A622" t="s">
        <v>12965</v>
      </c>
      <c r="B622">
        <v>22.453900000000001</v>
      </c>
      <c r="C622">
        <v>10.333299999999999</v>
      </c>
      <c r="D622" t="s">
        <v>12966</v>
      </c>
      <c r="E622" t="s">
        <v>12967</v>
      </c>
      <c r="F622" t="s">
        <v>12968</v>
      </c>
      <c r="G622" t="s">
        <v>12969</v>
      </c>
      <c r="H622">
        <f>ROUND((Table25[[#This Row],[Total Elapsed]]-Table25[[#This Row],[Durable Function Elapsed]])/1000,0)</f>
        <v>0</v>
      </c>
      <c r="I622">
        <f>ROUND(Table25[[#This Row],[Total Elapsed]]/1000,0)</f>
        <v>0</v>
      </c>
    </row>
    <row r="623" spans="1:9" x14ac:dyDescent="0.25">
      <c r="A623" t="s">
        <v>12970</v>
      </c>
      <c r="B623">
        <v>29.793700000000001</v>
      </c>
      <c r="C623">
        <v>14.9131</v>
      </c>
      <c r="D623" t="s">
        <v>12971</v>
      </c>
      <c r="E623" t="s">
        <v>12972</v>
      </c>
      <c r="F623" t="s">
        <v>12973</v>
      </c>
      <c r="G623" t="s">
        <v>12974</v>
      </c>
      <c r="H623">
        <f>ROUND((Table25[[#This Row],[Total Elapsed]]-Table25[[#This Row],[Durable Function Elapsed]])/1000,0)</f>
        <v>0</v>
      </c>
      <c r="I623">
        <f>ROUND(Table25[[#This Row],[Total Elapsed]]/1000,0)</f>
        <v>0</v>
      </c>
    </row>
    <row r="624" spans="1:9" x14ac:dyDescent="0.25">
      <c r="A624" t="s">
        <v>12975</v>
      </c>
      <c r="B624">
        <v>22.7715</v>
      </c>
      <c r="C624">
        <v>10.9658</v>
      </c>
      <c r="D624" t="s">
        <v>12976</v>
      </c>
      <c r="E624" t="s">
        <v>12977</v>
      </c>
      <c r="F624" t="s">
        <v>12978</v>
      </c>
      <c r="G624" t="s">
        <v>12979</v>
      </c>
      <c r="H624">
        <f>ROUND((Table25[[#This Row],[Total Elapsed]]-Table25[[#This Row],[Durable Function Elapsed]])/1000,0)</f>
        <v>0</v>
      </c>
      <c r="I624">
        <f>ROUND(Table25[[#This Row],[Total Elapsed]]/1000,0)</f>
        <v>0</v>
      </c>
    </row>
    <row r="625" spans="1:9" x14ac:dyDescent="0.25">
      <c r="A625" t="s">
        <v>12980</v>
      </c>
      <c r="B625">
        <v>28.592400000000001</v>
      </c>
      <c r="C625">
        <v>12.1716</v>
      </c>
      <c r="D625" t="s">
        <v>12981</v>
      </c>
      <c r="E625" t="s">
        <v>12982</v>
      </c>
      <c r="F625" t="s">
        <v>12983</v>
      </c>
      <c r="G625" t="s">
        <v>12984</v>
      </c>
      <c r="H625">
        <f>ROUND((Table25[[#This Row],[Total Elapsed]]-Table25[[#This Row],[Durable Function Elapsed]])/1000,0)</f>
        <v>0</v>
      </c>
      <c r="I625">
        <f>ROUND(Table25[[#This Row],[Total Elapsed]]/1000,0)</f>
        <v>0</v>
      </c>
    </row>
    <row r="626" spans="1:9" x14ac:dyDescent="0.25">
      <c r="A626" t="s">
        <v>12985</v>
      </c>
      <c r="B626">
        <v>26.892199999999999</v>
      </c>
      <c r="C626">
        <v>14.159000000000001</v>
      </c>
      <c r="D626" t="s">
        <v>12986</v>
      </c>
      <c r="E626" t="s">
        <v>12987</v>
      </c>
      <c r="F626" t="s">
        <v>12988</v>
      </c>
      <c r="G626" t="s">
        <v>12989</v>
      </c>
      <c r="H626">
        <f>ROUND((Table25[[#This Row],[Total Elapsed]]-Table25[[#This Row],[Durable Function Elapsed]])/1000,0)</f>
        <v>0</v>
      </c>
      <c r="I626">
        <f>ROUND(Table25[[#This Row],[Total Elapsed]]/1000,0)</f>
        <v>0</v>
      </c>
    </row>
    <row r="627" spans="1:9" x14ac:dyDescent="0.25">
      <c r="A627" t="s">
        <v>12990</v>
      </c>
      <c r="B627">
        <v>23.2849</v>
      </c>
      <c r="C627">
        <v>10.3652</v>
      </c>
      <c r="D627" t="s">
        <v>12991</v>
      </c>
      <c r="E627" t="s">
        <v>12992</v>
      </c>
      <c r="F627" t="s">
        <v>12993</v>
      </c>
      <c r="G627" t="s">
        <v>12994</v>
      </c>
      <c r="H627">
        <f>ROUND((Table25[[#This Row],[Total Elapsed]]-Table25[[#This Row],[Durable Function Elapsed]])/1000,0)</f>
        <v>0</v>
      </c>
      <c r="I627">
        <f>ROUND(Table25[[#This Row],[Total Elapsed]]/1000,0)</f>
        <v>0</v>
      </c>
    </row>
    <row r="628" spans="1:9" x14ac:dyDescent="0.25">
      <c r="A628" t="s">
        <v>12995</v>
      </c>
      <c r="B628">
        <v>23.223099999999999</v>
      </c>
      <c r="C628">
        <v>13.689299999999999</v>
      </c>
      <c r="D628" t="s">
        <v>12996</v>
      </c>
      <c r="E628" t="s">
        <v>12997</v>
      </c>
      <c r="F628" t="s">
        <v>12998</v>
      </c>
      <c r="G628" t="s">
        <v>12999</v>
      </c>
      <c r="H628">
        <f>ROUND((Table25[[#This Row],[Total Elapsed]]-Table25[[#This Row],[Durable Function Elapsed]])/1000,0)</f>
        <v>0</v>
      </c>
      <c r="I628">
        <f>ROUND(Table25[[#This Row],[Total Elapsed]]/1000,0)</f>
        <v>0</v>
      </c>
    </row>
    <row r="629" spans="1:9" x14ac:dyDescent="0.25">
      <c r="A629" t="s">
        <v>13000</v>
      </c>
      <c r="B629">
        <v>33.445</v>
      </c>
      <c r="C629">
        <v>23.054300000000001</v>
      </c>
      <c r="D629" t="s">
        <v>13001</v>
      </c>
      <c r="E629" t="s">
        <v>13002</v>
      </c>
      <c r="F629" t="s">
        <v>13003</v>
      </c>
      <c r="G629" t="s">
        <v>13004</v>
      </c>
      <c r="H629">
        <f>ROUND((Table25[[#This Row],[Total Elapsed]]-Table25[[#This Row],[Durable Function Elapsed]])/1000,0)</f>
        <v>0</v>
      </c>
      <c r="I629">
        <f>ROUND(Table25[[#This Row],[Total Elapsed]]/1000,0)</f>
        <v>0</v>
      </c>
    </row>
    <row r="630" spans="1:9" x14ac:dyDescent="0.25">
      <c r="A630" t="s">
        <v>13005</v>
      </c>
      <c r="B630">
        <v>25.7759</v>
      </c>
      <c r="C630">
        <v>11.052099999999999</v>
      </c>
      <c r="D630" t="s">
        <v>13006</v>
      </c>
      <c r="E630" t="s">
        <v>13007</v>
      </c>
      <c r="F630" t="s">
        <v>13008</v>
      </c>
      <c r="G630" t="s">
        <v>13009</v>
      </c>
      <c r="H630">
        <f>ROUND((Table25[[#This Row],[Total Elapsed]]-Table25[[#This Row],[Durable Function Elapsed]])/1000,0)</f>
        <v>0</v>
      </c>
      <c r="I630">
        <f>ROUND(Table25[[#This Row],[Total Elapsed]]/1000,0)</f>
        <v>0</v>
      </c>
    </row>
    <row r="631" spans="1:9" x14ac:dyDescent="0.25">
      <c r="A631" t="s">
        <v>13010</v>
      </c>
      <c r="B631">
        <v>25.65</v>
      </c>
      <c r="C631">
        <v>11.713699999999999</v>
      </c>
      <c r="D631" t="s">
        <v>13011</v>
      </c>
      <c r="E631" t="s">
        <v>13012</v>
      </c>
      <c r="F631" t="s">
        <v>13013</v>
      </c>
      <c r="G631" t="s">
        <v>13014</v>
      </c>
      <c r="H631">
        <f>ROUND((Table25[[#This Row],[Total Elapsed]]-Table25[[#This Row],[Durable Function Elapsed]])/1000,0)</f>
        <v>0</v>
      </c>
      <c r="I631">
        <f>ROUND(Table25[[#This Row],[Total Elapsed]]/1000,0)</f>
        <v>0</v>
      </c>
    </row>
    <row r="632" spans="1:9" x14ac:dyDescent="0.25">
      <c r="A632" t="s">
        <v>13015</v>
      </c>
      <c r="B632">
        <v>40.109900000000003</v>
      </c>
      <c r="C632">
        <v>10.0908</v>
      </c>
      <c r="D632" t="s">
        <v>13016</v>
      </c>
      <c r="E632" t="s">
        <v>13017</v>
      </c>
      <c r="F632" t="s">
        <v>13018</v>
      </c>
      <c r="G632" t="s">
        <v>13019</v>
      </c>
      <c r="H632">
        <f>ROUND((Table25[[#This Row],[Total Elapsed]]-Table25[[#This Row],[Durable Function Elapsed]])/1000,0)</f>
        <v>0</v>
      </c>
      <c r="I632">
        <f>ROUND(Table25[[#This Row],[Total Elapsed]]/1000,0)</f>
        <v>0</v>
      </c>
    </row>
    <row r="633" spans="1:9" x14ac:dyDescent="0.25">
      <c r="A633" t="s">
        <v>13020</v>
      </c>
      <c r="B633">
        <v>109.2693</v>
      </c>
      <c r="C633">
        <v>13.770099999999999</v>
      </c>
      <c r="D633" t="s">
        <v>13021</v>
      </c>
      <c r="E633" t="s">
        <v>13022</v>
      </c>
      <c r="F633" t="s">
        <v>13023</v>
      </c>
      <c r="G633" t="s">
        <v>13024</v>
      </c>
      <c r="H633">
        <f>ROUND((Table25[[#This Row],[Total Elapsed]]-Table25[[#This Row],[Durable Function Elapsed]])/1000,0)</f>
        <v>0</v>
      </c>
      <c r="I633">
        <f>ROUND(Table25[[#This Row],[Total Elapsed]]/1000,0)</f>
        <v>0</v>
      </c>
    </row>
    <row r="634" spans="1:9" x14ac:dyDescent="0.25">
      <c r="A634" t="s">
        <v>13025</v>
      </c>
      <c r="B634">
        <v>30.387</v>
      </c>
      <c r="C634">
        <v>15.014200000000001</v>
      </c>
      <c r="D634" t="s">
        <v>13026</v>
      </c>
      <c r="E634" t="s">
        <v>13027</v>
      </c>
      <c r="F634" t="s">
        <v>13028</v>
      </c>
      <c r="G634" t="s">
        <v>13029</v>
      </c>
      <c r="H634">
        <f>ROUND((Table25[[#This Row],[Total Elapsed]]-Table25[[#This Row],[Durable Function Elapsed]])/1000,0)</f>
        <v>0</v>
      </c>
      <c r="I634">
        <f>ROUND(Table25[[#This Row],[Total Elapsed]]/1000,0)</f>
        <v>0</v>
      </c>
    </row>
    <row r="635" spans="1:9" x14ac:dyDescent="0.25">
      <c r="A635" t="s">
        <v>13030</v>
      </c>
      <c r="B635">
        <v>65.603099999999998</v>
      </c>
      <c r="C635">
        <v>10.269399999999999</v>
      </c>
      <c r="D635" t="s">
        <v>13031</v>
      </c>
      <c r="E635" t="s">
        <v>13032</v>
      </c>
      <c r="F635" t="s">
        <v>13033</v>
      </c>
      <c r="G635" t="s">
        <v>13034</v>
      </c>
      <c r="H635">
        <f>ROUND((Table25[[#This Row],[Total Elapsed]]-Table25[[#This Row],[Durable Function Elapsed]])/1000,0)</f>
        <v>0</v>
      </c>
      <c r="I635">
        <f>ROUND(Table25[[#This Row],[Total Elapsed]]/1000,0)</f>
        <v>0</v>
      </c>
    </row>
    <row r="636" spans="1:9" x14ac:dyDescent="0.25">
      <c r="A636" t="s">
        <v>13035</v>
      </c>
      <c r="B636">
        <v>24.882400000000001</v>
      </c>
      <c r="C636">
        <v>12.6198</v>
      </c>
      <c r="D636" t="s">
        <v>13036</v>
      </c>
      <c r="E636" t="s">
        <v>13037</v>
      </c>
      <c r="F636" t="s">
        <v>13038</v>
      </c>
      <c r="G636" t="s">
        <v>13039</v>
      </c>
      <c r="H636">
        <f>ROUND((Table25[[#This Row],[Total Elapsed]]-Table25[[#This Row],[Durable Function Elapsed]])/1000,0)</f>
        <v>0</v>
      </c>
      <c r="I636">
        <f>ROUND(Table25[[#This Row],[Total Elapsed]]/1000,0)</f>
        <v>0</v>
      </c>
    </row>
    <row r="637" spans="1:9" x14ac:dyDescent="0.25">
      <c r="A637" t="s">
        <v>13040</v>
      </c>
      <c r="B637">
        <v>24.221</v>
      </c>
      <c r="C637">
        <v>10.641299999999999</v>
      </c>
      <c r="D637" t="s">
        <v>13041</v>
      </c>
      <c r="E637" t="s">
        <v>13042</v>
      </c>
      <c r="F637" t="s">
        <v>13043</v>
      </c>
      <c r="G637" t="s">
        <v>13044</v>
      </c>
      <c r="H637">
        <f>ROUND((Table25[[#This Row],[Total Elapsed]]-Table25[[#This Row],[Durable Function Elapsed]])/1000,0)</f>
        <v>0</v>
      </c>
      <c r="I637">
        <f>ROUND(Table25[[#This Row],[Total Elapsed]]/1000,0)</f>
        <v>0</v>
      </c>
    </row>
    <row r="638" spans="1:9" x14ac:dyDescent="0.25">
      <c r="A638" t="s">
        <v>13045</v>
      </c>
      <c r="B638">
        <v>21.409099999999999</v>
      </c>
      <c r="C638">
        <v>10.7723</v>
      </c>
      <c r="D638" t="s">
        <v>13046</v>
      </c>
      <c r="E638" t="s">
        <v>13047</v>
      </c>
      <c r="F638" t="s">
        <v>13048</v>
      </c>
      <c r="G638" t="s">
        <v>13049</v>
      </c>
      <c r="H638">
        <f>ROUND((Table25[[#This Row],[Total Elapsed]]-Table25[[#This Row],[Durable Function Elapsed]])/1000,0)</f>
        <v>0</v>
      </c>
      <c r="I638">
        <f>ROUND(Table25[[#This Row],[Total Elapsed]]/1000,0)</f>
        <v>0</v>
      </c>
    </row>
    <row r="639" spans="1:9" x14ac:dyDescent="0.25">
      <c r="A639" t="s">
        <v>13050</v>
      </c>
      <c r="B639">
        <v>31.489100000000001</v>
      </c>
      <c r="C639">
        <v>9.8954000000000004</v>
      </c>
      <c r="D639" t="s">
        <v>13051</v>
      </c>
      <c r="E639" t="s">
        <v>13052</v>
      </c>
      <c r="F639" t="s">
        <v>13053</v>
      </c>
      <c r="G639" t="s">
        <v>13054</v>
      </c>
      <c r="H639">
        <f>ROUND((Table25[[#This Row],[Total Elapsed]]-Table25[[#This Row],[Durable Function Elapsed]])/1000,0)</f>
        <v>0</v>
      </c>
      <c r="I639">
        <f>ROUND(Table25[[#This Row],[Total Elapsed]]/1000,0)</f>
        <v>0</v>
      </c>
    </row>
    <row r="640" spans="1:9" x14ac:dyDescent="0.25">
      <c r="A640" t="s">
        <v>13055</v>
      </c>
      <c r="B640">
        <v>22.2424</v>
      </c>
      <c r="C640">
        <v>10.649900000000001</v>
      </c>
      <c r="D640" t="s">
        <v>13056</v>
      </c>
      <c r="E640" t="s">
        <v>13057</v>
      </c>
      <c r="F640" t="s">
        <v>13058</v>
      </c>
      <c r="G640" t="s">
        <v>13059</v>
      </c>
      <c r="H640">
        <f>ROUND((Table25[[#This Row],[Total Elapsed]]-Table25[[#This Row],[Durable Function Elapsed]])/1000,0)</f>
        <v>0</v>
      </c>
      <c r="I640">
        <f>ROUND(Table25[[#This Row],[Total Elapsed]]/1000,0)</f>
        <v>0</v>
      </c>
    </row>
    <row r="641" spans="1:9" x14ac:dyDescent="0.25">
      <c r="A641" t="s">
        <v>13060</v>
      </c>
      <c r="B641">
        <v>23.254300000000001</v>
      </c>
      <c r="C641">
        <v>11.513999999999999</v>
      </c>
      <c r="D641" t="s">
        <v>13061</v>
      </c>
      <c r="E641" t="s">
        <v>13062</v>
      </c>
      <c r="F641" t="s">
        <v>13063</v>
      </c>
      <c r="G641" t="s">
        <v>13064</v>
      </c>
      <c r="H641">
        <f>ROUND((Table25[[#This Row],[Total Elapsed]]-Table25[[#This Row],[Durable Function Elapsed]])/1000,0)</f>
        <v>0</v>
      </c>
      <c r="I641">
        <f>ROUND(Table25[[#This Row],[Total Elapsed]]/1000,0)</f>
        <v>0</v>
      </c>
    </row>
    <row r="642" spans="1:9" x14ac:dyDescent="0.25">
      <c r="A642" t="s">
        <v>13065</v>
      </c>
      <c r="B642">
        <v>30.470199999999998</v>
      </c>
      <c r="C642">
        <v>16.5594</v>
      </c>
      <c r="D642" t="s">
        <v>13066</v>
      </c>
      <c r="E642" t="s">
        <v>13067</v>
      </c>
      <c r="F642" t="s">
        <v>13068</v>
      </c>
      <c r="G642" t="s">
        <v>13069</v>
      </c>
      <c r="H642">
        <f>ROUND((Table25[[#This Row],[Total Elapsed]]-Table25[[#This Row],[Durable Function Elapsed]])/1000,0)</f>
        <v>0</v>
      </c>
      <c r="I642">
        <f>ROUND(Table25[[#This Row],[Total Elapsed]]/1000,0)</f>
        <v>0</v>
      </c>
    </row>
    <row r="643" spans="1:9" x14ac:dyDescent="0.25">
      <c r="A643" t="s">
        <v>13070</v>
      </c>
      <c r="B643">
        <v>64.435900000000004</v>
      </c>
      <c r="C643">
        <v>10.5145</v>
      </c>
      <c r="D643" t="s">
        <v>13071</v>
      </c>
      <c r="E643" t="s">
        <v>13072</v>
      </c>
      <c r="F643" t="s">
        <v>13073</v>
      </c>
      <c r="G643" t="s">
        <v>13074</v>
      </c>
      <c r="H643">
        <f>ROUND((Table25[[#This Row],[Total Elapsed]]-Table25[[#This Row],[Durable Function Elapsed]])/1000,0)</f>
        <v>0</v>
      </c>
      <c r="I643">
        <f>ROUND(Table25[[#This Row],[Total Elapsed]]/1000,0)</f>
        <v>0</v>
      </c>
    </row>
    <row r="644" spans="1:9" x14ac:dyDescent="0.25">
      <c r="A644" t="s">
        <v>13075</v>
      </c>
      <c r="B644">
        <v>24.288399999999999</v>
      </c>
      <c r="C644">
        <v>13.9396</v>
      </c>
      <c r="D644" t="s">
        <v>13076</v>
      </c>
      <c r="E644" t="s">
        <v>13077</v>
      </c>
      <c r="F644" t="s">
        <v>13078</v>
      </c>
      <c r="G644" t="s">
        <v>13079</v>
      </c>
      <c r="H644">
        <f>ROUND((Table25[[#This Row],[Total Elapsed]]-Table25[[#This Row],[Durable Function Elapsed]])/1000,0)</f>
        <v>0</v>
      </c>
      <c r="I644">
        <f>ROUND(Table25[[#This Row],[Total Elapsed]]/1000,0)</f>
        <v>0</v>
      </c>
    </row>
    <row r="645" spans="1:9" x14ac:dyDescent="0.25">
      <c r="A645" t="s">
        <v>13080</v>
      </c>
      <c r="B645">
        <v>38.270400000000002</v>
      </c>
      <c r="C645">
        <v>11.5047</v>
      </c>
      <c r="D645" t="s">
        <v>13081</v>
      </c>
      <c r="E645" t="s">
        <v>13082</v>
      </c>
      <c r="F645" t="s">
        <v>13083</v>
      </c>
      <c r="G645" t="s">
        <v>13084</v>
      </c>
      <c r="H645">
        <f>ROUND((Table25[[#This Row],[Total Elapsed]]-Table25[[#This Row],[Durable Function Elapsed]])/1000,0)</f>
        <v>0</v>
      </c>
      <c r="I645">
        <f>ROUND(Table25[[#This Row],[Total Elapsed]]/1000,0)</f>
        <v>0</v>
      </c>
    </row>
    <row r="646" spans="1:9" x14ac:dyDescent="0.25">
      <c r="A646" t="s">
        <v>13085</v>
      </c>
      <c r="B646">
        <v>25.073799999999999</v>
      </c>
      <c r="C646">
        <v>9.1973000000000003</v>
      </c>
      <c r="D646" t="s">
        <v>13086</v>
      </c>
      <c r="E646" t="s">
        <v>13087</v>
      </c>
      <c r="F646" t="s">
        <v>13088</v>
      </c>
      <c r="G646" t="s">
        <v>13089</v>
      </c>
      <c r="H646">
        <f>ROUND((Table25[[#This Row],[Total Elapsed]]-Table25[[#This Row],[Durable Function Elapsed]])/1000,0)</f>
        <v>0</v>
      </c>
      <c r="I646">
        <f>ROUND(Table25[[#This Row],[Total Elapsed]]/1000,0)</f>
        <v>0</v>
      </c>
    </row>
    <row r="647" spans="1:9" x14ac:dyDescent="0.25">
      <c r="A647" t="s">
        <v>13090</v>
      </c>
      <c r="B647">
        <v>25.604199999999999</v>
      </c>
      <c r="C647">
        <v>12.4739</v>
      </c>
      <c r="D647" t="s">
        <v>13091</v>
      </c>
      <c r="E647" t="s">
        <v>13092</v>
      </c>
      <c r="F647" t="s">
        <v>13093</v>
      </c>
      <c r="G647" t="s">
        <v>13094</v>
      </c>
      <c r="H647">
        <f>ROUND((Table25[[#This Row],[Total Elapsed]]-Table25[[#This Row],[Durable Function Elapsed]])/1000,0)</f>
        <v>0</v>
      </c>
      <c r="I647">
        <f>ROUND(Table25[[#This Row],[Total Elapsed]]/1000,0)</f>
        <v>0</v>
      </c>
    </row>
    <row r="648" spans="1:9" x14ac:dyDescent="0.25">
      <c r="A648" t="s">
        <v>13095</v>
      </c>
      <c r="B648">
        <v>24.206299999999999</v>
      </c>
      <c r="C648">
        <v>11.007099999999999</v>
      </c>
      <c r="D648" t="s">
        <v>13096</v>
      </c>
      <c r="E648" t="s">
        <v>13097</v>
      </c>
      <c r="F648" t="s">
        <v>13098</v>
      </c>
      <c r="G648" t="s">
        <v>13099</v>
      </c>
      <c r="H648">
        <f>ROUND((Table25[[#This Row],[Total Elapsed]]-Table25[[#This Row],[Durable Function Elapsed]])/1000,0)</f>
        <v>0</v>
      </c>
      <c r="I648">
        <f>ROUND(Table25[[#This Row],[Total Elapsed]]/1000,0)</f>
        <v>0</v>
      </c>
    </row>
    <row r="649" spans="1:9" x14ac:dyDescent="0.25">
      <c r="A649" t="s">
        <v>13100</v>
      </c>
      <c r="B649">
        <v>41.373199999999997</v>
      </c>
      <c r="C649">
        <v>10.749499999999999</v>
      </c>
      <c r="D649" t="s">
        <v>13101</v>
      </c>
      <c r="E649" t="s">
        <v>13102</v>
      </c>
      <c r="F649" t="s">
        <v>13103</v>
      </c>
      <c r="G649" t="s">
        <v>13104</v>
      </c>
      <c r="H649">
        <f>ROUND((Table25[[#This Row],[Total Elapsed]]-Table25[[#This Row],[Durable Function Elapsed]])/1000,0)</f>
        <v>0</v>
      </c>
      <c r="I649">
        <f>ROUND(Table25[[#This Row],[Total Elapsed]]/1000,0)</f>
        <v>0</v>
      </c>
    </row>
    <row r="650" spans="1:9" x14ac:dyDescent="0.25">
      <c r="A650" t="s">
        <v>13105</v>
      </c>
      <c r="B650">
        <v>24.409500000000001</v>
      </c>
      <c r="C650">
        <v>11.742900000000001</v>
      </c>
      <c r="D650" t="s">
        <v>13106</v>
      </c>
      <c r="E650" t="s">
        <v>13107</v>
      </c>
      <c r="F650" t="s">
        <v>13108</v>
      </c>
      <c r="G650" t="s">
        <v>13109</v>
      </c>
      <c r="H650">
        <f>ROUND((Table25[[#This Row],[Total Elapsed]]-Table25[[#This Row],[Durable Function Elapsed]])/1000,0)</f>
        <v>0</v>
      </c>
      <c r="I650">
        <f>ROUND(Table25[[#This Row],[Total Elapsed]]/1000,0)</f>
        <v>0</v>
      </c>
    </row>
    <row r="651" spans="1:9" x14ac:dyDescent="0.25">
      <c r="A651" t="s">
        <v>13110</v>
      </c>
      <c r="B651">
        <v>447.60969999999998</v>
      </c>
      <c r="C651">
        <v>9.2621000000000002</v>
      </c>
      <c r="D651" t="s">
        <v>13111</v>
      </c>
      <c r="E651" t="s">
        <v>13112</v>
      </c>
      <c r="F651" t="s">
        <v>13113</v>
      </c>
      <c r="G651" t="s">
        <v>13114</v>
      </c>
      <c r="H651">
        <f>ROUND((Table25[[#This Row],[Total Elapsed]]-Table25[[#This Row],[Durable Function Elapsed]])/1000,0)</f>
        <v>0</v>
      </c>
      <c r="I651">
        <f>ROUND(Table25[[#This Row],[Total Elapsed]]/1000,0)</f>
        <v>0</v>
      </c>
    </row>
    <row r="652" spans="1:9" x14ac:dyDescent="0.25">
      <c r="A652" t="s">
        <v>13115</v>
      </c>
      <c r="B652">
        <v>108.1747</v>
      </c>
      <c r="C652">
        <v>10.733700000000001</v>
      </c>
      <c r="D652" t="s">
        <v>13116</v>
      </c>
      <c r="E652" t="s">
        <v>13117</v>
      </c>
      <c r="F652" t="s">
        <v>13118</v>
      </c>
      <c r="G652" t="s">
        <v>13119</v>
      </c>
      <c r="H652" s="5">
        <f>ROUND((Table25[[#This Row],[Total Elapsed]]-Table25[[#This Row],[Durable Function Elapsed]])/1000,0)</f>
        <v>0</v>
      </c>
      <c r="I652">
        <f>ROUND(Table25[[#This Row],[Total Elapsed]]/1000,0)</f>
        <v>0</v>
      </c>
    </row>
    <row r="653" spans="1:9" x14ac:dyDescent="0.25">
      <c r="A653" t="s">
        <v>13120</v>
      </c>
      <c r="B653">
        <v>39.360700000000001</v>
      </c>
      <c r="C653">
        <v>18.798300000000001</v>
      </c>
      <c r="D653" t="s">
        <v>13121</v>
      </c>
      <c r="E653" t="s">
        <v>13122</v>
      </c>
      <c r="F653" t="s">
        <v>13123</v>
      </c>
      <c r="G653" t="s">
        <v>13124</v>
      </c>
      <c r="H653">
        <f>ROUND((Table25[[#This Row],[Total Elapsed]]-Table25[[#This Row],[Durable Function Elapsed]])/1000,0)</f>
        <v>0</v>
      </c>
      <c r="I653">
        <f>ROUND(Table25[[#This Row],[Total Elapsed]]/1000,0)</f>
        <v>0</v>
      </c>
    </row>
    <row r="654" spans="1:9" x14ac:dyDescent="0.25">
      <c r="A654" t="s">
        <v>13125</v>
      </c>
      <c r="B654">
        <v>24.028500000000001</v>
      </c>
      <c r="C654">
        <v>10.237</v>
      </c>
      <c r="D654" t="s">
        <v>13126</v>
      </c>
      <c r="E654" t="s">
        <v>13127</v>
      </c>
      <c r="F654" t="s">
        <v>13128</v>
      </c>
      <c r="G654" t="s">
        <v>13129</v>
      </c>
      <c r="H654">
        <f>ROUND((Table25[[#This Row],[Total Elapsed]]-Table25[[#This Row],[Durable Function Elapsed]])/1000,0)</f>
        <v>0</v>
      </c>
      <c r="I654">
        <f>ROUND(Table25[[#This Row],[Total Elapsed]]/1000,0)</f>
        <v>0</v>
      </c>
    </row>
    <row r="655" spans="1:9" x14ac:dyDescent="0.25">
      <c r="A655" t="s">
        <v>13130</v>
      </c>
      <c r="B655">
        <v>39.225999999999999</v>
      </c>
      <c r="C655">
        <v>10.1121</v>
      </c>
      <c r="D655" t="s">
        <v>13131</v>
      </c>
      <c r="E655" t="s">
        <v>13132</v>
      </c>
      <c r="F655" t="s">
        <v>13133</v>
      </c>
      <c r="G655" t="s">
        <v>13134</v>
      </c>
      <c r="H655">
        <f>ROUND((Table25[[#This Row],[Total Elapsed]]-Table25[[#This Row],[Durable Function Elapsed]])/1000,0)</f>
        <v>0</v>
      </c>
      <c r="I655">
        <f>ROUND(Table25[[#This Row],[Total Elapsed]]/1000,0)</f>
        <v>0</v>
      </c>
    </row>
    <row r="656" spans="1:9" x14ac:dyDescent="0.25">
      <c r="A656" t="s">
        <v>13135</v>
      </c>
      <c r="B656">
        <v>51.644100000000002</v>
      </c>
      <c r="C656">
        <v>11.7394</v>
      </c>
      <c r="D656" t="s">
        <v>13136</v>
      </c>
      <c r="E656" t="s">
        <v>13137</v>
      </c>
      <c r="F656" t="s">
        <v>13138</v>
      </c>
      <c r="G656" t="s">
        <v>13139</v>
      </c>
      <c r="H656">
        <f>ROUND((Table25[[#This Row],[Total Elapsed]]-Table25[[#This Row],[Durable Function Elapsed]])/1000,0)</f>
        <v>0</v>
      </c>
      <c r="I656">
        <f>ROUND(Table25[[#This Row],[Total Elapsed]]/1000,0)</f>
        <v>0</v>
      </c>
    </row>
    <row r="657" spans="1:9" x14ac:dyDescent="0.25">
      <c r="A657" t="s">
        <v>13140</v>
      </c>
      <c r="B657">
        <v>74.065100000000001</v>
      </c>
      <c r="C657">
        <v>9.9558999999999997</v>
      </c>
      <c r="D657" t="s">
        <v>13141</v>
      </c>
      <c r="E657" t="s">
        <v>13142</v>
      </c>
      <c r="F657" t="s">
        <v>13143</v>
      </c>
      <c r="G657" t="s">
        <v>13144</v>
      </c>
      <c r="H657">
        <f>ROUND((Table25[[#This Row],[Total Elapsed]]-Table25[[#This Row],[Durable Function Elapsed]])/1000,0)</f>
        <v>0</v>
      </c>
      <c r="I657">
        <f>ROUND(Table25[[#This Row],[Total Elapsed]]/1000,0)</f>
        <v>0</v>
      </c>
    </row>
    <row r="658" spans="1:9" x14ac:dyDescent="0.25">
      <c r="A658" t="s">
        <v>13145</v>
      </c>
      <c r="B658">
        <v>41.278300000000002</v>
      </c>
      <c r="C658">
        <v>10.5242</v>
      </c>
      <c r="D658" t="s">
        <v>13146</v>
      </c>
      <c r="E658" t="s">
        <v>13147</v>
      </c>
      <c r="F658" t="s">
        <v>13148</v>
      </c>
      <c r="G658" t="s">
        <v>13149</v>
      </c>
      <c r="H658">
        <f>ROUND((Table25[[#This Row],[Total Elapsed]]-Table25[[#This Row],[Durable Function Elapsed]])/1000,0)</f>
        <v>0</v>
      </c>
      <c r="I658">
        <f>ROUND(Table25[[#This Row],[Total Elapsed]]/1000,0)</f>
        <v>0</v>
      </c>
    </row>
    <row r="659" spans="1:9" x14ac:dyDescent="0.25">
      <c r="A659" t="s">
        <v>13150</v>
      </c>
      <c r="B659">
        <v>37.5045</v>
      </c>
      <c r="C659">
        <v>9.7893000000000008</v>
      </c>
      <c r="D659" t="s">
        <v>13151</v>
      </c>
      <c r="E659" t="s">
        <v>13152</v>
      </c>
      <c r="F659" t="s">
        <v>13153</v>
      </c>
      <c r="G659" t="s">
        <v>13154</v>
      </c>
      <c r="H659">
        <f>ROUND((Table25[[#This Row],[Total Elapsed]]-Table25[[#This Row],[Durable Function Elapsed]])/1000,0)</f>
        <v>0</v>
      </c>
      <c r="I659">
        <f>ROUND(Table25[[#This Row],[Total Elapsed]]/1000,0)</f>
        <v>0</v>
      </c>
    </row>
    <row r="660" spans="1:9" x14ac:dyDescent="0.25">
      <c r="A660" t="s">
        <v>13155</v>
      </c>
      <c r="B660">
        <v>24.139399999999998</v>
      </c>
      <c r="C660">
        <v>10.2203</v>
      </c>
      <c r="D660" t="s">
        <v>13156</v>
      </c>
      <c r="E660" t="s">
        <v>13157</v>
      </c>
      <c r="F660" t="s">
        <v>13158</v>
      </c>
      <c r="G660" t="s">
        <v>13159</v>
      </c>
      <c r="H660">
        <f>ROUND((Table25[[#This Row],[Total Elapsed]]-Table25[[#This Row],[Durable Function Elapsed]])/1000,0)</f>
        <v>0</v>
      </c>
      <c r="I660">
        <f>ROUND(Table25[[#This Row],[Total Elapsed]]/1000,0)</f>
        <v>0</v>
      </c>
    </row>
    <row r="661" spans="1:9" x14ac:dyDescent="0.25">
      <c r="A661" t="s">
        <v>13160</v>
      </c>
      <c r="B661">
        <v>22.7593</v>
      </c>
      <c r="C661">
        <v>9.7905999999999995</v>
      </c>
      <c r="D661" t="s">
        <v>13161</v>
      </c>
      <c r="E661" t="s">
        <v>13162</v>
      </c>
      <c r="F661" t="s">
        <v>13163</v>
      </c>
      <c r="G661" s="1" t="s">
        <v>13164</v>
      </c>
      <c r="H661">
        <f>ROUND((Table25[[#This Row],[Total Elapsed]]-Table25[[#This Row],[Durable Function Elapsed]])/1000,0)</f>
        <v>0</v>
      </c>
      <c r="I661">
        <f>ROUND(Table25[[#This Row],[Total Elapsed]]/1000,0)</f>
        <v>0</v>
      </c>
    </row>
    <row r="662" spans="1:9" x14ac:dyDescent="0.25">
      <c r="A662" t="s">
        <v>13160</v>
      </c>
      <c r="B662">
        <v>28.267700000000001</v>
      </c>
      <c r="C662">
        <v>12.293699999999999</v>
      </c>
      <c r="D662" t="s">
        <v>13165</v>
      </c>
      <c r="E662" t="s">
        <v>13166</v>
      </c>
      <c r="F662" t="s">
        <v>13167</v>
      </c>
      <c r="G662" t="s">
        <v>13168</v>
      </c>
      <c r="H662">
        <f>ROUND((Table25[[#This Row],[Total Elapsed]]-Table25[[#This Row],[Durable Function Elapsed]])/1000,0)</f>
        <v>0</v>
      </c>
      <c r="I662">
        <f>ROUND(Table25[[#This Row],[Total Elapsed]]/1000,0)</f>
        <v>0</v>
      </c>
    </row>
    <row r="663" spans="1:9" x14ac:dyDescent="0.25">
      <c r="A663" t="s">
        <v>13169</v>
      </c>
      <c r="B663">
        <v>28.404199999999999</v>
      </c>
      <c r="C663">
        <v>10.54</v>
      </c>
      <c r="D663" t="s">
        <v>13170</v>
      </c>
      <c r="E663" t="s">
        <v>13171</v>
      </c>
      <c r="F663" t="s">
        <v>13172</v>
      </c>
      <c r="G663" t="s">
        <v>13173</v>
      </c>
      <c r="H663">
        <f>ROUND((Table25[[#This Row],[Total Elapsed]]-Table25[[#This Row],[Durable Function Elapsed]])/1000,0)</f>
        <v>0</v>
      </c>
      <c r="I663">
        <f>ROUND(Table25[[#This Row],[Total Elapsed]]/1000,0)</f>
        <v>0</v>
      </c>
    </row>
    <row r="664" spans="1:9" x14ac:dyDescent="0.25">
      <c r="A664" t="s">
        <v>13174</v>
      </c>
      <c r="B664">
        <v>27.009</v>
      </c>
      <c r="C664">
        <v>11.7041</v>
      </c>
      <c r="D664" t="s">
        <v>13175</v>
      </c>
      <c r="E664" t="s">
        <v>13176</v>
      </c>
      <c r="F664" t="s">
        <v>13177</v>
      </c>
      <c r="G664" t="s">
        <v>13178</v>
      </c>
      <c r="H664">
        <f>ROUND((Table25[[#This Row],[Total Elapsed]]-Table25[[#This Row],[Durable Function Elapsed]])/1000,0)</f>
        <v>0</v>
      </c>
      <c r="I664">
        <f>ROUND(Table25[[#This Row],[Total Elapsed]]/1000,0)</f>
        <v>0</v>
      </c>
    </row>
    <row r="665" spans="1:9" x14ac:dyDescent="0.25">
      <c r="A665" t="s">
        <v>13179</v>
      </c>
      <c r="B665">
        <v>21.879899999999999</v>
      </c>
      <c r="C665">
        <v>10.176500000000001</v>
      </c>
      <c r="D665" t="s">
        <v>13180</v>
      </c>
      <c r="E665" t="s">
        <v>13181</v>
      </c>
      <c r="F665" t="s">
        <v>13182</v>
      </c>
      <c r="G665" t="s">
        <v>13183</v>
      </c>
      <c r="H665">
        <f>ROUND((Table25[[#This Row],[Total Elapsed]]-Table25[[#This Row],[Durable Function Elapsed]])/1000,0)</f>
        <v>0</v>
      </c>
      <c r="I665">
        <f>ROUND(Table25[[#This Row],[Total Elapsed]]/1000,0)</f>
        <v>0</v>
      </c>
    </row>
    <row r="666" spans="1:9" x14ac:dyDescent="0.25">
      <c r="A666" t="s">
        <v>13184</v>
      </c>
      <c r="B666">
        <v>29.8933</v>
      </c>
      <c r="C666">
        <v>13.3782</v>
      </c>
      <c r="D666" t="s">
        <v>13185</v>
      </c>
      <c r="E666" t="s">
        <v>13186</v>
      </c>
      <c r="F666" t="s">
        <v>13187</v>
      </c>
      <c r="G666" t="s">
        <v>13188</v>
      </c>
      <c r="H666">
        <f>ROUND((Table25[[#This Row],[Total Elapsed]]-Table25[[#This Row],[Durable Function Elapsed]])/1000,0)</f>
        <v>0</v>
      </c>
      <c r="I666">
        <f>ROUND(Table25[[#This Row],[Total Elapsed]]/1000,0)</f>
        <v>0</v>
      </c>
    </row>
    <row r="667" spans="1:9" x14ac:dyDescent="0.25">
      <c r="A667" t="s">
        <v>13189</v>
      </c>
      <c r="B667">
        <v>28.9815</v>
      </c>
      <c r="C667">
        <v>13.1128</v>
      </c>
      <c r="D667" t="s">
        <v>13190</v>
      </c>
      <c r="E667" t="s">
        <v>13191</v>
      </c>
      <c r="F667" t="s">
        <v>13192</v>
      </c>
      <c r="G667" t="s">
        <v>13193</v>
      </c>
      <c r="H667">
        <f>ROUND((Table25[[#This Row],[Total Elapsed]]-Table25[[#This Row],[Durable Function Elapsed]])/1000,0)</f>
        <v>0</v>
      </c>
      <c r="I667">
        <f>ROUND(Table25[[#This Row],[Total Elapsed]]/1000,0)</f>
        <v>0</v>
      </c>
    </row>
    <row r="668" spans="1:9" x14ac:dyDescent="0.25">
      <c r="A668" t="s">
        <v>13194</v>
      </c>
      <c r="B668">
        <v>27.093599999999999</v>
      </c>
      <c r="C668">
        <v>13.3789</v>
      </c>
      <c r="D668" t="s">
        <v>13195</v>
      </c>
      <c r="E668" t="s">
        <v>13196</v>
      </c>
      <c r="F668" t="s">
        <v>13197</v>
      </c>
      <c r="G668" t="s">
        <v>13198</v>
      </c>
      <c r="H668">
        <f>ROUND((Table25[[#This Row],[Total Elapsed]]-Table25[[#This Row],[Durable Function Elapsed]])/1000,0)</f>
        <v>0</v>
      </c>
      <c r="I668">
        <f>ROUND(Table25[[#This Row],[Total Elapsed]]/1000,0)</f>
        <v>0</v>
      </c>
    </row>
    <row r="669" spans="1:9" x14ac:dyDescent="0.25">
      <c r="A669" t="s">
        <v>13199</v>
      </c>
      <c r="B669">
        <v>68.856200000000001</v>
      </c>
      <c r="C669">
        <v>14.2393</v>
      </c>
      <c r="D669" t="s">
        <v>13200</v>
      </c>
      <c r="E669" t="s">
        <v>13201</v>
      </c>
      <c r="F669" t="s">
        <v>13202</v>
      </c>
      <c r="G669" t="s">
        <v>13203</v>
      </c>
      <c r="H669">
        <f>ROUND((Table25[[#This Row],[Total Elapsed]]-Table25[[#This Row],[Durable Function Elapsed]])/1000,0)</f>
        <v>0</v>
      </c>
      <c r="I669">
        <f>ROUND(Table25[[#This Row],[Total Elapsed]]/1000,0)</f>
        <v>0</v>
      </c>
    </row>
    <row r="670" spans="1:9" x14ac:dyDescent="0.25">
      <c r="A670" t="s">
        <v>13204</v>
      </c>
      <c r="B670">
        <v>38.919400000000003</v>
      </c>
      <c r="C670">
        <v>11.883599999999999</v>
      </c>
      <c r="D670" t="s">
        <v>13205</v>
      </c>
      <c r="E670" t="s">
        <v>13206</v>
      </c>
      <c r="F670" t="s">
        <v>13207</v>
      </c>
      <c r="G670" t="s">
        <v>13208</v>
      </c>
      <c r="H670">
        <f>ROUND((Table25[[#This Row],[Total Elapsed]]-Table25[[#This Row],[Durable Function Elapsed]])/1000,0)</f>
        <v>0</v>
      </c>
      <c r="I670">
        <f>ROUND(Table25[[#This Row],[Total Elapsed]]/1000,0)</f>
        <v>0</v>
      </c>
    </row>
    <row r="671" spans="1:9" x14ac:dyDescent="0.25">
      <c r="A671" t="s">
        <v>13209</v>
      </c>
      <c r="B671">
        <v>26.651399999999999</v>
      </c>
      <c r="C671">
        <v>11.223599999999999</v>
      </c>
      <c r="D671" t="s">
        <v>13210</v>
      </c>
      <c r="E671" t="s">
        <v>13211</v>
      </c>
      <c r="F671" t="s">
        <v>13212</v>
      </c>
      <c r="G671" t="s">
        <v>13213</v>
      </c>
      <c r="H671">
        <f>ROUND((Table25[[#This Row],[Total Elapsed]]-Table25[[#This Row],[Durable Function Elapsed]])/1000,0)</f>
        <v>0</v>
      </c>
      <c r="I671">
        <f>ROUND(Table25[[#This Row],[Total Elapsed]]/1000,0)</f>
        <v>0</v>
      </c>
    </row>
    <row r="672" spans="1:9" x14ac:dyDescent="0.25">
      <c r="A672" t="s">
        <v>13214</v>
      </c>
      <c r="B672">
        <v>52.394100000000002</v>
      </c>
      <c r="C672">
        <v>10.9887</v>
      </c>
      <c r="D672" t="s">
        <v>13215</v>
      </c>
      <c r="E672" t="s">
        <v>13216</v>
      </c>
      <c r="F672" t="s">
        <v>13217</v>
      </c>
      <c r="G672" t="s">
        <v>13218</v>
      </c>
      <c r="H672">
        <f>ROUND((Table25[[#This Row],[Total Elapsed]]-Table25[[#This Row],[Durable Function Elapsed]])/1000,0)</f>
        <v>0</v>
      </c>
      <c r="I672">
        <f>ROUND(Table25[[#This Row],[Total Elapsed]]/1000,0)</f>
        <v>0</v>
      </c>
    </row>
    <row r="673" spans="1:9" x14ac:dyDescent="0.25">
      <c r="A673" t="s">
        <v>13219</v>
      </c>
      <c r="B673">
        <v>30.694400000000002</v>
      </c>
      <c r="C673">
        <v>20.273900000000001</v>
      </c>
      <c r="D673" t="s">
        <v>13220</v>
      </c>
      <c r="E673" t="s">
        <v>13221</v>
      </c>
      <c r="F673" t="s">
        <v>13222</v>
      </c>
      <c r="G673" t="s">
        <v>13223</v>
      </c>
      <c r="H673">
        <f>ROUND((Table25[[#This Row],[Total Elapsed]]-Table25[[#This Row],[Durable Function Elapsed]])/1000,0)</f>
        <v>0</v>
      </c>
      <c r="I673">
        <f>ROUND(Table25[[#This Row],[Total Elapsed]]/1000,0)</f>
        <v>0</v>
      </c>
    </row>
    <row r="674" spans="1:9" x14ac:dyDescent="0.25">
      <c r="A674" t="s">
        <v>13224</v>
      </c>
      <c r="B674">
        <v>25.429600000000001</v>
      </c>
      <c r="C674">
        <v>14.8672</v>
      </c>
      <c r="D674" t="s">
        <v>13225</v>
      </c>
      <c r="E674" t="s">
        <v>13226</v>
      </c>
      <c r="F674" t="s">
        <v>13227</v>
      </c>
      <c r="G674" t="s">
        <v>13228</v>
      </c>
      <c r="H674">
        <f>ROUND((Table25[[#This Row],[Total Elapsed]]-Table25[[#This Row],[Durable Function Elapsed]])/1000,0)</f>
        <v>0</v>
      </c>
      <c r="I674">
        <f>ROUND(Table25[[#This Row],[Total Elapsed]]/1000,0)</f>
        <v>0</v>
      </c>
    </row>
    <row r="675" spans="1:9" x14ac:dyDescent="0.25">
      <c r="A675" t="s">
        <v>13229</v>
      </c>
      <c r="B675">
        <v>44.640799999999999</v>
      </c>
      <c r="C675">
        <v>17.4133</v>
      </c>
      <c r="D675" t="s">
        <v>13230</v>
      </c>
      <c r="E675" t="s">
        <v>13231</v>
      </c>
      <c r="F675" t="s">
        <v>13232</v>
      </c>
      <c r="G675" t="s">
        <v>13233</v>
      </c>
      <c r="H675">
        <f>ROUND((Table25[[#This Row],[Total Elapsed]]-Table25[[#This Row],[Durable Function Elapsed]])/1000,0)</f>
        <v>0</v>
      </c>
      <c r="I675">
        <f>ROUND(Table25[[#This Row],[Total Elapsed]]/1000,0)</f>
        <v>0</v>
      </c>
    </row>
    <row r="676" spans="1:9" x14ac:dyDescent="0.25">
      <c r="A676" t="s">
        <v>13234</v>
      </c>
      <c r="B676">
        <v>37.326599999999999</v>
      </c>
      <c r="C676">
        <v>13.430300000000001</v>
      </c>
      <c r="D676" t="s">
        <v>13235</v>
      </c>
      <c r="E676" t="s">
        <v>13236</v>
      </c>
      <c r="F676" t="s">
        <v>13237</v>
      </c>
      <c r="G676" t="s">
        <v>13238</v>
      </c>
      <c r="H676">
        <f>ROUND((Table25[[#This Row],[Total Elapsed]]-Table25[[#This Row],[Durable Function Elapsed]])/1000,0)</f>
        <v>0</v>
      </c>
      <c r="I676">
        <f>ROUND(Table25[[#This Row],[Total Elapsed]]/1000,0)</f>
        <v>0</v>
      </c>
    </row>
    <row r="677" spans="1:9" x14ac:dyDescent="0.25">
      <c r="A677" t="s">
        <v>13239</v>
      </c>
      <c r="B677">
        <v>26.478999999999999</v>
      </c>
      <c r="C677">
        <v>11.678800000000001</v>
      </c>
      <c r="D677" t="s">
        <v>13240</v>
      </c>
      <c r="E677" t="s">
        <v>13241</v>
      </c>
      <c r="F677" t="s">
        <v>13242</v>
      </c>
      <c r="G677" t="s">
        <v>13243</v>
      </c>
      <c r="H677">
        <f>ROUND((Table25[[#This Row],[Total Elapsed]]-Table25[[#This Row],[Durable Function Elapsed]])/1000,0)</f>
        <v>0</v>
      </c>
      <c r="I677">
        <f>ROUND(Table25[[#This Row],[Total Elapsed]]/1000,0)</f>
        <v>0</v>
      </c>
    </row>
    <row r="678" spans="1:9" x14ac:dyDescent="0.25">
      <c r="A678" t="s">
        <v>13244</v>
      </c>
      <c r="B678">
        <v>29.4496</v>
      </c>
      <c r="C678">
        <v>12.9946</v>
      </c>
      <c r="D678" t="s">
        <v>13245</v>
      </c>
      <c r="E678" t="s">
        <v>13246</v>
      </c>
      <c r="F678" t="s">
        <v>13247</v>
      </c>
      <c r="G678" t="s">
        <v>13248</v>
      </c>
      <c r="H678">
        <f>ROUND((Table25[[#This Row],[Total Elapsed]]-Table25[[#This Row],[Durable Function Elapsed]])/1000,0)</f>
        <v>0</v>
      </c>
      <c r="I678">
        <f>ROUND(Table25[[#This Row],[Total Elapsed]]/1000,0)</f>
        <v>0</v>
      </c>
    </row>
    <row r="679" spans="1:9" x14ac:dyDescent="0.25">
      <c r="A679" t="s">
        <v>13249</v>
      </c>
      <c r="B679">
        <v>36.800800000000002</v>
      </c>
      <c r="C679">
        <v>21.0032</v>
      </c>
      <c r="D679" t="s">
        <v>13250</v>
      </c>
      <c r="E679" t="s">
        <v>13251</v>
      </c>
      <c r="F679" t="s">
        <v>13252</v>
      </c>
      <c r="G679" t="s">
        <v>13253</v>
      </c>
      <c r="H679">
        <f>ROUND((Table25[[#This Row],[Total Elapsed]]-Table25[[#This Row],[Durable Function Elapsed]])/1000,0)</f>
        <v>0</v>
      </c>
      <c r="I679">
        <f>ROUND(Table25[[#This Row],[Total Elapsed]]/1000,0)</f>
        <v>0</v>
      </c>
    </row>
    <row r="680" spans="1:9" x14ac:dyDescent="0.25">
      <c r="A680" t="s">
        <v>13254</v>
      </c>
      <c r="B680">
        <v>29.2319</v>
      </c>
      <c r="C680">
        <v>12.2135</v>
      </c>
      <c r="D680" t="s">
        <v>13255</v>
      </c>
      <c r="E680" t="s">
        <v>13256</v>
      </c>
      <c r="F680" t="s">
        <v>13257</v>
      </c>
      <c r="G680" t="s">
        <v>13258</v>
      </c>
      <c r="H680">
        <f>ROUND((Table25[[#This Row],[Total Elapsed]]-Table25[[#This Row],[Durable Function Elapsed]])/1000,0)</f>
        <v>0</v>
      </c>
      <c r="I680">
        <f>ROUND(Table25[[#This Row],[Total Elapsed]]/1000,0)</f>
        <v>0</v>
      </c>
    </row>
    <row r="681" spans="1:9" x14ac:dyDescent="0.25">
      <c r="A681" t="s">
        <v>13259</v>
      </c>
      <c r="B681">
        <v>29.322299999999998</v>
      </c>
      <c r="C681">
        <v>12.129899999999999</v>
      </c>
      <c r="D681" t="s">
        <v>13260</v>
      </c>
      <c r="E681" t="s">
        <v>13261</v>
      </c>
      <c r="F681" t="s">
        <v>13262</v>
      </c>
      <c r="G681" t="s">
        <v>13263</v>
      </c>
      <c r="H681">
        <f>ROUND((Table25[[#This Row],[Total Elapsed]]-Table25[[#This Row],[Durable Function Elapsed]])/1000,0)</f>
        <v>0</v>
      </c>
      <c r="I681">
        <f>ROUND(Table25[[#This Row],[Total Elapsed]]/1000,0)</f>
        <v>0</v>
      </c>
    </row>
    <row r="682" spans="1:9" x14ac:dyDescent="0.25">
      <c r="A682" t="s">
        <v>13264</v>
      </c>
      <c r="B682">
        <v>28.175899999999999</v>
      </c>
      <c r="C682">
        <v>15.0814</v>
      </c>
      <c r="D682" t="s">
        <v>13265</v>
      </c>
      <c r="E682" t="s">
        <v>13266</v>
      </c>
      <c r="F682" t="s">
        <v>13267</v>
      </c>
      <c r="G682" t="s">
        <v>13268</v>
      </c>
      <c r="H682">
        <f>ROUND((Table25[[#This Row],[Total Elapsed]]-Table25[[#This Row],[Durable Function Elapsed]])/1000,0)</f>
        <v>0</v>
      </c>
      <c r="I682">
        <f>ROUND(Table25[[#This Row],[Total Elapsed]]/1000,0)</f>
        <v>0</v>
      </c>
    </row>
    <row r="683" spans="1:9" x14ac:dyDescent="0.25">
      <c r="A683" t="s">
        <v>13269</v>
      </c>
      <c r="B683">
        <v>23.190999999999999</v>
      </c>
      <c r="C683">
        <v>9.8155999999999999</v>
      </c>
      <c r="D683" t="s">
        <v>13270</v>
      </c>
      <c r="E683" t="s">
        <v>13271</v>
      </c>
      <c r="F683" t="s">
        <v>13272</v>
      </c>
      <c r="G683" t="s">
        <v>13273</v>
      </c>
      <c r="H683">
        <f>ROUND((Table25[[#This Row],[Total Elapsed]]-Table25[[#This Row],[Durable Function Elapsed]])/1000,0)</f>
        <v>0</v>
      </c>
      <c r="I683">
        <f>ROUND(Table25[[#This Row],[Total Elapsed]]/1000,0)</f>
        <v>0</v>
      </c>
    </row>
    <row r="684" spans="1:9" x14ac:dyDescent="0.25">
      <c r="A684" t="s">
        <v>13274</v>
      </c>
      <c r="B684">
        <v>24.943899999999999</v>
      </c>
      <c r="C684">
        <v>11.7256</v>
      </c>
      <c r="D684" t="s">
        <v>13275</v>
      </c>
      <c r="E684" t="s">
        <v>13276</v>
      </c>
      <c r="F684" t="s">
        <v>13277</v>
      </c>
      <c r="G684" t="s">
        <v>13278</v>
      </c>
      <c r="H684">
        <f>ROUND((Table25[[#This Row],[Total Elapsed]]-Table25[[#This Row],[Durable Function Elapsed]])/1000,0)</f>
        <v>0</v>
      </c>
      <c r="I684">
        <f>ROUND(Table25[[#This Row],[Total Elapsed]]/1000,0)</f>
        <v>0</v>
      </c>
    </row>
    <row r="685" spans="1:9" x14ac:dyDescent="0.25">
      <c r="A685" t="s">
        <v>13279</v>
      </c>
      <c r="B685">
        <v>60.058500000000002</v>
      </c>
      <c r="C685">
        <v>15.622199999999999</v>
      </c>
      <c r="D685" t="s">
        <v>13280</v>
      </c>
      <c r="E685" t="s">
        <v>13281</v>
      </c>
      <c r="F685" t="s">
        <v>13282</v>
      </c>
      <c r="G685" t="s">
        <v>13283</v>
      </c>
      <c r="H685">
        <f>ROUND((Table25[[#This Row],[Total Elapsed]]-Table25[[#This Row],[Durable Function Elapsed]])/1000,0)</f>
        <v>0</v>
      </c>
      <c r="I685">
        <f>ROUND(Table25[[#This Row],[Total Elapsed]]/1000,0)</f>
        <v>0</v>
      </c>
    </row>
    <row r="686" spans="1:9" x14ac:dyDescent="0.25">
      <c r="A686" t="s">
        <v>13284</v>
      </c>
      <c r="B686">
        <v>26.505299999999998</v>
      </c>
      <c r="C686">
        <v>13.167</v>
      </c>
      <c r="D686" t="s">
        <v>13285</v>
      </c>
      <c r="E686" t="s">
        <v>13286</v>
      </c>
      <c r="F686" t="s">
        <v>13287</v>
      </c>
      <c r="G686" t="s">
        <v>13288</v>
      </c>
      <c r="H686">
        <f>ROUND((Table25[[#This Row],[Total Elapsed]]-Table25[[#This Row],[Durable Function Elapsed]])/1000,0)</f>
        <v>0</v>
      </c>
      <c r="I686">
        <f>ROUND(Table25[[#This Row],[Total Elapsed]]/1000,0)</f>
        <v>0</v>
      </c>
    </row>
    <row r="687" spans="1:9" x14ac:dyDescent="0.25">
      <c r="A687" t="s">
        <v>13289</v>
      </c>
      <c r="B687">
        <v>19.116800000000001</v>
      </c>
      <c r="C687">
        <v>10.751899999999999</v>
      </c>
      <c r="D687" t="s">
        <v>13290</v>
      </c>
      <c r="E687" t="s">
        <v>13291</v>
      </c>
      <c r="F687" t="s">
        <v>13292</v>
      </c>
      <c r="G687" t="s">
        <v>13293</v>
      </c>
      <c r="H687">
        <f>ROUND((Table25[[#This Row],[Total Elapsed]]-Table25[[#This Row],[Durable Function Elapsed]])/1000,0)</f>
        <v>0</v>
      </c>
      <c r="I687">
        <f>ROUND(Table25[[#This Row],[Total Elapsed]]/1000,0)</f>
        <v>0</v>
      </c>
    </row>
    <row r="688" spans="1:9" x14ac:dyDescent="0.25">
      <c r="A688" t="s">
        <v>13294</v>
      </c>
      <c r="B688">
        <v>26.708500000000001</v>
      </c>
      <c r="C688">
        <v>11.6584</v>
      </c>
      <c r="D688" t="s">
        <v>13295</v>
      </c>
      <c r="E688" t="s">
        <v>13296</v>
      </c>
      <c r="F688" t="s">
        <v>13297</v>
      </c>
      <c r="G688" t="s">
        <v>13298</v>
      </c>
      <c r="H688" s="5">
        <f>ROUND((Table25[[#This Row],[Total Elapsed]]-Table25[[#This Row],[Durable Function Elapsed]])/1000,0)</f>
        <v>0</v>
      </c>
      <c r="I688">
        <f>ROUND(Table25[[#This Row],[Total Elapsed]]/1000,0)</f>
        <v>0</v>
      </c>
    </row>
    <row r="689" spans="1:9" x14ac:dyDescent="0.25">
      <c r="A689" t="s">
        <v>13299</v>
      </c>
      <c r="B689">
        <v>31.0748</v>
      </c>
      <c r="C689">
        <v>13.887</v>
      </c>
      <c r="D689" t="s">
        <v>13300</v>
      </c>
      <c r="E689" t="s">
        <v>13301</v>
      </c>
      <c r="F689" t="s">
        <v>13302</v>
      </c>
      <c r="G689" t="s">
        <v>13303</v>
      </c>
      <c r="H689">
        <f>ROUND((Table25[[#This Row],[Total Elapsed]]-Table25[[#This Row],[Durable Function Elapsed]])/1000,0)</f>
        <v>0</v>
      </c>
      <c r="I689">
        <f>ROUND(Table25[[#This Row],[Total Elapsed]]/1000,0)</f>
        <v>0</v>
      </c>
    </row>
    <row r="690" spans="1:9" x14ac:dyDescent="0.25">
      <c r="A690" t="s">
        <v>13304</v>
      </c>
      <c r="B690">
        <v>57.464799999999997</v>
      </c>
      <c r="C690">
        <v>10.3698</v>
      </c>
      <c r="D690" t="s">
        <v>13305</v>
      </c>
      <c r="E690" t="s">
        <v>13306</v>
      </c>
      <c r="F690" t="s">
        <v>13307</v>
      </c>
      <c r="G690" t="s">
        <v>13308</v>
      </c>
      <c r="H690">
        <f>ROUND((Table25[[#This Row],[Total Elapsed]]-Table25[[#This Row],[Durable Function Elapsed]])/1000,0)</f>
        <v>0</v>
      </c>
      <c r="I690">
        <f>ROUND(Table25[[#This Row],[Total Elapsed]]/1000,0)</f>
        <v>0</v>
      </c>
    </row>
    <row r="691" spans="1:9" x14ac:dyDescent="0.25">
      <c r="A691" t="s">
        <v>13309</v>
      </c>
      <c r="B691">
        <v>20.9803</v>
      </c>
      <c r="C691">
        <v>10.339399999999999</v>
      </c>
      <c r="D691" t="s">
        <v>13310</v>
      </c>
      <c r="E691" t="s">
        <v>13311</v>
      </c>
      <c r="F691" t="s">
        <v>13312</v>
      </c>
      <c r="G691" t="s">
        <v>13313</v>
      </c>
      <c r="H691">
        <f>ROUND((Table25[[#This Row],[Total Elapsed]]-Table25[[#This Row],[Durable Function Elapsed]])/1000,0)</f>
        <v>0</v>
      </c>
      <c r="I691">
        <f>ROUND(Table25[[#This Row],[Total Elapsed]]/1000,0)</f>
        <v>0</v>
      </c>
    </row>
    <row r="692" spans="1:9" x14ac:dyDescent="0.25">
      <c r="A692" t="s">
        <v>13314</v>
      </c>
      <c r="B692">
        <v>26.5456</v>
      </c>
      <c r="C692">
        <v>17.518599999999999</v>
      </c>
      <c r="D692" t="s">
        <v>13315</v>
      </c>
      <c r="E692" t="s">
        <v>13316</v>
      </c>
      <c r="F692" t="s">
        <v>13317</v>
      </c>
      <c r="G692" t="s">
        <v>13318</v>
      </c>
      <c r="H692">
        <f>ROUND((Table25[[#This Row],[Total Elapsed]]-Table25[[#This Row],[Durable Function Elapsed]])/1000,0)</f>
        <v>0</v>
      </c>
      <c r="I692">
        <f>ROUND(Table25[[#This Row],[Total Elapsed]]/1000,0)</f>
        <v>0</v>
      </c>
    </row>
    <row r="693" spans="1:9" x14ac:dyDescent="0.25">
      <c r="A693" t="s">
        <v>13319</v>
      </c>
      <c r="B693">
        <v>137.3914</v>
      </c>
      <c r="C693">
        <v>13.65</v>
      </c>
      <c r="D693" t="s">
        <v>13320</v>
      </c>
      <c r="E693" t="s">
        <v>13321</v>
      </c>
      <c r="F693" t="s">
        <v>13322</v>
      </c>
      <c r="G693" t="s">
        <v>13323</v>
      </c>
      <c r="H693">
        <f>ROUND((Table25[[#This Row],[Total Elapsed]]-Table25[[#This Row],[Durable Function Elapsed]])/1000,0)</f>
        <v>0</v>
      </c>
      <c r="I693">
        <f>ROUND(Table25[[#This Row],[Total Elapsed]]/1000,0)</f>
        <v>0</v>
      </c>
    </row>
    <row r="694" spans="1:9" x14ac:dyDescent="0.25">
      <c r="A694" t="s">
        <v>13324</v>
      </c>
      <c r="B694">
        <v>25.523099999999999</v>
      </c>
      <c r="C694">
        <v>9.8698999999999995</v>
      </c>
      <c r="D694" t="s">
        <v>13325</v>
      </c>
      <c r="E694" t="s">
        <v>13326</v>
      </c>
      <c r="F694" t="s">
        <v>13327</v>
      </c>
      <c r="G694" t="s">
        <v>13328</v>
      </c>
      <c r="H694">
        <f>ROUND((Table25[[#This Row],[Total Elapsed]]-Table25[[#This Row],[Durable Function Elapsed]])/1000,0)</f>
        <v>0</v>
      </c>
      <c r="I694">
        <f>ROUND(Table25[[#This Row],[Total Elapsed]]/1000,0)</f>
        <v>0</v>
      </c>
    </row>
    <row r="695" spans="1:9" x14ac:dyDescent="0.25">
      <c r="A695" t="s">
        <v>13329</v>
      </c>
      <c r="B695">
        <v>22.234999999999999</v>
      </c>
      <c r="C695">
        <v>13.29</v>
      </c>
      <c r="D695" t="s">
        <v>13330</v>
      </c>
      <c r="E695" t="s">
        <v>13331</v>
      </c>
      <c r="F695" t="s">
        <v>13332</v>
      </c>
      <c r="G695" t="s">
        <v>13333</v>
      </c>
      <c r="H695">
        <f>ROUND((Table25[[#This Row],[Total Elapsed]]-Table25[[#This Row],[Durable Function Elapsed]])/1000,0)</f>
        <v>0</v>
      </c>
      <c r="I695">
        <f>ROUND(Table25[[#This Row],[Total Elapsed]]/1000,0)</f>
        <v>0</v>
      </c>
    </row>
    <row r="696" spans="1:9" x14ac:dyDescent="0.25">
      <c r="A696" t="s">
        <v>13334</v>
      </c>
      <c r="B696">
        <v>99.926900000000003</v>
      </c>
      <c r="C696">
        <v>10.3538</v>
      </c>
      <c r="D696" t="s">
        <v>13335</v>
      </c>
      <c r="E696" t="s">
        <v>13336</v>
      </c>
      <c r="F696" t="s">
        <v>13337</v>
      </c>
      <c r="G696" t="s">
        <v>13338</v>
      </c>
      <c r="H696">
        <f>ROUND((Table25[[#This Row],[Total Elapsed]]-Table25[[#This Row],[Durable Function Elapsed]])/1000,0)</f>
        <v>0</v>
      </c>
      <c r="I696">
        <f>ROUND(Table25[[#This Row],[Total Elapsed]]/1000,0)</f>
        <v>0</v>
      </c>
    </row>
    <row r="697" spans="1:9" x14ac:dyDescent="0.25">
      <c r="A697" t="s">
        <v>13339</v>
      </c>
      <c r="B697">
        <v>51.262799999999999</v>
      </c>
      <c r="C697">
        <v>12.863799999999999</v>
      </c>
      <c r="D697" t="s">
        <v>13340</v>
      </c>
      <c r="E697" t="s">
        <v>13341</v>
      </c>
      <c r="F697" t="s">
        <v>13342</v>
      </c>
      <c r="G697" t="s">
        <v>13343</v>
      </c>
      <c r="H697">
        <f>ROUND((Table25[[#This Row],[Total Elapsed]]-Table25[[#This Row],[Durable Function Elapsed]])/1000,0)</f>
        <v>0</v>
      </c>
      <c r="I697">
        <f>ROUND(Table25[[#This Row],[Total Elapsed]]/1000,0)</f>
        <v>0</v>
      </c>
    </row>
    <row r="698" spans="1:9" x14ac:dyDescent="0.25">
      <c r="A698" t="s">
        <v>13344</v>
      </c>
      <c r="B698">
        <v>33.230400000000003</v>
      </c>
      <c r="C698">
        <v>10.7697</v>
      </c>
      <c r="D698" t="s">
        <v>13345</v>
      </c>
      <c r="E698" t="s">
        <v>13346</v>
      </c>
      <c r="F698" t="s">
        <v>13347</v>
      </c>
      <c r="G698" t="s">
        <v>13348</v>
      </c>
      <c r="H698">
        <f>ROUND((Table25[[#This Row],[Total Elapsed]]-Table25[[#This Row],[Durable Function Elapsed]])/1000,0)</f>
        <v>0</v>
      </c>
      <c r="I698">
        <f>ROUND(Table25[[#This Row],[Total Elapsed]]/1000,0)</f>
        <v>0</v>
      </c>
    </row>
    <row r="699" spans="1:9" x14ac:dyDescent="0.25">
      <c r="A699" t="s">
        <v>13349</v>
      </c>
      <c r="B699">
        <v>27.551400000000001</v>
      </c>
      <c r="C699">
        <v>13.0646</v>
      </c>
      <c r="D699" t="s">
        <v>13350</v>
      </c>
      <c r="E699" t="s">
        <v>13351</v>
      </c>
      <c r="F699" t="s">
        <v>13352</v>
      </c>
      <c r="G699" t="s">
        <v>13353</v>
      </c>
      <c r="H699">
        <f>ROUND((Table25[[#This Row],[Total Elapsed]]-Table25[[#This Row],[Durable Function Elapsed]])/1000,0)</f>
        <v>0</v>
      </c>
      <c r="I699">
        <f>ROUND(Table25[[#This Row],[Total Elapsed]]/1000,0)</f>
        <v>0</v>
      </c>
    </row>
    <row r="700" spans="1:9" x14ac:dyDescent="0.25">
      <c r="A700" t="s">
        <v>13354</v>
      </c>
      <c r="B700">
        <v>28.1053</v>
      </c>
      <c r="C700">
        <v>11.9298</v>
      </c>
      <c r="D700" t="s">
        <v>13355</v>
      </c>
      <c r="E700" t="s">
        <v>13356</v>
      </c>
      <c r="F700" t="s">
        <v>13357</v>
      </c>
      <c r="G700" t="s">
        <v>13358</v>
      </c>
      <c r="H700" s="5">
        <f>ROUND((Table25[[#This Row],[Total Elapsed]]-Table25[[#This Row],[Durable Function Elapsed]])/1000,0)</f>
        <v>0</v>
      </c>
      <c r="I700">
        <f>ROUND(Table25[[#This Row],[Total Elapsed]]/1000,0)</f>
        <v>0</v>
      </c>
    </row>
    <row r="701" spans="1:9" x14ac:dyDescent="0.25">
      <c r="A701" t="s">
        <v>13359</v>
      </c>
      <c r="B701">
        <v>21.392600000000002</v>
      </c>
      <c r="C701">
        <v>11.721299999999999</v>
      </c>
      <c r="D701" t="s">
        <v>13360</v>
      </c>
      <c r="E701" t="s">
        <v>13361</v>
      </c>
      <c r="F701" t="s">
        <v>13362</v>
      </c>
      <c r="G701" t="s">
        <v>13363</v>
      </c>
      <c r="H701">
        <f>ROUND((Table25[[#This Row],[Total Elapsed]]-Table25[[#This Row],[Durable Function Elapsed]])/1000,0)</f>
        <v>0</v>
      </c>
      <c r="I701">
        <f>ROUND(Table25[[#This Row],[Total Elapsed]]/1000,0)</f>
        <v>0</v>
      </c>
    </row>
    <row r="702" spans="1:9" x14ac:dyDescent="0.25">
      <c r="A702" t="s">
        <v>13364</v>
      </c>
      <c r="B702">
        <v>29.088899999999999</v>
      </c>
      <c r="C702">
        <v>10.3445</v>
      </c>
      <c r="D702" t="s">
        <v>13365</v>
      </c>
      <c r="E702" t="s">
        <v>13366</v>
      </c>
      <c r="F702" t="s">
        <v>13367</v>
      </c>
      <c r="G702" t="s">
        <v>13368</v>
      </c>
      <c r="H702">
        <f>ROUND((Table25[[#This Row],[Total Elapsed]]-Table25[[#This Row],[Durable Function Elapsed]])/1000,0)</f>
        <v>0</v>
      </c>
      <c r="I702">
        <f>ROUND(Table25[[#This Row],[Total Elapsed]]/1000,0)</f>
        <v>0</v>
      </c>
    </row>
    <row r="703" spans="1:9" x14ac:dyDescent="0.25">
      <c r="A703" t="s">
        <v>13369</v>
      </c>
      <c r="B703">
        <v>32.796799999999998</v>
      </c>
      <c r="C703">
        <v>10.755699999999999</v>
      </c>
      <c r="D703" t="s">
        <v>13370</v>
      </c>
      <c r="E703" t="s">
        <v>13371</v>
      </c>
      <c r="F703" t="s">
        <v>13372</v>
      </c>
      <c r="G703" t="s">
        <v>13373</v>
      </c>
      <c r="H703">
        <f>ROUND((Table25[[#This Row],[Total Elapsed]]-Table25[[#This Row],[Durable Function Elapsed]])/1000,0)</f>
        <v>0</v>
      </c>
      <c r="I703">
        <f>ROUND(Table25[[#This Row],[Total Elapsed]]/1000,0)</f>
        <v>0</v>
      </c>
    </row>
    <row r="704" spans="1:9" x14ac:dyDescent="0.25">
      <c r="A704" t="s">
        <v>13374</v>
      </c>
      <c r="B704">
        <v>26.514700000000001</v>
      </c>
      <c r="C704">
        <v>12.326599999999999</v>
      </c>
      <c r="D704" t="s">
        <v>13375</v>
      </c>
      <c r="E704" t="s">
        <v>13376</v>
      </c>
      <c r="F704" t="s">
        <v>13377</v>
      </c>
      <c r="G704" t="s">
        <v>13378</v>
      </c>
      <c r="H704">
        <f>ROUND((Table25[[#This Row],[Total Elapsed]]-Table25[[#This Row],[Durable Function Elapsed]])/1000,0)</f>
        <v>0</v>
      </c>
      <c r="I704">
        <f>ROUND(Table25[[#This Row],[Total Elapsed]]/1000,0)</f>
        <v>0</v>
      </c>
    </row>
    <row r="705" spans="1:9" x14ac:dyDescent="0.25">
      <c r="A705" t="s">
        <v>13379</v>
      </c>
      <c r="B705">
        <v>27.633299999999998</v>
      </c>
      <c r="C705">
        <v>15.630699999999999</v>
      </c>
      <c r="D705" t="s">
        <v>13380</v>
      </c>
      <c r="E705" t="s">
        <v>13381</v>
      </c>
      <c r="F705" t="s">
        <v>13382</v>
      </c>
      <c r="G705" t="s">
        <v>13383</v>
      </c>
      <c r="H705">
        <f>ROUND((Table25[[#This Row],[Total Elapsed]]-Table25[[#This Row],[Durable Function Elapsed]])/1000,0)</f>
        <v>0</v>
      </c>
      <c r="I705">
        <f>ROUND(Table25[[#This Row],[Total Elapsed]]/1000,0)</f>
        <v>0</v>
      </c>
    </row>
    <row r="706" spans="1:9" x14ac:dyDescent="0.25">
      <c r="A706" t="s">
        <v>13384</v>
      </c>
      <c r="B706">
        <v>25.4436</v>
      </c>
      <c r="C706">
        <v>9.8176000000000005</v>
      </c>
      <c r="D706" t="s">
        <v>13385</v>
      </c>
      <c r="E706" t="s">
        <v>13386</v>
      </c>
      <c r="F706" t="s">
        <v>13387</v>
      </c>
      <c r="G706" t="s">
        <v>13388</v>
      </c>
      <c r="H706">
        <f>ROUND((Table25[[#This Row],[Total Elapsed]]-Table25[[#This Row],[Durable Function Elapsed]])/1000,0)</f>
        <v>0</v>
      </c>
      <c r="I706">
        <f>ROUND(Table25[[#This Row],[Total Elapsed]]/1000,0)</f>
        <v>0</v>
      </c>
    </row>
    <row r="707" spans="1:9" x14ac:dyDescent="0.25">
      <c r="A707" t="s">
        <v>13389</v>
      </c>
      <c r="B707">
        <v>22.5352</v>
      </c>
      <c r="C707">
        <v>11.0671</v>
      </c>
      <c r="D707" t="s">
        <v>13390</v>
      </c>
      <c r="E707" t="s">
        <v>13391</v>
      </c>
      <c r="F707" t="s">
        <v>13392</v>
      </c>
      <c r="G707" t="s">
        <v>13393</v>
      </c>
      <c r="H707">
        <f>ROUND((Table25[[#This Row],[Total Elapsed]]-Table25[[#This Row],[Durable Function Elapsed]])/1000,0)</f>
        <v>0</v>
      </c>
      <c r="I707">
        <f>ROUND(Table25[[#This Row],[Total Elapsed]]/1000,0)</f>
        <v>0</v>
      </c>
    </row>
    <row r="708" spans="1:9" x14ac:dyDescent="0.25">
      <c r="A708" t="s">
        <v>13394</v>
      </c>
      <c r="B708">
        <v>22.650700000000001</v>
      </c>
      <c r="C708">
        <v>9.7029999999999994</v>
      </c>
      <c r="D708" t="s">
        <v>13395</v>
      </c>
      <c r="E708" t="s">
        <v>13396</v>
      </c>
      <c r="F708" t="s">
        <v>13397</v>
      </c>
      <c r="G708" t="s">
        <v>13398</v>
      </c>
      <c r="H708">
        <f>ROUND((Table25[[#This Row],[Total Elapsed]]-Table25[[#This Row],[Durable Function Elapsed]])/1000,0)</f>
        <v>0</v>
      </c>
      <c r="I708">
        <f>ROUND(Table25[[#This Row],[Total Elapsed]]/1000,0)</f>
        <v>0</v>
      </c>
    </row>
    <row r="709" spans="1:9" x14ac:dyDescent="0.25">
      <c r="A709" t="s">
        <v>13399</v>
      </c>
      <c r="B709">
        <v>25.016500000000001</v>
      </c>
      <c r="C709">
        <v>11.6082</v>
      </c>
      <c r="D709" t="s">
        <v>13400</v>
      </c>
      <c r="E709" t="s">
        <v>13401</v>
      </c>
      <c r="F709" t="s">
        <v>13402</v>
      </c>
      <c r="G709" t="s">
        <v>13403</v>
      </c>
      <c r="H709">
        <f>ROUND((Table25[[#This Row],[Total Elapsed]]-Table25[[#This Row],[Durable Function Elapsed]])/1000,0)</f>
        <v>0</v>
      </c>
      <c r="I709">
        <f>ROUND(Table25[[#This Row],[Total Elapsed]]/1000,0)</f>
        <v>0</v>
      </c>
    </row>
    <row r="710" spans="1:9" x14ac:dyDescent="0.25">
      <c r="A710" t="s">
        <v>13404</v>
      </c>
      <c r="B710">
        <v>76.7102</v>
      </c>
      <c r="C710">
        <v>11.5791</v>
      </c>
      <c r="D710" t="s">
        <v>13405</v>
      </c>
      <c r="E710" t="s">
        <v>13406</v>
      </c>
      <c r="F710" t="s">
        <v>13407</v>
      </c>
      <c r="G710" s="1" t="s">
        <v>13408</v>
      </c>
      <c r="H710">
        <f>ROUND((Table25[[#This Row],[Total Elapsed]]-Table25[[#This Row],[Durable Function Elapsed]])/1000,0)</f>
        <v>0</v>
      </c>
      <c r="I710">
        <f>ROUND(Table25[[#This Row],[Total Elapsed]]/1000,0)</f>
        <v>0</v>
      </c>
    </row>
    <row r="711" spans="1:9" x14ac:dyDescent="0.25">
      <c r="A711" t="s">
        <v>13409</v>
      </c>
      <c r="B711">
        <v>21.3965</v>
      </c>
      <c r="C711">
        <v>11.6045</v>
      </c>
      <c r="D711" t="s">
        <v>13410</v>
      </c>
      <c r="E711" t="s">
        <v>13411</v>
      </c>
      <c r="F711" t="s">
        <v>13412</v>
      </c>
      <c r="G711" t="s">
        <v>13413</v>
      </c>
      <c r="H711">
        <f>ROUND((Table25[[#This Row],[Total Elapsed]]-Table25[[#This Row],[Durable Function Elapsed]])/1000,0)</f>
        <v>0</v>
      </c>
      <c r="I711">
        <f>ROUND(Table25[[#This Row],[Total Elapsed]]/1000,0)</f>
        <v>0</v>
      </c>
    </row>
    <row r="712" spans="1:9" x14ac:dyDescent="0.25">
      <c r="A712" t="s">
        <v>13414</v>
      </c>
      <c r="B712">
        <v>111.7564</v>
      </c>
      <c r="C712">
        <v>10.944100000000001</v>
      </c>
      <c r="D712" t="s">
        <v>13415</v>
      </c>
      <c r="E712" t="s">
        <v>13416</v>
      </c>
      <c r="F712" t="s">
        <v>13417</v>
      </c>
      <c r="G712" t="s">
        <v>13418</v>
      </c>
      <c r="H712">
        <f>ROUND((Table25[[#This Row],[Total Elapsed]]-Table25[[#This Row],[Durable Function Elapsed]])/1000,0)</f>
        <v>0</v>
      </c>
      <c r="I712">
        <f>ROUND(Table25[[#This Row],[Total Elapsed]]/1000,0)</f>
        <v>0</v>
      </c>
    </row>
    <row r="713" spans="1:9" x14ac:dyDescent="0.25">
      <c r="A713" t="s">
        <v>13419</v>
      </c>
      <c r="B713">
        <v>28.9453</v>
      </c>
      <c r="C713">
        <v>15.4429</v>
      </c>
      <c r="D713" t="s">
        <v>13420</v>
      </c>
      <c r="E713" t="s">
        <v>13421</v>
      </c>
      <c r="F713" t="s">
        <v>13422</v>
      </c>
      <c r="G713" t="s">
        <v>13423</v>
      </c>
      <c r="H713">
        <f>ROUND((Table25[[#This Row],[Total Elapsed]]-Table25[[#This Row],[Durable Function Elapsed]])/1000,0)</f>
        <v>0</v>
      </c>
      <c r="I713">
        <f>ROUND(Table25[[#This Row],[Total Elapsed]]/1000,0)</f>
        <v>0</v>
      </c>
    </row>
    <row r="714" spans="1:9" x14ac:dyDescent="0.25">
      <c r="A714" t="s">
        <v>13424</v>
      </c>
      <c r="B714">
        <v>29.767600000000002</v>
      </c>
      <c r="C714">
        <v>10.6092</v>
      </c>
      <c r="D714" t="s">
        <v>13425</v>
      </c>
      <c r="E714" t="s">
        <v>13426</v>
      </c>
      <c r="F714" t="s">
        <v>13427</v>
      </c>
      <c r="G714" t="s">
        <v>13428</v>
      </c>
      <c r="H714">
        <f>ROUND((Table25[[#This Row],[Total Elapsed]]-Table25[[#This Row],[Durable Function Elapsed]])/1000,0)</f>
        <v>0</v>
      </c>
      <c r="I714">
        <f>ROUND(Table25[[#This Row],[Total Elapsed]]/1000,0)</f>
        <v>0</v>
      </c>
    </row>
    <row r="715" spans="1:9" x14ac:dyDescent="0.25">
      <c r="A715" t="s">
        <v>13429</v>
      </c>
      <c r="B715">
        <v>71.978399999999993</v>
      </c>
      <c r="C715">
        <v>10.965199999999999</v>
      </c>
      <c r="D715" t="s">
        <v>13430</v>
      </c>
      <c r="E715" t="s">
        <v>13431</v>
      </c>
      <c r="F715" t="s">
        <v>13432</v>
      </c>
      <c r="G715" t="s">
        <v>13433</v>
      </c>
      <c r="H715">
        <f>ROUND((Table25[[#This Row],[Total Elapsed]]-Table25[[#This Row],[Durable Function Elapsed]])/1000,0)</f>
        <v>0</v>
      </c>
      <c r="I715">
        <f>ROUND(Table25[[#This Row],[Total Elapsed]]/1000,0)</f>
        <v>0</v>
      </c>
    </row>
    <row r="716" spans="1:9" x14ac:dyDescent="0.25">
      <c r="A716" t="s">
        <v>13434</v>
      </c>
      <c r="B716">
        <v>22.55</v>
      </c>
      <c r="C716">
        <v>10.803699999999999</v>
      </c>
      <c r="D716" t="s">
        <v>13435</v>
      </c>
      <c r="E716" t="s">
        <v>13436</v>
      </c>
      <c r="F716" t="s">
        <v>13437</v>
      </c>
      <c r="G716" t="s">
        <v>13438</v>
      </c>
      <c r="H716">
        <f>ROUND((Table25[[#This Row],[Total Elapsed]]-Table25[[#This Row],[Durable Function Elapsed]])/1000,0)</f>
        <v>0</v>
      </c>
      <c r="I716">
        <f>ROUND(Table25[[#This Row],[Total Elapsed]]/1000,0)</f>
        <v>0</v>
      </c>
    </row>
    <row r="717" spans="1:9" x14ac:dyDescent="0.25">
      <c r="A717" t="s">
        <v>13439</v>
      </c>
      <c r="B717">
        <v>41.983199999999997</v>
      </c>
      <c r="C717">
        <v>10.017300000000001</v>
      </c>
      <c r="D717" t="s">
        <v>13440</v>
      </c>
      <c r="E717" t="s">
        <v>13441</v>
      </c>
      <c r="F717" t="s">
        <v>13442</v>
      </c>
      <c r="G717" t="s">
        <v>13443</v>
      </c>
      <c r="H717">
        <f>ROUND((Table25[[#This Row],[Total Elapsed]]-Table25[[#This Row],[Durable Function Elapsed]])/1000,0)</f>
        <v>0</v>
      </c>
      <c r="I717">
        <f>ROUND(Table25[[#This Row],[Total Elapsed]]/1000,0)</f>
        <v>0</v>
      </c>
    </row>
    <row r="718" spans="1:9" x14ac:dyDescent="0.25">
      <c r="A718" t="s">
        <v>13444</v>
      </c>
      <c r="B718">
        <v>35.395200000000003</v>
      </c>
      <c r="C718">
        <v>14.63</v>
      </c>
      <c r="D718" t="s">
        <v>13445</v>
      </c>
      <c r="E718" t="s">
        <v>13446</v>
      </c>
      <c r="F718" t="s">
        <v>13447</v>
      </c>
      <c r="G718" t="s">
        <v>13448</v>
      </c>
      <c r="H718">
        <f>ROUND((Table25[[#This Row],[Total Elapsed]]-Table25[[#This Row],[Durable Function Elapsed]])/1000,0)</f>
        <v>0</v>
      </c>
      <c r="I718">
        <f>ROUND(Table25[[#This Row],[Total Elapsed]]/1000,0)</f>
        <v>0</v>
      </c>
    </row>
    <row r="719" spans="1:9" x14ac:dyDescent="0.25">
      <c r="A719" t="s">
        <v>13449</v>
      </c>
      <c r="B719">
        <v>19.794799999999999</v>
      </c>
      <c r="C719">
        <v>11.1568</v>
      </c>
      <c r="D719" t="s">
        <v>13450</v>
      </c>
      <c r="E719" t="s">
        <v>13451</v>
      </c>
      <c r="F719" t="s">
        <v>13452</v>
      </c>
      <c r="G719" t="s">
        <v>13453</v>
      </c>
      <c r="H719">
        <f>ROUND((Table25[[#This Row],[Total Elapsed]]-Table25[[#This Row],[Durable Function Elapsed]])/1000,0)</f>
        <v>0</v>
      </c>
      <c r="I719">
        <f>ROUND(Table25[[#This Row],[Total Elapsed]]/1000,0)</f>
        <v>0</v>
      </c>
    </row>
    <row r="720" spans="1:9" x14ac:dyDescent="0.25">
      <c r="A720" t="s">
        <v>13454</v>
      </c>
      <c r="B720">
        <v>21.127099999999999</v>
      </c>
      <c r="C720">
        <v>10.3216</v>
      </c>
      <c r="D720" t="s">
        <v>13455</v>
      </c>
      <c r="E720" t="s">
        <v>13456</v>
      </c>
      <c r="F720" t="s">
        <v>13457</v>
      </c>
      <c r="G720" t="s">
        <v>13458</v>
      </c>
      <c r="H720">
        <f>ROUND((Table25[[#This Row],[Total Elapsed]]-Table25[[#This Row],[Durable Function Elapsed]])/1000,0)</f>
        <v>0</v>
      </c>
      <c r="I720">
        <f>ROUND(Table25[[#This Row],[Total Elapsed]]/1000,0)</f>
        <v>0</v>
      </c>
    </row>
    <row r="721" spans="1:9" x14ac:dyDescent="0.25">
      <c r="A721" t="s">
        <v>13459</v>
      </c>
      <c r="B721">
        <v>23.290600000000001</v>
      </c>
      <c r="C721">
        <v>12.738200000000001</v>
      </c>
      <c r="D721" t="s">
        <v>13460</v>
      </c>
      <c r="E721" t="s">
        <v>13461</v>
      </c>
      <c r="F721" t="s">
        <v>13462</v>
      </c>
      <c r="G721" t="s">
        <v>13463</v>
      </c>
      <c r="H721">
        <f>ROUND((Table25[[#This Row],[Total Elapsed]]-Table25[[#This Row],[Durable Function Elapsed]])/1000,0)</f>
        <v>0</v>
      </c>
      <c r="I721">
        <f>ROUND(Table25[[#This Row],[Total Elapsed]]/1000,0)</f>
        <v>0</v>
      </c>
    </row>
    <row r="722" spans="1:9" x14ac:dyDescent="0.25">
      <c r="A722" t="s">
        <v>13464</v>
      </c>
      <c r="B722">
        <v>22.5428</v>
      </c>
      <c r="C722">
        <v>11.9817</v>
      </c>
      <c r="D722" t="s">
        <v>13465</v>
      </c>
      <c r="E722" t="s">
        <v>13466</v>
      </c>
      <c r="F722" t="s">
        <v>13467</v>
      </c>
      <c r="G722" t="s">
        <v>13468</v>
      </c>
      <c r="H722">
        <f>ROUND((Table25[[#This Row],[Total Elapsed]]-Table25[[#This Row],[Durable Function Elapsed]])/1000,0)</f>
        <v>0</v>
      </c>
      <c r="I722">
        <f>ROUND(Table25[[#This Row],[Total Elapsed]]/1000,0)</f>
        <v>0</v>
      </c>
    </row>
    <row r="723" spans="1:9" x14ac:dyDescent="0.25">
      <c r="A723" t="s">
        <v>13469</v>
      </c>
      <c r="B723">
        <v>26.0505</v>
      </c>
      <c r="C723">
        <v>11.9422</v>
      </c>
      <c r="D723" t="s">
        <v>13470</v>
      </c>
      <c r="E723" t="s">
        <v>13471</v>
      </c>
      <c r="F723" t="s">
        <v>13472</v>
      </c>
      <c r="G723" t="s">
        <v>13473</v>
      </c>
      <c r="H723">
        <f>ROUND((Table25[[#This Row],[Total Elapsed]]-Table25[[#This Row],[Durable Function Elapsed]])/1000,0)</f>
        <v>0</v>
      </c>
      <c r="I723">
        <f>ROUND(Table25[[#This Row],[Total Elapsed]]/1000,0)</f>
        <v>0</v>
      </c>
    </row>
    <row r="724" spans="1:9" x14ac:dyDescent="0.25">
      <c r="A724" t="s">
        <v>13474</v>
      </c>
      <c r="B724">
        <v>24.6569</v>
      </c>
      <c r="C724">
        <v>13.861700000000001</v>
      </c>
      <c r="D724" t="s">
        <v>13475</v>
      </c>
      <c r="E724" t="s">
        <v>13476</v>
      </c>
      <c r="F724" t="s">
        <v>13477</v>
      </c>
      <c r="G724" t="s">
        <v>13478</v>
      </c>
      <c r="H724">
        <f>ROUND((Table25[[#This Row],[Total Elapsed]]-Table25[[#This Row],[Durable Function Elapsed]])/1000,0)</f>
        <v>0</v>
      </c>
      <c r="I724">
        <f>ROUND(Table25[[#This Row],[Total Elapsed]]/1000,0)</f>
        <v>0</v>
      </c>
    </row>
    <row r="725" spans="1:9" x14ac:dyDescent="0.25">
      <c r="A725" t="s">
        <v>13479</v>
      </c>
      <c r="B725">
        <v>23.887</v>
      </c>
      <c r="C725">
        <v>10.193899999999999</v>
      </c>
      <c r="D725" t="s">
        <v>13480</v>
      </c>
      <c r="E725" t="s">
        <v>13481</v>
      </c>
      <c r="F725" t="s">
        <v>13482</v>
      </c>
      <c r="G725" t="s">
        <v>13483</v>
      </c>
      <c r="H725">
        <f>ROUND((Table25[[#This Row],[Total Elapsed]]-Table25[[#This Row],[Durable Function Elapsed]])/1000,0)</f>
        <v>0</v>
      </c>
      <c r="I725">
        <f>ROUND(Table25[[#This Row],[Total Elapsed]]/1000,0)</f>
        <v>0</v>
      </c>
    </row>
    <row r="726" spans="1:9" x14ac:dyDescent="0.25">
      <c r="A726" t="s">
        <v>13484</v>
      </c>
      <c r="B726">
        <v>21.103899999999999</v>
      </c>
      <c r="C726">
        <v>10.9192</v>
      </c>
      <c r="D726" t="s">
        <v>13485</v>
      </c>
      <c r="E726" t="s">
        <v>13486</v>
      </c>
      <c r="F726" t="s">
        <v>13487</v>
      </c>
      <c r="G726" t="s">
        <v>13488</v>
      </c>
      <c r="H726">
        <f>ROUND((Table25[[#This Row],[Total Elapsed]]-Table25[[#This Row],[Durable Function Elapsed]])/1000,0)</f>
        <v>0</v>
      </c>
      <c r="I726">
        <f>ROUND(Table25[[#This Row],[Total Elapsed]]/1000,0)</f>
        <v>0</v>
      </c>
    </row>
    <row r="727" spans="1:9" x14ac:dyDescent="0.25">
      <c r="A727" t="s">
        <v>13489</v>
      </c>
      <c r="B727">
        <v>26.186800000000002</v>
      </c>
      <c r="C727">
        <v>16.435300000000002</v>
      </c>
      <c r="D727" t="s">
        <v>13490</v>
      </c>
      <c r="E727" t="s">
        <v>13491</v>
      </c>
      <c r="F727" t="s">
        <v>13492</v>
      </c>
      <c r="G727" t="s">
        <v>13493</v>
      </c>
      <c r="H727">
        <f>ROUND((Table25[[#This Row],[Total Elapsed]]-Table25[[#This Row],[Durable Function Elapsed]])/1000,0)</f>
        <v>0</v>
      </c>
      <c r="I727">
        <f>ROUND(Table25[[#This Row],[Total Elapsed]]/1000,0)</f>
        <v>0</v>
      </c>
    </row>
    <row r="728" spans="1:9" x14ac:dyDescent="0.25">
      <c r="A728" t="s">
        <v>13494</v>
      </c>
      <c r="B728">
        <v>47.290599999999998</v>
      </c>
      <c r="C728">
        <v>11.0808</v>
      </c>
      <c r="D728" t="s">
        <v>13495</v>
      </c>
      <c r="E728" t="s">
        <v>13496</v>
      </c>
      <c r="F728" t="s">
        <v>13497</v>
      </c>
      <c r="G728" t="s">
        <v>13498</v>
      </c>
      <c r="H728">
        <f>ROUND((Table25[[#This Row],[Total Elapsed]]-Table25[[#This Row],[Durable Function Elapsed]])/1000,0)</f>
        <v>0</v>
      </c>
      <c r="I728">
        <f>ROUND(Table25[[#This Row],[Total Elapsed]]/1000,0)</f>
        <v>0</v>
      </c>
    </row>
    <row r="729" spans="1:9" x14ac:dyDescent="0.25">
      <c r="A729" t="s">
        <v>13499</v>
      </c>
      <c r="B729">
        <v>47.261800000000001</v>
      </c>
      <c r="C729">
        <v>11.245200000000001</v>
      </c>
      <c r="D729" t="s">
        <v>13500</v>
      </c>
      <c r="E729" t="s">
        <v>13501</v>
      </c>
      <c r="F729" t="s">
        <v>13502</v>
      </c>
      <c r="G729" t="s">
        <v>13503</v>
      </c>
      <c r="H729">
        <f>ROUND((Table25[[#This Row],[Total Elapsed]]-Table25[[#This Row],[Durable Function Elapsed]])/1000,0)</f>
        <v>0</v>
      </c>
      <c r="I729">
        <f>ROUND(Table25[[#This Row],[Total Elapsed]]/1000,0)</f>
        <v>0</v>
      </c>
    </row>
    <row r="730" spans="1:9" x14ac:dyDescent="0.25">
      <c r="A730" t="s">
        <v>13504</v>
      </c>
      <c r="B730">
        <v>22.392299999999999</v>
      </c>
      <c r="C730">
        <v>12.170199999999999</v>
      </c>
      <c r="D730" t="s">
        <v>13505</v>
      </c>
      <c r="E730" t="s">
        <v>13506</v>
      </c>
      <c r="F730" t="s">
        <v>13507</v>
      </c>
      <c r="G730" t="s">
        <v>13508</v>
      </c>
      <c r="H730">
        <f>ROUND((Table25[[#This Row],[Total Elapsed]]-Table25[[#This Row],[Durable Function Elapsed]])/1000,0)</f>
        <v>0</v>
      </c>
      <c r="I730">
        <f>ROUND(Table25[[#This Row],[Total Elapsed]]/1000,0)</f>
        <v>0</v>
      </c>
    </row>
    <row r="731" spans="1:9" x14ac:dyDescent="0.25">
      <c r="A731" t="s">
        <v>13509</v>
      </c>
      <c r="B731">
        <v>27.081</v>
      </c>
      <c r="C731">
        <v>13.5207</v>
      </c>
      <c r="D731" t="s">
        <v>13510</v>
      </c>
      <c r="E731" t="s">
        <v>13511</v>
      </c>
      <c r="F731" t="s">
        <v>13512</v>
      </c>
      <c r="G731" t="s">
        <v>13513</v>
      </c>
      <c r="H731">
        <f>ROUND((Table25[[#This Row],[Total Elapsed]]-Table25[[#This Row],[Durable Function Elapsed]])/1000,0)</f>
        <v>0</v>
      </c>
      <c r="I731">
        <f>ROUND(Table25[[#This Row],[Total Elapsed]]/1000,0)</f>
        <v>0</v>
      </c>
    </row>
    <row r="732" spans="1:9" x14ac:dyDescent="0.25">
      <c r="A732" t="s">
        <v>13514</v>
      </c>
      <c r="B732">
        <v>27.197900000000001</v>
      </c>
      <c r="C732">
        <v>12.9643</v>
      </c>
      <c r="D732" t="s">
        <v>13515</v>
      </c>
      <c r="E732" t="s">
        <v>13516</v>
      </c>
      <c r="F732" t="s">
        <v>13517</v>
      </c>
      <c r="G732" t="s">
        <v>13518</v>
      </c>
      <c r="H732">
        <f>ROUND((Table25[[#This Row],[Total Elapsed]]-Table25[[#This Row],[Durable Function Elapsed]])/1000,0)</f>
        <v>0</v>
      </c>
      <c r="I732">
        <f>ROUND(Table25[[#This Row],[Total Elapsed]]/1000,0)</f>
        <v>0</v>
      </c>
    </row>
    <row r="733" spans="1:9" x14ac:dyDescent="0.25">
      <c r="A733" t="s">
        <v>13519</v>
      </c>
      <c r="B733">
        <v>292.49090000000001</v>
      </c>
      <c r="C733">
        <v>9.7575000000000003</v>
      </c>
      <c r="D733" t="s">
        <v>13520</v>
      </c>
      <c r="E733" t="s">
        <v>13521</v>
      </c>
      <c r="F733" t="s">
        <v>13522</v>
      </c>
      <c r="G733" t="s">
        <v>13523</v>
      </c>
      <c r="H733">
        <f>ROUND((Table25[[#This Row],[Total Elapsed]]-Table25[[#This Row],[Durable Function Elapsed]])/1000,0)</f>
        <v>0</v>
      </c>
      <c r="I733">
        <f>ROUND(Table25[[#This Row],[Total Elapsed]]/1000,0)</f>
        <v>0</v>
      </c>
    </row>
    <row r="734" spans="1:9" x14ac:dyDescent="0.25">
      <c r="A734" t="s">
        <v>13524</v>
      </c>
      <c r="B734">
        <v>41.3155</v>
      </c>
      <c r="C734">
        <v>9.8953000000000007</v>
      </c>
      <c r="D734" t="s">
        <v>13525</v>
      </c>
      <c r="E734" t="s">
        <v>13526</v>
      </c>
      <c r="F734" t="s">
        <v>13527</v>
      </c>
      <c r="G734" t="s">
        <v>13528</v>
      </c>
      <c r="H734">
        <f>ROUND((Table25[[#This Row],[Total Elapsed]]-Table25[[#This Row],[Durable Function Elapsed]])/1000,0)</f>
        <v>0</v>
      </c>
      <c r="I734">
        <f>ROUND(Table25[[#This Row],[Total Elapsed]]/1000,0)</f>
        <v>0</v>
      </c>
    </row>
    <row r="735" spans="1:9" x14ac:dyDescent="0.25">
      <c r="A735" t="s">
        <v>13529</v>
      </c>
      <c r="B735">
        <v>30.688500000000001</v>
      </c>
      <c r="C735">
        <v>10.973100000000001</v>
      </c>
      <c r="D735" t="s">
        <v>13530</v>
      </c>
      <c r="E735" t="s">
        <v>13531</v>
      </c>
      <c r="F735" t="s">
        <v>13532</v>
      </c>
      <c r="G735" t="s">
        <v>13533</v>
      </c>
      <c r="H735">
        <f>ROUND((Table25[[#This Row],[Total Elapsed]]-Table25[[#This Row],[Durable Function Elapsed]])/1000,0)</f>
        <v>0</v>
      </c>
      <c r="I735">
        <f>ROUND(Table25[[#This Row],[Total Elapsed]]/1000,0)</f>
        <v>0</v>
      </c>
    </row>
    <row r="736" spans="1:9" x14ac:dyDescent="0.25">
      <c r="A736" t="s">
        <v>13534</v>
      </c>
      <c r="B736">
        <v>38.157699999999998</v>
      </c>
      <c r="C736">
        <v>12.6</v>
      </c>
      <c r="D736" t="s">
        <v>13535</v>
      </c>
      <c r="E736" t="s">
        <v>13536</v>
      </c>
      <c r="F736" t="s">
        <v>13537</v>
      </c>
      <c r="G736" t="s">
        <v>13538</v>
      </c>
      <c r="H736">
        <f>ROUND((Table25[[#This Row],[Total Elapsed]]-Table25[[#This Row],[Durable Function Elapsed]])/1000,0)</f>
        <v>0</v>
      </c>
      <c r="I736">
        <f>ROUND(Table25[[#This Row],[Total Elapsed]]/1000,0)</f>
        <v>0</v>
      </c>
    </row>
    <row r="737" spans="1:9" x14ac:dyDescent="0.25">
      <c r="A737" t="s">
        <v>13539</v>
      </c>
      <c r="B737">
        <v>28.5411</v>
      </c>
      <c r="C737">
        <v>13.645799999999999</v>
      </c>
      <c r="D737" t="s">
        <v>13540</v>
      </c>
      <c r="E737" t="s">
        <v>13541</v>
      </c>
      <c r="F737" t="s">
        <v>13542</v>
      </c>
      <c r="G737" t="s">
        <v>13543</v>
      </c>
      <c r="H737">
        <f>ROUND((Table25[[#This Row],[Total Elapsed]]-Table25[[#This Row],[Durable Function Elapsed]])/1000,0)</f>
        <v>0</v>
      </c>
      <c r="I737">
        <f>ROUND(Table25[[#This Row],[Total Elapsed]]/1000,0)</f>
        <v>0</v>
      </c>
    </row>
    <row r="738" spans="1:9" x14ac:dyDescent="0.25">
      <c r="A738" t="s">
        <v>13544</v>
      </c>
      <c r="B738">
        <v>21.392099999999999</v>
      </c>
      <c r="C738">
        <v>10.930400000000001</v>
      </c>
      <c r="D738" t="s">
        <v>13545</v>
      </c>
      <c r="E738" t="s">
        <v>13546</v>
      </c>
      <c r="F738" t="s">
        <v>13547</v>
      </c>
      <c r="G738" t="s">
        <v>13548</v>
      </c>
      <c r="H738">
        <f>ROUND((Table25[[#This Row],[Total Elapsed]]-Table25[[#This Row],[Durable Function Elapsed]])/1000,0)</f>
        <v>0</v>
      </c>
      <c r="I738">
        <f>ROUND(Table25[[#This Row],[Total Elapsed]]/1000,0)</f>
        <v>0</v>
      </c>
    </row>
    <row r="739" spans="1:9" x14ac:dyDescent="0.25">
      <c r="A739" t="s">
        <v>13549</v>
      </c>
      <c r="B739">
        <v>26.049099999999999</v>
      </c>
      <c r="C739">
        <v>15.622199999999999</v>
      </c>
      <c r="D739" t="s">
        <v>13550</v>
      </c>
      <c r="E739" t="s">
        <v>13551</v>
      </c>
      <c r="F739" t="s">
        <v>13552</v>
      </c>
      <c r="G739" t="s">
        <v>13553</v>
      </c>
      <c r="H739">
        <f>ROUND((Table25[[#This Row],[Total Elapsed]]-Table25[[#This Row],[Durable Function Elapsed]])/1000,0)</f>
        <v>0</v>
      </c>
      <c r="I739">
        <f>ROUND(Table25[[#This Row],[Total Elapsed]]/1000,0)</f>
        <v>0</v>
      </c>
    </row>
    <row r="740" spans="1:9" x14ac:dyDescent="0.25">
      <c r="A740" t="s">
        <v>13554</v>
      </c>
      <c r="B740">
        <v>27.999099999999999</v>
      </c>
      <c r="C740">
        <v>12.503</v>
      </c>
      <c r="D740" t="s">
        <v>13555</v>
      </c>
      <c r="E740" t="s">
        <v>13556</v>
      </c>
      <c r="F740" t="s">
        <v>13557</v>
      </c>
      <c r="G740" t="s">
        <v>13558</v>
      </c>
      <c r="H740">
        <f>ROUND((Table25[[#This Row],[Total Elapsed]]-Table25[[#This Row],[Durable Function Elapsed]])/1000,0)</f>
        <v>0</v>
      </c>
      <c r="I740">
        <f>ROUND(Table25[[#This Row],[Total Elapsed]]/1000,0)</f>
        <v>0</v>
      </c>
    </row>
    <row r="741" spans="1:9" x14ac:dyDescent="0.25">
      <c r="A741" t="s">
        <v>13559</v>
      </c>
      <c r="B741">
        <v>28.357600000000001</v>
      </c>
      <c r="C741">
        <v>11.8325</v>
      </c>
      <c r="D741" t="s">
        <v>13560</v>
      </c>
      <c r="E741" t="s">
        <v>13561</v>
      </c>
      <c r="F741" t="s">
        <v>13562</v>
      </c>
      <c r="G741" t="s">
        <v>13563</v>
      </c>
      <c r="H741">
        <f>ROUND((Table25[[#This Row],[Total Elapsed]]-Table25[[#This Row],[Durable Function Elapsed]])/1000,0)</f>
        <v>0</v>
      </c>
      <c r="I741">
        <f>ROUND(Table25[[#This Row],[Total Elapsed]]/1000,0)</f>
        <v>0</v>
      </c>
    </row>
    <row r="742" spans="1:9" x14ac:dyDescent="0.25">
      <c r="A742" t="s">
        <v>13564</v>
      </c>
      <c r="B742">
        <v>21.527999999999999</v>
      </c>
      <c r="C742">
        <v>10.428800000000001</v>
      </c>
      <c r="D742" t="s">
        <v>13565</v>
      </c>
      <c r="E742" t="s">
        <v>13566</v>
      </c>
      <c r="F742" t="s">
        <v>13567</v>
      </c>
      <c r="G742" t="s">
        <v>13568</v>
      </c>
      <c r="H742">
        <f>ROUND((Table25[[#This Row],[Total Elapsed]]-Table25[[#This Row],[Durable Function Elapsed]])/1000,0)</f>
        <v>0</v>
      </c>
      <c r="I742">
        <f>ROUND(Table25[[#This Row],[Total Elapsed]]/1000,0)</f>
        <v>0</v>
      </c>
    </row>
    <row r="743" spans="1:9" x14ac:dyDescent="0.25">
      <c r="A743" t="s">
        <v>13569</v>
      </c>
      <c r="B743">
        <v>20.4176</v>
      </c>
      <c r="C743">
        <v>10.1357</v>
      </c>
      <c r="D743" t="s">
        <v>13570</v>
      </c>
      <c r="E743" t="s">
        <v>13571</v>
      </c>
      <c r="F743" t="s">
        <v>13572</v>
      </c>
      <c r="G743" t="s">
        <v>13573</v>
      </c>
      <c r="H743">
        <f>ROUND((Table25[[#This Row],[Total Elapsed]]-Table25[[#This Row],[Durable Function Elapsed]])/1000,0)</f>
        <v>0</v>
      </c>
      <c r="I743">
        <f>ROUND(Table25[[#This Row],[Total Elapsed]]/1000,0)</f>
        <v>0</v>
      </c>
    </row>
    <row r="744" spans="1:9" x14ac:dyDescent="0.25">
      <c r="A744" t="s">
        <v>13574</v>
      </c>
      <c r="B744">
        <v>91.207899999999995</v>
      </c>
      <c r="C744">
        <v>10.339600000000001</v>
      </c>
      <c r="D744" t="s">
        <v>13575</v>
      </c>
      <c r="E744" t="s">
        <v>13576</v>
      </c>
      <c r="F744" t="s">
        <v>13577</v>
      </c>
      <c r="G744" t="s">
        <v>13578</v>
      </c>
      <c r="H744">
        <f>ROUND((Table25[[#This Row],[Total Elapsed]]-Table25[[#This Row],[Durable Function Elapsed]])/1000,0)</f>
        <v>0</v>
      </c>
      <c r="I744">
        <f>ROUND(Table25[[#This Row],[Total Elapsed]]/1000,0)</f>
        <v>0</v>
      </c>
    </row>
    <row r="745" spans="1:9" x14ac:dyDescent="0.25">
      <c r="A745" t="s">
        <v>13579</v>
      </c>
      <c r="B745">
        <v>19.718299999999999</v>
      </c>
      <c r="C745">
        <v>9.8931000000000004</v>
      </c>
      <c r="D745" t="s">
        <v>13580</v>
      </c>
      <c r="E745" t="s">
        <v>13581</v>
      </c>
      <c r="F745" t="s">
        <v>13582</v>
      </c>
      <c r="G745" t="s">
        <v>13583</v>
      </c>
      <c r="H745">
        <f>ROUND((Table25[[#This Row],[Total Elapsed]]-Table25[[#This Row],[Durable Function Elapsed]])/1000,0)</f>
        <v>0</v>
      </c>
      <c r="I745">
        <f>ROUND(Table25[[#This Row],[Total Elapsed]]/1000,0)</f>
        <v>0</v>
      </c>
    </row>
    <row r="746" spans="1:9" x14ac:dyDescent="0.25">
      <c r="A746" t="s">
        <v>13584</v>
      </c>
      <c r="B746">
        <v>22.345400000000001</v>
      </c>
      <c r="C746">
        <v>10.682</v>
      </c>
      <c r="D746" t="s">
        <v>13585</v>
      </c>
      <c r="E746" t="s">
        <v>13586</v>
      </c>
      <c r="F746" t="s">
        <v>13587</v>
      </c>
      <c r="G746" t="s">
        <v>13588</v>
      </c>
      <c r="H746">
        <f>ROUND((Table25[[#This Row],[Total Elapsed]]-Table25[[#This Row],[Durable Function Elapsed]])/1000,0)</f>
        <v>0</v>
      </c>
      <c r="I746">
        <f>ROUND(Table25[[#This Row],[Total Elapsed]]/1000,0)</f>
        <v>0</v>
      </c>
    </row>
    <row r="747" spans="1:9" x14ac:dyDescent="0.25">
      <c r="A747" t="s">
        <v>13589</v>
      </c>
      <c r="B747">
        <v>28.784199999999998</v>
      </c>
      <c r="C747">
        <v>14.150399999999999</v>
      </c>
      <c r="D747" t="s">
        <v>13590</v>
      </c>
      <c r="E747" t="s">
        <v>13591</v>
      </c>
      <c r="F747" t="s">
        <v>13592</v>
      </c>
      <c r="G747" t="s">
        <v>13593</v>
      </c>
      <c r="H747">
        <f>ROUND((Table25[[#This Row],[Total Elapsed]]-Table25[[#This Row],[Durable Function Elapsed]])/1000,0)</f>
        <v>0</v>
      </c>
      <c r="I747">
        <f>ROUND(Table25[[#This Row],[Total Elapsed]]/1000,0)</f>
        <v>0</v>
      </c>
    </row>
    <row r="748" spans="1:9" x14ac:dyDescent="0.25">
      <c r="A748" t="s">
        <v>13594</v>
      </c>
      <c r="B748">
        <v>27.0426</v>
      </c>
      <c r="C748">
        <v>12.870699999999999</v>
      </c>
      <c r="D748" t="s">
        <v>13595</v>
      </c>
      <c r="E748" t="s">
        <v>13596</v>
      </c>
      <c r="F748" t="s">
        <v>13597</v>
      </c>
      <c r="G748" t="s">
        <v>13598</v>
      </c>
      <c r="H748">
        <f>ROUND((Table25[[#This Row],[Total Elapsed]]-Table25[[#This Row],[Durable Function Elapsed]])/1000,0)</f>
        <v>0</v>
      </c>
      <c r="I748">
        <f>ROUND(Table25[[#This Row],[Total Elapsed]]/1000,0)</f>
        <v>0</v>
      </c>
    </row>
    <row r="749" spans="1:9" x14ac:dyDescent="0.25">
      <c r="A749" t="s">
        <v>13599</v>
      </c>
      <c r="B749">
        <v>22.3948</v>
      </c>
      <c r="C749">
        <v>12.1852</v>
      </c>
      <c r="D749" t="s">
        <v>13600</v>
      </c>
      <c r="E749" t="s">
        <v>13601</v>
      </c>
      <c r="F749" t="s">
        <v>13602</v>
      </c>
      <c r="G749" t="s">
        <v>13603</v>
      </c>
      <c r="H749">
        <f>ROUND((Table25[[#This Row],[Total Elapsed]]-Table25[[#This Row],[Durable Function Elapsed]])/1000,0)</f>
        <v>0</v>
      </c>
      <c r="I749">
        <f>ROUND(Table25[[#This Row],[Total Elapsed]]/1000,0)</f>
        <v>0</v>
      </c>
    </row>
    <row r="750" spans="1:9" x14ac:dyDescent="0.25">
      <c r="A750" t="s">
        <v>13604</v>
      </c>
      <c r="B750">
        <v>24.796700000000001</v>
      </c>
      <c r="C750">
        <v>11.541399999999999</v>
      </c>
      <c r="D750" t="s">
        <v>13605</v>
      </c>
      <c r="E750" t="s">
        <v>13606</v>
      </c>
      <c r="F750" t="s">
        <v>13607</v>
      </c>
      <c r="G750" t="s">
        <v>13608</v>
      </c>
      <c r="H750">
        <f>ROUND((Table25[[#This Row],[Total Elapsed]]-Table25[[#This Row],[Durable Function Elapsed]])/1000,0)</f>
        <v>0</v>
      </c>
      <c r="I750">
        <f>ROUND(Table25[[#This Row],[Total Elapsed]]/1000,0)</f>
        <v>0</v>
      </c>
    </row>
    <row r="751" spans="1:9" x14ac:dyDescent="0.25">
      <c r="A751" t="s">
        <v>13609</v>
      </c>
      <c r="B751">
        <v>28.561299999999999</v>
      </c>
      <c r="C751">
        <v>10.608499999999999</v>
      </c>
      <c r="D751" t="s">
        <v>13610</v>
      </c>
      <c r="E751" t="s">
        <v>13611</v>
      </c>
      <c r="F751" t="s">
        <v>13612</v>
      </c>
      <c r="G751" t="s">
        <v>13613</v>
      </c>
      <c r="H751">
        <f>ROUND((Table25[[#This Row],[Total Elapsed]]-Table25[[#This Row],[Durable Function Elapsed]])/1000,0)</f>
        <v>0</v>
      </c>
      <c r="I751">
        <f>ROUND(Table25[[#This Row],[Total Elapsed]]/1000,0)</f>
        <v>0</v>
      </c>
    </row>
    <row r="752" spans="1:9" x14ac:dyDescent="0.25">
      <c r="A752" t="s">
        <v>13614</v>
      </c>
      <c r="B752">
        <v>54.974699999999999</v>
      </c>
      <c r="C752">
        <v>10.3514</v>
      </c>
      <c r="D752" t="s">
        <v>13615</v>
      </c>
      <c r="E752" t="s">
        <v>13616</v>
      </c>
      <c r="F752" t="s">
        <v>13617</v>
      </c>
      <c r="G752" t="s">
        <v>13618</v>
      </c>
      <c r="H752">
        <f>ROUND((Table25[[#This Row],[Total Elapsed]]-Table25[[#This Row],[Durable Function Elapsed]])/1000,0)</f>
        <v>0</v>
      </c>
      <c r="I752">
        <f>ROUND(Table25[[#This Row],[Total Elapsed]]/1000,0)</f>
        <v>0</v>
      </c>
    </row>
    <row r="753" spans="1:9" x14ac:dyDescent="0.25">
      <c r="A753" t="s">
        <v>13619</v>
      </c>
      <c r="B753">
        <v>89.785399999999996</v>
      </c>
      <c r="C753">
        <v>11.565799999999999</v>
      </c>
      <c r="D753" t="s">
        <v>13620</v>
      </c>
      <c r="E753" t="s">
        <v>13621</v>
      </c>
      <c r="F753" t="s">
        <v>13622</v>
      </c>
      <c r="G753" t="s">
        <v>13623</v>
      </c>
      <c r="H753">
        <f>ROUND((Table25[[#This Row],[Total Elapsed]]-Table25[[#This Row],[Durable Function Elapsed]])/1000,0)</f>
        <v>0</v>
      </c>
      <c r="I753">
        <f>ROUND(Table25[[#This Row],[Total Elapsed]]/1000,0)</f>
        <v>0</v>
      </c>
    </row>
    <row r="754" spans="1:9" x14ac:dyDescent="0.25">
      <c r="A754" t="s">
        <v>13624</v>
      </c>
      <c r="B754">
        <v>32.078600000000002</v>
      </c>
      <c r="C754">
        <v>19.7881</v>
      </c>
      <c r="D754" t="s">
        <v>13625</v>
      </c>
      <c r="E754" t="s">
        <v>13626</v>
      </c>
      <c r="F754" t="s">
        <v>13627</v>
      </c>
      <c r="G754" t="s">
        <v>13628</v>
      </c>
      <c r="H754">
        <f>ROUND((Table25[[#This Row],[Total Elapsed]]-Table25[[#This Row],[Durable Function Elapsed]])/1000,0)</f>
        <v>0</v>
      </c>
      <c r="I754">
        <f>ROUND(Table25[[#This Row],[Total Elapsed]]/1000,0)</f>
        <v>0</v>
      </c>
    </row>
    <row r="755" spans="1:9" x14ac:dyDescent="0.25">
      <c r="A755" t="s">
        <v>13629</v>
      </c>
      <c r="B755">
        <v>22.805399999999999</v>
      </c>
      <c r="C755">
        <v>10.488799999999999</v>
      </c>
      <c r="D755" t="s">
        <v>13630</v>
      </c>
      <c r="E755" t="s">
        <v>13631</v>
      </c>
      <c r="F755" t="s">
        <v>13632</v>
      </c>
      <c r="G755" t="s">
        <v>13633</v>
      </c>
      <c r="H755">
        <f>ROUND((Table25[[#This Row],[Total Elapsed]]-Table25[[#This Row],[Durable Function Elapsed]])/1000,0)</f>
        <v>0</v>
      </c>
      <c r="I755">
        <f>ROUND(Table25[[#This Row],[Total Elapsed]]/1000,0)</f>
        <v>0</v>
      </c>
    </row>
    <row r="756" spans="1:9" x14ac:dyDescent="0.25">
      <c r="A756" t="s">
        <v>13634</v>
      </c>
      <c r="B756">
        <v>24.330100000000002</v>
      </c>
      <c r="C756">
        <v>11.908899999999999</v>
      </c>
      <c r="D756" t="s">
        <v>13635</v>
      </c>
      <c r="E756" t="s">
        <v>13636</v>
      </c>
      <c r="F756" t="s">
        <v>13637</v>
      </c>
      <c r="G756" t="s">
        <v>13638</v>
      </c>
      <c r="H756">
        <f>ROUND((Table25[[#This Row],[Total Elapsed]]-Table25[[#This Row],[Durable Function Elapsed]])/1000,0)</f>
        <v>0</v>
      </c>
      <c r="I756">
        <f>ROUND(Table25[[#This Row],[Total Elapsed]]/1000,0)</f>
        <v>0</v>
      </c>
    </row>
    <row r="757" spans="1:9" x14ac:dyDescent="0.25">
      <c r="A757" t="s">
        <v>13639</v>
      </c>
      <c r="B757">
        <v>22.787199999999999</v>
      </c>
      <c r="C757">
        <v>10.533099999999999</v>
      </c>
      <c r="D757" t="s">
        <v>13640</v>
      </c>
      <c r="E757" t="s">
        <v>13641</v>
      </c>
      <c r="F757" t="s">
        <v>13642</v>
      </c>
      <c r="G757" t="s">
        <v>13643</v>
      </c>
      <c r="H757">
        <f>ROUND((Table25[[#This Row],[Total Elapsed]]-Table25[[#This Row],[Durable Function Elapsed]])/1000,0)</f>
        <v>0</v>
      </c>
      <c r="I757">
        <f>ROUND(Table25[[#This Row],[Total Elapsed]]/1000,0)</f>
        <v>0</v>
      </c>
    </row>
    <row r="758" spans="1:9" x14ac:dyDescent="0.25">
      <c r="A758" t="s">
        <v>13644</v>
      </c>
      <c r="B758">
        <v>21.883700000000001</v>
      </c>
      <c r="C758">
        <v>11.28</v>
      </c>
      <c r="D758" t="s">
        <v>13645</v>
      </c>
      <c r="E758" t="s">
        <v>13646</v>
      </c>
      <c r="F758" t="s">
        <v>13647</v>
      </c>
      <c r="G758" t="s">
        <v>13648</v>
      </c>
      <c r="H758">
        <f>ROUND((Table25[[#This Row],[Total Elapsed]]-Table25[[#This Row],[Durable Function Elapsed]])/1000,0)</f>
        <v>0</v>
      </c>
      <c r="I758">
        <f>ROUND(Table25[[#This Row],[Total Elapsed]]/1000,0)</f>
        <v>0</v>
      </c>
    </row>
    <row r="759" spans="1:9" x14ac:dyDescent="0.25">
      <c r="A759" t="s">
        <v>13649</v>
      </c>
      <c r="B759">
        <v>21.4818</v>
      </c>
      <c r="C759">
        <v>10.9758</v>
      </c>
      <c r="D759" t="s">
        <v>13650</v>
      </c>
      <c r="E759" t="s">
        <v>13651</v>
      </c>
      <c r="F759" t="s">
        <v>13652</v>
      </c>
      <c r="G759" t="s">
        <v>13653</v>
      </c>
      <c r="H759">
        <f>ROUND((Table25[[#This Row],[Total Elapsed]]-Table25[[#This Row],[Durable Function Elapsed]])/1000,0)</f>
        <v>0</v>
      </c>
      <c r="I759">
        <f>ROUND(Table25[[#This Row],[Total Elapsed]]/1000,0)</f>
        <v>0</v>
      </c>
    </row>
    <row r="760" spans="1:9" x14ac:dyDescent="0.25">
      <c r="A760" t="s">
        <v>13654</v>
      </c>
      <c r="B760">
        <v>26.7133</v>
      </c>
      <c r="C760">
        <v>11.0275</v>
      </c>
      <c r="D760" t="s">
        <v>13655</v>
      </c>
      <c r="E760" t="s">
        <v>13656</v>
      </c>
      <c r="F760" t="s">
        <v>13657</v>
      </c>
      <c r="G760" t="s">
        <v>13658</v>
      </c>
      <c r="H760">
        <f>ROUND((Table25[[#This Row],[Total Elapsed]]-Table25[[#This Row],[Durable Function Elapsed]])/1000,0)</f>
        <v>0</v>
      </c>
      <c r="I760">
        <f>ROUND(Table25[[#This Row],[Total Elapsed]]/1000,0)</f>
        <v>0</v>
      </c>
    </row>
    <row r="761" spans="1:9" x14ac:dyDescent="0.25">
      <c r="A761" t="s">
        <v>13659</v>
      </c>
      <c r="B761">
        <v>45.645299999999999</v>
      </c>
      <c r="C761">
        <v>12.024800000000001</v>
      </c>
      <c r="D761" t="s">
        <v>13660</v>
      </c>
      <c r="E761" t="s">
        <v>13661</v>
      </c>
      <c r="F761" t="s">
        <v>13662</v>
      </c>
      <c r="G761" t="s">
        <v>13663</v>
      </c>
      <c r="H761">
        <f>ROUND((Table25[[#This Row],[Total Elapsed]]-Table25[[#This Row],[Durable Function Elapsed]])/1000,0)</f>
        <v>0</v>
      </c>
      <c r="I761">
        <f>ROUND(Table25[[#This Row],[Total Elapsed]]/1000,0)</f>
        <v>0</v>
      </c>
    </row>
    <row r="762" spans="1:9" x14ac:dyDescent="0.25">
      <c r="A762" t="s">
        <v>13664</v>
      </c>
      <c r="B762">
        <v>23.111799999999999</v>
      </c>
      <c r="C762">
        <v>10.6897</v>
      </c>
      <c r="D762" t="s">
        <v>13665</v>
      </c>
      <c r="E762" t="s">
        <v>13666</v>
      </c>
      <c r="F762" t="s">
        <v>13667</v>
      </c>
      <c r="G762" t="s">
        <v>13668</v>
      </c>
      <c r="H762">
        <f>ROUND((Table25[[#This Row],[Total Elapsed]]-Table25[[#This Row],[Durable Function Elapsed]])/1000,0)</f>
        <v>0</v>
      </c>
      <c r="I762">
        <f>ROUND(Table25[[#This Row],[Total Elapsed]]/1000,0)</f>
        <v>0</v>
      </c>
    </row>
    <row r="763" spans="1:9" x14ac:dyDescent="0.25">
      <c r="A763" t="s">
        <v>13669</v>
      </c>
      <c r="B763">
        <v>45.326300000000003</v>
      </c>
      <c r="C763">
        <v>11.894299999999999</v>
      </c>
      <c r="D763" t="s">
        <v>13670</v>
      </c>
      <c r="E763" t="s">
        <v>13671</v>
      </c>
      <c r="F763" t="s">
        <v>13672</v>
      </c>
      <c r="G763" t="s">
        <v>13673</v>
      </c>
      <c r="H763">
        <f>ROUND((Table25[[#This Row],[Total Elapsed]]-Table25[[#This Row],[Durable Function Elapsed]])/1000,0)</f>
        <v>0</v>
      </c>
      <c r="I763">
        <f>ROUND(Table25[[#This Row],[Total Elapsed]]/1000,0)</f>
        <v>0</v>
      </c>
    </row>
    <row r="764" spans="1:9" x14ac:dyDescent="0.25">
      <c r="A764" t="s">
        <v>13674</v>
      </c>
      <c r="B764">
        <v>101.2041</v>
      </c>
      <c r="C764">
        <v>10.338800000000001</v>
      </c>
      <c r="D764" t="s">
        <v>13675</v>
      </c>
      <c r="E764" t="s">
        <v>13676</v>
      </c>
      <c r="F764" t="s">
        <v>13677</v>
      </c>
      <c r="G764" t="s">
        <v>13678</v>
      </c>
      <c r="H764">
        <f>ROUND((Table25[[#This Row],[Total Elapsed]]-Table25[[#This Row],[Durable Function Elapsed]])/1000,0)</f>
        <v>0</v>
      </c>
      <c r="I764">
        <f>ROUND(Table25[[#This Row],[Total Elapsed]]/1000,0)</f>
        <v>0</v>
      </c>
    </row>
    <row r="765" spans="1:9" x14ac:dyDescent="0.25">
      <c r="A765" t="s">
        <v>13679</v>
      </c>
      <c r="B765">
        <v>23.020900000000001</v>
      </c>
      <c r="C765">
        <v>11.989699999999999</v>
      </c>
      <c r="D765" t="s">
        <v>13680</v>
      </c>
      <c r="E765" t="s">
        <v>13681</v>
      </c>
      <c r="F765" t="s">
        <v>13682</v>
      </c>
      <c r="G765" t="s">
        <v>13683</v>
      </c>
      <c r="H765">
        <f>ROUND((Table25[[#This Row],[Total Elapsed]]-Table25[[#This Row],[Durable Function Elapsed]])/1000,0)</f>
        <v>0</v>
      </c>
      <c r="I765">
        <f>ROUND(Table25[[#This Row],[Total Elapsed]]/1000,0)</f>
        <v>0</v>
      </c>
    </row>
    <row r="766" spans="1:9" x14ac:dyDescent="0.25">
      <c r="A766" t="s">
        <v>13684</v>
      </c>
      <c r="B766">
        <v>27.553899999999999</v>
      </c>
      <c r="C766">
        <v>16.5854</v>
      </c>
      <c r="D766" t="s">
        <v>13685</v>
      </c>
      <c r="E766" t="s">
        <v>13686</v>
      </c>
      <c r="F766" t="s">
        <v>13687</v>
      </c>
      <c r="G766" t="s">
        <v>13688</v>
      </c>
      <c r="H766">
        <f>ROUND((Table25[[#This Row],[Total Elapsed]]-Table25[[#This Row],[Durable Function Elapsed]])/1000,0)</f>
        <v>0</v>
      </c>
      <c r="I766">
        <f>ROUND(Table25[[#This Row],[Total Elapsed]]/1000,0)</f>
        <v>0</v>
      </c>
    </row>
    <row r="767" spans="1:9" x14ac:dyDescent="0.25">
      <c r="A767" t="s">
        <v>13689</v>
      </c>
      <c r="B767">
        <v>25.172499999999999</v>
      </c>
      <c r="C767">
        <v>10.593400000000001</v>
      </c>
      <c r="D767" t="s">
        <v>13690</v>
      </c>
      <c r="E767" t="s">
        <v>13691</v>
      </c>
      <c r="F767" t="s">
        <v>13692</v>
      </c>
      <c r="G767" t="s">
        <v>13693</v>
      </c>
      <c r="H767">
        <f>ROUND((Table25[[#This Row],[Total Elapsed]]-Table25[[#This Row],[Durable Function Elapsed]])/1000,0)</f>
        <v>0</v>
      </c>
      <c r="I767">
        <f>ROUND(Table25[[#This Row],[Total Elapsed]]/1000,0)</f>
        <v>0</v>
      </c>
    </row>
    <row r="768" spans="1:9" x14ac:dyDescent="0.25">
      <c r="A768" t="s">
        <v>13694</v>
      </c>
      <c r="B768">
        <v>67.2012</v>
      </c>
      <c r="C768">
        <v>9.9408999999999992</v>
      </c>
      <c r="D768" t="s">
        <v>13695</v>
      </c>
      <c r="E768" t="s">
        <v>13696</v>
      </c>
      <c r="F768" t="s">
        <v>13697</v>
      </c>
      <c r="G768" t="s">
        <v>13698</v>
      </c>
      <c r="H768">
        <f>ROUND((Table25[[#This Row],[Total Elapsed]]-Table25[[#This Row],[Durable Function Elapsed]])/1000,0)</f>
        <v>0</v>
      </c>
      <c r="I768">
        <f>ROUND(Table25[[#This Row],[Total Elapsed]]/1000,0)</f>
        <v>0</v>
      </c>
    </row>
    <row r="769" spans="1:9" x14ac:dyDescent="0.25">
      <c r="A769" t="s">
        <v>13699</v>
      </c>
      <c r="B769">
        <v>242.81110000000001</v>
      </c>
      <c r="C769">
        <v>17.1496</v>
      </c>
      <c r="D769" t="s">
        <v>13700</v>
      </c>
      <c r="E769" t="s">
        <v>13701</v>
      </c>
      <c r="F769" t="s">
        <v>13702</v>
      </c>
      <c r="G769" t="s">
        <v>13703</v>
      </c>
      <c r="H769">
        <f>ROUND((Table25[[#This Row],[Total Elapsed]]-Table25[[#This Row],[Durable Function Elapsed]])/1000,0)</f>
        <v>0</v>
      </c>
      <c r="I769">
        <f>ROUND(Table25[[#This Row],[Total Elapsed]]/1000,0)</f>
        <v>0</v>
      </c>
    </row>
    <row r="770" spans="1:9" x14ac:dyDescent="0.25">
      <c r="A770" t="s">
        <v>13704</v>
      </c>
      <c r="B770">
        <v>20.9757</v>
      </c>
      <c r="C770">
        <v>10.4331</v>
      </c>
      <c r="D770" t="s">
        <v>13705</v>
      </c>
      <c r="E770" t="s">
        <v>13706</v>
      </c>
      <c r="F770" t="s">
        <v>13707</v>
      </c>
      <c r="G770" t="s">
        <v>13708</v>
      </c>
      <c r="H770">
        <f>ROUND((Table25[[#This Row],[Total Elapsed]]-Table25[[#This Row],[Durable Function Elapsed]])/1000,0)</f>
        <v>0</v>
      </c>
      <c r="I770">
        <f>ROUND(Table25[[#This Row],[Total Elapsed]]/1000,0)</f>
        <v>0</v>
      </c>
    </row>
    <row r="771" spans="1:9" x14ac:dyDescent="0.25">
      <c r="A771" t="s">
        <v>13709</v>
      </c>
      <c r="B771">
        <v>20.011600000000001</v>
      </c>
      <c r="C771">
        <v>10.4246</v>
      </c>
      <c r="D771" t="s">
        <v>13710</v>
      </c>
      <c r="E771" t="s">
        <v>13711</v>
      </c>
      <c r="F771" t="s">
        <v>13712</v>
      </c>
      <c r="G771" t="s">
        <v>13713</v>
      </c>
      <c r="H771">
        <f>ROUND((Table25[[#This Row],[Total Elapsed]]-Table25[[#This Row],[Durable Function Elapsed]])/1000,0)</f>
        <v>0</v>
      </c>
      <c r="I771">
        <f>ROUND(Table25[[#This Row],[Total Elapsed]]/1000,0)</f>
        <v>0</v>
      </c>
    </row>
    <row r="772" spans="1:9" x14ac:dyDescent="0.25">
      <c r="A772" t="s">
        <v>13714</v>
      </c>
      <c r="B772">
        <v>22.438400000000001</v>
      </c>
      <c r="C772">
        <v>10.4757</v>
      </c>
      <c r="D772" t="s">
        <v>13715</v>
      </c>
      <c r="E772" t="s">
        <v>13716</v>
      </c>
      <c r="F772" t="s">
        <v>13717</v>
      </c>
      <c r="G772" t="s">
        <v>13718</v>
      </c>
      <c r="H772">
        <f>ROUND((Table25[[#This Row],[Total Elapsed]]-Table25[[#This Row],[Durable Function Elapsed]])/1000,0)</f>
        <v>0</v>
      </c>
      <c r="I772">
        <f>ROUND(Table25[[#This Row],[Total Elapsed]]/1000,0)</f>
        <v>0</v>
      </c>
    </row>
    <row r="773" spans="1:9" x14ac:dyDescent="0.25">
      <c r="A773" t="s">
        <v>13719</v>
      </c>
      <c r="B773">
        <v>33.091700000000003</v>
      </c>
      <c r="C773">
        <v>11.025700000000001</v>
      </c>
      <c r="D773" t="s">
        <v>13720</v>
      </c>
      <c r="E773" t="s">
        <v>13721</v>
      </c>
      <c r="F773" t="s">
        <v>13722</v>
      </c>
      <c r="G773" t="s">
        <v>13723</v>
      </c>
      <c r="H773">
        <f>ROUND((Table25[[#This Row],[Total Elapsed]]-Table25[[#This Row],[Durable Function Elapsed]])/1000,0)</f>
        <v>0</v>
      </c>
      <c r="I773">
        <f>ROUND(Table25[[#This Row],[Total Elapsed]]/1000,0)</f>
        <v>0</v>
      </c>
    </row>
    <row r="774" spans="1:9" x14ac:dyDescent="0.25">
      <c r="A774" t="s">
        <v>13724</v>
      </c>
      <c r="B774">
        <v>29.569900000000001</v>
      </c>
      <c r="C774">
        <v>11.714600000000001</v>
      </c>
      <c r="D774" t="s">
        <v>13725</v>
      </c>
      <c r="E774" t="s">
        <v>13726</v>
      </c>
      <c r="F774" t="s">
        <v>13727</v>
      </c>
      <c r="G774" t="s">
        <v>13728</v>
      </c>
      <c r="H774">
        <f>ROUND((Table25[[#This Row],[Total Elapsed]]-Table25[[#This Row],[Durable Function Elapsed]])/1000,0)</f>
        <v>0</v>
      </c>
      <c r="I774">
        <f>ROUND(Table25[[#This Row],[Total Elapsed]]/1000,0)</f>
        <v>0</v>
      </c>
    </row>
    <row r="775" spans="1:9" x14ac:dyDescent="0.25">
      <c r="A775" t="s">
        <v>13729</v>
      </c>
      <c r="B775">
        <v>23.964700000000001</v>
      </c>
      <c r="C775">
        <v>12.3857</v>
      </c>
      <c r="D775" t="s">
        <v>13730</v>
      </c>
      <c r="E775" t="s">
        <v>13731</v>
      </c>
      <c r="F775" t="s">
        <v>13732</v>
      </c>
      <c r="G775" t="s">
        <v>13733</v>
      </c>
      <c r="H775">
        <f>ROUND((Table25[[#This Row],[Total Elapsed]]-Table25[[#This Row],[Durable Function Elapsed]])/1000,0)</f>
        <v>0</v>
      </c>
      <c r="I775">
        <f>ROUND(Table25[[#This Row],[Total Elapsed]]/1000,0)</f>
        <v>0</v>
      </c>
    </row>
    <row r="776" spans="1:9" x14ac:dyDescent="0.25">
      <c r="A776" t="s">
        <v>13734</v>
      </c>
      <c r="B776">
        <v>25.276700000000002</v>
      </c>
      <c r="C776">
        <v>11.039</v>
      </c>
      <c r="D776" t="s">
        <v>13735</v>
      </c>
      <c r="E776" t="s">
        <v>13736</v>
      </c>
      <c r="F776" t="s">
        <v>13737</v>
      </c>
      <c r="G776" t="s">
        <v>13738</v>
      </c>
      <c r="H776">
        <f>ROUND((Table25[[#This Row],[Total Elapsed]]-Table25[[#This Row],[Durable Function Elapsed]])/1000,0)</f>
        <v>0</v>
      </c>
      <c r="I776">
        <f>ROUND(Table25[[#This Row],[Total Elapsed]]/1000,0)</f>
        <v>0</v>
      </c>
    </row>
    <row r="777" spans="1:9" x14ac:dyDescent="0.25">
      <c r="A777" t="s">
        <v>13739</v>
      </c>
      <c r="B777">
        <v>26.310700000000001</v>
      </c>
      <c r="C777">
        <v>10.592700000000001</v>
      </c>
      <c r="D777" t="s">
        <v>13740</v>
      </c>
      <c r="E777" t="s">
        <v>13741</v>
      </c>
      <c r="F777" t="s">
        <v>13742</v>
      </c>
      <c r="G777" t="s">
        <v>13743</v>
      </c>
      <c r="H777">
        <f>ROUND((Table25[[#This Row],[Total Elapsed]]-Table25[[#This Row],[Durable Function Elapsed]])/1000,0)</f>
        <v>0</v>
      </c>
      <c r="I777">
        <f>ROUND(Table25[[#This Row],[Total Elapsed]]/1000,0)</f>
        <v>0</v>
      </c>
    </row>
    <row r="778" spans="1:9" x14ac:dyDescent="0.25">
      <c r="A778" t="s">
        <v>13744</v>
      </c>
      <c r="B778">
        <v>27.533899999999999</v>
      </c>
      <c r="C778">
        <v>10.2951</v>
      </c>
      <c r="D778" t="s">
        <v>13745</v>
      </c>
      <c r="E778" t="s">
        <v>13746</v>
      </c>
      <c r="F778" t="s">
        <v>13747</v>
      </c>
      <c r="G778" s="1" t="s">
        <v>13748</v>
      </c>
      <c r="H778">
        <f>ROUND((Table25[[#This Row],[Total Elapsed]]-Table25[[#This Row],[Durable Function Elapsed]])/1000,0)</f>
        <v>0</v>
      </c>
      <c r="I778">
        <f>ROUND(Table25[[#This Row],[Total Elapsed]]/1000,0)</f>
        <v>0</v>
      </c>
    </row>
    <row r="779" spans="1:9" x14ac:dyDescent="0.25">
      <c r="A779" t="s">
        <v>13749</v>
      </c>
      <c r="B779">
        <v>21.4803</v>
      </c>
      <c r="C779">
        <v>10.3507</v>
      </c>
      <c r="D779" t="s">
        <v>13750</v>
      </c>
      <c r="E779" t="s">
        <v>13751</v>
      </c>
      <c r="F779" t="s">
        <v>13752</v>
      </c>
      <c r="G779" t="s">
        <v>13753</v>
      </c>
      <c r="H779">
        <f>ROUND((Table25[[#This Row],[Total Elapsed]]-Table25[[#This Row],[Durable Function Elapsed]])/1000,0)</f>
        <v>0</v>
      </c>
      <c r="I779">
        <f>ROUND(Table25[[#This Row],[Total Elapsed]]/1000,0)</f>
        <v>0</v>
      </c>
    </row>
    <row r="780" spans="1:9" x14ac:dyDescent="0.25">
      <c r="A780" t="s">
        <v>13754</v>
      </c>
      <c r="B780">
        <v>19.7103</v>
      </c>
      <c r="C780">
        <v>9.9007000000000005</v>
      </c>
      <c r="D780" t="s">
        <v>13755</v>
      </c>
      <c r="E780" t="s">
        <v>13756</v>
      </c>
      <c r="F780" t="s">
        <v>13757</v>
      </c>
      <c r="G780" t="s">
        <v>13758</v>
      </c>
      <c r="H780">
        <f>ROUND((Table25[[#This Row],[Total Elapsed]]-Table25[[#This Row],[Durable Function Elapsed]])/1000,0)</f>
        <v>0</v>
      </c>
      <c r="I780">
        <f>ROUND(Table25[[#This Row],[Total Elapsed]]/1000,0)</f>
        <v>0</v>
      </c>
    </row>
    <row r="781" spans="1:9" x14ac:dyDescent="0.25">
      <c r="A781" t="s">
        <v>13759</v>
      </c>
      <c r="B781">
        <v>26.9682</v>
      </c>
      <c r="C781">
        <v>11.2547</v>
      </c>
      <c r="D781" t="s">
        <v>13760</v>
      </c>
      <c r="E781" t="s">
        <v>13761</v>
      </c>
      <c r="F781" t="s">
        <v>13762</v>
      </c>
      <c r="G781" t="s">
        <v>13763</v>
      </c>
      <c r="H781">
        <f>ROUND((Table25[[#This Row],[Total Elapsed]]-Table25[[#This Row],[Durable Function Elapsed]])/1000,0)</f>
        <v>0</v>
      </c>
      <c r="I781">
        <f>ROUND(Table25[[#This Row],[Total Elapsed]]/1000,0)</f>
        <v>0</v>
      </c>
    </row>
    <row r="782" spans="1:9" x14ac:dyDescent="0.25">
      <c r="A782" t="s">
        <v>13764</v>
      </c>
      <c r="B782">
        <v>31.944199999999999</v>
      </c>
      <c r="C782">
        <v>13.882999999999999</v>
      </c>
      <c r="D782" t="s">
        <v>13765</v>
      </c>
      <c r="E782" t="s">
        <v>13766</v>
      </c>
      <c r="F782" t="s">
        <v>13767</v>
      </c>
      <c r="G782" s="1" t="s">
        <v>13768</v>
      </c>
      <c r="H782">
        <f>ROUND((Table25[[#This Row],[Total Elapsed]]-Table25[[#This Row],[Durable Function Elapsed]])/1000,0)</f>
        <v>0</v>
      </c>
      <c r="I782">
        <f>ROUND(Table25[[#This Row],[Total Elapsed]]/1000,0)</f>
        <v>0</v>
      </c>
    </row>
    <row r="783" spans="1:9" x14ac:dyDescent="0.25">
      <c r="A783" t="s">
        <v>13769</v>
      </c>
      <c r="B783">
        <v>34.0015</v>
      </c>
      <c r="C783">
        <v>10.0748</v>
      </c>
      <c r="D783" t="s">
        <v>13770</v>
      </c>
      <c r="E783" t="s">
        <v>13771</v>
      </c>
      <c r="F783" t="s">
        <v>13772</v>
      </c>
      <c r="G783" t="s">
        <v>13773</v>
      </c>
      <c r="H783">
        <f>ROUND((Table25[[#This Row],[Total Elapsed]]-Table25[[#This Row],[Durable Function Elapsed]])/1000,0)</f>
        <v>0</v>
      </c>
      <c r="I783">
        <f>ROUND(Table25[[#This Row],[Total Elapsed]]/1000,0)</f>
        <v>0</v>
      </c>
    </row>
    <row r="784" spans="1:9" x14ac:dyDescent="0.25">
      <c r="A784" t="s">
        <v>13774</v>
      </c>
      <c r="B784">
        <v>22.7546</v>
      </c>
      <c r="C784">
        <v>9.7121999999999993</v>
      </c>
      <c r="D784" t="s">
        <v>13775</v>
      </c>
      <c r="E784" t="s">
        <v>13776</v>
      </c>
      <c r="F784" t="s">
        <v>13777</v>
      </c>
      <c r="G784" t="s">
        <v>13778</v>
      </c>
      <c r="H784">
        <f>ROUND((Table25[[#This Row],[Total Elapsed]]-Table25[[#This Row],[Durable Function Elapsed]])/1000,0)</f>
        <v>0</v>
      </c>
      <c r="I784">
        <f>ROUND(Table25[[#This Row],[Total Elapsed]]/1000,0)</f>
        <v>0</v>
      </c>
    </row>
    <row r="785" spans="1:9" x14ac:dyDescent="0.25">
      <c r="A785" t="s">
        <v>13779</v>
      </c>
      <c r="B785">
        <v>24.4573</v>
      </c>
      <c r="C785">
        <v>11.605499999999999</v>
      </c>
      <c r="D785" t="s">
        <v>13780</v>
      </c>
      <c r="E785" t="s">
        <v>13781</v>
      </c>
      <c r="F785" t="s">
        <v>13782</v>
      </c>
      <c r="G785" t="s">
        <v>13783</v>
      </c>
      <c r="H785">
        <f>ROUND((Table25[[#This Row],[Total Elapsed]]-Table25[[#This Row],[Durable Function Elapsed]])/1000,0)</f>
        <v>0</v>
      </c>
      <c r="I785">
        <f>ROUND(Table25[[#This Row],[Total Elapsed]]/1000,0)</f>
        <v>0</v>
      </c>
    </row>
    <row r="786" spans="1:9" x14ac:dyDescent="0.25">
      <c r="A786" t="s">
        <v>13784</v>
      </c>
      <c r="B786">
        <v>22.141999999999999</v>
      </c>
      <c r="C786">
        <v>9.8317999999999994</v>
      </c>
      <c r="D786" t="s">
        <v>13785</v>
      </c>
      <c r="E786" t="s">
        <v>13786</v>
      </c>
      <c r="F786" t="s">
        <v>13787</v>
      </c>
      <c r="G786" t="s">
        <v>13788</v>
      </c>
      <c r="H786">
        <f>ROUND((Table25[[#This Row],[Total Elapsed]]-Table25[[#This Row],[Durable Function Elapsed]])/1000,0)</f>
        <v>0</v>
      </c>
      <c r="I786">
        <f>ROUND(Table25[[#This Row],[Total Elapsed]]/1000,0)</f>
        <v>0</v>
      </c>
    </row>
    <row r="787" spans="1:9" x14ac:dyDescent="0.25">
      <c r="A787" t="s">
        <v>13789</v>
      </c>
      <c r="B787">
        <v>100.5457</v>
      </c>
      <c r="C787">
        <v>10.4176</v>
      </c>
      <c r="D787" t="s">
        <v>13790</v>
      </c>
      <c r="E787" t="s">
        <v>13791</v>
      </c>
      <c r="F787" t="s">
        <v>13792</v>
      </c>
      <c r="G787" t="s">
        <v>13793</v>
      </c>
      <c r="H787">
        <f>ROUND((Table25[[#This Row],[Total Elapsed]]-Table25[[#This Row],[Durable Function Elapsed]])/1000,0)</f>
        <v>0</v>
      </c>
      <c r="I787">
        <f>ROUND(Table25[[#This Row],[Total Elapsed]]/1000,0)</f>
        <v>0</v>
      </c>
    </row>
    <row r="788" spans="1:9" x14ac:dyDescent="0.25">
      <c r="A788" t="s">
        <v>13794</v>
      </c>
      <c r="B788">
        <v>27.494900000000001</v>
      </c>
      <c r="C788">
        <v>14.5863</v>
      </c>
      <c r="D788" t="s">
        <v>13795</v>
      </c>
      <c r="E788" t="s">
        <v>13796</v>
      </c>
      <c r="F788" t="s">
        <v>13797</v>
      </c>
      <c r="G788" t="s">
        <v>13798</v>
      </c>
      <c r="H788">
        <f>ROUND((Table25[[#This Row],[Total Elapsed]]-Table25[[#This Row],[Durable Function Elapsed]])/1000,0)</f>
        <v>0</v>
      </c>
      <c r="I788">
        <f>ROUND(Table25[[#This Row],[Total Elapsed]]/1000,0)</f>
        <v>0</v>
      </c>
    </row>
    <row r="789" spans="1:9" x14ac:dyDescent="0.25">
      <c r="A789" t="s">
        <v>13799</v>
      </c>
      <c r="B789">
        <v>35.353900000000003</v>
      </c>
      <c r="C789">
        <v>12.9359</v>
      </c>
      <c r="D789" t="s">
        <v>13800</v>
      </c>
      <c r="E789" t="s">
        <v>13801</v>
      </c>
      <c r="F789" t="s">
        <v>13802</v>
      </c>
      <c r="G789" t="s">
        <v>13803</v>
      </c>
      <c r="H789">
        <f>ROUND((Table25[[#This Row],[Total Elapsed]]-Table25[[#This Row],[Durable Function Elapsed]])/1000,0)</f>
        <v>0</v>
      </c>
      <c r="I789">
        <f>ROUND(Table25[[#This Row],[Total Elapsed]]/1000,0)</f>
        <v>0</v>
      </c>
    </row>
    <row r="790" spans="1:9" x14ac:dyDescent="0.25">
      <c r="A790" t="s">
        <v>13804</v>
      </c>
      <c r="B790">
        <v>33.24</v>
      </c>
      <c r="C790">
        <v>16.732299999999999</v>
      </c>
      <c r="D790" t="s">
        <v>13805</v>
      </c>
      <c r="E790" t="s">
        <v>13806</v>
      </c>
      <c r="F790" t="s">
        <v>13807</v>
      </c>
      <c r="G790" t="s">
        <v>13808</v>
      </c>
      <c r="H790">
        <f>ROUND((Table25[[#This Row],[Total Elapsed]]-Table25[[#This Row],[Durable Function Elapsed]])/1000,0)</f>
        <v>0</v>
      </c>
      <c r="I790">
        <f>ROUND(Table25[[#This Row],[Total Elapsed]]/1000,0)</f>
        <v>0</v>
      </c>
    </row>
    <row r="791" spans="1:9" x14ac:dyDescent="0.25">
      <c r="A791" t="s">
        <v>13809</v>
      </c>
      <c r="B791">
        <v>35.2239</v>
      </c>
      <c r="C791">
        <v>16.797699999999999</v>
      </c>
      <c r="D791" t="s">
        <v>13810</v>
      </c>
      <c r="E791" t="s">
        <v>13811</v>
      </c>
      <c r="F791" t="s">
        <v>13812</v>
      </c>
      <c r="G791" s="1" t="s">
        <v>13813</v>
      </c>
      <c r="H791">
        <f>ROUND((Table25[[#This Row],[Total Elapsed]]-Table25[[#This Row],[Durable Function Elapsed]])/1000,0)</f>
        <v>0</v>
      </c>
      <c r="I791">
        <f>ROUND(Table25[[#This Row],[Total Elapsed]]/1000,0)</f>
        <v>0</v>
      </c>
    </row>
    <row r="792" spans="1:9" x14ac:dyDescent="0.25">
      <c r="A792" t="s">
        <v>13814</v>
      </c>
      <c r="B792">
        <v>22.3933</v>
      </c>
      <c r="C792">
        <v>11.571899999999999</v>
      </c>
      <c r="D792" t="s">
        <v>13815</v>
      </c>
      <c r="E792" t="s">
        <v>13816</v>
      </c>
      <c r="F792" t="s">
        <v>13817</v>
      </c>
      <c r="G792" t="s">
        <v>13818</v>
      </c>
      <c r="H792">
        <f>ROUND((Table25[[#This Row],[Total Elapsed]]-Table25[[#This Row],[Durable Function Elapsed]])/1000,0)</f>
        <v>0</v>
      </c>
      <c r="I792">
        <f>ROUND(Table25[[#This Row],[Total Elapsed]]/1000,0)</f>
        <v>0</v>
      </c>
    </row>
    <row r="793" spans="1:9" x14ac:dyDescent="0.25">
      <c r="A793" t="s">
        <v>13819</v>
      </c>
      <c r="B793">
        <v>22.8276</v>
      </c>
      <c r="C793">
        <v>10.725300000000001</v>
      </c>
      <c r="D793" t="s">
        <v>13820</v>
      </c>
      <c r="E793" t="s">
        <v>13821</v>
      </c>
      <c r="F793" t="s">
        <v>13822</v>
      </c>
      <c r="G793" t="s">
        <v>13823</v>
      </c>
      <c r="H793">
        <f>ROUND((Table25[[#This Row],[Total Elapsed]]-Table25[[#This Row],[Durable Function Elapsed]])/1000,0)</f>
        <v>0</v>
      </c>
      <c r="I793">
        <f>ROUND(Table25[[#This Row],[Total Elapsed]]/1000,0)</f>
        <v>0</v>
      </c>
    </row>
    <row r="794" spans="1:9" x14ac:dyDescent="0.25">
      <c r="A794" t="s">
        <v>13824</v>
      </c>
      <c r="B794">
        <v>23.177900000000001</v>
      </c>
      <c r="C794">
        <v>10.0603</v>
      </c>
      <c r="D794" t="s">
        <v>13825</v>
      </c>
      <c r="E794" t="s">
        <v>13826</v>
      </c>
      <c r="F794" t="s">
        <v>13827</v>
      </c>
      <c r="G794" t="s">
        <v>13828</v>
      </c>
      <c r="H794">
        <f>ROUND((Table25[[#This Row],[Total Elapsed]]-Table25[[#This Row],[Durable Function Elapsed]])/1000,0)</f>
        <v>0</v>
      </c>
      <c r="I794">
        <f>ROUND(Table25[[#This Row],[Total Elapsed]]/1000,0)</f>
        <v>0</v>
      </c>
    </row>
    <row r="795" spans="1:9" x14ac:dyDescent="0.25">
      <c r="A795" t="s">
        <v>13829</v>
      </c>
      <c r="B795">
        <v>30.3188</v>
      </c>
      <c r="C795">
        <v>10.900700000000001</v>
      </c>
      <c r="D795" t="s">
        <v>13830</v>
      </c>
      <c r="E795" t="s">
        <v>13831</v>
      </c>
      <c r="F795" t="s">
        <v>13832</v>
      </c>
      <c r="G795" t="s">
        <v>13833</v>
      </c>
      <c r="H795">
        <f>ROUND((Table25[[#This Row],[Total Elapsed]]-Table25[[#This Row],[Durable Function Elapsed]])/1000,0)</f>
        <v>0</v>
      </c>
      <c r="I795">
        <f>ROUND(Table25[[#This Row],[Total Elapsed]]/1000,0)</f>
        <v>0</v>
      </c>
    </row>
    <row r="796" spans="1:9" x14ac:dyDescent="0.25">
      <c r="A796" t="s">
        <v>13834</v>
      </c>
      <c r="B796">
        <v>106.3768</v>
      </c>
      <c r="C796">
        <v>12.8813</v>
      </c>
      <c r="D796" t="s">
        <v>13835</v>
      </c>
      <c r="E796" t="s">
        <v>13836</v>
      </c>
      <c r="F796" t="s">
        <v>13837</v>
      </c>
      <c r="G796" t="s">
        <v>13838</v>
      </c>
      <c r="H796">
        <f>ROUND((Table25[[#This Row],[Total Elapsed]]-Table25[[#This Row],[Durable Function Elapsed]])/1000,0)</f>
        <v>0</v>
      </c>
      <c r="I796">
        <f>ROUND(Table25[[#This Row],[Total Elapsed]]/1000,0)</f>
        <v>0</v>
      </c>
    </row>
    <row r="797" spans="1:9" x14ac:dyDescent="0.25">
      <c r="A797" t="s">
        <v>13839</v>
      </c>
      <c r="B797">
        <v>22.851600000000001</v>
      </c>
      <c r="C797">
        <v>10.9269</v>
      </c>
      <c r="D797" t="s">
        <v>13840</v>
      </c>
      <c r="E797" t="s">
        <v>13841</v>
      </c>
      <c r="F797" t="s">
        <v>13842</v>
      </c>
      <c r="G797" t="s">
        <v>13843</v>
      </c>
      <c r="H797">
        <f>ROUND((Table25[[#This Row],[Total Elapsed]]-Table25[[#This Row],[Durable Function Elapsed]])/1000,0)</f>
        <v>0</v>
      </c>
      <c r="I797">
        <f>ROUND(Table25[[#This Row],[Total Elapsed]]/1000,0)</f>
        <v>0</v>
      </c>
    </row>
    <row r="798" spans="1:9" x14ac:dyDescent="0.25">
      <c r="A798" t="s">
        <v>13844</v>
      </c>
      <c r="B798">
        <v>39.176099999999998</v>
      </c>
      <c r="C798">
        <v>11.543200000000001</v>
      </c>
      <c r="D798" t="s">
        <v>13845</v>
      </c>
      <c r="E798" t="s">
        <v>13846</v>
      </c>
      <c r="F798" t="s">
        <v>13847</v>
      </c>
      <c r="G798" t="s">
        <v>13848</v>
      </c>
      <c r="H798">
        <f>ROUND((Table25[[#This Row],[Total Elapsed]]-Table25[[#This Row],[Durable Function Elapsed]])/1000,0)</f>
        <v>0</v>
      </c>
      <c r="I798">
        <f>ROUND(Table25[[#This Row],[Total Elapsed]]/1000,0)</f>
        <v>0</v>
      </c>
    </row>
    <row r="799" spans="1:9" x14ac:dyDescent="0.25">
      <c r="A799" t="s">
        <v>13849</v>
      </c>
      <c r="B799">
        <v>23.950399999999998</v>
      </c>
      <c r="C799">
        <v>13.152900000000001</v>
      </c>
      <c r="D799" t="s">
        <v>13850</v>
      </c>
      <c r="E799" t="s">
        <v>13851</v>
      </c>
      <c r="F799" t="s">
        <v>13852</v>
      </c>
      <c r="G799" t="s">
        <v>13853</v>
      </c>
      <c r="H799">
        <f>ROUND((Table25[[#This Row],[Total Elapsed]]-Table25[[#This Row],[Durable Function Elapsed]])/1000,0)</f>
        <v>0</v>
      </c>
      <c r="I799">
        <f>ROUND(Table25[[#This Row],[Total Elapsed]]/1000,0)</f>
        <v>0</v>
      </c>
    </row>
    <row r="800" spans="1:9" x14ac:dyDescent="0.25">
      <c r="A800" t="s">
        <v>13854</v>
      </c>
      <c r="B800">
        <v>22.078600000000002</v>
      </c>
      <c r="C800">
        <v>10.223000000000001</v>
      </c>
      <c r="D800" t="s">
        <v>13855</v>
      </c>
      <c r="E800" t="s">
        <v>13856</v>
      </c>
      <c r="F800" t="s">
        <v>13857</v>
      </c>
      <c r="G800" t="s">
        <v>13858</v>
      </c>
      <c r="H800">
        <f>ROUND((Table25[[#This Row],[Total Elapsed]]-Table25[[#This Row],[Durable Function Elapsed]])/1000,0)</f>
        <v>0</v>
      </c>
      <c r="I800">
        <f>ROUND(Table25[[#This Row],[Total Elapsed]]/1000,0)</f>
        <v>0</v>
      </c>
    </row>
    <row r="801" spans="1:9" x14ac:dyDescent="0.25">
      <c r="A801" t="s">
        <v>13859</v>
      </c>
      <c r="B801">
        <v>26.001999999999999</v>
      </c>
      <c r="C801">
        <v>9.8097999999999992</v>
      </c>
      <c r="D801" t="s">
        <v>13860</v>
      </c>
      <c r="E801" t="s">
        <v>13861</v>
      </c>
      <c r="F801" t="s">
        <v>13862</v>
      </c>
      <c r="G801" t="s">
        <v>13863</v>
      </c>
      <c r="H801">
        <f>ROUND((Table25[[#This Row],[Total Elapsed]]-Table25[[#This Row],[Durable Function Elapsed]])/1000,0)</f>
        <v>0</v>
      </c>
      <c r="I801">
        <f>ROUND(Table25[[#This Row],[Total Elapsed]]/1000,0)</f>
        <v>0</v>
      </c>
    </row>
    <row r="802" spans="1:9" x14ac:dyDescent="0.25">
      <c r="A802" t="s">
        <v>13864</v>
      </c>
      <c r="B802">
        <v>21.950099999999999</v>
      </c>
      <c r="C802">
        <v>11.536899999999999</v>
      </c>
      <c r="D802" t="s">
        <v>13865</v>
      </c>
      <c r="E802" t="s">
        <v>13866</v>
      </c>
      <c r="F802" t="s">
        <v>13867</v>
      </c>
      <c r="G802" t="s">
        <v>13868</v>
      </c>
      <c r="H802">
        <f>ROUND((Table25[[#This Row],[Total Elapsed]]-Table25[[#This Row],[Durable Function Elapsed]])/1000,0)</f>
        <v>0</v>
      </c>
      <c r="I802">
        <f>ROUND(Table25[[#This Row],[Total Elapsed]]/1000,0)</f>
        <v>0</v>
      </c>
    </row>
    <row r="803" spans="1:9" x14ac:dyDescent="0.25">
      <c r="A803" t="s">
        <v>13869</v>
      </c>
      <c r="B803">
        <v>25.699300000000001</v>
      </c>
      <c r="C803">
        <v>15.000299999999999</v>
      </c>
      <c r="D803" t="s">
        <v>13870</v>
      </c>
      <c r="E803" t="s">
        <v>13871</v>
      </c>
      <c r="F803" t="s">
        <v>13872</v>
      </c>
      <c r="G803" t="s">
        <v>13873</v>
      </c>
      <c r="H803">
        <f>ROUND((Table25[[#This Row],[Total Elapsed]]-Table25[[#This Row],[Durable Function Elapsed]])/1000,0)</f>
        <v>0</v>
      </c>
      <c r="I803">
        <f>ROUND(Table25[[#This Row],[Total Elapsed]]/1000,0)</f>
        <v>0</v>
      </c>
    </row>
    <row r="804" spans="1:9" x14ac:dyDescent="0.25">
      <c r="A804" t="s">
        <v>13874</v>
      </c>
      <c r="B804">
        <v>22.3873</v>
      </c>
      <c r="C804">
        <v>12.747</v>
      </c>
      <c r="D804" t="s">
        <v>13875</v>
      </c>
      <c r="E804" t="s">
        <v>13876</v>
      </c>
      <c r="F804" t="s">
        <v>13877</v>
      </c>
      <c r="G804" t="s">
        <v>13878</v>
      </c>
      <c r="H804">
        <f>ROUND((Table25[[#This Row],[Total Elapsed]]-Table25[[#This Row],[Durable Function Elapsed]])/1000,0)</f>
        <v>0</v>
      </c>
      <c r="I804">
        <f>ROUND(Table25[[#This Row],[Total Elapsed]]/1000,0)</f>
        <v>0</v>
      </c>
    </row>
    <row r="805" spans="1:9" x14ac:dyDescent="0.25">
      <c r="A805" t="s">
        <v>13879</v>
      </c>
      <c r="B805">
        <v>20.643599999999999</v>
      </c>
      <c r="C805">
        <v>10.940099999999999</v>
      </c>
      <c r="D805" t="s">
        <v>13880</v>
      </c>
      <c r="E805" t="s">
        <v>13881</v>
      </c>
      <c r="F805" t="s">
        <v>13882</v>
      </c>
      <c r="G805" t="s">
        <v>13883</v>
      </c>
      <c r="H805">
        <f>ROUND((Table25[[#This Row],[Total Elapsed]]-Table25[[#This Row],[Durable Function Elapsed]])/1000,0)</f>
        <v>0</v>
      </c>
      <c r="I805">
        <f>ROUND(Table25[[#This Row],[Total Elapsed]]/1000,0)</f>
        <v>0</v>
      </c>
    </row>
    <row r="806" spans="1:9" x14ac:dyDescent="0.25">
      <c r="A806" t="s">
        <v>13884</v>
      </c>
      <c r="B806">
        <v>26.0199</v>
      </c>
      <c r="C806">
        <v>11.0702</v>
      </c>
      <c r="D806" t="s">
        <v>13885</v>
      </c>
      <c r="E806" t="s">
        <v>13886</v>
      </c>
      <c r="F806" t="s">
        <v>13887</v>
      </c>
      <c r="G806" t="s">
        <v>13888</v>
      </c>
      <c r="H806">
        <f>ROUND((Table25[[#This Row],[Total Elapsed]]-Table25[[#This Row],[Durable Function Elapsed]])/1000,0)</f>
        <v>0</v>
      </c>
      <c r="I806">
        <f>ROUND(Table25[[#This Row],[Total Elapsed]]/1000,0)</f>
        <v>0</v>
      </c>
    </row>
    <row r="807" spans="1:9" x14ac:dyDescent="0.25">
      <c r="A807" t="s">
        <v>13889</v>
      </c>
      <c r="B807">
        <v>22.043299999999999</v>
      </c>
      <c r="C807">
        <v>10.8626</v>
      </c>
      <c r="D807" t="s">
        <v>13890</v>
      </c>
      <c r="E807" t="s">
        <v>13891</v>
      </c>
      <c r="F807" t="s">
        <v>13892</v>
      </c>
      <c r="G807" t="s">
        <v>13893</v>
      </c>
      <c r="H807">
        <f>ROUND((Table25[[#This Row],[Total Elapsed]]-Table25[[#This Row],[Durable Function Elapsed]])/1000,0)</f>
        <v>0</v>
      </c>
      <c r="I807">
        <f>ROUND(Table25[[#This Row],[Total Elapsed]]/1000,0)</f>
        <v>0</v>
      </c>
    </row>
    <row r="808" spans="1:9" x14ac:dyDescent="0.25">
      <c r="A808" t="s">
        <v>13894</v>
      </c>
      <c r="B808">
        <v>21.1997</v>
      </c>
      <c r="C808">
        <v>10.208500000000001</v>
      </c>
      <c r="D808" t="s">
        <v>13895</v>
      </c>
      <c r="E808" t="s">
        <v>13896</v>
      </c>
      <c r="F808" t="s">
        <v>13897</v>
      </c>
      <c r="G808" t="s">
        <v>13898</v>
      </c>
      <c r="H808">
        <f>ROUND((Table25[[#This Row],[Total Elapsed]]-Table25[[#This Row],[Durable Function Elapsed]])/1000,0)</f>
        <v>0</v>
      </c>
      <c r="I808">
        <f>ROUND(Table25[[#This Row],[Total Elapsed]]/1000,0)</f>
        <v>0</v>
      </c>
    </row>
    <row r="809" spans="1:9" x14ac:dyDescent="0.25">
      <c r="A809" t="s">
        <v>13899</v>
      </c>
      <c r="B809">
        <v>32.539200000000001</v>
      </c>
      <c r="C809">
        <v>9.6964000000000006</v>
      </c>
      <c r="D809" t="s">
        <v>13900</v>
      </c>
      <c r="E809" t="s">
        <v>13901</v>
      </c>
      <c r="F809" t="s">
        <v>13902</v>
      </c>
      <c r="G809" t="s">
        <v>13903</v>
      </c>
      <c r="H809">
        <f>ROUND((Table25[[#This Row],[Total Elapsed]]-Table25[[#This Row],[Durable Function Elapsed]])/1000,0)</f>
        <v>0</v>
      </c>
      <c r="I809">
        <f>ROUND(Table25[[#This Row],[Total Elapsed]]/1000,0)</f>
        <v>0</v>
      </c>
    </row>
    <row r="810" spans="1:9" x14ac:dyDescent="0.25">
      <c r="A810" t="s">
        <v>13904</v>
      </c>
      <c r="B810">
        <v>24.0503</v>
      </c>
      <c r="C810">
        <v>12.1509</v>
      </c>
      <c r="D810" t="s">
        <v>13905</v>
      </c>
      <c r="E810" t="s">
        <v>13906</v>
      </c>
      <c r="F810" t="s">
        <v>13907</v>
      </c>
      <c r="G810" t="s">
        <v>13908</v>
      </c>
      <c r="H810">
        <f>ROUND((Table25[[#This Row],[Total Elapsed]]-Table25[[#This Row],[Durable Function Elapsed]])/1000,0)</f>
        <v>0</v>
      </c>
      <c r="I810">
        <f>ROUND(Table25[[#This Row],[Total Elapsed]]/1000,0)</f>
        <v>0</v>
      </c>
    </row>
    <row r="811" spans="1:9" x14ac:dyDescent="0.25">
      <c r="A811" t="s">
        <v>13909</v>
      </c>
      <c r="B811">
        <v>21.046399999999998</v>
      </c>
      <c r="C811">
        <v>9.9344000000000001</v>
      </c>
      <c r="D811" t="s">
        <v>13910</v>
      </c>
      <c r="E811" t="s">
        <v>13911</v>
      </c>
      <c r="F811" t="s">
        <v>13912</v>
      </c>
      <c r="G811" t="s">
        <v>13913</v>
      </c>
      <c r="H811">
        <f>ROUND((Table25[[#This Row],[Total Elapsed]]-Table25[[#This Row],[Durable Function Elapsed]])/1000,0)</f>
        <v>0</v>
      </c>
      <c r="I811">
        <f>ROUND(Table25[[#This Row],[Total Elapsed]]/1000,0)</f>
        <v>0</v>
      </c>
    </row>
    <row r="812" spans="1:9" x14ac:dyDescent="0.25">
      <c r="A812" t="s">
        <v>13914</v>
      </c>
      <c r="B812">
        <v>71.965500000000006</v>
      </c>
      <c r="C812">
        <v>11.375400000000001</v>
      </c>
      <c r="D812" t="s">
        <v>13915</v>
      </c>
      <c r="E812" t="s">
        <v>13916</v>
      </c>
      <c r="F812" t="s">
        <v>13917</v>
      </c>
      <c r="G812" t="s">
        <v>13918</v>
      </c>
      <c r="H812">
        <f>ROUND((Table25[[#This Row],[Total Elapsed]]-Table25[[#This Row],[Durable Function Elapsed]])/1000,0)</f>
        <v>0</v>
      </c>
      <c r="I812">
        <f>ROUND(Table25[[#This Row],[Total Elapsed]]/1000,0)</f>
        <v>0</v>
      </c>
    </row>
    <row r="813" spans="1:9" x14ac:dyDescent="0.25">
      <c r="A813" t="s">
        <v>13919</v>
      </c>
      <c r="B813">
        <v>28.482800000000001</v>
      </c>
      <c r="C813">
        <v>12.8226</v>
      </c>
      <c r="D813" t="s">
        <v>13920</v>
      </c>
      <c r="E813" t="s">
        <v>13921</v>
      </c>
      <c r="F813" t="s">
        <v>13922</v>
      </c>
      <c r="G813" t="s">
        <v>13923</v>
      </c>
      <c r="H813">
        <f>ROUND((Table25[[#This Row],[Total Elapsed]]-Table25[[#This Row],[Durable Function Elapsed]])/1000,0)</f>
        <v>0</v>
      </c>
      <c r="I813">
        <f>ROUND(Table25[[#This Row],[Total Elapsed]]/1000,0)</f>
        <v>0</v>
      </c>
    </row>
    <row r="814" spans="1:9" x14ac:dyDescent="0.25">
      <c r="A814" t="s">
        <v>13924</v>
      </c>
      <c r="B814">
        <v>31.640599999999999</v>
      </c>
      <c r="C814">
        <v>11.309200000000001</v>
      </c>
      <c r="D814" t="s">
        <v>13925</v>
      </c>
      <c r="E814" t="s">
        <v>13926</v>
      </c>
      <c r="F814" t="s">
        <v>13927</v>
      </c>
      <c r="G814" t="s">
        <v>13928</v>
      </c>
      <c r="H814">
        <f>ROUND((Table25[[#This Row],[Total Elapsed]]-Table25[[#This Row],[Durable Function Elapsed]])/1000,0)</f>
        <v>0</v>
      </c>
      <c r="I814">
        <f>ROUND(Table25[[#This Row],[Total Elapsed]]/1000,0)</f>
        <v>0</v>
      </c>
    </row>
    <row r="815" spans="1:9" x14ac:dyDescent="0.25">
      <c r="A815" t="s">
        <v>13929</v>
      </c>
      <c r="B815">
        <v>23.457699999999999</v>
      </c>
      <c r="C815">
        <v>10.1203</v>
      </c>
      <c r="D815" t="s">
        <v>13930</v>
      </c>
      <c r="E815" t="s">
        <v>13931</v>
      </c>
      <c r="F815" t="s">
        <v>13932</v>
      </c>
      <c r="G815" t="s">
        <v>13933</v>
      </c>
      <c r="H815">
        <f>ROUND((Table25[[#This Row],[Total Elapsed]]-Table25[[#This Row],[Durable Function Elapsed]])/1000,0)</f>
        <v>0</v>
      </c>
      <c r="I815">
        <f>ROUND(Table25[[#This Row],[Total Elapsed]]/1000,0)</f>
        <v>0</v>
      </c>
    </row>
    <row r="816" spans="1:9" x14ac:dyDescent="0.25">
      <c r="A816" t="s">
        <v>13934</v>
      </c>
      <c r="B816">
        <v>20.206700000000001</v>
      </c>
      <c r="C816">
        <v>9.9960000000000004</v>
      </c>
      <c r="D816" t="s">
        <v>13935</v>
      </c>
      <c r="E816" t="s">
        <v>13936</v>
      </c>
      <c r="F816" t="s">
        <v>13937</v>
      </c>
      <c r="G816" t="s">
        <v>13938</v>
      </c>
      <c r="H816">
        <f>ROUND((Table25[[#This Row],[Total Elapsed]]-Table25[[#This Row],[Durable Function Elapsed]])/1000,0)</f>
        <v>0</v>
      </c>
      <c r="I816">
        <f>ROUND(Table25[[#This Row],[Total Elapsed]]/1000,0)</f>
        <v>0</v>
      </c>
    </row>
    <row r="817" spans="1:9" x14ac:dyDescent="0.25">
      <c r="A817" t="s">
        <v>13939</v>
      </c>
      <c r="B817">
        <v>22.6021</v>
      </c>
      <c r="C817">
        <v>10.7606</v>
      </c>
      <c r="D817" t="s">
        <v>13940</v>
      </c>
      <c r="E817" t="s">
        <v>13941</v>
      </c>
      <c r="F817" t="s">
        <v>13942</v>
      </c>
      <c r="G817" t="s">
        <v>13943</v>
      </c>
      <c r="H817">
        <f>ROUND((Table25[[#This Row],[Total Elapsed]]-Table25[[#This Row],[Durable Function Elapsed]])/1000,0)</f>
        <v>0</v>
      </c>
      <c r="I817">
        <f>ROUND(Table25[[#This Row],[Total Elapsed]]/1000,0)</f>
        <v>0</v>
      </c>
    </row>
    <row r="818" spans="1:9" x14ac:dyDescent="0.25">
      <c r="A818" t="s">
        <v>13944</v>
      </c>
      <c r="B818">
        <v>27.453900000000001</v>
      </c>
      <c r="C818">
        <v>12.688599999999999</v>
      </c>
      <c r="D818" t="s">
        <v>13945</v>
      </c>
      <c r="E818" t="s">
        <v>13946</v>
      </c>
      <c r="F818" t="s">
        <v>13947</v>
      </c>
      <c r="G818" t="s">
        <v>13948</v>
      </c>
      <c r="H818">
        <f>ROUND((Table25[[#This Row],[Total Elapsed]]-Table25[[#This Row],[Durable Function Elapsed]])/1000,0)</f>
        <v>0</v>
      </c>
      <c r="I818">
        <f>ROUND(Table25[[#This Row],[Total Elapsed]]/1000,0)</f>
        <v>0</v>
      </c>
    </row>
    <row r="819" spans="1:9" x14ac:dyDescent="0.25">
      <c r="A819" t="s">
        <v>13949</v>
      </c>
      <c r="B819">
        <v>23.7959</v>
      </c>
      <c r="C819">
        <v>12.369199999999999</v>
      </c>
      <c r="D819" t="s">
        <v>13950</v>
      </c>
      <c r="E819" t="s">
        <v>13951</v>
      </c>
      <c r="F819" t="s">
        <v>13952</v>
      </c>
      <c r="G819" t="s">
        <v>13953</v>
      </c>
      <c r="H819">
        <f>ROUND((Table25[[#This Row],[Total Elapsed]]-Table25[[#This Row],[Durable Function Elapsed]])/1000,0)</f>
        <v>0</v>
      </c>
      <c r="I819">
        <f>ROUND(Table25[[#This Row],[Total Elapsed]]/1000,0)</f>
        <v>0</v>
      </c>
    </row>
    <row r="820" spans="1:9" x14ac:dyDescent="0.25">
      <c r="A820" t="s">
        <v>13954</v>
      </c>
      <c r="B820">
        <v>30.694600000000001</v>
      </c>
      <c r="C820">
        <v>9.4137000000000004</v>
      </c>
      <c r="D820" t="s">
        <v>13955</v>
      </c>
      <c r="E820" t="s">
        <v>13956</v>
      </c>
      <c r="F820" t="s">
        <v>13957</v>
      </c>
      <c r="G820" t="s">
        <v>13958</v>
      </c>
      <c r="H820">
        <f>ROUND((Table25[[#This Row],[Total Elapsed]]-Table25[[#This Row],[Durable Function Elapsed]])/1000,0)</f>
        <v>0</v>
      </c>
      <c r="I820">
        <f>ROUND(Table25[[#This Row],[Total Elapsed]]/1000,0)</f>
        <v>0</v>
      </c>
    </row>
    <row r="821" spans="1:9" x14ac:dyDescent="0.25">
      <c r="A821" t="s">
        <v>13959</v>
      </c>
      <c r="B821">
        <v>21.678999999999998</v>
      </c>
      <c r="C821">
        <v>10.106</v>
      </c>
      <c r="D821" t="s">
        <v>13960</v>
      </c>
      <c r="E821" t="s">
        <v>13961</v>
      </c>
      <c r="F821" t="s">
        <v>13962</v>
      </c>
      <c r="G821" t="s">
        <v>13963</v>
      </c>
      <c r="H821">
        <f>ROUND((Table25[[#This Row],[Total Elapsed]]-Table25[[#This Row],[Durable Function Elapsed]])/1000,0)</f>
        <v>0</v>
      </c>
      <c r="I821">
        <f>ROUND(Table25[[#This Row],[Total Elapsed]]/1000,0)</f>
        <v>0</v>
      </c>
    </row>
    <row r="822" spans="1:9" x14ac:dyDescent="0.25">
      <c r="A822" t="s">
        <v>13964</v>
      </c>
      <c r="B822">
        <v>25.031700000000001</v>
      </c>
      <c r="C822">
        <v>10.063499999999999</v>
      </c>
      <c r="D822" t="s">
        <v>13965</v>
      </c>
      <c r="E822" t="s">
        <v>13966</v>
      </c>
      <c r="F822" t="s">
        <v>13967</v>
      </c>
      <c r="G822" t="s">
        <v>13968</v>
      </c>
      <c r="H822">
        <f>ROUND((Table25[[#This Row],[Total Elapsed]]-Table25[[#This Row],[Durable Function Elapsed]])/1000,0)</f>
        <v>0</v>
      </c>
      <c r="I822">
        <f>ROUND(Table25[[#This Row],[Total Elapsed]]/1000,0)</f>
        <v>0</v>
      </c>
    </row>
    <row r="823" spans="1:9" x14ac:dyDescent="0.25">
      <c r="A823" t="s">
        <v>13969</v>
      </c>
      <c r="B823">
        <v>36.283999999999999</v>
      </c>
      <c r="C823">
        <v>13.955500000000001</v>
      </c>
      <c r="D823" t="s">
        <v>13970</v>
      </c>
      <c r="E823" t="s">
        <v>13971</v>
      </c>
      <c r="F823" t="s">
        <v>13972</v>
      </c>
      <c r="G823" t="s">
        <v>13973</v>
      </c>
      <c r="H823">
        <f>ROUND((Table25[[#This Row],[Total Elapsed]]-Table25[[#This Row],[Durable Function Elapsed]])/1000,0)</f>
        <v>0</v>
      </c>
      <c r="I823">
        <f>ROUND(Table25[[#This Row],[Total Elapsed]]/1000,0)</f>
        <v>0</v>
      </c>
    </row>
    <row r="824" spans="1:9" x14ac:dyDescent="0.25">
      <c r="A824" t="s">
        <v>13974</v>
      </c>
      <c r="B824">
        <v>30.5702</v>
      </c>
      <c r="C824">
        <v>11.5404</v>
      </c>
      <c r="D824" t="s">
        <v>13975</v>
      </c>
      <c r="E824" t="s">
        <v>13976</v>
      </c>
      <c r="F824" t="s">
        <v>13977</v>
      </c>
      <c r="G824" t="s">
        <v>13978</v>
      </c>
      <c r="H824">
        <f>ROUND((Table25[[#This Row],[Total Elapsed]]-Table25[[#This Row],[Durable Function Elapsed]])/1000,0)</f>
        <v>0</v>
      </c>
      <c r="I824">
        <f>ROUND(Table25[[#This Row],[Total Elapsed]]/1000,0)</f>
        <v>0</v>
      </c>
    </row>
    <row r="825" spans="1:9" x14ac:dyDescent="0.25">
      <c r="A825" t="s">
        <v>13979</v>
      </c>
      <c r="B825">
        <v>20.356400000000001</v>
      </c>
      <c r="C825">
        <v>9.7382000000000009</v>
      </c>
      <c r="D825" t="s">
        <v>13980</v>
      </c>
      <c r="E825" t="s">
        <v>13981</v>
      </c>
      <c r="F825" t="s">
        <v>13982</v>
      </c>
      <c r="G825" t="s">
        <v>13983</v>
      </c>
      <c r="H825">
        <f>ROUND((Table25[[#This Row],[Total Elapsed]]-Table25[[#This Row],[Durable Function Elapsed]])/1000,0)</f>
        <v>0</v>
      </c>
      <c r="I825">
        <f>ROUND(Table25[[#This Row],[Total Elapsed]]/1000,0)</f>
        <v>0</v>
      </c>
    </row>
    <row r="826" spans="1:9" x14ac:dyDescent="0.25">
      <c r="A826" t="s">
        <v>13984</v>
      </c>
      <c r="B826">
        <v>19.7319</v>
      </c>
      <c r="C826">
        <v>10.7471</v>
      </c>
      <c r="D826" t="s">
        <v>13985</v>
      </c>
      <c r="E826" t="s">
        <v>13986</v>
      </c>
      <c r="F826" t="s">
        <v>13987</v>
      </c>
      <c r="G826" t="s">
        <v>13988</v>
      </c>
      <c r="H826">
        <f>ROUND((Table25[[#This Row],[Total Elapsed]]-Table25[[#This Row],[Durable Function Elapsed]])/1000,0)</f>
        <v>0</v>
      </c>
      <c r="I826">
        <f>ROUND(Table25[[#This Row],[Total Elapsed]]/1000,0)</f>
        <v>0</v>
      </c>
    </row>
    <row r="827" spans="1:9" x14ac:dyDescent="0.25">
      <c r="A827" t="s">
        <v>13989</v>
      </c>
      <c r="B827">
        <v>23.716899999999999</v>
      </c>
      <c r="C827">
        <v>12.448600000000001</v>
      </c>
      <c r="D827" t="s">
        <v>13990</v>
      </c>
      <c r="E827" t="s">
        <v>13991</v>
      </c>
      <c r="F827" t="s">
        <v>13992</v>
      </c>
      <c r="G827" t="s">
        <v>13993</v>
      </c>
      <c r="H827">
        <f>ROUND((Table25[[#This Row],[Total Elapsed]]-Table25[[#This Row],[Durable Function Elapsed]])/1000,0)</f>
        <v>0</v>
      </c>
      <c r="I827">
        <f>ROUND(Table25[[#This Row],[Total Elapsed]]/1000,0)</f>
        <v>0</v>
      </c>
    </row>
    <row r="828" spans="1:9" x14ac:dyDescent="0.25">
      <c r="A828" t="s">
        <v>13994</v>
      </c>
      <c r="B828">
        <v>28.629200000000001</v>
      </c>
      <c r="C828">
        <v>9.6628000000000007</v>
      </c>
      <c r="D828" t="s">
        <v>13995</v>
      </c>
      <c r="E828" t="s">
        <v>13996</v>
      </c>
      <c r="F828" t="s">
        <v>13997</v>
      </c>
      <c r="G828" t="s">
        <v>13998</v>
      </c>
      <c r="H828">
        <f>ROUND((Table25[[#This Row],[Total Elapsed]]-Table25[[#This Row],[Durable Function Elapsed]])/1000,0)</f>
        <v>0</v>
      </c>
      <c r="I828">
        <f>ROUND(Table25[[#This Row],[Total Elapsed]]/1000,0)</f>
        <v>0</v>
      </c>
    </row>
    <row r="829" spans="1:9" x14ac:dyDescent="0.25">
      <c r="A829" t="s">
        <v>13999</v>
      </c>
      <c r="B829">
        <v>34.0441</v>
      </c>
      <c r="C829">
        <v>10.7041</v>
      </c>
      <c r="D829" t="s">
        <v>14000</v>
      </c>
      <c r="E829" t="s">
        <v>14001</v>
      </c>
      <c r="F829" t="s">
        <v>14002</v>
      </c>
      <c r="G829" t="s">
        <v>14003</v>
      </c>
      <c r="H829">
        <f>ROUND((Table25[[#This Row],[Total Elapsed]]-Table25[[#This Row],[Durable Function Elapsed]])/1000,0)</f>
        <v>0</v>
      </c>
      <c r="I829">
        <f>ROUND(Table25[[#This Row],[Total Elapsed]]/1000,0)</f>
        <v>0</v>
      </c>
    </row>
    <row r="830" spans="1:9" x14ac:dyDescent="0.25">
      <c r="A830" t="s">
        <v>14004</v>
      </c>
      <c r="B830">
        <v>27.336099999999998</v>
      </c>
      <c r="C830">
        <v>12.372299999999999</v>
      </c>
      <c r="D830" t="s">
        <v>14005</v>
      </c>
      <c r="E830" t="s">
        <v>14006</v>
      </c>
      <c r="F830" t="s">
        <v>14007</v>
      </c>
      <c r="G830" t="s">
        <v>14008</v>
      </c>
      <c r="H830">
        <f>ROUND((Table25[[#This Row],[Total Elapsed]]-Table25[[#This Row],[Durable Function Elapsed]])/1000,0)</f>
        <v>0</v>
      </c>
      <c r="I830">
        <f>ROUND(Table25[[#This Row],[Total Elapsed]]/1000,0)</f>
        <v>0</v>
      </c>
    </row>
    <row r="831" spans="1:9" x14ac:dyDescent="0.25">
      <c r="A831" t="s">
        <v>14009</v>
      </c>
      <c r="B831">
        <v>68.847899999999996</v>
      </c>
      <c r="C831">
        <v>10.1814</v>
      </c>
      <c r="D831" t="s">
        <v>14010</v>
      </c>
      <c r="E831" t="s">
        <v>14011</v>
      </c>
      <c r="F831" t="s">
        <v>14012</v>
      </c>
      <c r="G831" t="s">
        <v>14013</v>
      </c>
      <c r="H831">
        <f>ROUND((Table25[[#This Row],[Total Elapsed]]-Table25[[#This Row],[Durable Function Elapsed]])/1000,0)</f>
        <v>0</v>
      </c>
      <c r="I831">
        <f>ROUND(Table25[[#This Row],[Total Elapsed]]/1000,0)</f>
        <v>0</v>
      </c>
    </row>
    <row r="832" spans="1:9" x14ac:dyDescent="0.25">
      <c r="A832" t="s">
        <v>14014</v>
      </c>
      <c r="B832">
        <v>30.335899999999999</v>
      </c>
      <c r="C832">
        <v>12.1395</v>
      </c>
      <c r="D832" t="s">
        <v>14015</v>
      </c>
      <c r="E832" t="s">
        <v>14016</v>
      </c>
      <c r="F832" t="s">
        <v>14017</v>
      </c>
      <c r="G832" t="s">
        <v>14018</v>
      </c>
      <c r="H832">
        <f>ROUND((Table25[[#This Row],[Total Elapsed]]-Table25[[#This Row],[Durable Function Elapsed]])/1000,0)</f>
        <v>0</v>
      </c>
      <c r="I832">
        <f>ROUND(Table25[[#This Row],[Total Elapsed]]/1000,0)</f>
        <v>0</v>
      </c>
    </row>
    <row r="833" spans="1:9" x14ac:dyDescent="0.25">
      <c r="A833" t="s">
        <v>14019</v>
      </c>
      <c r="B833">
        <v>25.765899999999998</v>
      </c>
      <c r="C833">
        <v>14.3904</v>
      </c>
      <c r="D833" t="s">
        <v>14020</v>
      </c>
      <c r="E833" t="s">
        <v>14021</v>
      </c>
      <c r="F833" t="s">
        <v>14022</v>
      </c>
      <c r="G833" t="s">
        <v>14023</v>
      </c>
      <c r="H833">
        <f>ROUND((Table25[[#This Row],[Total Elapsed]]-Table25[[#This Row],[Durable Function Elapsed]])/1000,0)</f>
        <v>0</v>
      </c>
      <c r="I833">
        <f>ROUND(Table25[[#This Row],[Total Elapsed]]/1000,0)</f>
        <v>0</v>
      </c>
    </row>
    <row r="834" spans="1:9" x14ac:dyDescent="0.25">
      <c r="A834" t="s">
        <v>14024</v>
      </c>
      <c r="B834">
        <v>53.934399999999997</v>
      </c>
      <c r="C834">
        <v>10.5229</v>
      </c>
      <c r="D834" t="s">
        <v>14025</v>
      </c>
      <c r="E834" t="s">
        <v>14026</v>
      </c>
      <c r="F834" t="s">
        <v>14027</v>
      </c>
      <c r="G834" t="s">
        <v>14028</v>
      </c>
      <c r="H834">
        <f>ROUND((Table25[[#This Row],[Total Elapsed]]-Table25[[#This Row],[Durable Function Elapsed]])/1000,0)</f>
        <v>0</v>
      </c>
      <c r="I834">
        <f>ROUND(Table25[[#This Row],[Total Elapsed]]/1000,0)</f>
        <v>0</v>
      </c>
    </row>
    <row r="835" spans="1:9" x14ac:dyDescent="0.25">
      <c r="A835" t="s">
        <v>14029</v>
      </c>
      <c r="B835">
        <v>23.901599999999998</v>
      </c>
      <c r="C835">
        <v>11.165900000000001</v>
      </c>
      <c r="D835" t="s">
        <v>14030</v>
      </c>
      <c r="E835" t="s">
        <v>14031</v>
      </c>
      <c r="F835" t="s">
        <v>14032</v>
      </c>
      <c r="G835" t="s">
        <v>14033</v>
      </c>
      <c r="H835">
        <f>ROUND((Table25[[#This Row],[Total Elapsed]]-Table25[[#This Row],[Durable Function Elapsed]])/1000,0)</f>
        <v>0</v>
      </c>
      <c r="I835">
        <f>ROUND(Table25[[#This Row],[Total Elapsed]]/1000,0)</f>
        <v>0</v>
      </c>
    </row>
    <row r="836" spans="1:9" x14ac:dyDescent="0.25">
      <c r="A836" t="s">
        <v>14034</v>
      </c>
      <c r="B836">
        <v>43.186100000000003</v>
      </c>
      <c r="C836">
        <v>11.6944</v>
      </c>
      <c r="D836" t="s">
        <v>14035</v>
      </c>
      <c r="E836" t="s">
        <v>14036</v>
      </c>
      <c r="F836" t="s">
        <v>14037</v>
      </c>
      <c r="G836" t="s">
        <v>14038</v>
      </c>
      <c r="H836">
        <f>ROUND((Table25[[#This Row],[Total Elapsed]]-Table25[[#This Row],[Durable Function Elapsed]])/1000,0)</f>
        <v>0</v>
      </c>
      <c r="I836">
        <f>ROUND(Table25[[#This Row],[Total Elapsed]]/1000,0)</f>
        <v>0</v>
      </c>
    </row>
    <row r="837" spans="1:9" x14ac:dyDescent="0.25">
      <c r="A837" t="s">
        <v>14039</v>
      </c>
      <c r="B837">
        <v>285.83449999999999</v>
      </c>
      <c r="C837">
        <v>12.410600000000001</v>
      </c>
      <c r="D837" t="s">
        <v>14040</v>
      </c>
      <c r="E837" t="s">
        <v>14041</v>
      </c>
      <c r="F837" t="s">
        <v>14042</v>
      </c>
      <c r="G837" t="s">
        <v>14043</v>
      </c>
      <c r="H837">
        <f>ROUND((Table25[[#This Row],[Total Elapsed]]-Table25[[#This Row],[Durable Function Elapsed]])/1000,0)</f>
        <v>0</v>
      </c>
      <c r="I837">
        <f>ROUND(Table25[[#This Row],[Total Elapsed]]/1000,0)</f>
        <v>0</v>
      </c>
    </row>
    <row r="838" spans="1:9" x14ac:dyDescent="0.25">
      <c r="A838" t="s">
        <v>14044</v>
      </c>
      <c r="B838">
        <v>262.42950000000002</v>
      </c>
      <c r="C838">
        <v>12.056699999999999</v>
      </c>
      <c r="D838" t="s">
        <v>14045</v>
      </c>
      <c r="E838" t="s">
        <v>14046</v>
      </c>
      <c r="F838" t="s">
        <v>14047</v>
      </c>
      <c r="G838" t="s">
        <v>14048</v>
      </c>
      <c r="H838">
        <f>ROUND((Table25[[#This Row],[Total Elapsed]]-Table25[[#This Row],[Durable Function Elapsed]])/1000,0)</f>
        <v>0</v>
      </c>
      <c r="I838">
        <f>ROUND(Table25[[#This Row],[Total Elapsed]]/1000,0)</f>
        <v>0</v>
      </c>
    </row>
    <row r="839" spans="1:9" x14ac:dyDescent="0.25">
      <c r="A839" t="s">
        <v>14049</v>
      </c>
      <c r="B839">
        <v>30.734000000000002</v>
      </c>
      <c r="C839">
        <v>13.618499999999999</v>
      </c>
      <c r="D839" t="s">
        <v>14050</v>
      </c>
      <c r="E839" t="s">
        <v>14051</v>
      </c>
      <c r="F839" t="s">
        <v>14052</v>
      </c>
      <c r="G839" t="s">
        <v>14053</v>
      </c>
      <c r="H839">
        <f>ROUND((Table25[[#This Row],[Total Elapsed]]-Table25[[#This Row],[Durable Function Elapsed]])/1000,0)</f>
        <v>0</v>
      </c>
      <c r="I839">
        <f>ROUND(Table25[[#This Row],[Total Elapsed]]/1000,0)</f>
        <v>0</v>
      </c>
    </row>
    <row r="840" spans="1:9" x14ac:dyDescent="0.25">
      <c r="A840" t="s">
        <v>14054</v>
      </c>
      <c r="B840">
        <v>21.249600000000001</v>
      </c>
      <c r="C840">
        <v>10.2844</v>
      </c>
      <c r="D840" t="s">
        <v>14055</v>
      </c>
      <c r="E840" t="s">
        <v>14056</v>
      </c>
      <c r="F840" t="s">
        <v>14057</v>
      </c>
      <c r="G840" t="s">
        <v>14058</v>
      </c>
      <c r="H840">
        <f>ROUND((Table25[[#This Row],[Total Elapsed]]-Table25[[#This Row],[Durable Function Elapsed]])/1000,0)</f>
        <v>0</v>
      </c>
      <c r="I840">
        <f>ROUND(Table25[[#This Row],[Total Elapsed]]/1000,0)</f>
        <v>0</v>
      </c>
    </row>
    <row r="841" spans="1:9" x14ac:dyDescent="0.25">
      <c r="A841" t="s">
        <v>14059</v>
      </c>
      <c r="B841">
        <v>32.799399999999999</v>
      </c>
      <c r="C841">
        <v>10.2356</v>
      </c>
      <c r="D841" t="s">
        <v>14060</v>
      </c>
      <c r="E841" t="s">
        <v>14061</v>
      </c>
      <c r="F841" t="s">
        <v>14062</v>
      </c>
      <c r="G841" t="s">
        <v>14063</v>
      </c>
      <c r="H841">
        <f>ROUND((Table25[[#This Row],[Total Elapsed]]-Table25[[#This Row],[Durable Function Elapsed]])/1000,0)</f>
        <v>0</v>
      </c>
      <c r="I841">
        <f>ROUND(Table25[[#This Row],[Total Elapsed]]/1000,0)</f>
        <v>0</v>
      </c>
    </row>
    <row r="842" spans="1:9" x14ac:dyDescent="0.25">
      <c r="A842" t="s">
        <v>14064</v>
      </c>
      <c r="B842">
        <v>29.355599999999999</v>
      </c>
      <c r="C842">
        <v>14.2128</v>
      </c>
      <c r="D842" t="s">
        <v>14065</v>
      </c>
      <c r="E842" t="s">
        <v>14066</v>
      </c>
      <c r="F842" t="s">
        <v>14067</v>
      </c>
      <c r="G842" t="s">
        <v>14068</v>
      </c>
      <c r="H842">
        <f>ROUND((Table25[[#This Row],[Total Elapsed]]-Table25[[#This Row],[Durable Function Elapsed]])/1000,0)</f>
        <v>0</v>
      </c>
      <c r="I842">
        <f>ROUND(Table25[[#This Row],[Total Elapsed]]/1000,0)</f>
        <v>0</v>
      </c>
    </row>
    <row r="843" spans="1:9" x14ac:dyDescent="0.25">
      <c r="A843" t="s">
        <v>14069</v>
      </c>
      <c r="B843">
        <v>21.440100000000001</v>
      </c>
      <c r="C843">
        <v>12.1897</v>
      </c>
      <c r="D843" t="s">
        <v>14070</v>
      </c>
      <c r="E843" t="s">
        <v>14071</v>
      </c>
      <c r="F843" t="s">
        <v>14072</v>
      </c>
      <c r="G843" t="s">
        <v>14073</v>
      </c>
      <c r="H843">
        <f>ROUND((Table25[[#This Row],[Total Elapsed]]-Table25[[#This Row],[Durable Function Elapsed]])/1000,0)</f>
        <v>0</v>
      </c>
      <c r="I843">
        <f>ROUND(Table25[[#This Row],[Total Elapsed]]/1000,0)</f>
        <v>0</v>
      </c>
    </row>
    <row r="844" spans="1:9" x14ac:dyDescent="0.25">
      <c r="A844" t="s">
        <v>14074</v>
      </c>
      <c r="B844">
        <v>34.387799999999999</v>
      </c>
      <c r="C844">
        <v>19.1387</v>
      </c>
      <c r="D844" t="s">
        <v>14075</v>
      </c>
      <c r="E844" t="s">
        <v>14076</v>
      </c>
      <c r="F844" t="s">
        <v>14077</v>
      </c>
      <c r="G844" t="s">
        <v>14078</v>
      </c>
      <c r="H844">
        <f>ROUND((Table25[[#This Row],[Total Elapsed]]-Table25[[#This Row],[Durable Function Elapsed]])/1000,0)</f>
        <v>0</v>
      </c>
      <c r="I844">
        <f>ROUND(Table25[[#This Row],[Total Elapsed]]/1000,0)</f>
        <v>0</v>
      </c>
    </row>
    <row r="845" spans="1:9" x14ac:dyDescent="0.25">
      <c r="A845" t="s">
        <v>14079</v>
      </c>
      <c r="B845">
        <v>28.579699999999999</v>
      </c>
      <c r="C845">
        <v>13.605600000000001</v>
      </c>
      <c r="D845" t="s">
        <v>14080</v>
      </c>
      <c r="E845" t="s">
        <v>14081</v>
      </c>
      <c r="F845" t="s">
        <v>14082</v>
      </c>
      <c r="G845" t="s">
        <v>14083</v>
      </c>
      <c r="H845">
        <f>ROUND((Table25[[#This Row],[Total Elapsed]]-Table25[[#This Row],[Durable Function Elapsed]])/1000,0)</f>
        <v>0</v>
      </c>
      <c r="I845">
        <f>ROUND(Table25[[#This Row],[Total Elapsed]]/1000,0)</f>
        <v>0</v>
      </c>
    </row>
    <row r="846" spans="1:9" x14ac:dyDescent="0.25">
      <c r="A846" t="s">
        <v>14084</v>
      </c>
      <c r="B846">
        <v>111.3527</v>
      </c>
      <c r="C846">
        <v>14.225300000000001</v>
      </c>
      <c r="D846" t="s">
        <v>14085</v>
      </c>
      <c r="E846" t="s">
        <v>14086</v>
      </c>
      <c r="F846" t="s">
        <v>14087</v>
      </c>
      <c r="G846" t="s">
        <v>14088</v>
      </c>
      <c r="H846">
        <f>ROUND((Table25[[#This Row],[Total Elapsed]]-Table25[[#This Row],[Durable Function Elapsed]])/1000,0)</f>
        <v>0</v>
      </c>
      <c r="I846">
        <f>ROUND(Table25[[#This Row],[Total Elapsed]]/1000,0)</f>
        <v>0</v>
      </c>
    </row>
    <row r="847" spans="1:9" x14ac:dyDescent="0.25">
      <c r="A847" t="s">
        <v>14089</v>
      </c>
      <c r="B847">
        <v>24.125</v>
      </c>
      <c r="C847">
        <v>12.6759</v>
      </c>
      <c r="D847" t="s">
        <v>14090</v>
      </c>
      <c r="E847" t="s">
        <v>14091</v>
      </c>
      <c r="F847" t="s">
        <v>14092</v>
      </c>
      <c r="G847" t="s">
        <v>14093</v>
      </c>
      <c r="H847">
        <f>ROUND((Table25[[#This Row],[Total Elapsed]]-Table25[[#This Row],[Durable Function Elapsed]])/1000,0)</f>
        <v>0</v>
      </c>
      <c r="I847">
        <f>ROUND(Table25[[#This Row],[Total Elapsed]]/1000,0)</f>
        <v>0</v>
      </c>
    </row>
    <row r="848" spans="1:9" x14ac:dyDescent="0.25">
      <c r="A848" t="s">
        <v>14094</v>
      </c>
      <c r="B848">
        <v>26.307600000000001</v>
      </c>
      <c r="C848">
        <v>13.323700000000001</v>
      </c>
      <c r="D848" t="s">
        <v>14095</v>
      </c>
      <c r="E848" t="s">
        <v>14096</v>
      </c>
      <c r="F848" t="s">
        <v>14097</v>
      </c>
      <c r="G848" t="s">
        <v>14098</v>
      </c>
      <c r="H848">
        <f>ROUND((Table25[[#This Row],[Total Elapsed]]-Table25[[#This Row],[Durable Function Elapsed]])/1000,0)</f>
        <v>0</v>
      </c>
      <c r="I848">
        <f>ROUND(Table25[[#This Row],[Total Elapsed]]/1000,0)</f>
        <v>0</v>
      </c>
    </row>
    <row r="849" spans="1:9" x14ac:dyDescent="0.25">
      <c r="A849" t="s">
        <v>14099</v>
      </c>
      <c r="B849">
        <v>56.726100000000002</v>
      </c>
      <c r="C849">
        <v>11.0456</v>
      </c>
      <c r="D849" t="s">
        <v>14100</v>
      </c>
      <c r="E849" t="s">
        <v>14101</v>
      </c>
      <c r="F849" t="s">
        <v>14102</v>
      </c>
      <c r="G849" t="s">
        <v>14103</v>
      </c>
      <c r="H849">
        <f>ROUND((Table25[[#This Row],[Total Elapsed]]-Table25[[#This Row],[Durable Function Elapsed]])/1000,0)</f>
        <v>0</v>
      </c>
      <c r="I849">
        <f>ROUND(Table25[[#This Row],[Total Elapsed]]/1000,0)</f>
        <v>0</v>
      </c>
    </row>
    <row r="850" spans="1:9" x14ac:dyDescent="0.25">
      <c r="A850" t="s">
        <v>14104</v>
      </c>
      <c r="B850">
        <v>24.1495</v>
      </c>
      <c r="C850">
        <v>13.715299999999999</v>
      </c>
      <c r="D850" t="s">
        <v>14105</v>
      </c>
      <c r="E850" t="s">
        <v>14106</v>
      </c>
      <c r="F850" t="s">
        <v>14107</v>
      </c>
      <c r="G850" t="s">
        <v>14108</v>
      </c>
      <c r="H850">
        <f>ROUND((Table25[[#This Row],[Total Elapsed]]-Table25[[#This Row],[Durable Function Elapsed]])/1000,0)</f>
        <v>0</v>
      </c>
      <c r="I850">
        <f>ROUND(Table25[[#This Row],[Total Elapsed]]/1000,0)</f>
        <v>0</v>
      </c>
    </row>
    <row r="851" spans="1:9" x14ac:dyDescent="0.25">
      <c r="A851" t="s">
        <v>14109</v>
      </c>
      <c r="B851">
        <v>27.0928</v>
      </c>
      <c r="C851">
        <v>12.485200000000001</v>
      </c>
      <c r="D851" t="s">
        <v>14110</v>
      </c>
      <c r="E851" t="s">
        <v>14111</v>
      </c>
      <c r="F851" t="s">
        <v>14112</v>
      </c>
      <c r="G851" t="s">
        <v>14113</v>
      </c>
      <c r="H851">
        <f>ROUND((Table25[[#This Row],[Total Elapsed]]-Table25[[#This Row],[Durable Function Elapsed]])/1000,0)</f>
        <v>0</v>
      </c>
      <c r="I851">
        <f>ROUND(Table25[[#This Row],[Total Elapsed]]/1000,0)</f>
        <v>0</v>
      </c>
    </row>
    <row r="852" spans="1:9" x14ac:dyDescent="0.25">
      <c r="A852" t="s">
        <v>14114</v>
      </c>
      <c r="B852">
        <v>35.322800000000001</v>
      </c>
      <c r="C852">
        <v>15.686</v>
      </c>
      <c r="D852" t="s">
        <v>14115</v>
      </c>
      <c r="E852" t="s">
        <v>14116</v>
      </c>
      <c r="F852" t="s">
        <v>14117</v>
      </c>
      <c r="G852" t="s">
        <v>14118</v>
      </c>
      <c r="H852">
        <f>ROUND((Table25[[#This Row],[Total Elapsed]]-Table25[[#This Row],[Durable Function Elapsed]])/1000,0)</f>
        <v>0</v>
      </c>
      <c r="I852">
        <f>ROUND(Table25[[#This Row],[Total Elapsed]]/1000,0)</f>
        <v>0</v>
      </c>
    </row>
    <row r="853" spans="1:9" x14ac:dyDescent="0.25">
      <c r="A853" t="s">
        <v>14119</v>
      </c>
      <c r="B853">
        <v>24.5641</v>
      </c>
      <c r="C853">
        <v>11.387</v>
      </c>
      <c r="D853" t="s">
        <v>14120</v>
      </c>
      <c r="E853" t="s">
        <v>14121</v>
      </c>
      <c r="F853" t="s">
        <v>14122</v>
      </c>
      <c r="G853" t="s">
        <v>14123</v>
      </c>
      <c r="H853">
        <f>ROUND((Table25[[#This Row],[Total Elapsed]]-Table25[[#This Row],[Durable Function Elapsed]])/1000,0)</f>
        <v>0</v>
      </c>
      <c r="I853">
        <f>ROUND(Table25[[#This Row],[Total Elapsed]]/1000,0)</f>
        <v>0</v>
      </c>
    </row>
    <row r="854" spans="1:9" x14ac:dyDescent="0.25">
      <c r="A854" t="s">
        <v>14124</v>
      </c>
      <c r="B854">
        <v>27.4252</v>
      </c>
      <c r="C854">
        <v>11.1835</v>
      </c>
      <c r="D854" t="s">
        <v>14125</v>
      </c>
      <c r="E854" t="s">
        <v>14126</v>
      </c>
      <c r="F854" t="s">
        <v>14127</v>
      </c>
      <c r="G854" t="s">
        <v>14128</v>
      </c>
      <c r="H854">
        <f>ROUND((Table25[[#This Row],[Total Elapsed]]-Table25[[#This Row],[Durable Function Elapsed]])/1000,0)</f>
        <v>0</v>
      </c>
      <c r="I854">
        <f>ROUND(Table25[[#This Row],[Total Elapsed]]/1000,0)</f>
        <v>0</v>
      </c>
    </row>
    <row r="855" spans="1:9" x14ac:dyDescent="0.25">
      <c r="A855" t="s">
        <v>14129</v>
      </c>
      <c r="B855">
        <v>52.181699999999999</v>
      </c>
      <c r="C855">
        <v>12.368399999999999</v>
      </c>
      <c r="D855" t="s">
        <v>14130</v>
      </c>
      <c r="E855" t="s">
        <v>14131</v>
      </c>
      <c r="F855" t="s">
        <v>14132</v>
      </c>
      <c r="G855" t="s">
        <v>14133</v>
      </c>
      <c r="H855">
        <f>ROUND((Table25[[#This Row],[Total Elapsed]]-Table25[[#This Row],[Durable Function Elapsed]])/1000,0)</f>
        <v>0</v>
      </c>
      <c r="I855">
        <f>ROUND(Table25[[#This Row],[Total Elapsed]]/1000,0)</f>
        <v>0</v>
      </c>
    </row>
    <row r="856" spans="1:9" x14ac:dyDescent="0.25">
      <c r="A856" t="s">
        <v>14134</v>
      </c>
      <c r="B856">
        <v>22.9634</v>
      </c>
      <c r="C856">
        <v>11.5825</v>
      </c>
      <c r="D856" t="s">
        <v>14135</v>
      </c>
      <c r="E856" t="s">
        <v>14136</v>
      </c>
      <c r="F856" t="s">
        <v>14137</v>
      </c>
      <c r="G856" t="s">
        <v>14138</v>
      </c>
      <c r="H856">
        <f>ROUND((Table25[[#This Row],[Total Elapsed]]-Table25[[#This Row],[Durable Function Elapsed]])/1000,0)</f>
        <v>0</v>
      </c>
      <c r="I856">
        <f>ROUND(Table25[[#This Row],[Total Elapsed]]/1000,0)</f>
        <v>0</v>
      </c>
    </row>
    <row r="857" spans="1:9" x14ac:dyDescent="0.25">
      <c r="A857" t="s">
        <v>14139</v>
      </c>
      <c r="B857">
        <v>28.82</v>
      </c>
      <c r="C857">
        <v>11.6991</v>
      </c>
      <c r="D857" t="s">
        <v>14140</v>
      </c>
      <c r="E857" t="s">
        <v>14141</v>
      </c>
      <c r="F857" t="s">
        <v>14142</v>
      </c>
      <c r="G857" t="s">
        <v>14143</v>
      </c>
      <c r="H857">
        <f>ROUND((Table25[[#This Row],[Total Elapsed]]-Table25[[#This Row],[Durable Function Elapsed]])/1000,0)</f>
        <v>0</v>
      </c>
      <c r="I857">
        <f>ROUND(Table25[[#This Row],[Total Elapsed]]/1000,0)</f>
        <v>0</v>
      </c>
    </row>
    <row r="858" spans="1:9" x14ac:dyDescent="0.25">
      <c r="A858" t="s">
        <v>14144</v>
      </c>
      <c r="B858">
        <v>49.849899999999998</v>
      </c>
      <c r="C858">
        <v>16.333200000000001</v>
      </c>
      <c r="D858" t="s">
        <v>14145</v>
      </c>
      <c r="E858" t="s">
        <v>14146</v>
      </c>
      <c r="F858" t="s">
        <v>14147</v>
      </c>
      <c r="G858" t="s">
        <v>14148</v>
      </c>
      <c r="H858">
        <f>ROUND((Table25[[#This Row],[Total Elapsed]]-Table25[[#This Row],[Durable Function Elapsed]])/1000,0)</f>
        <v>0</v>
      </c>
      <c r="I858">
        <f>ROUND(Table25[[#This Row],[Total Elapsed]]/1000,0)</f>
        <v>0</v>
      </c>
    </row>
    <row r="859" spans="1:9" x14ac:dyDescent="0.25">
      <c r="A859" t="s">
        <v>14149</v>
      </c>
      <c r="B859">
        <v>44.4375</v>
      </c>
      <c r="C859">
        <v>14.2822</v>
      </c>
      <c r="D859" t="s">
        <v>14150</v>
      </c>
      <c r="E859" t="s">
        <v>14151</v>
      </c>
      <c r="F859" t="s">
        <v>14152</v>
      </c>
      <c r="G859" t="s">
        <v>14153</v>
      </c>
      <c r="H859">
        <f>ROUND((Table25[[#This Row],[Total Elapsed]]-Table25[[#This Row],[Durable Function Elapsed]])/1000,0)</f>
        <v>0</v>
      </c>
      <c r="I859">
        <f>ROUND(Table25[[#This Row],[Total Elapsed]]/1000,0)</f>
        <v>0</v>
      </c>
    </row>
    <row r="860" spans="1:9" x14ac:dyDescent="0.25">
      <c r="A860" t="s">
        <v>14154</v>
      </c>
      <c r="B860">
        <v>44.22</v>
      </c>
      <c r="C860">
        <v>10.741300000000001</v>
      </c>
      <c r="D860" t="s">
        <v>14155</v>
      </c>
      <c r="E860" t="s">
        <v>14156</v>
      </c>
      <c r="F860" t="s">
        <v>14157</v>
      </c>
      <c r="G860" t="s">
        <v>14158</v>
      </c>
      <c r="H860">
        <f>ROUND((Table25[[#This Row],[Total Elapsed]]-Table25[[#This Row],[Durable Function Elapsed]])/1000,0)</f>
        <v>0</v>
      </c>
      <c r="I860">
        <f>ROUND(Table25[[#This Row],[Total Elapsed]]/1000,0)</f>
        <v>0</v>
      </c>
    </row>
    <row r="861" spans="1:9" x14ac:dyDescent="0.25">
      <c r="A861" t="s">
        <v>14159</v>
      </c>
      <c r="B861">
        <v>40.713099999999997</v>
      </c>
      <c r="C861">
        <v>16.014199999999999</v>
      </c>
      <c r="D861" t="s">
        <v>14160</v>
      </c>
      <c r="E861" t="s">
        <v>14161</v>
      </c>
      <c r="F861" t="s">
        <v>14162</v>
      </c>
      <c r="G861" s="1" t="s">
        <v>14163</v>
      </c>
      <c r="H861">
        <f>ROUND((Table25[[#This Row],[Total Elapsed]]-Table25[[#This Row],[Durable Function Elapsed]])/1000,0)</f>
        <v>0</v>
      </c>
      <c r="I861">
        <f>ROUND(Table25[[#This Row],[Total Elapsed]]/1000,0)</f>
        <v>0</v>
      </c>
    </row>
    <row r="862" spans="1:9" x14ac:dyDescent="0.25">
      <c r="A862" t="s">
        <v>14164</v>
      </c>
      <c r="B862">
        <v>23.250299999999999</v>
      </c>
      <c r="C862">
        <v>12.5906</v>
      </c>
      <c r="D862" t="s">
        <v>14165</v>
      </c>
      <c r="E862" t="s">
        <v>14166</v>
      </c>
      <c r="F862" t="s">
        <v>14167</v>
      </c>
      <c r="G862" t="s">
        <v>14168</v>
      </c>
      <c r="H862">
        <f>ROUND((Table25[[#This Row],[Total Elapsed]]-Table25[[#This Row],[Durable Function Elapsed]])/1000,0)</f>
        <v>0</v>
      </c>
      <c r="I862">
        <f>ROUND(Table25[[#This Row],[Total Elapsed]]/1000,0)</f>
        <v>0</v>
      </c>
    </row>
    <row r="863" spans="1:9" x14ac:dyDescent="0.25">
      <c r="A863" t="s">
        <v>14169</v>
      </c>
      <c r="B863">
        <v>22.288699999999999</v>
      </c>
      <c r="C863">
        <v>9.9190000000000005</v>
      </c>
      <c r="D863" t="s">
        <v>14170</v>
      </c>
      <c r="E863" t="s">
        <v>14171</v>
      </c>
      <c r="F863" t="s">
        <v>14172</v>
      </c>
      <c r="G863" t="s">
        <v>14173</v>
      </c>
      <c r="H863">
        <f>ROUND((Table25[[#This Row],[Total Elapsed]]-Table25[[#This Row],[Durable Function Elapsed]])/1000,0)</f>
        <v>0</v>
      </c>
      <c r="I863">
        <f>ROUND(Table25[[#This Row],[Total Elapsed]]/1000,0)</f>
        <v>0</v>
      </c>
    </row>
    <row r="864" spans="1:9" x14ac:dyDescent="0.25">
      <c r="A864" t="s">
        <v>14174</v>
      </c>
      <c r="B864">
        <v>25.578700000000001</v>
      </c>
      <c r="C864">
        <v>13.9809</v>
      </c>
      <c r="D864" t="s">
        <v>14175</v>
      </c>
      <c r="E864" t="s">
        <v>14176</v>
      </c>
      <c r="F864" t="s">
        <v>14177</v>
      </c>
      <c r="G864" t="s">
        <v>14178</v>
      </c>
      <c r="H864">
        <f>ROUND((Table25[[#This Row],[Total Elapsed]]-Table25[[#This Row],[Durable Function Elapsed]])/1000,0)</f>
        <v>0</v>
      </c>
      <c r="I864">
        <f>ROUND(Table25[[#This Row],[Total Elapsed]]/1000,0)</f>
        <v>0</v>
      </c>
    </row>
    <row r="865" spans="1:9" x14ac:dyDescent="0.25">
      <c r="A865" t="s">
        <v>14179</v>
      </c>
      <c r="B865">
        <v>31.084700000000002</v>
      </c>
      <c r="C865">
        <v>18.808800000000002</v>
      </c>
      <c r="D865" t="s">
        <v>14180</v>
      </c>
      <c r="E865" t="s">
        <v>14181</v>
      </c>
      <c r="F865" t="s">
        <v>14182</v>
      </c>
      <c r="G865" t="s">
        <v>14183</v>
      </c>
      <c r="H865">
        <f>ROUND((Table25[[#This Row],[Total Elapsed]]-Table25[[#This Row],[Durable Function Elapsed]])/1000,0)</f>
        <v>0</v>
      </c>
      <c r="I865">
        <f>ROUND(Table25[[#This Row],[Total Elapsed]]/1000,0)</f>
        <v>0</v>
      </c>
    </row>
    <row r="866" spans="1:9" x14ac:dyDescent="0.25">
      <c r="A866" t="s">
        <v>14184</v>
      </c>
      <c r="B866">
        <v>20.701000000000001</v>
      </c>
      <c r="C866">
        <v>9.7748000000000008</v>
      </c>
      <c r="D866" t="s">
        <v>14185</v>
      </c>
      <c r="E866" t="s">
        <v>14186</v>
      </c>
      <c r="F866" t="s">
        <v>14187</v>
      </c>
      <c r="G866" t="s">
        <v>14188</v>
      </c>
      <c r="H866">
        <f>ROUND((Table25[[#This Row],[Total Elapsed]]-Table25[[#This Row],[Durable Function Elapsed]])/1000,0)</f>
        <v>0</v>
      </c>
      <c r="I866">
        <f>ROUND(Table25[[#This Row],[Total Elapsed]]/1000,0)</f>
        <v>0</v>
      </c>
    </row>
    <row r="867" spans="1:9" x14ac:dyDescent="0.25">
      <c r="A867" t="s">
        <v>14189</v>
      </c>
      <c r="B867">
        <v>21.409700000000001</v>
      </c>
      <c r="C867">
        <v>10.4597</v>
      </c>
      <c r="D867" t="s">
        <v>14190</v>
      </c>
      <c r="E867" t="s">
        <v>14191</v>
      </c>
      <c r="F867" t="s">
        <v>14192</v>
      </c>
      <c r="G867" t="s">
        <v>14193</v>
      </c>
      <c r="H867">
        <f>ROUND((Table25[[#This Row],[Total Elapsed]]-Table25[[#This Row],[Durable Function Elapsed]])/1000,0)</f>
        <v>0</v>
      </c>
      <c r="I867">
        <f>ROUND(Table25[[#This Row],[Total Elapsed]]/1000,0)</f>
        <v>0</v>
      </c>
    </row>
    <row r="868" spans="1:9" x14ac:dyDescent="0.25">
      <c r="A868" t="s">
        <v>14194</v>
      </c>
      <c r="B868">
        <v>24.5989</v>
      </c>
      <c r="C868">
        <v>13.1007</v>
      </c>
      <c r="D868" t="s">
        <v>14195</v>
      </c>
      <c r="E868" t="s">
        <v>14196</v>
      </c>
      <c r="F868" t="s">
        <v>14197</v>
      </c>
      <c r="G868" t="s">
        <v>14198</v>
      </c>
      <c r="H868">
        <f>ROUND((Table25[[#This Row],[Total Elapsed]]-Table25[[#This Row],[Durable Function Elapsed]])/1000,0)</f>
        <v>0</v>
      </c>
      <c r="I868">
        <f>ROUND(Table25[[#This Row],[Total Elapsed]]/1000,0)</f>
        <v>0</v>
      </c>
    </row>
    <row r="869" spans="1:9" x14ac:dyDescent="0.25">
      <c r="A869" t="s">
        <v>14199</v>
      </c>
      <c r="B869">
        <v>20.7652</v>
      </c>
      <c r="C869">
        <v>10.2966</v>
      </c>
      <c r="D869" t="s">
        <v>14200</v>
      </c>
      <c r="E869" t="s">
        <v>14201</v>
      </c>
      <c r="F869" t="s">
        <v>14202</v>
      </c>
      <c r="G869" t="s">
        <v>14203</v>
      </c>
      <c r="H869">
        <f>ROUND((Table25[[#This Row],[Total Elapsed]]-Table25[[#This Row],[Durable Function Elapsed]])/1000,0)</f>
        <v>0</v>
      </c>
      <c r="I869">
        <f>ROUND(Table25[[#This Row],[Total Elapsed]]/1000,0)</f>
        <v>0</v>
      </c>
    </row>
    <row r="870" spans="1:9" x14ac:dyDescent="0.25">
      <c r="A870" t="s">
        <v>14204</v>
      </c>
      <c r="B870">
        <v>23.110499999999998</v>
      </c>
      <c r="C870">
        <v>10.2577</v>
      </c>
      <c r="D870" t="s">
        <v>14205</v>
      </c>
      <c r="E870" t="s">
        <v>14206</v>
      </c>
      <c r="F870" t="s">
        <v>14207</v>
      </c>
      <c r="G870" t="s">
        <v>14208</v>
      </c>
      <c r="H870">
        <f>ROUND((Table25[[#This Row],[Total Elapsed]]-Table25[[#This Row],[Durable Function Elapsed]])/1000,0)</f>
        <v>0</v>
      </c>
      <c r="I870">
        <f>ROUND(Table25[[#This Row],[Total Elapsed]]/1000,0)</f>
        <v>0</v>
      </c>
    </row>
    <row r="871" spans="1:9" x14ac:dyDescent="0.25">
      <c r="A871" t="s">
        <v>14209</v>
      </c>
      <c r="B871">
        <v>36.741100000000003</v>
      </c>
      <c r="C871">
        <v>23.134599999999999</v>
      </c>
      <c r="D871" t="s">
        <v>14210</v>
      </c>
      <c r="E871" t="s">
        <v>14211</v>
      </c>
      <c r="F871" t="s">
        <v>14212</v>
      </c>
      <c r="G871" t="s">
        <v>14213</v>
      </c>
      <c r="H871">
        <f>ROUND((Table25[[#This Row],[Total Elapsed]]-Table25[[#This Row],[Durable Function Elapsed]])/1000,0)</f>
        <v>0</v>
      </c>
      <c r="I871">
        <f>ROUND(Table25[[#This Row],[Total Elapsed]]/1000,0)</f>
        <v>0</v>
      </c>
    </row>
    <row r="872" spans="1:9" x14ac:dyDescent="0.25">
      <c r="A872" t="s">
        <v>14214</v>
      </c>
      <c r="B872">
        <v>31.443999999999999</v>
      </c>
      <c r="C872">
        <v>17.691099999999999</v>
      </c>
      <c r="D872" t="s">
        <v>14215</v>
      </c>
      <c r="E872" t="s">
        <v>14216</v>
      </c>
      <c r="F872" t="s">
        <v>14217</v>
      </c>
      <c r="G872" t="s">
        <v>14218</v>
      </c>
      <c r="H872">
        <f>ROUND((Table25[[#This Row],[Total Elapsed]]-Table25[[#This Row],[Durable Function Elapsed]])/1000,0)</f>
        <v>0</v>
      </c>
      <c r="I872">
        <f>ROUND(Table25[[#This Row],[Total Elapsed]]/1000,0)</f>
        <v>0</v>
      </c>
    </row>
    <row r="873" spans="1:9" x14ac:dyDescent="0.25">
      <c r="A873" t="s">
        <v>14219</v>
      </c>
      <c r="B873">
        <v>57.635599999999997</v>
      </c>
      <c r="C873">
        <v>12.849299999999999</v>
      </c>
      <c r="D873" t="s">
        <v>14220</v>
      </c>
      <c r="E873" t="s">
        <v>14221</v>
      </c>
      <c r="F873" t="s">
        <v>14222</v>
      </c>
      <c r="G873" t="s">
        <v>14223</v>
      </c>
      <c r="H873">
        <f>ROUND((Table25[[#This Row],[Total Elapsed]]-Table25[[#This Row],[Durable Function Elapsed]])/1000,0)</f>
        <v>0</v>
      </c>
      <c r="I873">
        <f>ROUND(Table25[[#This Row],[Total Elapsed]]/1000,0)</f>
        <v>0</v>
      </c>
    </row>
    <row r="874" spans="1:9" x14ac:dyDescent="0.25">
      <c r="A874" t="s">
        <v>14224</v>
      </c>
      <c r="B874">
        <v>25.261700000000001</v>
      </c>
      <c r="C874">
        <v>14.465400000000001</v>
      </c>
      <c r="D874" t="s">
        <v>14225</v>
      </c>
      <c r="E874" t="s">
        <v>14226</v>
      </c>
      <c r="F874" t="s">
        <v>14227</v>
      </c>
      <c r="G874" t="s">
        <v>14228</v>
      </c>
      <c r="H874">
        <f>ROUND((Table25[[#This Row],[Total Elapsed]]-Table25[[#This Row],[Durable Function Elapsed]])/1000,0)</f>
        <v>0</v>
      </c>
      <c r="I874">
        <f>ROUND(Table25[[#This Row],[Total Elapsed]]/1000,0)</f>
        <v>0</v>
      </c>
    </row>
    <row r="875" spans="1:9" x14ac:dyDescent="0.25">
      <c r="A875" t="s">
        <v>14229</v>
      </c>
      <c r="B875">
        <v>26.3931</v>
      </c>
      <c r="C875">
        <v>13.8644</v>
      </c>
      <c r="D875" t="s">
        <v>14230</v>
      </c>
      <c r="E875" t="s">
        <v>14231</v>
      </c>
      <c r="F875" t="s">
        <v>14232</v>
      </c>
      <c r="G875" t="s">
        <v>14233</v>
      </c>
      <c r="H875">
        <f>ROUND((Table25[[#This Row],[Total Elapsed]]-Table25[[#This Row],[Durable Function Elapsed]])/1000,0)</f>
        <v>0</v>
      </c>
      <c r="I875">
        <f>ROUND(Table25[[#This Row],[Total Elapsed]]/1000,0)</f>
        <v>0</v>
      </c>
    </row>
    <row r="876" spans="1:9" x14ac:dyDescent="0.25">
      <c r="A876" t="s">
        <v>14234</v>
      </c>
      <c r="B876">
        <v>77.172499999999999</v>
      </c>
      <c r="C876">
        <v>11.7241</v>
      </c>
      <c r="D876" t="s">
        <v>14235</v>
      </c>
      <c r="E876" t="s">
        <v>14236</v>
      </c>
      <c r="F876" t="s">
        <v>14237</v>
      </c>
      <c r="G876" t="s">
        <v>14238</v>
      </c>
      <c r="H876">
        <f>ROUND((Table25[[#This Row],[Total Elapsed]]-Table25[[#This Row],[Durable Function Elapsed]])/1000,0)</f>
        <v>0</v>
      </c>
      <c r="I876">
        <f>ROUND(Table25[[#This Row],[Total Elapsed]]/1000,0)</f>
        <v>0</v>
      </c>
    </row>
    <row r="877" spans="1:9" x14ac:dyDescent="0.25">
      <c r="A877" t="s">
        <v>14239</v>
      </c>
      <c r="B877">
        <v>20.874099999999999</v>
      </c>
      <c r="C877">
        <v>10.2014</v>
      </c>
      <c r="D877" t="s">
        <v>14240</v>
      </c>
      <c r="E877" t="s">
        <v>14241</v>
      </c>
      <c r="F877" t="s">
        <v>14242</v>
      </c>
      <c r="G877" t="s">
        <v>14243</v>
      </c>
      <c r="H877">
        <f>ROUND((Table25[[#This Row],[Total Elapsed]]-Table25[[#This Row],[Durable Function Elapsed]])/1000,0)</f>
        <v>0</v>
      </c>
      <c r="I877">
        <f>ROUND(Table25[[#This Row],[Total Elapsed]]/1000,0)</f>
        <v>0</v>
      </c>
    </row>
    <row r="878" spans="1:9" x14ac:dyDescent="0.25">
      <c r="A878" t="s">
        <v>14244</v>
      </c>
      <c r="B878">
        <v>40.268500000000003</v>
      </c>
      <c r="C878">
        <v>12.9513</v>
      </c>
      <c r="D878" t="s">
        <v>14245</v>
      </c>
      <c r="E878" t="s">
        <v>14246</v>
      </c>
      <c r="F878" t="s">
        <v>14247</v>
      </c>
      <c r="G878" t="s">
        <v>14248</v>
      </c>
      <c r="H878">
        <f>ROUND((Table25[[#This Row],[Total Elapsed]]-Table25[[#This Row],[Durable Function Elapsed]])/1000,0)</f>
        <v>0</v>
      </c>
      <c r="I878">
        <f>ROUND(Table25[[#This Row],[Total Elapsed]]/1000,0)</f>
        <v>0</v>
      </c>
    </row>
    <row r="879" spans="1:9" x14ac:dyDescent="0.25">
      <c r="A879" t="s">
        <v>14249</v>
      </c>
      <c r="B879">
        <v>24.586600000000001</v>
      </c>
      <c r="C879">
        <v>10.9785</v>
      </c>
      <c r="D879" t="s">
        <v>14250</v>
      </c>
      <c r="E879" t="s">
        <v>14251</v>
      </c>
      <c r="F879" t="s">
        <v>14252</v>
      </c>
      <c r="G879" t="s">
        <v>14253</v>
      </c>
      <c r="H879">
        <f>ROUND((Table25[[#This Row],[Total Elapsed]]-Table25[[#This Row],[Durable Function Elapsed]])/1000,0)</f>
        <v>0</v>
      </c>
      <c r="I879">
        <f>ROUND(Table25[[#This Row],[Total Elapsed]]/1000,0)</f>
        <v>0</v>
      </c>
    </row>
    <row r="880" spans="1:9" x14ac:dyDescent="0.25">
      <c r="A880" t="s">
        <v>14254</v>
      </c>
      <c r="B880">
        <v>23.695599999999999</v>
      </c>
      <c r="C880">
        <v>10.1029</v>
      </c>
      <c r="D880" t="s">
        <v>14255</v>
      </c>
      <c r="E880" t="s">
        <v>14256</v>
      </c>
      <c r="F880" t="s">
        <v>14257</v>
      </c>
      <c r="G880" t="s">
        <v>14258</v>
      </c>
      <c r="H880">
        <f>ROUND((Table25[[#This Row],[Total Elapsed]]-Table25[[#This Row],[Durable Function Elapsed]])/1000,0)</f>
        <v>0</v>
      </c>
      <c r="I880">
        <f>ROUND(Table25[[#This Row],[Total Elapsed]]/1000,0)</f>
        <v>0</v>
      </c>
    </row>
    <row r="881" spans="1:9" x14ac:dyDescent="0.25">
      <c r="A881" t="s">
        <v>14259</v>
      </c>
      <c r="B881">
        <v>28.459199999999999</v>
      </c>
      <c r="C881">
        <v>10.9922</v>
      </c>
      <c r="D881" t="s">
        <v>14260</v>
      </c>
      <c r="E881" t="s">
        <v>14261</v>
      </c>
      <c r="F881" t="s">
        <v>14262</v>
      </c>
      <c r="G881" t="s">
        <v>14263</v>
      </c>
      <c r="H881">
        <f>ROUND((Table25[[#This Row],[Total Elapsed]]-Table25[[#This Row],[Durable Function Elapsed]])/1000,0)</f>
        <v>0</v>
      </c>
      <c r="I881">
        <f>ROUND(Table25[[#This Row],[Total Elapsed]]/1000,0)</f>
        <v>0</v>
      </c>
    </row>
    <row r="882" spans="1:9" x14ac:dyDescent="0.25">
      <c r="A882" t="s">
        <v>14264</v>
      </c>
      <c r="B882">
        <v>22.3367</v>
      </c>
      <c r="C882">
        <v>10.3157</v>
      </c>
      <c r="D882" t="s">
        <v>14265</v>
      </c>
      <c r="E882" t="s">
        <v>14266</v>
      </c>
      <c r="F882" t="s">
        <v>14267</v>
      </c>
      <c r="G882" t="s">
        <v>14268</v>
      </c>
      <c r="H882">
        <f>ROUND((Table25[[#This Row],[Total Elapsed]]-Table25[[#This Row],[Durable Function Elapsed]])/1000,0)</f>
        <v>0</v>
      </c>
      <c r="I882">
        <f>ROUND(Table25[[#This Row],[Total Elapsed]]/1000,0)</f>
        <v>0</v>
      </c>
    </row>
    <row r="883" spans="1:9" x14ac:dyDescent="0.25">
      <c r="A883" t="s">
        <v>14269</v>
      </c>
      <c r="B883">
        <v>26.250699999999998</v>
      </c>
      <c r="C883">
        <v>13.335900000000001</v>
      </c>
      <c r="D883" t="s">
        <v>14270</v>
      </c>
      <c r="E883" t="s">
        <v>14271</v>
      </c>
      <c r="F883" t="s">
        <v>14272</v>
      </c>
      <c r="G883" t="s">
        <v>14273</v>
      </c>
      <c r="H883">
        <f>ROUND((Table25[[#This Row],[Total Elapsed]]-Table25[[#This Row],[Durable Function Elapsed]])/1000,0)</f>
        <v>0</v>
      </c>
      <c r="I883">
        <f>ROUND(Table25[[#This Row],[Total Elapsed]]/1000,0)</f>
        <v>0</v>
      </c>
    </row>
    <row r="884" spans="1:9" x14ac:dyDescent="0.25">
      <c r="A884" t="s">
        <v>14274</v>
      </c>
      <c r="B884">
        <v>21.676200000000001</v>
      </c>
      <c r="C884">
        <v>9.6593</v>
      </c>
      <c r="D884" t="s">
        <v>14275</v>
      </c>
      <c r="E884" t="s">
        <v>14276</v>
      </c>
      <c r="F884" t="s">
        <v>14277</v>
      </c>
      <c r="G884" t="s">
        <v>14278</v>
      </c>
      <c r="H884">
        <f>ROUND((Table25[[#This Row],[Total Elapsed]]-Table25[[#This Row],[Durable Function Elapsed]])/1000,0)</f>
        <v>0</v>
      </c>
      <c r="I884">
        <f>ROUND(Table25[[#This Row],[Total Elapsed]]/1000,0)</f>
        <v>0</v>
      </c>
    </row>
    <row r="885" spans="1:9" x14ac:dyDescent="0.25">
      <c r="A885" t="s">
        <v>14279</v>
      </c>
      <c r="B885">
        <v>79.594300000000004</v>
      </c>
      <c r="C885">
        <v>10.7417</v>
      </c>
      <c r="D885" t="s">
        <v>14280</v>
      </c>
      <c r="E885" t="s">
        <v>14281</v>
      </c>
      <c r="F885" t="s">
        <v>14282</v>
      </c>
      <c r="G885" t="s">
        <v>14283</v>
      </c>
      <c r="H885">
        <f>ROUND((Table25[[#This Row],[Total Elapsed]]-Table25[[#This Row],[Durable Function Elapsed]])/1000,0)</f>
        <v>0</v>
      </c>
      <c r="I885">
        <f>ROUND(Table25[[#This Row],[Total Elapsed]]/1000,0)</f>
        <v>0</v>
      </c>
    </row>
    <row r="886" spans="1:9" x14ac:dyDescent="0.25">
      <c r="A886" t="s">
        <v>14284</v>
      </c>
      <c r="B886">
        <v>209.31219999999999</v>
      </c>
      <c r="C886">
        <v>11.9939</v>
      </c>
      <c r="D886" t="s">
        <v>14285</v>
      </c>
      <c r="E886" t="s">
        <v>14286</v>
      </c>
      <c r="F886" t="s">
        <v>14287</v>
      </c>
      <c r="G886" s="1" t="s">
        <v>14288</v>
      </c>
      <c r="H886">
        <f>ROUND((Table25[[#This Row],[Total Elapsed]]-Table25[[#This Row],[Durable Function Elapsed]])/1000,0)</f>
        <v>0</v>
      </c>
      <c r="I886">
        <f>ROUND(Table25[[#This Row],[Total Elapsed]]/1000,0)</f>
        <v>0</v>
      </c>
    </row>
    <row r="887" spans="1:9" x14ac:dyDescent="0.25">
      <c r="A887" t="s">
        <v>14289</v>
      </c>
      <c r="B887">
        <v>29.9376</v>
      </c>
      <c r="C887">
        <v>10.1349</v>
      </c>
      <c r="D887" t="s">
        <v>14290</v>
      </c>
      <c r="E887" t="s">
        <v>14291</v>
      </c>
      <c r="F887" t="s">
        <v>14292</v>
      </c>
      <c r="G887" t="s">
        <v>14293</v>
      </c>
      <c r="H887">
        <f>ROUND((Table25[[#This Row],[Total Elapsed]]-Table25[[#This Row],[Durable Function Elapsed]])/1000,0)</f>
        <v>0</v>
      </c>
      <c r="I887">
        <f>ROUND(Table25[[#This Row],[Total Elapsed]]/1000,0)</f>
        <v>0</v>
      </c>
    </row>
    <row r="888" spans="1:9" x14ac:dyDescent="0.25">
      <c r="A888" t="s">
        <v>14294</v>
      </c>
      <c r="B888">
        <v>119.07470000000001</v>
      </c>
      <c r="C888">
        <v>10.398899999999999</v>
      </c>
      <c r="D888" t="s">
        <v>14295</v>
      </c>
      <c r="E888" t="s">
        <v>14296</v>
      </c>
      <c r="F888" t="s">
        <v>14297</v>
      </c>
      <c r="G888" t="s">
        <v>14298</v>
      </c>
      <c r="H888">
        <f>ROUND((Table25[[#This Row],[Total Elapsed]]-Table25[[#This Row],[Durable Function Elapsed]])/1000,0)</f>
        <v>0</v>
      </c>
      <c r="I888">
        <f>ROUND(Table25[[#This Row],[Total Elapsed]]/1000,0)</f>
        <v>0</v>
      </c>
    </row>
    <row r="889" spans="1:9" x14ac:dyDescent="0.25">
      <c r="A889" t="s">
        <v>14299</v>
      </c>
      <c r="B889">
        <v>34.2575</v>
      </c>
      <c r="C889">
        <v>10.4412</v>
      </c>
      <c r="D889" t="s">
        <v>14300</v>
      </c>
      <c r="E889" t="s">
        <v>14301</v>
      </c>
      <c r="F889" t="s">
        <v>14302</v>
      </c>
      <c r="G889" t="s">
        <v>14303</v>
      </c>
      <c r="H889">
        <f>ROUND((Table25[[#This Row],[Total Elapsed]]-Table25[[#This Row],[Durable Function Elapsed]])/1000,0)</f>
        <v>0</v>
      </c>
      <c r="I889">
        <f>ROUND(Table25[[#This Row],[Total Elapsed]]/1000,0)</f>
        <v>0</v>
      </c>
    </row>
    <row r="890" spans="1:9" x14ac:dyDescent="0.25">
      <c r="A890" t="s">
        <v>14304</v>
      </c>
      <c r="B890">
        <v>29.1951</v>
      </c>
      <c r="C890">
        <v>11.0733</v>
      </c>
      <c r="D890" t="s">
        <v>14305</v>
      </c>
      <c r="E890" t="s">
        <v>14306</v>
      </c>
      <c r="F890" t="s">
        <v>14307</v>
      </c>
      <c r="G890" t="s">
        <v>14308</v>
      </c>
      <c r="H890">
        <f>ROUND((Table25[[#This Row],[Total Elapsed]]-Table25[[#This Row],[Durable Function Elapsed]])/1000,0)</f>
        <v>0</v>
      </c>
      <c r="I890">
        <f>ROUND(Table25[[#This Row],[Total Elapsed]]/1000,0)</f>
        <v>0</v>
      </c>
    </row>
    <row r="891" spans="1:9" x14ac:dyDescent="0.25">
      <c r="A891" t="s">
        <v>14309</v>
      </c>
      <c r="B891">
        <v>81.672600000000003</v>
      </c>
      <c r="C891">
        <v>12.3635</v>
      </c>
      <c r="D891" t="s">
        <v>14310</v>
      </c>
      <c r="E891" t="s">
        <v>14311</v>
      </c>
      <c r="F891" t="s">
        <v>14312</v>
      </c>
      <c r="G891" t="s">
        <v>14313</v>
      </c>
      <c r="H891">
        <f>ROUND((Table25[[#This Row],[Total Elapsed]]-Table25[[#This Row],[Durable Function Elapsed]])/1000,0)</f>
        <v>0</v>
      </c>
      <c r="I891">
        <f>ROUND(Table25[[#This Row],[Total Elapsed]]/1000,0)</f>
        <v>0</v>
      </c>
    </row>
    <row r="892" spans="1:9" x14ac:dyDescent="0.25">
      <c r="A892" t="s">
        <v>14314</v>
      </c>
      <c r="B892">
        <v>23.8551</v>
      </c>
      <c r="C892">
        <v>11.389900000000001</v>
      </c>
      <c r="D892" t="s">
        <v>14315</v>
      </c>
      <c r="E892" t="s">
        <v>14316</v>
      </c>
      <c r="F892" t="s">
        <v>14317</v>
      </c>
      <c r="G892" t="s">
        <v>14318</v>
      </c>
      <c r="H892">
        <f>ROUND((Table25[[#This Row],[Total Elapsed]]-Table25[[#This Row],[Durable Function Elapsed]])/1000,0)</f>
        <v>0</v>
      </c>
      <c r="I892">
        <f>ROUND(Table25[[#This Row],[Total Elapsed]]/1000,0)</f>
        <v>0</v>
      </c>
    </row>
    <row r="893" spans="1:9" x14ac:dyDescent="0.25">
      <c r="A893" t="s">
        <v>14319</v>
      </c>
      <c r="B893">
        <v>24.4026</v>
      </c>
      <c r="C893">
        <v>12.693099999999999</v>
      </c>
      <c r="D893" t="s">
        <v>14320</v>
      </c>
      <c r="E893" t="s">
        <v>14321</v>
      </c>
      <c r="F893" t="s">
        <v>14322</v>
      </c>
      <c r="G893" t="s">
        <v>14323</v>
      </c>
      <c r="H893">
        <f>ROUND((Table25[[#This Row],[Total Elapsed]]-Table25[[#This Row],[Durable Function Elapsed]])/1000,0)</f>
        <v>0</v>
      </c>
      <c r="I893">
        <f>ROUND(Table25[[#This Row],[Total Elapsed]]/1000,0)</f>
        <v>0</v>
      </c>
    </row>
    <row r="894" spans="1:9" x14ac:dyDescent="0.25">
      <c r="A894" t="s">
        <v>14324</v>
      </c>
      <c r="B894">
        <v>91.798000000000002</v>
      </c>
      <c r="C894">
        <v>9.6252999999999993</v>
      </c>
      <c r="D894" t="s">
        <v>14325</v>
      </c>
      <c r="E894" t="s">
        <v>14326</v>
      </c>
      <c r="F894" t="s">
        <v>14327</v>
      </c>
      <c r="G894" t="s">
        <v>14328</v>
      </c>
      <c r="H894">
        <f>ROUND((Table25[[#This Row],[Total Elapsed]]-Table25[[#This Row],[Durable Function Elapsed]])/1000,0)</f>
        <v>0</v>
      </c>
      <c r="I894">
        <f>ROUND(Table25[[#This Row],[Total Elapsed]]/1000,0)</f>
        <v>0</v>
      </c>
    </row>
    <row r="895" spans="1:9" x14ac:dyDescent="0.25">
      <c r="A895" t="s">
        <v>14329</v>
      </c>
      <c r="B895">
        <v>20.8779</v>
      </c>
      <c r="C895">
        <v>11.1027</v>
      </c>
      <c r="D895" t="s">
        <v>14330</v>
      </c>
      <c r="E895" t="s">
        <v>14331</v>
      </c>
      <c r="F895" t="s">
        <v>14332</v>
      </c>
      <c r="G895" t="s">
        <v>14333</v>
      </c>
      <c r="H895">
        <f>ROUND((Table25[[#This Row],[Total Elapsed]]-Table25[[#This Row],[Durable Function Elapsed]])/1000,0)</f>
        <v>0</v>
      </c>
      <c r="I895">
        <f>ROUND(Table25[[#This Row],[Total Elapsed]]/1000,0)</f>
        <v>0</v>
      </c>
    </row>
    <row r="896" spans="1:9" x14ac:dyDescent="0.25">
      <c r="A896" t="s">
        <v>14334</v>
      </c>
      <c r="B896">
        <v>24.715599999999998</v>
      </c>
      <c r="C896">
        <v>12.5672</v>
      </c>
      <c r="D896" t="s">
        <v>14335</v>
      </c>
      <c r="E896" t="s">
        <v>14336</v>
      </c>
      <c r="F896" t="s">
        <v>14337</v>
      </c>
      <c r="G896" s="1" t="s">
        <v>14338</v>
      </c>
      <c r="H896">
        <f>ROUND((Table25[[#This Row],[Total Elapsed]]-Table25[[#This Row],[Durable Function Elapsed]])/1000,0)</f>
        <v>0</v>
      </c>
      <c r="I896">
        <f>ROUND(Table25[[#This Row],[Total Elapsed]]/1000,0)</f>
        <v>0</v>
      </c>
    </row>
    <row r="897" spans="1:9" x14ac:dyDescent="0.25">
      <c r="A897" t="s">
        <v>14339</v>
      </c>
      <c r="B897">
        <v>20.4983</v>
      </c>
      <c r="C897">
        <v>10.3246</v>
      </c>
      <c r="D897" t="s">
        <v>14340</v>
      </c>
      <c r="E897" t="s">
        <v>14341</v>
      </c>
      <c r="F897" t="s">
        <v>14342</v>
      </c>
      <c r="G897" t="s">
        <v>14343</v>
      </c>
      <c r="H897">
        <f>ROUND((Table25[[#This Row],[Total Elapsed]]-Table25[[#This Row],[Durable Function Elapsed]])/1000,0)</f>
        <v>0</v>
      </c>
      <c r="I897">
        <f>ROUND(Table25[[#This Row],[Total Elapsed]]/1000,0)</f>
        <v>0</v>
      </c>
    </row>
    <row r="898" spans="1:9" x14ac:dyDescent="0.25">
      <c r="A898" t="s">
        <v>14344</v>
      </c>
      <c r="B898">
        <v>38.751800000000003</v>
      </c>
      <c r="C898">
        <v>14.537100000000001</v>
      </c>
      <c r="D898" t="s">
        <v>14345</v>
      </c>
      <c r="E898" t="s">
        <v>14346</v>
      </c>
      <c r="F898" t="s">
        <v>14347</v>
      </c>
      <c r="G898" t="s">
        <v>14348</v>
      </c>
      <c r="H898">
        <f>ROUND((Table25[[#This Row],[Total Elapsed]]-Table25[[#This Row],[Durable Function Elapsed]])/1000,0)</f>
        <v>0</v>
      </c>
      <c r="I898">
        <f>ROUND(Table25[[#This Row],[Total Elapsed]]/1000,0)</f>
        <v>0</v>
      </c>
    </row>
    <row r="899" spans="1:9" x14ac:dyDescent="0.25">
      <c r="A899" t="s">
        <v>14349</v>
      </c>
      <c r="B899">
        <v>26.506499999999999</v>
      </c>
      <c r="C899">
        <v>11.4434</v>
      </c>
      <c r="D899" t="s">
        <v>14350</v>
      </c>
      <c r="E899" t="s">
        <v>14351</v>
      </c>
      <c r="F899" t="s">
        <v>14352</v>
      </c>
      <c r="G899" t="s">
        <v>14353</v>
      </c>
      <c r="H899">
        <f>ROUND((Table25[[#This Row],[Total Elapsed]]-Table25[[#This Row],[Durable Function Elapsed]])/1000,0)</f>
        <v>0</v>
      </c>
      <c r="I899">
        <f>ROUND(Table25[[#This Row],[Total Elapsed]]/1000,0)</f>
        <v>0</v>
      </c>
    </row>
    <row r="900" spans="1:9" x14ac:dyDescent="0.25">
      <c r="A900" t="s">
        <v>14354</v>
      </c>
      <c r="B900">
        <v>21.8447</v>
      </c>
      <c r="C900">
        <v>11.9833</v>
      </c>
      <c r="D900" t="s">
        <v>14355</v>
      </c>
      <c r="E900" t="s">
        <v>14356</v>
      </c>
      <c r="F900" t="s">
        <v>14357</v>
      </c>
      <c r="G900" t="s">
        <v>14358</v>
      </c>
      <c r="H900">
        <f>ROUND((Table25[[#This Row],[Total Elapsed]]-Table25[[#This Row],[Durable Function Elapsed]])/1000,0)</f>
        <v>0</v>
      </c>
      <c r="I900">
        <f>ROUND(Table25[[#This Row],[Total Elapsed]]/1000,0)</f>
        <v>0</v>
      </c>
    </row>
    <row r="901" spans="1:9" x14ac:dyDescent="0.25">
      <c r="A901" t="s">
        <v>14359</v>
      </c>
      <c r="B901">
        <v>23.675699999999999</v>
      </c>
      <c r="C901">
        <v>11.495200000000001</v>
      </c>
      <c r="D901" t="s">
        <v>14360</v>
      </c>
      <c r="E901" t="s">
        <v>14361</v>
      </c>
      <c r="F901" t="s">
        <v>14362</v>
      </c>
      <c r="G901" t="s">
        <v>14363</v>
      </c>
      <c r="H901">
        <f>ROUND((Table25[[#This Row],[Total Elapsed]]-Table25[[#This Row],[Durable Function Elapsed]])/1000,0)</f>
        <v>0</v>
      </c>
      <c r="I901">
        <f>ROUND(Table25[[#This Row],[Total Elapsed]]/1000,0)</f>
        <v>0</v>
      </c>
    </row>
    <row r="902" spans="1:9" x14ac:dyDescent="0.25">
      <c r="A902" t="s">
        <v>14364</v>
      </c>
      <c r="B902">
        <v>31.3277</v>
      </c>
      <c r="C902">
        <v>11.0724</v>
      </c>
      <c r="D902" t="s">
        <v>14365</v>
      </c>
      <c r="E902" t="s">
        <v>14366</v>
      </c>
      <c r="F902" t="s">
        <v>14367</v>
      </c>
      <c r="G902" t="s">
        <v>14368</v>
      </c>
      <c r="H902">
        <f>ROUND((Table25[[#This Row],[Total Elapsed]]-Table25[[#This Row],[Durable Function Elapsed]])/1000,0)</f>
        <v>0</v>
      </c>
      <c r="I902">
        <f>ROUND(Table25[[#This Row],[Total Elapsed]]/1000,0)</f>
        <v>0</v>
      </c>
    </row>
    <row r="903" spans="1:9" x14ac:dyDescent="0.25">
      <c r="A903" t="s">
        <v>14369</v>
      </c>
      <c r="B903">
        <v>25.751300000000001</v>
      </c>
      <c r="C903">
        <v>15.986800000000001</v>
      </c>
      <c r="D903" t="s">
        <v>14370</v>
      </c>
      <c r="E903" t="s">
        <v>14371</v>
      </c>
      <c r="F903" t="s">
        <v>14372</v>
      </c>
      <c r="G903" t="s">
        <v>14373</v>
      </c>
      <c r="H903">
        <f>ROUND((Table25[[#This Row],[Total Elapsed]]-Table25[[#This Row],[Durable Function Elapsed]])/1000,0)</f>
        <v>0</v>
      </c>
      <c r="I903">
        <f>ROUND(Table25[[#This Row],[Total Elapsed]]/1000,0)</f>
        <v>0</v>
      </c>
    </row>
    <row r="904" spans="1:9" x14ac:dyDescent="0.25">
      <c r="A904" t="s">
        <v>14374</v>
      </c>
      <c r="B904">
        <v>52.863</v>
      </c>
      <c r="C904">
        <v>11.483499999999999</v>
      </c>
      <c r="D904" t="s">
        <v>14375</v>
      </c>
      <c r="E904" t="s">
        <v>14376</v>
      </c>
      <c r="F904" t="s">
        <v>14377</v>
      </c>
      <c r="G904" t="s">
        <v>14378</v>
      </c>
      <c r="H904">
        <f>ROUND((Table25[[#This Row],[Total Elapsed]]-Table25[[#This Row],[Durable Function Elapsed]])/1000,0)</f>
        <v>0</v>
      </c>
      <c r="I904">
        <f>ROUND(Table25[[#This Row],[Total Elapsed]]/1000,0)</f>
        <v>0</v>
      </c>
    </row>
    <row r="905" spans="1:9" x14ac:dyDescent="0.25">
      <c r="A905" t="s">
        <v>14379</v>
      </c>
      <c r="B905">
        <v>19.8154</v>
      </c>
      <c r="C905">
        <v>9.5310000000000006</v>
      </c>
      <c r="D905" t="s">
        <v>14380</v>
      </c>
      <c r="E905" t="s">
        <v>14381</v>
      </c>
      <c r="F905" t="s">
        <v>14382</v>
      </c>
      <c r="G905" t="s">
        <v>14383</v>
      </c>
      <c r="H905" s="5">
        <f>ROUND((Table25[[#This Row],[Total Elapsed]]-Table25[[#This Row],[Durable Function Elapsed]])/1000,0)</f>
        <v>0</v>
      </c>
      <c r="I905">
        <f>ROUND(Table25[[#This Row],[Total Elapsed]]/1000,0)</f>
        <v>0</v>
      </c>
    </row>
    <row r="906" spans="1:9" x14ac:dyDescent="0.25">
      <c r="A906" t="s">
        <v>14384</v>
      </c>
      <c r="B906">
        <v>51.332299999999996</v>
      </c>
      <c r="C906">
        <v>10.539400000000001</v>
      </c>
      <c r="D906" t="s">
        <v>14385</v>
      </c>
      <c r="E906" t="s">
        <v>14386</v>
      </c>
      <c r="F906" t="s">
        <v>14387</v>
      </c>
      <c r="G906" t="s">
        <v>14388</v>
      </c>
      <c r="H906">
        <f>ROUND((Table25[[#This Row],[Total Elapsed]]-Table25[[#This Row],[Durable Function Elapsed]])/1000,0)</f>
        <v>0</v>
      </c>
      <c r="I906">
        <f>ROUND(Table25[[#This Row],[Total Elapsed]]/1000,0)</f>
        <v>0</v>
      </c>
    </row>
    <row r="907" spans="1:9" x14ac:dyDescent="0.25">
      <c r="A907" t="s">
        <v>14389</v>
      </c>
      <c r="B907">
        <v>21.1602</v>
      </c>
      <c r="C907">
        <v>9.9344000000000001</v>
      </c>
      <c r="D907" t="s">
        <v>14390</v>
      </c>
      <c r="E907" t="s">
        <v>14391</v>
      </c>
      <c r="F907" t="s">
        <v>14392</v>
      </c>
      <c r="G907" t="s">
        <v>14393</v>
      </c>
      <c r="H907">
        <f>ROUND((Table25[[#This Row],[Total Elapsed]]-Table25[[#This Row],[Durable Function Elapsed]])/1000,0)</f>
        <v>0</v>
      </c>
      <c r="I907">
        <f>ROUND(Table25[[#This Row],[Total Elapsed]]/1000,0)</f>
        <v>0</v>
      </c>
    </row>
    <row r="908" spans="1:9" x14ac:dyDescent="0.25">
      <c r="A908" t="s">
        <v>14394</v>
      </c>
      <c r="B908">
        <v>37.091799999999999</v>
      </c>
      <c r="C908">
        <v>14.686400000000001</v>
      </c>
      <c r="D908" t="s">
        <v>14395</v>
      </c>
      <c r="E908" t="s">
        <v>14396</v>
      </c>
      <c r="F908" t="s">
        <v>14397</v>
      </c>
      <c r="G908" t="s">
        <v>14398</v>
      </c>
      <c r="H908">
        <f>ROUND((Table25[[#This Row],[Total Elapsed]]-Table25[[#This Row],[Durable Function Elapsed]])/1000,0)</f>
        <v>0</v>
      </c>
      <c r="I908">
        <f>ROUND(Table25[[#This Row],[Total Elapsed]]/1000,0)</f>
        <v>0</v>
      </c>
    </row>
    <row r="909" spans="1:9" x14ac:dyDescent="0.25">
      <c r="A909" t="s">
        <v>14399</v>
      </c>
      <c r="B909">
        <v>26.063500000000001</v>
      </c>
      <c r="C909">
        <v>12.621700000000001</v>
      </c>
      <c r="D909" t="s">
        <v>14400</v>
      </c>
      <c r="E909" t="s">
        <v>14401</v>
      </c>
      <c r="F909" t="s">
        <v>14402</v>
      </c>
      <c r="G909" t="s">
        <v>14403</v>
      </c>
      <c r="H909">
        <f>ROUND((Table25[[#This Row],[Total Elapsed]]-Table25[[#This Row],[Durable Function Elapsed]])/1000,0)</f>
        <v>0</v>
      </c>
      <c r="I909">
        <f>ROUND(Table25[[#This Row],[Total Elapsed]]/1000,0)</f>
        <v>0</v>
      </c>
    </row>
    <row r="910" spans="1:9" x14ac:dyDescent="0.25">
      <c r="A910" t="s">
        <v>14404</v>
      </c>
      <c r="B910">
        <v>23.388200000000001</v>
      </c>
      <c r="C910">
        <v>13.414099999999999</v>
      </c>
      <c r="D910" t="s">
        <v>14405</v>
      </c>
      <c r="E910" t="s">
        <v>14406</v>
      </c>
      <c r="F910" t="s">
        <v>14407</v>
      </c>
      <c r="G910" t="s">
        <v>14408</v>
      </c>
      <c r="H910">
        <f>ROUND((Table25[[#This Row],[Total Elapsed]]-Table25[[#This Row],[Durable Function Elapsed]])/1000,0)</f>
        <v>0</v>
      </c>
      <c r="I910">
        <f>ROUND(Table25[[#This Row],[Total Elapsed]]/1000,0)</f>
        <v>0</v>
      </c>
    </row>
    <row r="911" spans="1:9" x14ac:dyDescent="0.25">
      <c r="A911" t="s">
        <v>14409</v>
      </c>
      <c r="B911">
        <v>22.029499999999999</v>
      </c>
      <c r="C911">
        <v>11.0862</v>
      </c>
      <c r="D911" t="s">
        <v>14410</v>
      </c>
      <c r="E911" t="s">
        <v>14411</v>
      </c>
      <c r="F911" t="s">
        <v>14412</v>
      </c>
      <c r="G911" t="s">
        <v>14413</v>
      </c>
      <c r="H911">
        <f>ROUND((Table25[[#This Row],[Total Elapsed]]-Table25[[#This Row],[Durable Function Elapsed]])/1000,0)</f>
        <v>0</v>
      </c>
      <c r="I911">
        <f>ROUND(Table25[[#This Row],[Total Elapsed]]/1000,0)</f>
        <v>0</v>
      </c>
    </row>
    <row r="912" spans="1:9" x14ac:dyDescent="0.25">
      <c r="A912" t="s">
        <v>14414</v>
      </c>
      <c r="B912">
        <v>23.4528</v>
      </c>
      <c r="C912">
        <v>9.5798000000000005</v>
      </c>
      <c r="D912" t="s">
        <v>14415</v>
      </c>
      <c r="E912" t="s">
        <v>14416</v>
      </c>
      <c r="F912" t="s">
        <v>14417</v>
      </c>
      <c r="G912" t="s">
        <v>14418</v>
      </c>
      <c r="H912">
        <f>ROUND((Table25[[#This Row],[Total Elapsed]]-Table25[[#This Row],[Durable Function Elapsed]])/1000,0)</f>
        <v>0</v>
      </c>
      <c r="I912">
        <f>ROUND(Table25[[#This Row],[Total Elapsed]]/1000,0)</f>
        <v>0</v>
      </c>
    </row>
    <row r="913" spans="1:9" x14ac:dyDescent="0.25">
      <c r="A913" t="s">
        <v>14419</v>
      </c>
      <c r="B913">
        <v>36.9527</v>
      </c>
      <c r="C913">
        <v>13.482799999999999</v>
      </c>
      <c r="D913" t="s">
        <v>14420</v>
      </c>
      <c r="E913" t="s">
        <v>14421</v>
      </c>
      <c r="F913" t="s">
        <v>14422</v>
      </c>
      <c r="G913" t="s">
        <v>14423</v>
      </c>
      <c r="H913">
        <f>ROUND((Table25[[#This Row],[Total Elapsed]]-Table25[[#This Row],[Durable Function Elapsed]])/1000,0)</f>
        <v>0</v>
      </c>
      <c r="I913">
        <f>ROUND(Table25[[#This Row],[Total Elapsed]]/1000,0)</f>
        <v>0</v>
      </c>
    </row>
    <row r="914" spans="1:9" x14ac:dyDescent="0.25">
      <c r="A914" t="s">
        <v>14424</v>
      </c>
      <c r="B914">
        <v>20.9754</v>
      </c>
      <c r="C914">
        <v>9.9167000000000005</v>
      </c>
      <c r="D914" t="s">
        <v>14425</v>
      </c>
      <c r="E914" t="s">
        <v>14426</v>
      </c>
      <c r="F914" t="s">
        <v>14427</v>
      </c>
      <c r="G914" t="s">
        <v>14428</v>
      </c>
      <c r="H914">
        <f>ROUND((Table25[[#This Row],[Total Elapsed]]-Table25[[#This Row],[Durable Function Elapsed]])/1000,0)</f>
        <v>0</v>
      </c>
      <c r="I914">
        <f>ROUND(Table25[[#This Row],[Total Elapsed]]/1000,0)</f>
        <v>0</v>
      </c>
    </row>
    <row r="915" spans="1:9" x14ac:dyDescent="0.25">
      <c r="A915" t="s">
        <v>14429</v>
      </c>
      <c r="B915">
        <v>22.831199999999999</v>
      </c>
      <c r="C915">
        <v>10.7064</v>
      </c>
      <c r="D915" t="s">
        <v>14430</v>
      </c>
      <c r="E915" t="s">
        <v>14431</v>
      </c>
      <c r="F915" t="s">
        <v>14432</v>
      </c>
      <c r="G915" t="s">
        <v>14433</v>
      </c>
      <c r="H915">
        <f>ROUND((Table25[[#This Row],[Total Elapsed]]-Table25[[#This Row],[Durable Function Elapsed]])/1000,0)</f>
        <v>0</v>
      </c>
      <c r="I915">
        <f>ROUND(Table25[[#This Row],[Total Elapsed]]/1000,0)</f>
        <v>0</v>
      </c>
    </row>
    <row r="916" spans="1:9" x14ac:dyDescent="0.25">
      <c r="A916" t="s">
        <v>14434</v>
      </c>
      <c r="B916">
        <v>31.015599999999999</v>
      </c>
      <c r="C916">
        <v>10.383599999999999</v>
      </c>
      <c r="D916" t="s">
        <v>14435</v>
      </c>
      <c r="E916" t="s">
        <v>14436</v>
      </c>
      <c r="F916" t="s">
        <v>14437</v>
      </c>
      <c r="G916" s="1" t="s">
        <v>14438</v>
      </c>
      <c r="H916">
        <f>ROUND((Table25[[#This Row],[Total Elapsed]]-Table25[[#This Row],[Durable Function Elapsed]])/1000,0)</f>
        <v>0</v>
      </c>
      <c r="I916">
        <f>ROUND(Table25[[#This Row],[Total Elapsed]]/1000,0)</f>
        <v>0</v>
      </c>
    </row>
    <row r="917" spans="1:9" x14ac:dyDescent="0.25">
      <c r="A917" t="s">
        <v>14439</v>
      </c>
      <c r="B917">
        <v>91.887600000000006</v>
      </c>
      <c r="C917">
        <v>10.753299999999999</v>
      </c>
      <c r="D917" t="s">
        <v>14440</v>
      </c>
      <c r="E917" t="s">
        <v>14441</v>
      </c>
      <c r="F917" t="s">
        <v>14442</v>
      </c>
      <c r="G917" t="s">
        <v>14443</v>
      </c>
      <c r="H917">
        <f>ROUND((Table25[[#This Row],[Total Elapsed]]-Table25[[#This Row],[Durable Function Elapsed]])/1000,0)</f>
        <v>0</v>
      </c>
      <c r="I917">
        <f>ROUND(Table25[[#This Row],[Total Elapsed]]/1000,0)</f>
        <v>0</v>
      </c>
    </row>
    <row r="918" spans="1:9" x14ac:dyDescent="0.25">
      <c r="A918" t="s">
        <v>14444</v>
      </c>
      <c r="B918">
        <v>27.337700000000002</v>
      </c>
      <c r="C918">
        <v>13.3459</v>
      </c>
      <c r="D918" t="s">
        <v>14445</v>
      </c>
      <c r="E918" t="s">
        <v>14446</v>
      </c>
      <c r="F918" t="s">
        <v>14447</v>
      </c>
      <c r="G918" t="s">
        <v>14448</v>
      </c>
      <c r="H918">
        <f>ROUND((Table25[[#This Row],[Total Elapsed]]-Table25[[#This Row],[Durable Function Elapsed]])/1000,0)</f>
        <v>0</v>
      </c>
      <c r="I918">
        <f>ROUND(Table25[[#This Row],[Total Elapsed]]/1000,0)</f>
        <v>0</v>
      </c>
    </row>
    <row r="919" spans="1:9" x14ac:dyDescent="0.25">
      <c r="A919" t="s">
        <v>14449</v>
      </c>
      <c r="B919">
        <v>27.581199999999999</v>
      </c>
      <c r="C919">
        <v>16.230399999999999</v>
      </c>
      <c r="D919" t="s">
        <v>14450</v>
      </c>
      <c r="E919" t="s">
        <v>14451</v>
      </c>
      <c r="F919" t="s">
        <v>14452</v>
      </c>
      <c r="G919" t="s">
        <v>14453</v>
      </c>
      <c r="H919">
        <f>ROUND((Table25[[#This Row],[Total Elapsed]]-Table25[[#This Row],[Durable Function Elapsed]])/1000,0)</f>
        <v>0</v>
      </c>
      <c r="I919">
        <f>ROUND(Table25[[#This Row],[Total Elapsed]]/1000,0)</f>
        <v>0</v>
      </c>
    </row>
    <row r="920" spans="1:9" x14ac:dyDescent="0.25">
      <c r="A920" t="s">
        <v>14454</v>
      </c>
      <c r="B920">
        <v>26.1434</v>
      </c>
      <c r="C920">
        <v>11.579700000000001</v>
      </c>
      <c r="D920" t="s">
        <v>14455</v>
      </c>
      <c r="E920" t="s">
        <v>14456</v>
      </c>
      <c r="F920" t="s">
        <v>14457</v>
      </c>
      <c r="G920" t="s">
        <v>14458</v>
      </c>
      <c r="H920">
        <f>ROUND((Table25[[#This Row],[Total Elapsed]]-Table25[[#This Row],[Durable Function Elapsed]])/1000,0)</f>
        <v>0</v>
      </c>
      <c r="I920">
        <f>ROUND(Table25[[#This Row],[Total Elapsed]]/1000,0)</f>
        <v>0</v>
      </c>
    </row>
    <row r="921" spans="1:9" x14ac:dyDescent="0.25">
      <c r="A921" t="s">
        <v>14459</v>
      </c>
      <c r="B921">
        <v>90.172799999999995</v>
      </c>
      <c r="C921">
        <v>11.649699999999999</v>
      </c>
      <c r="D921" t="s">
        <v>14460</v>
      </c>
      <c r="E921" t="s">
        <v>14461</v>
      </c>
      <c r="F921" t="s">
        <v>14462</v>
      </c>
      <c r="G921" t="s">
        <v>14463</v>
      </c>
      <c r="H921">
        <f>ROUND((Table25[[#This Row],[Total Elapsed]]-Table25[[#This Row],[Durable Function Elapsed]])/1000,0)</f>
        <v>0</v>
      </c>
      <c r="I921">
        <f>ROUND(Table25[[#This Row],[Total Elapsed]]/1000,0)</f>
        <v>0</v>
      </c>
    </row>
    <row r="922" spans="1:9" x14ac:dyDescent="0.25">
      <c r="A922" t="s">
        <v>14464</v>
      </c>
      <c r="B922">
        <v>44.781500000000001</v>
      </c>
      <c r="C922">
        <v>14.369899999999999</v>
      </c>
      <c r="D922" t="s">
        <v>14465</v>
      </c>
      <c r="E922" t="s">
        <v>14466</v>
      </c>
      <c r="F922" t="s">
        <v>14467</v>
      </c>
      <c r="G922" t="s">
        <v>14468</v>
      </c>
      <c r="H922">
        <f>ROUND((Table25[[#This Row],[Total Elapsed]]-Table25[[#This Row],[Durable Function Elapsed]])/1000,0)</f>
        <v>0</v>
      </c>
      <c r="I922">
        <f>ROUND(Table25[[#This Row],[Total Elapsed]]/1000,0)</f>
        <v>0</v>
      </c>
    </row>
    <row r="923" spans="1:9" x14ac:dyDescent="0.25">
      <c r="A923" t="s">
        <v>14469</v>
      </c>
      <c r="B923">
        <v>27.165500000000002</v>
      </c>
      <c r="C923">
        <v>11.9315</v>
      </c>
      <c r="D923" t="s">
        <v>14470</v>
      </c>
      <c r="E923" t="s">
        <v>14471</v>
      </c>
      <c r="F923" t="s">
        <v>14472</v>
      </c>
      <c r="G923" t="s">
        <v>14473</v>
      </c>
      <c r="H923">
        <f>ROUND((Table25[[#This Row],[Total Elapsed]]-Table25[[#This Row],[Durable Function Elapsed]])/1000,0)</f>
        <v>0</v>
      </c>
      <c r="I923">
        <f>ROUND(Table25[[#This Row],[Total Elapsed]]/1000,0)</f>
        <v>0</v>
      </c>
    </row>
    <row r="924" spans="1:9" x14ac:dyDescent="0.25">
      <c r="A924" t="s">
        <v>14474</v>
      </c>
      <c r="B924">
        <v>22.182300000000001</v>
      </c>
      <c r="C924">
        <v>10.4459</v>
      </c>
      <c r="D924" t="s">
        <v>14475</v>
      </c>
      <c r="E924" t="s">
        <v>14476</v>
      </c>
      <c r="F924" t="s">
        <v>14477</v>
      </c>
      <c r="G924" t="s">
        <v>14478</v>
      </c>
      <c r="H924">
        <f>ROUND((Table25[[#This Row],[Total Elapsed]]-Table25[[#This Row],[Durable Function Elapsed]])/1000,0)</f>
        <v>0</v>
      </c>
      <c r="I924">
        <f>ROUND(Table25[[#This Row],[Total Elapsed]]/1000,0)</f>
        <v>0</v>
      </c>
    </row>
    <row r="925" spans="1:9" x14ac:dyDescent="0.25">
      <c r="A925" t="s">
        <v>14479</v>
      </c>
      <c r="B925">
        <v>34.624499999999998</v>
      </c>
      <c r="C925">
        <v>20.313199999999998</v>
      </c>
      <c r="D925" t="s">
        <v>14480</v>
      </c>
      <c r="E925" t="s">
        <v>14481</v>
      </c>
      <c r="F925" t="s">
        <v>14482</v>
      </c>
      <c r="G925" s="1" t="s">
        <v>14483</v>
      </c>
      <c r="H925">
        <f>ROUND((Table25[[#This Row],[Total Elapsed]]-Table25[[#This Row],[Durable Function Elapsed]])/1000,0)</f>
        <v>0</v>
      </c>
      <c r="I925">
        <f>ROUND(Table25[[#This Row],[Total Elapsed]]/1000,0)</f>
        <v>0</v>
      </c>
    </row>
    <row r="926" spans="1:9" x14ac:dyDescent="0.25">
      <c r="A926" t="s">
        <v>14479</v>
      </c>
      <c r="B926">
        <v>23.734100000000002</v>
      </c>
      <c r="C926">
        <v>11.5709</v>
      </c>
      <c r="D926" t="s">
        <v>14484</v>
      </c>
      <c r="E926" t="s">
        <v>14485</v>
      </c>
      <c r="F926" t="s">
        <v>14486</v>
      </c>
      <c r="G926" t="s">
        <v>14487</v>
      </c>
      <c r="H926">
        <f>ROUND((Table25[[#This Row],[Total Elapsed]]-Table25[[#This Row],[Durable Function Elapsed]])/1000,0)</f>
        <v>0</v>
      </c>
      <c r="I926">
        <f>ROUND(Table25[[#This Row],[Total Elapsed]]/1000,0)</f>
        <v>0</v>
      </c>
    </row>
    <row r="927" spans="1:9" x14ac:dyDescent="0.25">
      <c r="A927" t="s">
        <v>14488</v>
      </c>
      <c r="B927">
        <v>27.351400000000002</v>
      </c>
      <c r="C927">
        <v>15.7721</v>
      </c>
      <c r="D927" t="s">
        <v>14489</v>
      </c>
      <c r="E927" t="s">
        <v>14490</v>
      </c>
      <c r="F927" t="s">
        <v>14491</v>
      </c>
      <c r="G927" t="s">
        <v>14492</v>
      </c>
      <c r="H927">
        <f>ROUND((Table25[[#This Row],[Total Elapsed]]-Table25[[#This Row],[Durable Function Elapsed]])/1000,0)</f>
        <v>0</v>
      </c>
      <c r="I927">
        <f>ROUND(Table25[[#This Row],[Total Elapsed]]/1000,0)</f>
        <v>0</v>
      </c>
    </row>
    <row r="928" spans="1:9" x14ac:dyDescent="0.25">
      <c r="A928" t="s">
        <v>14493</v>
      </c>
      <c r="B928">
        <v>38.75</v>
      </c>
      <c r="C928">
        <v>19.997499999999999</v>
      </c>
      <c r="D928" t="s">
        <v>14494</v>
      </c>
      <c r="E928" t="s">
        <v>14495</v>
      </c>
      <c r="F928" t="s">
        <v>14496</v>
      </c>
      <c r="G928" t="s">
        <v>14497</v>
      </c>
      <c r="H928">
        <f>ROUND((Table25[[#This Row],[Total Elapsed]]-Table25[[#This Row],[Durable Function Elapsed]])/1000,0)</f>
        <v>0</v>
      </c>
      <c r="I928">
        <f>ROUND(Table25[[#This Row],[Total Elapsed]]/1000,0)</f>
        <v>0</v>
      </c>
    </row>
    <row r="929" spans="1:9" x14ac:dyDescent="0.25">
      <c r="A929" t="s">
        <v>14498</v>
      </c>
      <c r="B929">
        <v>24.6067</v>
      </c>
      <c r="C929">
        <v>10.093500000000001</v>
      </c>
      <c r="D929" t="s">
        <v>14499</v>
      </c>
      <c r="E929" t="s">
        <v>14500</v>
      </c>
      <c r="F929" t="s">
        <v>14501</v>
      </c>
      <c r="G929" t="s">
        <v>14502</v>
      </c>
      <c r="H929">
        <f>ROUND((Table25[[#This Row],[Total Elapsed]]-Table25[[#This Row],[Durable Function Elapsed]])/1000,0)</f>
        <v>0</v>
      </c>
      <c r="I929">
        <f>ROUND(Table25[[#This Row],[Total Elapsed]]/1000,0)</f>
        <v>0</v>
      </c>
    </row>
    <row r="930" spans="1:9" x14ac:dyDescent="0.25">
      <c r="A930" t="s">
        <v>14503</v>
      </c>
      <c r="B930">
        <v>25.499199999999998</v>
      </c>
      <c r="C930">
        <v>11.385400000000001</v>
      </c>
      <c r="D930" t="s">
        <v>14504</v>
      </c>
      <c r="E930" t="s">
        <v>14505</v>
      </c>
      <c r="F930" t="s">
        <v>14506</v>
      </c>
      <c r="G930" t="s">
        <v>14507</v>
      </c>
      <c r="H930">
        <f>ROUND((Table25[[#This Row],[Total Elapsed]]-Table25[[#This Row],[Durable Function Elapsed]])/1000,0)</f>
        <v>0</v>
      </c>
      <c r="I930">
        <f>ROUND(Table25[[#This Row],[Total Elapsed]]/1000,0)</f>
        <v>0</v>
      </c>
    </row>
    <row r="931" spans="1:9" x14ac:dyDescent="0.25">
      <c r="A931" t="s">
        <v>14508</v>
      </c>
      <c r="B931">
        <v>23.0258</v>
      </c>
      <c r="C931">
        <v>12.6492</v>
      </c>
      <c r="D931" t="s">
        <v>14509</v>
      </c>
      <c r="E931" t="s">
        <v>14510</v>
      </c>
      <c r="F931" t="s">
        <v>14511</v>
      </c>
      <c r="G931" t="s">
        <v>14512</v>
      </c>
      <c r="H931">
        <f>ROUND((Table25[[#This Row],[Total Elapsed]]-Table25[[#This Row],[Durable Function Elapsed]])/1000,0)</f>
        <v>0</v>
      </c>
      <c r="I931">
        <f>ROUND(Table25[[#This Row],[Total Elapsed]]/1000,0)</f>
        <v>0</v>
      </c>
    </row>
    <row r="932" spans="1:9" x14ac:dyDescent="0.25">
      <c r="A932" t="s">
        <v>14513</v>
      </c>
      <c r="B932">
        <v>32.563000000000002</v>
      </c>
      <c r="C932">
        <v>13.445600000000001</v>
      </c>
      <c r="D932" t="s">
        <v>14514</v>
      </c>
      <c r="E932" t="s">
        <v>14515</v>
      </c>
      <c r="F932" t="s">
        <v>14516</v>
      </c>
      <c r="G932" t="s">
        <v>14517</v>
      </c>
      <c r="H932">
        <f>ROUND((Table25[[#This Row],[Total Elapsed]]-Table25[[#This Row],[Durable Function Elapsed]])/1000,0)</f>
        <v>0</v>
      </c>
      <c r="I932">
        <f>ROUND(Table25[[#This Row],[Total Elapsed]]/1000,0)</f>
        <v>0</v>
      </c>
    </row>
    <row r="933" spans="1:9" x14ac:dyDescent="0.25">
      <c r="A933" t="s">
        <v>14518</v>
      </c>
      <c r="B933">
        <v>74.042199999999994</v>
      </c>
      <c r="C933">
        <v>12.774900000000001</v>
      </c>
      <c r="D933" t="s">
        <v>14519</v>
      </c>
      <c r="E933" t="s">
        <v>14520</v>
      </c>
      <c r="F933" t="s">
        <v>14521</v>
      </c>
      <c r="G933" t="s">
        <v>14522</v>
      </c>
      <c r="H933">
        <f>ROUND((Table25[[#This Row],[Total Elapsed]]-Table25[[#This Row],[Durable Function Elapsed]])/1000,0)</f>
        <v>0</v>
      </c>
      <c r="I933">
        <f>ROUND(Table25[[#This Row],[Total Elapsed]]/1000,0)</f>
        <v>0</v>
      </c>
    </row>
    <row r="934" spans="1:9" x14ac:dyDescent="0.25">
      <c r="A934" t="s">
        <v>14523</v>
      </c>
      <c r="B934">
        <v>48.684600000000003</v>
      </c>
      <c r="C934">
        <v>10.1525</v>
      </c>
      <c r="D934" t="s">
        <v>14524</v>
      </c>
      <c r="E934" t="s">
        <v>14525</v>
      </c>
      <c r="F934" t="s">
        <v>14526</v>
      </c>
      <c r="G934" t="s">
        <v>14527</v>
      </c>
      <c r="H934">
        <f>ROUND((Table25[[#This Row],[Total Elapsed]]-Table25[[#This Row],[Durable Function Elapsed]])/1000,0)</f>
        <v>0</v>
      </c>
      <c r="I934">
        <f>ROUND(Table25[[#This Row],[Total Elapsed]]/1000,0)</f>
        <v>0</v>
      </c>
    </row>
    <row r="935" spans="1:9" x14ac:dyDescent="0.25">
      <c r="A935" t="s">
        <v>14528</v>
      </c>
      <c r="B935">
        <v>22.4663</v>
      </c>
      <c r="C935">
        <v>13.736800000000001</v>
      </c>
      <c r="D935" t="s">
        <v>14529</v>
      </c>
      <c r="E935" t="s">
        <v>14530</v>
      </c>
      <c r="F935" t="s">
        <v>14531</v>
      </c>
      <c r="G935" t="s">
        <v>14532</v>
      </c>
      <c r="H935">
        <f>ROUND((Table25[[#This Row],[Total Elapsed]]-Table25[[#This Row],[Durable Function Elapsed]])/1000,0)</f>
        <v>0</v>
      </c>
      <c r="I935">
        <f>ROUND(Table25[[#This Row],[Total Elapsed]]/1000,0)</f>
        <v>0</v>
      </c>
    </row>
    <row r="936" spans="1:9" x14ac:dyDescent="0.25">
      <c r="A936" t="s">
        <v>14533</v>
      </c>
      <c r="B936">
        <v>58.117800000000003</v>
      </c>
      <c r="C936">
        <v>11.2319</v>
      </c>
      <c r="D936" t="s">
        <v>14534</v>
      </c>
      <c r="E936" t="s">
        <v>14535</v>
      </c>
      <c r="F936" t="s">
        <v>14536</v>
      </c>
      <c r="G936" t="s">
        <v>14537</v>
      </c>
      <c r="H936">
        <f>ROUND((Table25[[#This Row],[Total Elapsed]]-Table25[[#This Row],[Durable Function Elapsed]])/1000,0)</f>
        <v>0</v>
      </c>
      <c r="I936">
        <f>ROUND(Table25[[#This Row],[Total Elapsed]]/1000,0)</f>
        <v>0</v>
      </c>
    </row>
    <row r="937" spans="1:9" x14ac:dyDescent="0.25">
      <c r="A937" t="s">
        <v>14538</v>
      </c>
      <c r="B937">
        <v>24.9726</v>
      </c>
      <c r="C937">
        <v>14.9839</v>
      </c>
      <c r="D937" t="s">
        <v>14539</v>
      </c>
      <c r="E937" t="s">
        <v>14540</v>
      </c>
      <c r="F937" t="s">
        <v>14541</v>
      </c>
      <c r="G937" t="s">
        <v>14542</v>
      </c>
      <c r="H937">
        <f>ROUND((Table25[[#This Row],[Total Elapsed]]-Table25[[#This Row],[Durable Function Elapsed]])/1000,0)</f>
        <v>0</v>
      </c>
      <c r="I937">
        <f>ROUND(Table25[[#This Row],[Total Elapsed]]/1000,0)</f>
        <v>0</v>
      </c>
    </row>
    <row r="938" spans="1:9" x14ac:dyDescent="0.25">
      <c r="A938" t="s">
        <v>14543</v>
      </c>
      <c r="B938">
        <v>27.455300000000001</v>
      </c>
      <c r="C938">
        <v>12.3741</v>
      </c>
      <c r="D938" t="s">
        <v>14544</v>
      </c>
      <c r="E938" t="s">
        <v>14545</v>
      </c>
      <c r="F938" t="s">
        <v>14546</v>
      </c>
      <c r="G938" t="s">
        <v>14547</v>
      </c>
      <c r="H938">
        <f>ROUND((Table25[[#This Row],[Total Elapsed]]-Table25[[#This Row],[Durable Function Elapsed]])/1000,0)</f>
        <v>0</v>
      </c>
      <c r="I938">
        <f>ROUND(Table25[[#This Row],[Total Elapsed]]/1000,0)</f>
        <v>0</v>
      </c>
    </row>
    <row r="939" spans="1:9" x14ac:dyDescent="0.25">
      <c r="A939" t="s">
        <v>14548</v>
      </c>
      <c r="B939">
        <v>28.154199999999999</v>
      </c>
      <c r="C939">
        <v>11.7355</v>
      </c>
      <c r="D939" t="s">
        <v>14549</v>
      </c>
      <c r="E939" t="s">
        <v>14550</v>
      </c>
      <c r="F939" t="s">
        <v>14551</v>
      </c>
      <c r="G939" t="s">
        <v>14552</v>
      </c>
      <c r="H939">
        <f>ROUND((Table25[[#This Row],[Total Elapsed]]-Table25[[#This Row],[Durable Function Elapsed]])/1000,0)</f>
        <v>0</v>
      </c>
      <c r="I939">
        <f>ROUND(Table25[[#This Row],[Total Elapsed]]/1000,0)</f>
        <v>0</v>
      </c>
    </row>
    <row r="940" spans="1:9" x14ac:dyDescent="0.25">
      <c r="A940" t="s">
        <v>14553</v>
      </c>
      <c r="B940">
        <v>37.974899999999998</v>
      </c>
      <c r="C940">
        <v>20.632999999999999</v>
      </c>
      <c r="D940" t="s">
        <v>14554</v>
      </c>
      <c r="E940" t="s">
        <v>14555</v>
      </c>
      <c r="F940" t="s">
        <v>14556</v>
      </c>
      <c r="G940" t="s">
        <v>14557</v>
      </c>
      <c r="H940">
        <f>ROUND((Table25[[#This Row],[Total Elapsed]]-Table25[[#This Row],[Durable Function Elapsed]])/1000,0)</f>
        <v>0</v>
      </c>
      <c r="I940">
        <f>ROUND(Table25[[#This Row],[Total Elapsed]]/1000,0)</f>
        <v>0</v>
      </c>
    </row>
    <row r="941" spans="1:9" x14ac:dyDescent="0.25">
      <c r="A941" t="s">
        <v>14558</v>
      </c>
      <c r="B941">
        <v>27.8645</v>
      </c>
      <c r="C941">
        <v>13.3848</v>
      </c>
      <c r="D941" t="s">
        <v>14559</v>
      </c>
      <c r="E941" t="s">
        <v>14560</v>
      </c>
      <c r="F941" t="s">
        <v>14561</v>
      </c>
      <c r="G941" t="s">
        <v>14562</v>
      </c>
      <c r="H941">
        <f>ROUND((Table25[[#This Row],[Total Elapsed]]-Table25[[#This Row],[Durable Function Elapsed]])/1000,0)</f>
        <v>0</v>
      </c>
      <c r="I941">
        <f>ROUND(Table25[[#This Row],[Total Elapsed]]/1000,0)</f>
        <v>0</v>
      </c>
    </row>
    <row r="942" spans="1:9" x14ac:dyDescent="0.25">
      <c r="A942" t="s">
        <v>14563</v>
      </c>
      <c r="B942">
        <v>28.956800000000001</v>
      </c>
      <c r="C942">
        <v>12.8925</v>
      </c>
      <c r="D942" t="s">
        <v>14564</v>
      </c>
      <c r="E942" t="s">
        <v>14565</v>
      </c>
      <c r="F942" t="s">
        <v>14566</v>
      </c>
      <c r="G942" t="s">
        <v>14567</v>
      </c>
      <c r="H942">
        <f>ROUND((Table25[[#This Row],[Total Elapsed]]-Table25[[#This Row],[Durable Function Elapsed]])/1000,0)</f>
        <v>0</v>
      </c>
      <c r="I942">
        <f>ROUND(Table25[[#This Row],[Total Elapsed]]/1000,0)</f>
        <v>0</v>
      </c>
    </row>
    <row r="943" spans="1:9" x14ac:dyDescent="0.25">
      <c r="A943" t="s">
        <v>14568</v>
      </c>
      <c r="B943">
        <v>47.833199999999998</v>
      </c>
      <c r="C943">
        <v>17.3018</v>
      </c>
      <c r="D943" t="s">
        <v>14569</v>
      </c>
      <c r="E943" t="s">
        <v>14570</v>
      </c>
      <c r="F943" t="s">
        <v>14571</v>
      </c>
      <c r="G943" t="s">
        <v>14572</v>
      </c>
      <c r="H943">
        <f>ROUND((Table25[[#This Row],[Total Elapsed]]-Table25[[#This Row],[Durable Function Elapsed]])/1000,0)</f>
        <v>0</v>
      </c>
      <c r="I943">
        <f>ROUND(Table25[[#This Row],[Total Elapsed]]/1000,0)</f>
        <v>0</v>
      </c>
    </row>
    <row r="944" spans="1:9" x14ac:dyDescent="0.25">
      <c r="A944" t="s">
        <v>14573</v>
      </c>
      <c r="B944">
        <v>26.4772</v>
      </c>
      <c r="C944">
        <v>13.775399999999999</v>
      </c>
      <c r="D944" t="s">
        <v>14574</v>
      </c>
      <c r="E944" t="s">
        <v>14575</v>
      </c>
      <c r="F944" t="s">
        <v>14576</v>
      </c>
      <c r="G944" t="s">
        <v>14577</v>
      </c>
      <c r="H944">
        <f>ROUND((Table25[[#This Row],[Total Elapsed]]-Table25[[#This Row],[Durable Function Elapsed]])/1000,0)</f>
        <v>0</v>
      </c>
      <c r="I944">
        <f>ROUND(Table25[[#This Row],[Total Elapsed]]/1000,0)</f>
        <v>0</v>
      </c>
    </row>
    <row r="945" spans="1:9" x14ac:dyDescent="0.25">
      <c r="A945" t="s">
        <v>14578</v>
      </c>
      <c r="B945">
        <v>44.076700000000002</v>
      </c>
      <c r="C945">
        <v>13.705399999999999</v>
      </c>
      <c r="D945" t="s">
        <v>14579</v>
      </c>
      <c r="E945" t="s">
        <v>14580</v>
      </c>
      <c r="F945" t="s">
        <v>14581</v>
      </c>
      <c r="G945" t="s">
        <v>14582</v>
      </c>
      <c r="H945">
        <f>ROUND((Table25[[#This Row],[Total Elapsed]]-Table25[[#This Row],[Durable Function Elapsed]])/1000,0)</f>
        <v>0</v>
      </c>
      <c r="I945">
        <f>ROUND(Table25[[#This Row],[Total Elapsed]]/1000,0)</f>
        <v>0</v>
      </c>
    </row>
    <row r="946" spans="1:9" x14ac:dyDescent="0.25">
      <c r="A946" t="s">
        <v>14583</v>
      </c>
      <c r="B946">
        <v>23.712299999999999</v>
      </c>
      <c r="C946">
        <v>10.527200000000001</v>
      </c>
      <c r="D946" t="s">
        <v>14584</v>
      </c>
      <c r="E946" t="s">
        <v>14585</v>
      </c>
      <c r="F946" t="s">
        <v>14586</v>
      </c>
      <c r="G946" t="s">
        <v>14587</v>
      </c>
      <c r="H946">
        <f>ROUND((Table25[[#This Row],[Total Elapsed]]-Table25[[#This Row],[Durable Function Elapsed]])/1000,0)</f>
        <v>0</v>
      </c>
      <c r="I946">
        <f>ROUND(Table25[[#This Row],[Total Elapsed]]/1000,0)</f>
        <v>0</v>
      </c>
    </row>
    <row r="947" spans="1:9" x14ac:dyDescent="0.25">
      <c r="A947" t="s">
        <v>14588</v>
      </c>
      <c r="B947">
        <v>43.323300000000003</v>
      </c>
      <c r="C947">
        <v>14.4739</v>
      </c>
      <c r="D947" t="s">
        <v>14589</v>
      </c>
      <c r="E947" t="s">
        <v>14590</v>
      </c>
      <c r="F947" t="s">
        <v>14591</v>
      </c>
      <c r="G947" t="s">
        <v>14592</v>
      </c>
      <c r="H947">
        <f>ROUND((Table25[[#This Row],[Total Elapsed]]-Table25[[#This Row],[Durable Function Elapsed]])/1000,0)</f>
        <v>0</v>
      </c>
      <c r="I947">
        <f>ROUND(Table25[[#This Row],[Total Elapsed]]/1000,0)</f>
        <v>0</v>
      </c>
    </row>
    <row r="948" spans="1:9" x14ac:dyDescent="0.25">
      <c r="A948" t="s">
        <v>14593</v>
      </c>
      <c r="B948">
        <v>22.591799999999999</v>
      </c>
      <c r="C948">
        <v>11.1942</v>
      </c>
      <c r="D948" t="s">
        <v>14594</v>
      </c>
      <c r="E948" t="s">
        <v>14595</v>
      </c>
      <c r="F948" t="s">
        <v>14596</v>
      </c>
      <c r="G948" t="s">
        <v>14597</v>
      </c>
      <c r="H948">
        <f>ROUND((Table25[[#This Row],[Total Elapsed]]-Table25[[#This Row],[Durable Function Elapsed]])/1000,0)</f>
        <v>0</v>
      </c>
      <c r="I948">
        <f>ROUND(Table25[[#This Row],[Total Elapsed]]/1000,0)</f>
        <v>0</v>
      </c>
    </row>
    <row r="949" spans="1:9" x14ac:dyDescent="0.25">
      <c r="A949" t="s">
        <v>14598</v>
      </c>
      <c r="B949">
        <v>35.320599999999999</v>
      </c>
      <c r="C949">
        <v>11.5588</v>
      </c>
      <c r="D949" t="s">
        <v>14599</v>
      </c>
      <c r="E949" t="s">
        <v>14600</v>
      </c>
      <c r="F949" t="s">
        <v>14601</v>
      </c>
      <c r="G949" t="s">
        <v>14602</v>
      </c>
      <c r="H949">
        <f>ROUND((Table25[[#This Row],[Total Elapsed]]-Table25[[#This Row],[Durable Function Elapsed]])/1000,0)</f>
        <v>0</v>
      </c>
      <c r="I949">
        <f>ROUND(Table25[[#This Row],[Total Elapsed]]/1000,0)</f>
        <v>0</v>
      </c>
    </row>
    <row r="950" spans="1:9" x14ac:dyDescent="0.25">
      <c r="A950" t="s">
        <v>14603</v>
      </c>
      <c r="B950">
        <v>21.816199999999998</v>
      </c>
      <c r="C950">
        <v>9.6812000000000005</v>
      </c>
      <c r="D950" t="s">
        <v>14604</v>
      </c>
      <c r="E950" t="s">
        <v>14605</v>
      </c>
      <c r="F950" t="s">
        <v>14606</v>
      </c>
      <c r="G950" t="s">
        <v>14607</v>
      </c>
      <c r="H950">
        <f>ROUND((Table25[[#This Row],[Total Elapsed]]-Table25[[#This Row],[Durable Function Elapsed]])/1000,0)</f>
        <v>0</v>
      </c>
      <c r="I950">
        <f>ROUND(Table25[[#This Row],[Total Elapsed]]/1000,0)</f>
        <v>0</v>
      </c>
    </row>
    <row r="951" spans="1:9" x14ac:dyDescent="0.25">
      <c r="A951" t="s">
        <v>14608</v>
      </c>
      <c r="B951">
        <v>20.5456</v>
      </c>
      <c r="C951">
        <v>9.9202999999999992</v>
      </c>
      <c r="D951" t="s">
        <v>14609</v>
      </c>
      <c r="E951" t="s">
        <v>14610</v>
      </c>
      <c r="F951" t="s">
        <v>14611</v>
      </c>
      <c r="G951" t="s">
        <v>14612</v>
      </c>
      <c r="H951">
        <f>ROUND((Table25[[#This Row],[Total Elapsed]]-Table25[[#This Row],[Durable Function Elapsed]])/1000,0)</f>
        <v>0</v>
      </c>
      <c r="I951">
        <f>ROUND(Table25[[#This Row],[Total Elapsed]]/1000,0)</f>
        <v>0</v>
      </c>
    </row>
    <row r="952" spans="1:9" x14ac:dyDescent="0.25">
      <c r="A952" t="s">
        <v>14613</v>
      </c>
      <c r="B952">
        <v>22.921600000000002</v>
      </c>
      <c r="C952">
        <v>10.644600000000001</v>
      </c>
      <c r="D952" t="s">
        <v>14614</v>
      </c>
      <c r="E952" t="s">
        <v>14615</v>
      </c>
      <c r="F952" t="s">
        <v>14616</v>
      </c>
      <c r="G952" t="s">
        <v>14617</v>
      </c>
      <c r="H952">
        <f>ROUND((Table25[[#This Row],[Total Elapsed]]-Table25[[#This Row],[Durable Function Elapsed]])/1000,0)</f>
        <v>0</v>
      </c>
      <c r="I952">
        <f>ROUND(Table25[[#This Row],[Total Elapsed]]/1000,0)</f>
        <v>0</v>
      </c>
    </row>
    <row r="953" spans="1:9" x14ac:dyDescent="0.25">
      <c r="A953" t="s">
        <v>14618</v>
      </c>
      <c r="B953">
        <v>20.0059</v>
      </c>
      <c r="C953">
        <v>9.5273000000000003</v>
      </c>
      <c r="D953" t="s">
        <v>14619</v>
      </c>
      <c r="E953" t="s">
        <v>14620</v>
      </c>
      <c r="F953" t="s">
        <v>14621</v>
      </c>
      <c r="G953" t="s">
        <v>14622</v>
      </c>
      <c r="H953">
        <f>ROUND((Table25[[#This Row],[Total Elapsed]]-Table25[[#This Row],[Durable Function Elapsed]])/1000,0)</f>
        <v>0</v>
      </c>
      <c r="I953">
        <f>ROUND(Table25[[#This Row],[Total Elapsed]]/1000,0)</f>
        <v>0</v>
      </c>
    </row>
    <row r="954" spans="1:9" x14ac:dyDescent="0.25">
      <c r="A954" t="s">
        <v>14623</v>
      </c>
      <c r="B954">
        <v>32.358600000000003</v>
      </c>
      <c r="C954">
        <v>11.0365</v>
      </c>
      <c r="D954" t="s">
        <v>14624</v>
      </c>
      <c r="E954" t="s">
        <v>14625</v>
      </c>
      <c r="F954" t="s">
        <v>14626</v>
      </c>
      <c r="G954" t="s">
        <v>14627</v>
      </c>
      <c r="H954">
        <f>ROUND((Table25[[#This Row],[Total Elapsed]]-Table25[[#This Row],[Durable Function Elapsed]])/1000,0)</f>
        <v>0</v>
      </c>
      <c r="I954">
        <f>ROUND(Table25[[#This Row],[Total Elapsed]]/1000,0)</f>
        <v>0</v>
      </c>
    </row>
    <row r="955" spans="1:9" x14ac:dyDescent="0.25">
      <c r="A955" t="s">
        <v>14628</v>
      </c>
      <c r="B955">
        <v>23.371300000000002</v>
      </c>
      <c r="C955">
        <v>10.232699999999999</v>
      </c>
      <c r="D955" t="s">
        <v>14629</v>
      </c>
      <c r="E955" t="s">
        <v>14630</v>
      </c>
      <c r="F955" t="s">
        <v>14631</v>
      </c>
      <c r="G955" t="s">
        <v>14632</v>
      </c>
      <c r="H955">
        <f>ROUND((Table25[[#This Row],[Total Elapsed]]-Table25[[#This Row],[Durable Function Elapsed]])/1000,0)</f>
        <v>0</v>
      </c>
      <c r="I955">
        <f>ROUND(Table25[[#This Row],[Total Elapsed]]/1000,0)</f>
        <v>0</v>
      </c>
    </row>
    <row r="956" spans="1:9" x14ac:dyDescent="0.25">
      <c r="A956" t="s">
        <v>14633</v>
      </c>
      <c r="B956">
        <v>21.184100000000001</v>
      </c>
      <c r="C956">
        <v>9.6876999999999995</v>
      </c>
      <c r="D956" t="s">
        <v>14634</v>
      </c>
      <c r="E956" t="s">
        <v>14635</v>
      </c>
      <c r="F956" t="s">
        <v>14636</v>
      </c>
      <c r="G956" t="s">
        <v>14637</v>
      </c>
      <c r="H956">
        <f>ROUND((Table25[[#This Row],[Total Elapsed]]-Table25[[#This Row],[Durable Function Elapsed]])/1000,0)</f>
        <v>0</v>
      </c>
      <c r="I956">
        <f>ROUND(Table25[[#This Row],[Total Elapsed]]/1000,0)</f>
        <v>0</v>
      </c>
    </row>
    <row r="957" spans="1:9" x14ac:dyDescent="0.25">
      <c r="A957" t="s">
        <v>14638</v>
      </c>
      <c r="B957">
        <v>36.5047</v>
      </c>
      <c r="C957">
        <v>11.825699999999999</v>
      </c>
      <c r="D957" t="s">
        <v>14639</v>
      </c>
      <c r="E957" t="s">
        <v>14640</v>
      </c>
      <c r="F957" t="s">
        <v>14641</v>
      </c>
      <c r="G957" t="s">
        <v>14642</v>
      </c>
      <c r="H957">
        <f>ROUND((Table25[[#This Row],[Total Elapsed]]-Table25[[#This Row],[Durable Function Elapsed]])/1000,0)</f>
        <v>0</v>
      </c>
      <c r="I957">
        <f>ROUND(Table25[[#This Row],[Total Elapsed]]/1000,0)</f>
        <v>0</v>
      </c>
    </row>
    <row r="958" spans="1:9" x14ac:dyDescent="0.25">
      <c r="A958" t="s">
        <v>14643</v>
      </c>
      <c r="B958">
        <v>21.6218</v>
      </c>
      <c r="C958">
        <v>10.593500000000001</v>
      </c>
      <c r="D958" t="s">
        <v>14644</v>
      </c>
      <c r="E958" t="s">
        <v>14645</v>
      </c>
      <c r="F958" t="s">
        <v>14646</v>
      </c>
      <c r="G958" t="s">
        <v>14647</v>
      </c>
      <c r="H958">
        <f>ROUND((Table25[[#This Row],[Total Elapsed]]-Table25[[#This Row],[Durable Function Elapsed]])/1000,0)</f>
        <v>0</v>
      </c>
      <c r="I958">
        <f>ROUND(Table25[[#This Row],[Total Elapsed]]/1000,0)</f>
        <v>0</v>
      </c>
    </row>
    <row r="959" spans="1:9" x14ac:dyDescent="0.25">
      <c r="A959" t="s">
        <v>14648</v>
      </c>
      <c r="B959">
        <v>27.969200000000001</v>
      </c>
      <c r="C959">
        <v>11.2837</v>
      </c>
      <c r="D959" t="s">
        <v>14649</v>
      </c>
      <c r="E959" t="s">
        <v>14650</v>
      </c>
      <c r="F959" t="s">
        <v>14651</v>
      </c>
      <c r="G959" t="s">
        <v>14652</v>
      </c>
      <c r="H959">
        <f>ROUND((Table25[[#This Row],[Total Elapsed]]-Table25[[#This Row],[Durable Function Elapsed]])/1000,0)</f>
        <v>0</v>
      </c>
      <c r="I959">
        <f>ROUND(Table25[[#This Row],[Total Elapsed]]/1000,0)</f>
        <v>0</v>
      </c>
    </row>
    <row r="960" spans="1:9" x14ac:dyDescent="0.25">
      <c r="A960" t="s">
        <v>14653</v>
      </c>
      <c r="B960">
        <v>30.5321</v>
      </c>
      <c r="C960">
        <v>17.7986</v>
      </c>
      <c r="D960" t="s">
        <v>14654</v>
      </c>
      <c r="E960" t="s">
        <v>14655</v>
      </c>
      <c r="F960" t="s">
        <v>14656</v>
      </c>
      <c r="G960" t="s">
        <v>14657</v>
      </c>
      <c r="H960">
        <f>ROUND((Table25[[#This Row],[Total Elapsed]]-Table25[[#This Row],[Durable Function Elapsed]])/1000,0)</f>
        <v>0</v>
      </c>
      <c r="I960">
        <f>ROUND(Table25[[#This Row],[Total Elapsed]]/1000,0)</f>
        <v>0</v>
      </c>
    </row>
    <row r="961" spans="1:9" x14ac:dyDescent="0.25">
      <c r="A961" t="s">
        <v>14658</v>
      </c>
      <c r="B961">
        <v>26.1145</v>
      </c>
      <c r="C961">
        <v>15.4747</v>
      </c>
      <c r="D961" t="s">
        <v>14659</v>
      </c>
      <c r="E961" t="s">
        <v>14660</v>
      </c>
      <c r="F961" t="s">
        <v>14661</v>
      </c>
      <c r="G961" t="s">
        <v>14662</v>
      </c>
      <c r="H961">
        <f>ROUND((Table25[[#This Row],[Total Elapsed]]-Table25[[#This Row],[Durable Function Elapsed]])/1000,0)</f>
        <v>0</v>
      </c>
      <c r="I961">
        <f>ROUND(Table25[[#This Row],[Total Elapsed]]/1000,0)</f>
        <v>0</v>
      </c>
    </row>
    <row r="962" spans="1:9" x14ac:dyDescent="0.25">
      <c r="A962" t="s">
        <v>14663</v>
      </c>
      <c r="B962">
        <v>26.452999999999999</v>
      </c>
      <c r="C962">
        <v>11.568</v>
      </c>
      <c r="D962" t="s">
        <v>14664</v>
      </c>
      <c r="E962" t="s">
        <v>14665</v>
      </c>
      <c r="F962" t="s">
        <v>14666</v>
      </c>
      <c r="G962" t="s">
        <v>14667</v>
      </c>
      <c r="H962">
        <f>ROUND((Table25[[#This Row],[Total Elapsed]]-Table25[[#This Row],[Durable Function Elapsed]])/1000,0)</f>
        <v>0</v>
      </c>
      <c r="I962">
        <f>ROUND(Table25[[#This Row],[Total Elapsed]]/1000,0)</f>
        <v>0</v>
      </c>
    </row>
    <row r="963" spans="1:9" x14ac:dyDescent="0.25">
      <c r="A963" t="s">
        <v>14668</v>
      </c>
      <c r="B963">
        <v>25.174800000000001</v>
      </c>
      <c r="C963">
        <v>10.9397</v>
      </c>
      <c r="D963" t="s">
        <v>14669</v>
      </c>
      <c r="E963" t="s">
        <v>14670</v>
      </c>
      <c r="F963" t="s">
        <v>14671</v>
      </c>
      <c r="G963" t="s">
        <v>14672</v>
      </c>
      <c r="H963">
        <f>ROUND((Table25[[#This Row],[Total Elapsed]]-Table25[[#This Row],[Durable Function Elapsed]])/1000,0)</f>
        <v>0</v>
      </c>
      <c r="I963">
        <f>ROUND(Table25[[#This Row],[Total Elapsed]]/1000,0)</f>
        <v>0</v>
      </c>
    </row>
    <row r="964" spans="1:9" x14ac:dyDescent="0.25">
      <c r="A964" t="s">
        <v>14673</v>
      </c>
      <c r="B964">
        <v>25.365600000000001</v>
      </c>
      <c r="C964">
        <v>10.9781</v>
      </c>
      <c r="D964" t="s">
        <v>14674</v>
      </c>
      <c r="E964" t="s">
        <v>14675</v>
      </c>
      <c r="F964" t="s">
        <v>14676</v>
      </c>
      <c r="G964" t="s">
        <v>14677</v>
      </c>
      <c r="H964">
        <f>ROUND((Table25[[#This Row],[Total Elapsed]]-Table25[[#This Row],[Durable Function Elapsed]])/1000,0)</f>
        <v>0</v>
      </c>
      <c r="I964">
        <f>ROUND(Table25[[#This Row],[Total Elapsed]]/1000,0)</f>
        <v>0</v>
      </c>
    </row>
    <row r="965" spans="1:9" x14ac:dyDescent="0.25">
      <c r="A965" t="s">
        <v>14678</v>
      </c>
      <c r="B965">
        <v>24.307099999999998</v>
      </c>
      <c r="C965">
        <v>11.3383</v>
      </c>
      <c r="D965" t="s">
        <v>14679</v>
      </c>
      <c r="E965" t="s">
        <v>14680</v>
      </c>
      <c r="F965" t="s">
        <v>14681</v>
      </c>
      <c r="G965" t="s">
        <v>14682</v>
      </c>
      <c r="H965">
        <f>ROUND((Table25[[#This Row],[Total Elapsed]]-Table25[[#This Row],[Durable Function Elapsed]])/1000,0)</f>
        <v>0</v>
      </c>
      <c r="I965">
        <f>ROUND(Table25[[#This Row],[Total Elapsed]]/1000,0)</f>
        <v>0</v>
      </c>
    </row>
    <row r="966" spans="1:9" x14ac:dyDescent="0.25">
      <c r="A966" t="s">
        <v>14683</v>
      </c>
      <c r="B966">
        <v>21.389099999999999</v>
      </c>
      <c r="C966">
        <v>10.991400000000001</v>
      </c>
      <c r="D966" t="s">
        <v>14684</v>
      </c>
      <c r="E966" t="s">
        <v>14685</v>
      </c>
      <c r="F966" t="s">
        <v>14686</v>
      </c>
      <c r="G966" t="s">
        <v>14687</v>
      </c>
      <c r="H966">
        <f>ROUND((Table25[[#This Row],[Total Elapsed]]-Table25[[#This Row],[Durable Function Elapsed]])/1000,0)</f>
        <v>0</v>
      </c>
      <c r="I966">
        <f>ROUND(Table25[[#This Row],[Total Elapsed]]/1000,0)</f>
        <v>0</v>
      </c>
    </row>
    <row r="967" spans="1:9" x14ac:dyDescent="0.25">
      <c r="A967" t="s">
        <v>14688</v>
      </c>
      <c r="B967">
        <v>25.1281</v>
      </c>
      <c r="C967">
        <v>10.8659</v>
      </c>
      <c r="D967" t="s">
        <v>14689</v>
      </c>
      <c r="E967" t="s">
        <v>14690</v>
      </c>
      <c r="F967" t="s">
        <v>14691</v>
      </c>
      <c r="G967" t="s">
        <v>14692</v>
      </c>
      <c r="H967">
        <f>ROUND((Table25[[#This Row],[Total Elapsed]]-Table25[[#This Row],[Durable Function Elapsed]])/1000,0)</f>
        <v>0</v>
      </c>
      <c r="I967">
        <f>ROUND(Table25[[#This Row],[Total Elapsed]]/1000,0)</f>
        <v>0</v>
      </c>
    </row>
    <row r="968" spans="1:9" x14ac:dyDescent="0.25">
      <c r="A968" t="s">
        <v>14693</v>
      </c>
      <c r="B968">
        <v>28.792999999999999</v>
      </c>
      <c r="C968">
        <v>10.713800000000001</v>
      </c>
      <c r="D968" t="s">
        <v>14694</v>
      </c>
      <c r="E968" t="s">
        <v>14695</v>
      </c>
      <c r="F968" t="s">
        <v>14696</v>
      </c>
      <c r="G968" t="s">
        <v>14697</v>
      </c>
      <c r="H968">
        <f>ROUND((Table25[[#This Row],[Total Elapsed]]-Table25[[#This Row],[Durable Function Elapsed]])/1000,0)</f>
        <v>0</v>
      </c>
      <c r="I968">
        <f>ROUND(Table25[[#This Row],[Total Elapsed]]/1000,0)</f>
        <v>0</v>
      </c>
    </row>
    <row r="969" spans="1:9" x14ac:dyDescent="0.25">
      <c r="A969" t="s">
        <v>14698</v>
      </c>
      <c r="B969">
        <v>76.132599999999996</v>
      </c>
      <c r="C969">
        <v>13.2498</v>
      </c>
      <c r="D969" t="s">
        <v>14699</v>
      </c>
      <c r="E969" t="s">
        <v>14700</v>
      </c>
      <c r="F969" t="s">
        <v>14701</v>
      </c>
      <c r="G969" s="1" t="s">
        <v>14702</v>
      </c>
      <c r="H969">
        <f>ROUND((Table25[[#This Row],[Total Elapsed]]-Table25[[#This Row],[Durable Function Elapsed]])/1000,0)</f>
        <v>0</v>
      </c>
      <c r="I969">
        <f>ROUND(Table25[[#This Row],[Total Elapsed]]/1000,0)</f>
        <v>0</v>
      </c>
    </row>
    <row r="970" spans="1:9" x14ac:dyDescent="0.25">
      <c r="A970" t="s">
        <v>14703</v>
      </c>
      <c r="B970">
        <v>29.482700000000001</v>
      </c>
      <c r="C970">
        <v>15.9754</v>
      </c>
      <c r="D970" t="s">
        <v>14704</v>
      </c>
      <c r="E970" t="s">
        <v>14705</v>
      </c>
      <c r="F970" t="s">
        <v>14706</v>
      </c>
      <c r="G970" t="s">
        <v>14707</v>
      </c>
      <c r="H970">
        <f>ROUND((Table25[[#This Row],[Total Elapsed]]-Table25[[#This Row],[Durable Function Elapsed]])/1000,0)</f>
        <v>0</v>
      </c>
      <c r="I970">
        <f>ROUND(Table25[[#This Row],[Total Elapsed]]/1000,0)</f>
        <v>0</v>
      </c>
    </row>
    <row r="971" spans="1:9" x14ac:dyDescent="0.25">
      <c r="A971" t="s">
        <v>14708</v>
      </c>
      <c r="B971">
        <v>48.338500000000003</v>
      </c>
      <c r="C971">
        <v>22.352499999999999</v>
      </c>
      <c r="D971" t="s">
        <v>14709</v>
      </c>
      <c r="E971" t="s">
        <v>14710</v>
      </c>
      <c r="F971" t="s">
        <v>14711</v>
      </c>
      <c r="G971" t="s">
        <v>14712</v>
      </c>
      <c r="H971">
        <f>ROUND((Table25[[#This Row],[Total Elapsed]]-Table25[[#This Row],[Durable Function Elapsed]])/1000,0)</f>
        <v>0</v>
      </c>
      <c r="I971">
        <f>ROUND(Table25[[#This Row],[Total Elapsed]]/1000,0)</f>
        <v>0</v>
      </c>
    </row>
    <row r="972" spans="1:9" x14ac:dyDescent="0.25">
      <c r="A972" t="s">
        <v>14713</v>
      </c>
      <c r="B972">
        <v>21.771999999999998</v>
      </c>
      <c r="C972">
        <v>10.8088</v>
      </c>
      <c r="D972" t="s">
        <v>14714</v>
      </c>
      <c r="E972" t="s">
        <v>14715</v>
      </c>
      <c r="F972" t="s">
        <v>14716</v>
      </c>
      <c r="G972" t="s">
        <v>14717</v>
      </c>
      <c r="H972">
        <f>ROUND((Table25[[#This Row],[Total Elapsed]]-Table25[[#This Row],[Durable Function Elapsed]])/1000,0)</f>
        <v>0</v>
      </c>
      <c r="I972">
        <f>ROUND(Table25[[#This Row],[Total Elapsed]]/1000,0)</f>
        <v>0</v>
      </c>
    </row>
    <row r="973" spans="1:9" x14ac:dyDescent="0.25">
      <c r="A973" t="s">
        <v>14718</v>
      </c>
      <c r="B973">
        <v>22.652799999999999</v>
      </c>
      <c r="C973">
        <v>12.6816</v>
      </c>
      <c r="D973" t="s">
        <v>14719</v>
      </c>
      <c r="E973" t="s">
        <v>14720</v>
      </c>
      <c r="F973" t="s">
        <v>14721</v>
      </c>
      <c r="G973" t="s">
        <v>14722</v>
      </c>
      <c r="H973">
        <f>ROUND((Table25[[#This Row],[Total Elapsed]]-Table25[[#This Row],[Durable Function Elapsed]])/1000,0)</f>
        <v>0</v>
      </c>
      <c r="I973">
        <f>ROUND(Table25[[#This Row],[Total Elapsed]]/1000,0)</f>
        <v>0</v>
      </c>
    </row>
    <row r="974" spans="1:9" x14ac:dyDescent="0.25">
      <c r="A974" t="s">
        <v>14723</v>
      </c>
      <c r="B974">
        <v>24.595500000000001</v>
      </c>
      <c r="C974">
        <v>11.714399999999999</v>
      </c>
      <c r="D974" t="s">
        <v>14724</v>
      </c>
      <c r="E974" t="s">
        <v>14725</v>
      </c>
      <c r="F974" t="s">
        <v>14726</v>
      </c>
      <c r="G974" t="s">
        <v>14727</v>
      </c>
      <c r="H974">
        <f>ROUND((Table25[[#This Row],[Total Elapsed]]-Table25[[#This Row],[Durable Function Elapsed]])/1000,0)</f>
        <v>0</v>
      </c>
      <c r="I974">
        <f>ROUND(Table25[[#This Row],[Total Elapsed]]/1000,0)</f>
        <v>0</v>
      </c>
    </row>
    <row r="975" spans="1:9" x14ac:dyDescent="0.25">
      <c r="A975" t="s">
        <v>14728</v>
      </c>
      <c r="B975">
        <v>24.259399999999999</v>
      </c>
      <c r="C975">
        <v>12.1313</v>
      </c>
      <c r="D975" t="s">
        <v>14729</v>
      </c>
      <c r="E975" t="s">
        <v>14730</v>
      </c>
      <c r="F975" t="s">
        <v>14731</v>
      </c>
      <c r="G975" t="s">
        <v>14732</v>
      </c>
      <c r="H975">
        <f>ROUND((Table25[[#This Row],[Total Elapsed]]-Table25[[#This Row],[Durable Function Elapsed]])/1000,0)</f>
        <v>0</v>
      </c>
      <c r="I975">
        <f>ROUND(Table25[[#This Row],[Total Elapsed]]/1000,0)</f>
        <v>0</v>
      </c>
    </row>
    <row r="976" spans="1:9" x14ac:dyDescent="0.25">
      <c r="A976" t="s">
        <v>14733</v>
      </c>
      <c r="B976">
        <v>30.745799999999999</v>
      </c>
      <c r="C976">
        <v>17.476500000000001</v>
      </c>
      <c r="D976" t="s">
        <v>14734</v>
      </c>
      <c r="E976" t="s">
        <v>14735</v>
      </c>
      <c r="F976" t="s">
        <v>14736</v>
      </c>
      <c r="G976" t="s">
        <v>14737</v>
      </c>
      <c r="H976" s="5">
        <f>ROUND((Table25[[#This Row],[Total Elapsed]]-Table25[[#This Row],[Durable Function Elapsed]])/1000,0)</f>
        <v>0</v>
      </c>
      <c r="I976">
        <f>ROUND(Table25[[#This Row],[Total Elapsed]]/1000,0)</f>
        <v>0</v>
      </c>
    </row>
    <row r="977" spans="1:9" x14ac:dyDescent="0.25">
      <c r="A977" t="s">
        <v>14738</v>
      </c>
      <c r="B977">
        <v>31.4679</v>
      </c>
      <c r="C977">
        <v>16.139800000000001</v>
      </c>
      <c r="D977" t="s">
        <v>14739</v>
      </c>
      <c r="E977" t="s">
        <v>14740</v>
      </c>
      <c r="F977" t="s">
        <v>14741</v>
      </c>
      <c r="G977" t="s">
        <v>14742</v>
      </c>
      <c r="H977">
        <f>ROUND((Table25[[#This Row],[Total Elapsed]]-Table25[[#This Row],[Durable Function Elapsed]])/1000,0)</f>
        <v>0</v>
      </c>
      <c r="I977">
        <f>ROUND(Table25[[#This Row],[Total Elapsed]]/1000,0)</f>
        <v>0</v>
      </c>
    </row>
    <row r="978" spans="1:9" x14ac:dyDescent="0.25">
      <c r="A978" t="s">
        <v>14743</v>
      </c>
      <c r="B978">
        <v>35.621600000000001</v>
      </c>
      <c r="C978">
        <v>11.5867</v>
      </c>
      <c r="D978" t="s">
        <v>14744</v>
      </c>
      <c r="E978" t="s">
        <v>14745</v>
      </c>
      <c r="F978" t="s">
        <v>14746</v>
      </c>
      <c r="G978" t="s">
        <v>14747</v>
      </c>
      <c r="H978">
        <f>ROUND((Table25[[#This Row],[Total Elapsed]]-Table25[[#This Row],[Durable Function Elapsed]])/1000,0)</f>
        <v>0</v>
      </c>
      <c r="I978">
        <f>ROUND(Table25[[#This Row],[Total Elapsed]]/1000,0)</f>
        <v>0</v>
      </c>
    </row>
    <row r="979" spans="1:9" x14ac:dyDescent="0.25">
      <c r="A979" t="s">
        <v>14748</v>
      </c>
      <c r="B979">
        <v>25.972799999999999</v>
      </c>
      <c r="C979">
        <v>11.8188</v>
      </c>
      <c r="D979" t="s">
        <v>14749</v>
      </c>
      <c r="E979" t="s">
        <v>14750</v>
      </c>
      <c r="F979" t="s">
        <v>14751</v>
      </c>
      <c r="G979" t="s">
        <v>14752</v>
      </c>
      <c r="H979">
        <f>ROUND((Table25[[#This Row],[Total Elapsed]]-Table25[[#This Row],[Durable Function Elapsed]])/1000,0)</f>
        <v>0</v>
      </c>
      <c r="I979">
        <f>ROUND(Table25[[#This Row],[Total Elapsed]]/1000,0)</f>
        <v>0</v>
      </c>
    </row>
    <row r="980" spans="1:9" x14ac:dyDescent="0.25">
      <c r="A980" t="s">
        <v>14753</v>
      </c>
      <c r="B980">
        <v>23.4681</v>
      </c>
      <c r="C980">
        <v>11.090999999999999</v>
      </c>
      <c r="D980" t="s">
        <v>14754</v>
      </c>
      <c r="E980" t="s">
        <v>14755</v>
      </c>
      <c r="F980" t="s">
        <v>14756</v>
      </c>
      <c r="G980" t="s">
        <v>14757</v>
      </c>
      <c r="H980">
        <f>ROUND((Table25[[#This Row],[Total Elapsed]]-Table25[[#This Row],[Durable Function Elapsed]])/1000,0)</f>
        <v>0</v>
      </c>
      <c r="I980">
        <f>ROUND(Table25[[#This Row],[Total Elapsed]]/1000,0)</f>
        <v>0</v>
      </c>
    </row>
    <row r="981" spans="1:9" x14ac:dyDescent="0.25">
      <c r="A981" t="s">
        <v>14758</v>
      </c>
      <c r="B981">
        <v>73.497799999999998</v>
      </c>
      <c r="C981">
        <v>10.739100000000001</v>
      </c>
      <c r="D981" t="s">
        <v>14759</v>
      </c>
      <c r="E981" t="s">
        <v>14760</v>
      </c>
      <c r="F981" t="s">
        <v>14761</v>
      </c>
      <c r="G981" t="s">
        <v>14762</v>
      </c>
      <c r="H981">
        <f>ROUND((Table25[[#This Row],[Total Elapsed]]-Table25[[#This Row],[Durable Function Elapsed]])/1000,0)</f>
        <v>0</v>
      </c>
      <c r="I981">
        <f>ROUND(Table25[[#This Row],[Total Elapsed]]/1000,0)</f>
        <v>0</v>
      </c>
    </row>
    <row r="982" spans="1:9" x14ac:dyDescent="0.25">
      <c r="A982" t="s">
        <v>14763</v>
      </c>
      <c r="B982">
        <v>30.258099999999999</v>
      </c>
      <c r="C982">
        <v>10.604699999999999</v>
      </c>
      <c r="D982" t="s">
        <v>14764</v>
      </c>
      <c r="E982" t="s">
        <v>14765</v>
      </c>
      <c r="F982" t="s">
        <v>14766</v>
      </c>
      <c r="G982" t="s">
        <v>14767</v>
      </c>
      <c r="H982">
        <f>ROUND((Table25[[#This Row],[Total Elapsed]]-Table25[[#This Row],[Durable Function Elapsed]])/1000,0)</f>
        <v>0</v>
      </c>
      <c r="I982">
        <f>ROUND(Table25[[#This Row],[Total Elapsed]]/1000,0)</f>
        <v>0</v>
      </c>
    </row>
    <row r="983" spans="1:9" x14ac:dyDescent="0.25">
      <c r="A983" t="s">
        <v>14768</v>
      </c>
      <c r="B983">
        <v>35.678600000000003</v>
      </c>
      <c r="C983">
        <v>10.6394</v>
      </c>
      <c r="D983" t="s">
        <v>14769</v>
      </c>
      <c r="E983" t="s">
        <v>14770</v>
      </c>
      <c r="F983" t="s">
        <v>14771</v>
      </c>
      <c r="G983" s="1" t="s">
        <v>14772</v>
      </c>
      <c r="H983">
        <f>ROUND((Table25[[#This Row],[Total Elapsed]]-Table25[[#This Row],[Durable Function Elapsed]])/1000,0)</f>
        <v>0</v>
      </c>
      <c r="I983">
        <f>ROUND(Table25[[#This Row],[Total Elapsed]]/1000,0)</f>
        <v>0</v>
      </c>
    </row>
    <row r="984" spans="1:9" x14ac:dyDescent="0.25">
      <c r="A984" t="s">
        <v>14773</v>
      </c>
      <c r="B984">
        <v>67.888800000000003</v>
      </c>
      <c r="C984">
        <v>17.212499999999999</v>
      </c>
      <c r="D984" t="s">
        <v>14774</v>
      </c>
      <c r="E984" t="s">
        <v>14775</v>
      </c>
      <c r="F984" t="s">
        <v>14776</v>
      </c>
      <c r="G984" t="s">
        <v>14777</v>
      </c>
      <c r="H984">
        <f>ROUND((Table25[[#This Row],[Total Elapsed]]-Table25[[#This Row],[Durable Function Elapsed]])/1000,0)</f>
        <v>0</v>
      </c>
      <c r="I984">
        <f>ROUND(Table25[[#This Row],[Total Elapsed]]/1000,0)</f>
        <v>0</v>
      </c>
    </row>
    <row r="985" spans="1:9" x14ac:dyDescent="0.25">
      <c r="A985" t="s">
        <v>14778</v>
      </c>
      <c r="B985">
        <v>26.340800000000002</v>
      </c>
      <c r="C985">
        <v>12.6495</v>
      </c>
      <c r="D985" t="s">
        <v>14779</v>
      </c>
      <c r="E985" t="s">
        <v>14780</v>
      </c>
      <c r="F985" t="s">
        <v>14781</v>
      </c>
      <c r="G985" t="s">
        <v>14782</v>
      </c>
      <c r="H985">
        <f>ROUND((Table25[[#This Row],[Total Elapsed]]-Table25[[#This Row],[Durable Function Elapsed]])/1000,0)</f>
        <v>0</v>
      </c>
      <c r="I985">
        <f>ROUND(Table25[[#This Row],[Total Elapsed]]/1000,0)</f>
        <v>0</v>
      </c>
    </row>
    <row r="986" spans="1:9" x14ac:dyDescent="0.25">
      <c r="A986" t="s">
        <v>14783</v>
      </c>
      <c r="B986">
        <v>43.682200000000002</v>
      </c>
      <c r="C986">
        <v>12.5067</v>
      </c>
      <c r="D986" t="s">
        <v>14784</v>
      </c>
      <c r="E986" t="s">
        <v>14785</v>
      </c>
      <c r="F986" t="s">
        <v>14786</v>
      </c>
      <c r="G986" t="s">
        <v>14787</v>
      </c>
      <c r="H986">
        <f>ROUND((Table25[[#This Row],[Total Elapsed]]-Table25[[#This Row],[Durable Function Elapsed]])/1000,0)</f>
        <v>0</v>
      </c>
      <c r="I986">
        <f>ROUND(Table25[[#This Row],[Total Elapsed]]/1000,0)</f>
        <v>0</v>
      </c>
    </row>
    <row r="987" spans="1:9" x14ac:dyDescent="0.25">
      <c r="A987" t="s">
        <v>14788</v>
      </c>
      <c r="B987">
        <v>34.541899999999998</v>
      </c>
      <c r="C987">
        <v>17.598500000000001</v>
      </c>
      <c r="D987" t="s">
        <v>14789</v>
      </c>
      <c r="E987" t="s">
        <v>14790</v>
      </c>
      <c r="F987" t="s">
        <v>14791</v>
      </c>
      <c r="G987" t="s">
        <v>14792</v>
      </c>
      <c r="H987">
        <f>ROUND((Table25[[#This Row],[Total Elapsed]]-Table25[[#This Row],[Durable Function Elapsed]])/1000,0)</f>
        <v>0</v>
      </c>
      <c r="I987">
        <f>ROUND(Table25[[#This Row],[Total Elapsed]]/1000,0)</f>
        <v>0</v>
      </c>
    </row>
    <row r="988" spans="1:9" x14ac:dyDescent="0.25">
      <c r="A988" t="s">
        <v>14793</v>
      </c>
      <c r="B988">
        <v>22.691099999999999</v>
      </c>
      <c r="C988">
        <v>10.2326</v>
      </c>
      <c r="D988" t="s">
        <v>14794</v>
      </c>
      <c r="E988" t="s">
        <v>14795</v>
      </c>
      <c r="F988" t="s">
        <v>14796</v>
      </c>
      <c r="G988" t="s">
        <v>14797</v>
      </c>
      <c r="H988">
        <f>ROUND((Table25[[#This Row],[Total Elapsed]]-Table25[[#This Row],[Durable Function Elapsed]])/1000,0)</f>
        <v>0</v>
      </c>
      <c r="I988">
        <f>ROUND(Table25[[#This Row],[Total Elapsed]]/1000,0)</f>
        <v>0</v>
      </c>
    </row>
    <row r="989" spans="1:9" x14ac:dyDescent="0.25">
      <c r="A989" t="s">
        <v>14798</v>
      </c>
      <c r="B989">
        <v>28.9009</v>
      </c>
      <c r="C989">
        <v>15.152100000000001</v>
      </c>
      <c r="D989" t="s">
        <v>14799</v>
      </c>
      <c r="E989" t="s">
        <v>14800</v>
      </c>
      <c r="F989" t="s">
        <v>14801</v>
      </c>
      <c r="G989" t="s">
        <v>14802</v>
      </c>
      <c r="H989">
        <f>ROUND((Table25[[#This Row],[Total Elapsed]]-Table25[[#This Row],[Durable Function Elapsed]])/1000,0)</f>
        <v>0</v>
      </c>
      <c r="I989">
        <f>ROUND(Table25[[#This Row],[Total Elapsed]]/1000,0)</f>
        <v>0</v>
      </c>
    </row>
    <row r="990" spans="1:9" x14ac:dyDescent="0.25">
      <c r="A990" t="s">
        <v>14803</v>
      </c>
      <c r="B990">
        <v>51.264200000000002</v>
      </c>
      <c r="C990">
        <v>11.5402</v>
      </c>
      <c r="D990" t="s">
        <v>14804</v>
      </c>
      <c r="E990" t="s">
        <v>14805</v>
      </c>
      <c r="F990" t="s">
        <v>14806</v>
      </c>
      <c r="G990" t="s">
        <v>14807</v>
      </c>
      <c r="H990">
        <f>ROUND((Table25[[#This Row],[Total Elapsed]]-Table25[[#This Row],[Durable Function Elapsed]])/1000,0)</f>
        <v>0</v>
      </c>
      <c r="I990">
        <f>ROUND(Table25[[#This Row],[Total Elapsed]]/1000,0)</f>
        <v>0</v>
      </c>
    </row>
    <row r="991" spans="1:9" x14ac:dyDescent="0.25">
      <c r="A991" t="s">
        <v>14808</v>
      </c>
      <c r="B991">
        <v>22.445399999999999</v>
      </c>
      <c r="C991">
        <v>12.908899999999999</v>
      </c>
      <c r="D991" t="s">
        <v>14809</v>
      </c>
      <c r="E991" t="s">
        <v>14810</v>
      </c>
      <c r="F991" t="s">
        <v>14811</v>
      </c>
      <c r="G991" t="s">
        <v>14812</v>
      </c>
      <c r="H991">
        <f>ROUND((Table25[[#This Row],[Total Elapsed]]-Table25[[#This Row],[Durable Function Elapsed]])/1000,0)</f>
        <v>0</v>
      </c>
      <c r="I991">
        <f>ROUND(Table25[[#This Row],[Total Elapsed]]/1000,0)</f>
        <v>0</v>
      </c>
    </row>
    <row r="992" spans="1:9" x14ac:dyDescent="0.25">
      <c r="A992" t="s">
        <v>14813</v>
      </c>
      <c r="B992">
        <v>23.682200000000002</v>
      </c>
      <c r="C992">
        <v>11.573399999999999</v>
      </c>
      <c r="D992" t="s">
        <v>14814</v>
      </c>
      <c r="E992" t="s">
        <v>14815</v>
      </c>
      <c r="F992" t="s">
        <v>14816</v>
      </c>
      <c r="G992" t="s">
        <v>14817</v>
      </c>
      <c r="H992">
        <f>ROUND((Table25[[#This Row],[Total Elapsed]]-Table25[[#This Row],[Durable Function Elapsed]])/1000,0)</f>
        <v>0</v>
      </c>
      <c r="I992">
        <f>ROUND(Table25[[#This Row],[Total Elapsed]]/1000,0)</f>
        <v>0</v>
      </c>
    </row>
    <row r="993" spans="1:9" x14ac:dyDescent="0.25">
      <c r="A993" t="s">
        <v>14818</v>
      </c>
      <c r="B993">
        <v>35.034399999999998</v>
      </c>
      <c r="C993">
        <v>11.636699999999999</v>
      </c>
      <c r="D993" t="s">
        <v>14819</v>
      </c>
      <c r="E993" t="s">
        <v>14820</v>
      </c>
      <c r="F993" t="s">
        <v>14821</v>
      </c>
      <c r="G993" t="s">
        <v>14822</v>
      </c>
      <c r="H993">
        <f>ROUND((Table25[[#This Row],[Total Elapsed]]-Table25[[#This Row],[Durable Function Elapsed]])/1000,0)</f>
        <v>0</v>
      </c>
      <c r="I993">
        <f>ROUND(Table25[[#This Row],[Total Elapsed]]/1000,0)</f>
        <v>0</v>
      </c>
    </row>
    <row r="994" spans="1:9" x14ac:dyDescent="0.25">
      <c r="A994" t="s">
        <v>14823</v>
      </c>
      <c r="B994">
        <v>21.542200000000001</v>
      </c>
      <c r="C994">
        <v>10.0801</v>
      </c>
      <c r="D994" t="s">
        <v>14824</v>
      </c>
      <c r="E994" t="s">
        <v>14825</v>
      </c>
      <c r="F994" t="s">
        <v>14826</v>
      </c>
      <c r="G994" t="s">
        <v>14827</v>
      </c>
      <c r="H994">
        <f>ROUND((Table25[[#This Row],[Total Elapsed]]-Table25[[#This Row],[Durable Function Elapsed]])/1000,0)</f>
        <v>0</v>
      </c>
      <c r="I994">
        <f>ROUND(Table25[[#This Row],[Total Elapsed]]/1000,0)</f>
        <v>0</v>
      </c>
    </row>
    <row r="995" spans="1:9" x14ac:dyDescent="0.25">
      <c r="A995" t="s">
        <v>14828</v>
      </c>
      <c r="B995">
        <v>32.412799999999997</v>
      </c>
      <c r="C995">
        <v>13.954800000000001</v>
      </c>
      <c r="D995" t="s">
        <v>14829</v>
      </c>
      <c r="E995" t="s">
        <v>14830</v>
      </c>
      <c r="F995" t="s">
        <v>14831</v>
      </c>
      <c r="G995" t="s">
        <v>14832</v>
      </c>
      <c r="H995">
        <f>ROUND((Table25[[#This Row],[Total Elapsed]]-Table25[[#This Row],[Durable Function Elapsed]])/1000,0)</f>
        <v>0</v>
      </c>
      <c r="I995">
        <f>ROUND(Table25[[#This Row],[Total Elapsed]]/1000,0)</f>
        <v>0</v>
      </c>
    </row>
    <row r="996" spans="1:9" x14ac:dyDescent="0.25">
      <c r="A996" t="s">
        <v>14833</v>
      </c>
      <c r="B996">
        <v>95.578500000000005</v>
      </c>
      <c r="C996">
        <v>10.4253</v>
      </c>
      <c r="D996" t="s">
        <v>14834</v>
      </c>
      <c r="E996" t="s">
        <v>14835</v>
      </c>
      <c r="F996" t="s">
        <v>14836</v>
      </c>
      <c r="G996" t="s">
        <v>14837</v>
      </c>
      <c r="H996">
        <f>ROUND((Table25[[#This Row],[Total Elapsed]]-Table25[[#This Row],[Durable Function Elapsed]])/1000,0)</f>
        <v>0</v>
      </c>
      <c r="I996">
        <f>ROUND(Table25[[#This Row],[Total Elapsed]]/1000,0)</f>
        <v>0</v>
      </c>
    </row>
    <row r="997" spans="1:9" x14ac:dyDescent="0.25">
      <c r="A997" t="s">
        <v>14838</v>
      </c>
      <c r="B997">
        <v>23.4984</v>
      </c>
      <c r="C997">
        <v>11.204000000000001</v>
      </c>
      <c r="D997" t="s">
        <v>14839</v>
      </c>
      <c r="E997" t="s">
        <v>14840</v>
      </c>
      <c r="F997" t="s">
        <v>14841</v>
      </c>
      <c r="G997" t="s">
        <v>14842</v>
      </c>
      <c r="H997">
        <f>ROUND((Table25[[#This Row],[Total Elapsed]]-Table25[[#This Row],[Durable Function Elapsed]])/1000,0)</f>
        <v>0</v>
      </c>
      <c r="I997">
        <f>ROUND(Table25[[#This Row],[Total Elapsed]]/1000,0)</f>
        <v>0</v>
      </c>
    </row>
    <row r="998" spans="1:9" x14ac:dyDescent="0.25">
      <c r="A998" t="s">
        <v>14843</v>
      </c>
      <c r="B998">
        <v>24.354299999999999</v>
      </c>
      <c r="C998">
        <v>10.593</v>
      </c>
      <c r="D998" t="s">
        <v>14844</v>
      </c>
      <c r="E998" t="s">
        <v>14845</v>
      </c>
      <c r="F998" t="s">
        <v>14846</v>
      </c>
      <c r="G998" t="s">
        <v>14847</v>
      </c>
      <c r="H998">
        <f>ROUND((Table25[[#This Row],[Total Elapsed]]-Table25[[#This Row],[Durable Function Elapsed]])/1000,0)</f>
        <v>0</v>
      </c>
      <c r="I998">
        <f>ROUND(Table25[[#This Row],[Total Elapsed]]/1000,0)</f>
        <v>0</v>
      </c>
    </row>
    <row r="999" spans="1:9" x14ac:dyDescent="0.25">
      <c r="A999" t="s">
        <v>14848</v>
      </c>
      <c r="B999">
        <v>24.515999999999998</v>
      </c>
      <c r="C999">
        <v>10.656499999999999</v>
      </c>
      <c r="D999" t="s">
        <v>14849</v>
      </c>
      <c r="E999" t="s">
        <v>14850</v>
      </c>
      <c r="F999" t="s">
        <v>14851</v>
      </c>
      <c r="G999" t="s">
        <v>14852</v>
      </c>
      <c r="H999">
        <f>ROUND((Table25[[#This Row],[Total Elapsed]]-Table25[[#This Row],[Durable Function Elapsed]])/1000,0)</f>
        <v>0</v>
      </c>
      <c r="I999">
        <f>ROUND(Table25[[#This Row],[Total Elapsed]]/1000,0)</f>
        <v>0</v>
      </c>
    </row>
    <row r="1000" spans="1:9" x14ac:dyDescent="0.25">
      <c r="A1000" t="s">
        <v>14853</v>
      </c>
      <c r="B1000">
        <v>22.642700000000001</v>
      </c>
      <c r="C1000">
        <v>10.828099999999999</v>
      </c>
      <c r="D1000" t="s">
        <v>14854</v>
      </c>
      <c r="E1000" t="s">
        <v>14855</v>
      </c>
      <c r="F1000" t="s">
        <v>14856</v>
      </c>
      <c r="G1000" t="s">
        <v>14857</v>
      </c>
      <c r="H1000">
        <f>ROUND((Table25[[#This Row],[Total Elapsed]]-Table25[[#This Row],[Durable Function Elapsed]])/1000,0)</f>
        <v>0</v>
      </c>
      <c r="I1000">
        <f>ROUND(Table25[[#This Row],[Total Elapsed]]/1000,0)</f>
        <v>0</v>
      </c>
    </row>
    <row r="1001" spans="1:9" x14ac:dyDescent="0.25">
      <c r="A1001" t="s">
        <v>14858</v>
      </c>
      <c r="B1001">
        <v>29.0472</v>
      </c>
      <c r="C1001">
        <v>9.1582000000000008</v>
      </c>
      <c r="D1001" t="s">
        <v>14859</v>
      </c>
      <c r="E1001" t="s">
        <v>14860</v>
      </c>
      <c r="F1001" t="s">
        <v>14861</v>
      </c>
      <c r="G1001" t="s">
        <v>14862</v>
      </c>
      <c r="H1001">
        <f>ROUND((Table25[[#This Row],[Total Elapsed]]-Table25[[#This Row],[Durable Function Elapsed]])/1000,0)</f>
        <v>0</v>
      </c>
      <c r="I1001">
        <f>ROUND(Table25[[#This Row],[Total Elapsed]]/1000,0)</f>
        <v>0</v>
      </c>
    </row>
    <row r="1002" spans="1:9" x14ac:dyDescent="0.25">
      <c r="A1002" t="s">
        <v>14863</v>
      </c>
      <c r="B1002">
        <v>33.015999999999998</v>
      </c>
      <c r="C1002">
        <v>11.5722</v>
      </c>
      <c r="D1002" t="s">
        <v>14864</v>
      </c>
      <c r="E1002" t="s">
        <v>14865</v>
      </c>
      <c r="F1002" t="s">
        <v>14866</v>
      </c>
      <c r="G1002" t="s">
        <v>14867</v>
      </c>
      <c r="H1002">
        <f>ROUND((Table25[[#This Row],[Total Elapsed]]-Table25[[#This Row],[Durable Function Elapsed]])/1000,0)</f>
        <v>0</v>
      </c>
      <c r="I1002">
        <f>ROUND(Table25[[#This Row],[Total Elapsed]]/1000,0)</f>
        <v>0</v>
      </c>
    </row>
    <row r="1003" spans="1:9" x14ac:dyDescent="0.25">
      <c r="A1003" t="s">
        <v>14868</v>
      </c>
      <c r="B1003">
        <v>41.165900000000001</v>
      </c>
      <c r="C1003">
        <v>10.6143</v>
      </c>
      <c r="D1003" t="s">
        <v>14869</v>
      </c>
      <c r="E1003" t="s">
        <v>14870</v>
      </c>
      <c r="F1003" t="s">
        <v>14871</v>
      </c>
      <c r="G1003" t="s">
        <v>14872</v>
      </c>
      <c r="H1003">
        <f>ROUND((Table25[[#This Row],[Total Elapsed]]-Table25[[#This Row],[Durable Function Elapsed]])/1000,0)</f>
        <v>0</v>
      </c>
      <c r="I1003">
        <f>ROUND(Table25[[#This Row],[Total Elapsed]]/1000,0)</f>
        <v>0</v>
      </c>
    </row>
    <row r="1004" spans="1:9" x14ac:dyDescent="0.25">
      <c r="A1004" t="s">
        <v>14873</v>
      </c>
      <c r="B1004">
        <v>25.7622</v>
      </c>
      <c r="C1004">
        <v>11.071099999999999</v>
      </c>
      <c r="D1004" t="s">
        <v>14874</v>
      </c>
      <c r="E1004" t="s">
        <v>14875</v>
      </c>
      <c r="F1004" t="s">
        <v>14876</v>
      </c>
      <c r="G1004" t="s">
        <v>14877</v>
      </c>
      <c r="H1004" s="5">
        <f>ROUND((Table25[[#This Row],[Total Elapsed]]-Table25[[#This Row],[Durable Function Elapsed]])/1000,0)</f>
        <v>0</v>
      </c>
      <c r="I1004" s="5">
        <f>ROUND(Table25[[#This Row],[Total Elapsed]]/1000,0)</f>
        <v>0</v>
      </c>
    </row>
    <row r="1005" spans="1:9" x14ac:dyDescent="0.25">
      <c r="A1005" t="s">
        <v>14878</v>
      </c>
      <c r="B1005">
        <v>25.543099999999999</v>
      </c>
      <c r="C1005">
        <v>11.3626</v>
      </c>
      <c r="D1005" t="s">
        <v>14879</v>
      </c>
      <c r="E1005" t="s">
        <v>14880</v>
      </c>
      <c r="F1005" t="s">
        <v>14881</v>
      </c>
      <c r="G1005" t="s">
        <v>14882</v>
      </c>
      <c r="H1005" s="5">
        <f>ROUND((Table25[[#This Row],[Total Elapsed]]-Table25[[#This Row],[Durable Function Elapsed]])/1000,0)</f>
        <v>0</v>
      </c>
      <c r="I1005" s="5">
        <f>ROUND(Table25[[#This Row],[Total Elapsed]]/1000,0)</f>
        <v>0</v>
      </c>
    </row>
    <row r="1006" spans="1:9" x14ac:dyDescent="0.25">
      <c r="A1006" t="s">
        <v>14883</v>
      </c>
      <c r="B1006">
        <v>30.020299999999999</v>
      </c>
      <c r="C1006">
        <v>16.645700000000001</v>
      </c>
      <c r="D1006" t="s">
        <v>14884</v>
      </c>
      <c r="E1006" t="s">
        <v>14885</v>
      </c>
      <c r="F1006" t="s">
        <v>14886</v>
      </c>
      <c r="G1006" t="s">
        <v>14887</v>
      </c>
      <c r="H1006" s="5">
        <f>ROUND((Table25[[#This Row],[Total Elapsed]]-Table25[[#This Row],[Durable Function Elapsed]])/1000,0)</f>
        <v>0</v>
      </c>
      <c r="I1006" s="5">
        <f>ROUND(Table25[[#This Row],[Total Elapsed]]/1000,0)</f>
        <v>0</v>
      </c>
    </row>
    <row r="1007" spans="1:9" x14ac:dyDescent="0.25">
      <c r="A1007" t="s">
        <v>14888</v>
      </c>
      <c r="B1007">
        <v>42.706299999999999</v>
      </c>
      <c r="C1007">
        <v>14.237</v>
      </c>
      <c r="D1007" t="s">
        <v>14889</v>
      </c>
      <c r="E1007" t="s">
        <v>14890</v>
      </c>
      <c r="F1007" t="s">
        <v>14891</v>
      </c>
      <c r="G1007" t="s">
        <v>14892</v>
      </c>
      <c r="H1007" s="5">
        <f>ROUND((Table25[[#This Row],[Total Elapsed]]-Table25[[#This Row],[Durable Function Elapsed]])/1000,0)</f>
        <v>0</v>
      </c>
      <c r="I1007" s="5">
        <f>ROUND(Table25[[#This Row],[Total Elapsed]]/1000,0)</f>
        <v>0</v>
      </c>
    </row>
    <row r="1008" spans="1:9" x14ac:dyDescent="0.25">
      <c r="A1008" t="s">
        <v>14893</v>
      </c>
      <c r="B1008">
        <v>23.512799999999999</v>
      </c>
      <c r="C1008">
        <v>10.7319</v>
      </c>
      <c r="D1008" t="s">
        <v>14894</v>
      </c>
      <c r="E1008" t="s">
        <v>14895</v>
      </c>
      <c r="F1008" t="s">
        <v>14896</v>
      </c>
      <c r="G1008" t="s">
        <v>14897</v>
      </c>
      <c r="H1008" s="5">
        <f>ROUND((Table25[[#This Row],[Total Elapsed]]-Table25[[#This Row],[Durable Function Elapsed]])/1000,0)</f>
        <v>0</v>
      </c>
      <c r="I1008" s="5">
        <f>ROUND(Table25[[#This Row],[Total Elapsed]]/1000,0)</f>
        <v>0</v>
      </c>
    </row>
    <row r="1009" spans="1:9" x14ac:dyDescent="0.25">
      <c r="A1009" t="s">
        <v>14898</v>
      </c>
      <c r="B1009">
        <v>26.5916</v>
      </c>
      <c r="C1009">
        <v>14.123900000000001</v>
      </c>
      <c r="D1009" t="s">
        <v>14899</v>
      </c>
      <c r="E1009" t="s">
        <v>14900</v>
      </c>
      <c r="F1009" t="s">
        <v>14901</v>
      </c>
      <c r="G1009" t="s">
        <v>14902</v>
      </c>
      <c r="H1009" s="5">
        <f>ROUND((Table25[[#This Row],[Total Elapsed]]-Table25[[#This Row],[Durable Function Elapsed]])/1000,0)</f>
        <v>0</v>
      </c>
      <c r="I1009" s="5">
        <f>ROUND(Table25[[#This Row],[Total Elapsed]]/1000,0)</f>
        <v>0</v>
      </c>
    </row>
    <row r="1010" spans="1:9" x14ac:dyDescent="0.25">
      <c r="A1010" t="s">
        <v>14903</v>
      </c>
      <c r="B1010">
        <v>95.891000000000005</v>
      </c>
      <c r="C1010">
        <v>20.314599999999999</v>
      </c>
      <c r="D1010" t="s">
        <v>14904</v>
      </c>
      <c r="E1010" t="s">
        <v>14905</v>
      </c>
      <c r="F1010" t="s">
        <v>14906</v>
      </c>
      <c r="G1010" t="s">
        <v>14907</v>
      </c>
      <c r="H1010" s="5">
        <f>ROUND((Table25[[#This Row],[Total Elapsed]]-Table25[[#This Row],[Durable Function Elapsed]])/1000,0)</f>
        <v>0</v>
      </c>
      <c r="I1010" s="5">
        <f>ROUND(Table25[[#This Row],[Total Elapsed]]/1000,0)</f>
        <v>0</v>
      </c>
    </row>
    <row r="1011" spans="1:9" x14ac:dyDescent="0.25">
      <c r="A1011" t="s">
        <v>14908</v>
      </c>
      <c r="B1011">
        <v>84.024100000000004</v>
      </c>
      <c r="C1011">
        <v>9.9839000000000002</v>
      </c>
      <c r="D1011" t="s">
        <v>14909</v>
      </c>
      <c r="E1011" t="s">
        <v>14910</v>
      </c>
      <c r="F1011" t="s">
        <v>14911</v>
      </c>
      <c r="G1011" t="s">
        <v>14912</v>
      </c>
      <c r="H1011" s="5">
        <f>ROUND((Table25[[#This Row],[Total Elapsed]]-Table25[[#This Row],[Durable Function Elapsed]])/1000,0)</f>
        <v>0</v>
      </c>
      <c r="I1011" s="5">
        <f>ROUND(Table25[[#This Row],[Total Elapsed]]/1000,0)</f>
        <v>0</v>
      </c>
    </row>
    <row r="1012" spans="1:9" x14ac:dyDescent="0.25">
      <c r="A1012" t="s">
        <v>14913</v>
      </c>
      <c r="B1012">
        <v>27.491599999999998</v>
      </c>
      <c r="C1012">
        <v>12.9054</v>
      </c>
      <c r="D1012" t="s">
        <v>14914</v>
      </c>
      <c r="E1012" t="s">
        <v>14915</v>
      </c>
      <c r="F1012" t="s">
        <v>14916</v>
      </c>
      <c r="G1012" t="s">
        <v>14917</v>
      </c>
      <c r="H1012" s="5">
        <f>ROUND((Table25[[#This Row],[Total Elapsed]]-Table25[[#This Row],[Durable Function Elapsed]])/1000,0)</f>
        <v>0</v>
      </c>
      <c r="I1012" s="5">
        <f>ROUND(Table25[[#This Row],[Total Elapsed]]/1000,0)</f>
        <v>0</v>
      </c>
    </row>
    <row r="1013" spans="1:9" x14ac:dyDescent="0.25">
      <c r="A1013" t="s">
        <v>14918</v>
      </c>
      <c r="B1013">
        <v>51.8005</v>
      </c>
      <c r="C1013">
        <v>12.199299999999999</v>
      </c>
      <c r="D1013" t="s">
        <v>14919</v>
      </c>
      <c r="E1013" t="s">
        <v>14920</v>
      </c>
      <c r="F1013" t="s">
        <v>14921</v>
      </c>
      <c r="G1013" t="s">
        <v>14922</v>
      </c>
      <c r="H1013" s="5">
        <f>ROUND((Table25[[#This Row],[Total Elapsed]]-Table25[[#This Row],[Durable Function Elapsed]])/1000,0)</f>
        <v>0</v>
      </c>
      <c r="I1013" s="5">
        <f>ROUND(Table25[[#This Row],[Total Elapsed]]/1000,0)</f>
        <v>0</v>
      </c>
    </row>
    <row r="1014" spans="1:9" x14ac:dyDescent="0.25">
      <c r="A1014" t="s">
        <v>14923</v>
      </c>
      <c r="B1014">
        <v>27.270900000000001</v>
      </c>
      <c r="C1014">
        <v>15.4649</v>
      </c>
      <c r="D1014" t="s">
        <v>14924</v>
      </c>
      <c r="E1014" t="s">
        <v>14925</v>
      </c>
      <c r="F1014" t="s">
        <v>14926</v>
      </c>
      <c r="G1014" t="s">
        <v>14927</v>
      </c>
      <c r="H1014" s="5">
        <f>ROUND((Table25[[#This Row],[Total Elapsed]]-Table25[[#This Row],[Durable Function Elapsed]])/1000,0)</f>
        <v>0</v>
      </c>
      <c r="I1014" s="5">
        <f>ROUND(Table25[[#This Row],[Total Elapsed]]/1000,0)</f>
        <v>0</v>
      </c>
    </row>
    <row r="1015" spans="1:9" x14ac:dyDescent="0.25">
      <c r="A1015" t="s">
        <v>14928</v>
      </c>
      <c r="B1015">
        <v>88.170400000000001</v>
      </c>
      <c r="C1015">
        <v>11.7212</v>
      </c>
      <c r="D1015" t="s">
        <v>14929</v>
      </c>
      <c r="E1015" t="s">
        <v>14930</v>
      </c>
      <c r="F1015" t="s">
        <v>14931</v>
      </c>
      <c r="G1015" t="s">
        <v>14932</v>
      </c>
      <c r="H1015" s="5">
        <f>ROUND((Table25[[#This Row],[Total Elapsed]]-Table25[[#This Row],[Durable Function Elapsed]])/1000,0)</f>
        <v>0</v>
      </c>
      <c r="I1015" s="5">
        <f>ROUND(Table25[[#This Row],[Total Elapsed]]/1000,0)</f>
        <v>0</v>
      </c>
    </row>
    <row r="1016" spans="1:9" x14ac:dyDescent="0.25">
      <c r="A1016" t="s">
        <v>14933</v>
      </c>
      <c r="B1016">
        <v>25.939399999999999</v>
      </c>
      <c r="C1016">
        <v>14.559900000000001</v>
      </c>
      <c r="D1016" t="s">
        <v>14934</v>
      </c>
      <c r="E1016" t="s">
        <v>14935</v>
      </c>
      <c r="F1016" t="s">
        <v>14936</v>
      </c>
      <c r="G1016" t="s">
        <v>14937</v>
      </c>
      <c r="H1016" s="5">
        <f>ROUND((Table25[[#This Row],[Total Elapsed]]-Table25[[#This Row],[Durable Function Elapsed]])/1000,0)</f>
        <v>0</v>
      </c>
      <c r="I1016" s="5">
        <f>ROUND(Table25[[#This Row],[Total Elapsed]]/1000,0)</f>
        <v>0</v>
      </c>
    </row>
    <row r="1017" spans="1:9" x14ac:dyDescent="0.25">
      <c r="A1017" t="s">
        <v>14938</v>
      </c>
      <c r="B1017">
        <v>30.522300000000001</v>
      </c>
      <c r="C1017">
        <v>10.4407</v>
      </c>
      <c r="D1017" t="s">
        <v>14939</v>
      </c>
      <c r="E1017" t="s">
        <v>14940</v>
      </c>
      <c r="F1017" t="s">
        <v>14941</v>
      </c>
      <c r="G1017" t="s">
        <v>14942</v>
      </c>
      <c r="H1017" s="5">
        <f>ROUND((Table25[[#This Row],[Total Elapsed]]-Table25[[#This Row],[Durable Function Elapsed]])/1000,0)</f>
        <v>0</v>
      </c>
      <c r="I1017" s="5">
        <f>ROUND(Table25[[#This Row],[Total Elapsed]]/1000,0)</f>
        <v>0</v>
      </c>
    </row>
    <row r="1018" spans="1:9" x14ac:dyDescent="0.25">
      <c r="A1018" t="s">
        <v>14943</v>
      </c>
      <c r="B1018">
        <v>22.228400000000001</v>
      </c>
      <c r="C1018">
        <v>11.657999999999999</v>
      </c>
      <c r="D1018" t="s">
        <v>14944</v>
      </c>
      <c r="E1018" t="s">
        <v>14945</v>
      </c>
      <c r="F1018" t="s">
        <v>14946</v>
      </c>
      <c r="G1018" t="s">
        <v>14947</v>
      </c>
      <c r="H1018" s="5">
        <f>ROUND((Table25[[#This Row],[Total Elapsed]]-Table25[[#This Row],[Durable Function Elapsed]])/1000,0)</f>
        <v>0</v>
      </c>
      <c r="I1018" s="5">
        <f>ROUND(Table25[[#This Row],[Total Elapsed]]/1000,0)</f>
        <v>0</v>
      </c>
    </row>
    <row r="1019" spans="1:9" x14ac:dyDescent="0.25">
      <c r="A1019" t="s">
        <v>14948</v>
      </c>
      <c r="B1019">
        <v>50.358899999999998</v>
      </c>
      <c r="C1019">
        <v>14.4129</v>
      </c>
      <c r="D1019" t="s">
        <v>14949</v>
      </c>
      <c r="E1019" t="s">
        <v>14950</v>
      </c>
      <c r="F1019" t="s">
        <v>14951</v>
      </c>
      <c r="G1019" t="s">
        <v>14952</v>
      </c>
      <c r="H1019" s="5">
        <f>ROUND((Table25[[#This Row],[Total Elapsed]]-Table25[[#This Row],[Durable Function Elapsed]])/1000,0)</f>
        <v>0</v>
      </c>
      <c r="I1019" s="5">
        <f>ROUND(Table25[[#This Row],[Total Elapsed]]/1000,0)</f>
        <v>0</v>
      </c>
    </row>
    <row r="1020" spans="1:9" x14ac:dyDescent="0.25">
      <c r="A1020" t="s">
        <v>14953</v>
      </c>
      <c r="B1020">
        <v>32.003700000000002</v>
      </c>
      <c r="C1020">
        <v>12.7386</v>
      </c>
      <c r="D1020" t="s">
        <v>14954</v>
      </c>
      <c r="E1020" t="s">
        <v>14955</v>
      </c>
      <c r="F1020" t="s">
        <v>14956</v>
      </c>
      <c r="G1020" t="s">
        <v>14957</v>
      </c>
      <c r="H1020" s="5">
        <f>ROUND((Table25[[#This Row],[Total Elapsed]]-Table25[[#This Row],[Durable Function Elapsed]])/1000,0)</f>
        <v>0</v>
      </c>
      <c r="I1020" s="5">
        <f>ROUND(Table25[[#This Row],[Total Elapsed]]/1000,0)</f>
        <v>0</v>
      </c>
    </row>
    <row r="1021" spans="1:9" x14ac:dyDescent="0.25">
      <c r="A1021" t="s">
        <v>14958</v>
      </c>
      <c r="B1021">
        <v>49.655299999999997</v>
      </c>
      <c r="C1021">
        <v>11.966900000000001</v>
      </c>
      <c r="D1021" t="s">
        <v>14959</v>
      </c>
      <c r="E1021" t="s">
        <v>14960</v>
      </c>
      <c r="F1021" t="s">
        <v>14961</v>
      </c>
      <c r="G1021" t="s">
        <v>14962</v>
      </c>
      <c r="H1021" s="5">
        <f>ROUND((Table25[[#This Row],[Total Elapsed]]-Table25[[#This Row],[Durable Function Elapsed]])/1000,0)</f>
        <v>0</v>
      </c>
      <c r="I1021" s="5">
        <f>ROUND(Table25[[#This Row],[Total Elapsed]]/1000,0)</f>
        <v>0</v>
      </c>
    </row>
    <row r="1022" spans="1:9" x14ac:dyDescent="0.25">
      <c r="A1022" t="s">
        <v>14963</v>
      </c>
      <c r="B1022">
        <v>29.862300000000001</v>
      </c>
      <c r="C1022">
        <v>12.3926</v>
      </c>
      <c r="D1022" t="s">
        <v>14964</v>
      </c>
      <c r="E1022" t="s">
        <v>14965</v>
      </c>
      <c r="F1022" t="s">
        <v>14966</v>
      </c>
      <c r="G1022" t="s">
        <v>14967</v>
      </c>
      <c r="H1022" s="5">
        <f>ROUND((Table25[[#This Row],[Total Elapsed]]-Table25[[#This Row],[Durable Function Elapsed]])/1000,0)</f>
        <v>0</v>
      </c>
      <c r="I1022" s="5">
        <f>ROUND(Table25[[#This Row],[Total Elapsed]]/1000,0)</f>
        <v>0</v>
      </c>
    </row>
    <row r="1023" spans="1:9" x14ac:dyDescent="0.25">
      <c r="A1023" t="s">
        <v>14968</v>
      </c>
      <c r="B1023">
        <v>30.220099999999999</v>
      </c>
      <c r="C1023">
        <v>14.2697</v>
      </c>
      <c r="D1023" t="s">
        <v>14969</v>
      </c>
      <c r="E1023" t="s">
        <v>14970</v>
      </c>
      <c r="F1023" t="s">
        <v>14971</v>
      </c>
      <c r="G1023" t="s">
        <v>14972</v>
      </c>
      <c r="H1023" s="5">
        <f>ROUND((Table25[[#This Row],[Total Elapsed]]-Table25[[#This Row],[Durable Function Elapsed]])/1000,0)</f>
        <v>0</v>
      </c>
      <c r="I1023" s="5">
        <f>ROUND(Table25[[#This Row],[Total Elapsed]]/1000,0)</f>
        <v>0</v>
      </c>
    </row>
    <row r="1024" spans="1:9" x14ac:dyDescent="0.25">
      <c r="A1024" t="s">
        <v>14973</v>
      </c>
      <c r="B1024">
        <v>81.800600000000003</v>
      </c>
      <c r="C1024">
        <v>10.2342</v>
      </c>
      <c r="D1024" t="s">
        <v>14974</v>
      </c>
      <c r="E1024" t="s">
        <v>14975</v>
      </c>
      <c r="F1024" t="s">
        <v>14976</v>
      </c>
      <c r="G1024" t="s">
        <v>14977</v>
      </c>
      <c r="H1024" s="5">
        <f>ROUND((Table25[[#This Row],[Total Elapsed]]-Table25[[#This Row],[Durable Function Elapsed]])/1000,0)</f>
        <v>0</v>
      </c>
      <c r="I1024" s="5">
        <f>ROUND(Table25[[#This Row],[Total Elapsed]]/1000,0)</f>
        <v>0</v>
      </c>
    </row>
    <row r="1025" spans="1:9" x14ac:dyDescent="0.25">
      <c r="A1025" t="s">
        <v>14978</v>
      </c>
      <c r="B1025">
        <v>32.481299999999997</v>
      </c>
      <c r="C1025">
        <v>14.8561</v>
      </c>
      <c r="D1025" t="s">
        <v>14979</v>
      </c>
      <c r="E1025" t="s">
        <v>14980</v>
      </c>
      <c r="F1025" t="s">
        <v>14981</v>
      </c>
      <c r="G1025" t="s">
        <v>14982</v>
      </c>
      <c r="H1025" s="5">
        <f>ROUND((Table25[[#This Row],[Total Elapsed]]-Table25[[#This Row],[Durable Function Elapsed]])/1000,0)</f>
        <v>0</v>
      </c>
      <c r="I1025" s="5">
        <f>ROUND(Table25[[#This Row],[Total Elapsed]]/1000,0)</f>
        <v>0</v>
      </c>
    </row>
    <row r="1026" spans="1:9" x14ac:dyDescent="0.25">
      <c r="A1026" t="s">
        <v>14983</v>
      </c>
      <c r="B1026">
        <v>30.060600000000001</v>
      </c>
      <c r="C1026">
        <v>10.7662</v>
      </c>
      <c r="D1026" t="s">
        <v>14984</v>
      </c>
      <c r="E1026" t="s">
        <v>14985</v>
      </c>
      <c r="F1026" t="s">
        <v>14986</v>
      </c>
      <c r="G1026" t="s">
        <v>14987</v>
      </c>
      <c r="H1026" s="5">
        <f>ROUND((Table25[[#This Row],[Total Elapsed]]-Table25[[#This Row],[Durable Function Elapsed]])/1000,0)</f>
        <v>0</v>
      </c>
      <c r="I1026" s="5">
        <f>ROUND(Table25[[#This Row],[Total Elapsed]]/1000,0)</f>
        <v>0</v>
      </c>
    </row>
    <row r="1027" spans="1:9" x14ac:dyDescent="0.25">
      <c r="A1027" t="s">
        <v>14988</v>
      </c>
      <c r="B1027">
        <v>26.820499999999999</v>
      </c>
      <c r="C1027">
        <v>12.797499999999999</v>
      </c>
      <c r="D1027" t="s">
        <v>14989</v>
      </c>
      <c r="E1027" t="s">
        <v>14990</v>
      </c>
      <c r="F1027" t="s">
        <v>14991</v>
      </c>
      <c r="G1027" t="s">
        <v>14992</v>
      </c>
      <c r="H1027" s="5">
        <f>ROUND((Table25[[#This Row],[Total Elapsed]]-Table25[[#This Row],[Durable Function Elapsed]])/1000,0)</f>
        <v>0</v>
      </c>
      <c r="I1027" s="5">
        <f>ROUND(Table25[[#This Row],[Total Elapsed]]/1000,0)</f>
        <v>0</v>
      </c>
    </row>
    <row r="1028" spans="1:9" x14ac:dyDescent="0.25">
      <c r="A1028" t="s">
        <v>14993</v>
      </c>
      <c r="B1028">
        <v>25.6204</v>
      </c>
      <c r="C1028">
        <v>14.985200000000001</v>
      </c>
      <c r="D1028" t="s">
        <v>14994</v>
      </c>
      <c r="E1028" t="s">
        <v>14995</v>
      </c>
      <c r="F1028" t="s">
        <v>14996</v>
      </c>
      <c r="G1028" t="s">
        <v>14997</v>
      </c>
      <c r="H1028" s="5">
        <f>ROUND((Table25[[#This Row],[Total Elapsed]]-Table25[[#This Row],[Durable Function Elapsed]])/1000,0)</f>
        <v>0</v>
      </c>
      <c r="I1028" s="5">
        <f>ROUND(Table25[[#This Row],[Total Elapsed]]/1000,0)</f>
        <v>0</v>
      </c>
    </row>
    <row r="1029" spans="1:9" x14ac:dyDescent="0.25">
      <c r="A1029" t="s">
        <v>14998</v>
      </c>
      <c r="B1029">
        <v>24.8307</v>
      </c>
      <c r="C1029">
        <v>9.4375</v>
      </c>
      <c r="D1029" t="s">
        <v>14999</v>
      </c>
      <c r="E1029" t="s">
        <v>15000</v>
      </c>
      <c r="F1029" t="s">
        <v>15001</v>
      </c>
      <c r="G1029" t="s">
        <v>15002</v>
      </c>
      <c r="H1029" s="5">
        <f>ROUND((Table25[[#This Row],[Total Elapsed]]-Table25[[#This Row],[Durable Function Elapsed]])/1000,0)</f>
        <v>0</v>
      </c>
      <c r="I1029" s="5">
        <f>ROUND(Table25[[#This Row],[Total Elapsed]]/1000,0)</f>
        <v>0</v>
      </c>
    </row>
    <row r="1030" spans="1:9" x14ac:dyDescent="0.25">
      <c r="A1030" t="s">
        <v>15003</v>
      </c>
      <c r="B1030">
        <v>38.128599999999999</v>
      </c>
      <c r="C1030">
        <v>13.4665</v>
      </c>
      <c r="D1030" t="s">
        <v>15004</v>
      </c>
      <c r="E1030" t="s">
        <v>15005</v>
      </c>
      <c r="F1030" t="s">
        <v>15006</v>
      </c>
      <c r="G1030" t="s">
        <v>15007</v>
      </c>
      <c r="H1030" s="5">
        <f>ROUND((Table25[[#This Row],[Total Elapsed]]-Table25[[#This Row],[Durable Function Elapsed]])/1000,0)</f>
        <v>0</v>
      </c>
      <c r="I1030" s="5">
        <f>ROUND(Table25[[#This Row],[Total Elapsed]]/1000,0)</f>
        <v>0</v>
      </c>
    </row>
    <row r="1031" spans="1:9" x14ac:dyDescent="0.25">
      <c r="A1031" t="s">
        <v>15008</v>
      </c>
      <c r="B1031">
        <v>26.602900000000002</v>
      </c>
      <c r="C1031">
        <v>12.9846</v>
      </c>
      <c r="D1031" t="s">
        <v>15009</v>
      </c>
      <c r="E1031" t="s">
        <v>15010</v>
      </c>
      <c r="F1031" t="s">
        <v>15011</v>
      </c>
      <c r="G1031" t="s">
        <v>15012</v>
      </c>
      <c r="H1031" s="5">
        <f>ROUND((Table25[[#This Row],[Total Elapsed]]-Table25[[#This Row],[Durable Function Elapsed]])/1000,0)</f>
        <v>0</v>
      </c>
      <c r="I1031" s="5">
        <f>ROUND(Table25[[#This Row],[Total Elapsed]]/1000,0)</f>
        <v>0</v>
      </c>
    </row>
    <row r="1032" spans="1:9" x14ac:dyDescent="0.25">
      <c r="A1032" t="s">
        <v>15013</v>
      </c>
      <c r="B1032">
        <v>35.829300000000003</v>
      </c>
      <c r="C1032">
        <v>15.7331</v>
      </c>
      <c r="D1032" t="s">
        <v>15014</v>
      </c>
      <c r="E1032" t="s">
        <v>15015</v>
      </c>
      <c r="F1032" t="s">
        <v>15016</v>
      </c>
      <c r="G1032" t="s">
        <v>15017</v>
      </c>
      <c r="H1032" s="5">
        <f>ROUND((Table25[[#This Row],[Total Elapsed]]-Table25[[#This Row],[Durable Function Elapsed]])/1000,0)</f>
        <v>0</v>
      </c>
      <c r="I1032" s="5">
        <f>ROUND(Table25[[#This Row],[Total Elapsed]]/1000,0)</f>
        <v>0</v>
      </c>
    </row>
    <row r="1033" spans="1:9" x14ac:dyDescent="0.25">
      <c r="A1033" t="s">
        <v>15018</v>
      </c>
      <c r="B1033">
        <v>28.6935</v>
      </c>
      <c r="C1033">
        <v>17.9697</v>
      </c>
      <c r="D1033" t="s">
        <v>15019</v>
      </c>
      <c r="E1033" t="s">
        <v>15020</v>
      </c>
      <c r="F1033" t="s">
        <v>15021</v>
      </c>
      <c r="G1033" t="s">
        <v>15022</v>
      </c>
      <c r="H1033" s="5">
        <f>ROUND((Table25[[#This Row],[Total Elapsed]]-Table25[[#This Row],[Durable Function Elapsed]])/1000,0)</f>
        <v>0</v>
      </c>
      <c r="I1033" s="5">
        <f>ROUND(Table25[[#This Row],[Total Elapsed]]/1000,0)</f>
        <v>0</v>
      </c>
    </row>
    <row r="1034" spans="1:9" x14ac:dyDescent="0.25">
      <c r="A1034" t="s">
        <v>15023</v>
      </c>
      <c r="B1034">
        <v>22.886099999999999</v>
      </c>
      <c r="C1034">
        <v>10.2982</v>
      </c>
      <c r="D1034" t="s">
        <v>15024</v>
      </c>
      <c r="E1034" t="s">
        <v>15025</v>
      </c>
      <c r="F1034" t="s">
        <v>15026</v>
      </c>
      <c r="G1034" t="s">
        <v>15027</v>
      </c>
      <c r="H1034" s="5">
        <f>ROUND((Table25[[#This Row],[Total Elapsed]]-Table25[[#This Row],[Durable Function Elapsed]])/1000,0)</f>
        <v>0</v>
      </c>
      <c r="I1034" s="5">
        <f>ROUND(Table25[[#This Row],[Total Elapsed]]/1000,0)</f>
        <v>0</v>
      </c>
    </row>
    <row r="1035" spans="1:9" x14ac:dyDescent="0.25">
      <c r="A1035" t="s">
        <v>15028</v>
      </c>
      <c r="B1035">
        <v>21.778199999999998</v>
      </c>
      <c r="C1035">
        <v>10.285500000000001</v>
      </c>
      <c r="D1035" t="s">
        <v>15029</v>
      </c>
      <c r="E1035" t="s">
        <v>15030</v>
      </c>
      <c r="F1035" t="s">
        <v>15031</v>
      </c>
      <c r="G1035" t="s">
        <v>15032</v>
      </c>
      <c r="H1035" s="5">
        <f>ROUND((Table25[[#This Row],[Total Elapsed]]-Table25[[#This Row],[Durable Function Elapsed]])/1000,0)</f>
        <v>0</v>
      </c>
      <c r="I1035" s="5">
        <f>ROUND(Table25[[#This Row],[Total Elapsed]]/1000,0)</f>
        <v>0</v>
      </c>
    </row>
    <row r="1036" spans="1:9" x14ac:dyDescent="0.25">
      <c r="A1036" t="s">
        <v>15033</v>
      </c>
      <c r="B1036">
        <v>149.32169999999999</v>
      </c>
      <c r="C1036">
        <v>36.1982</v>
      </c>
      <c r="D1036" t="s">
        <v>15034</v>
      </c>
      <c r="E1036" t="s">
        <v>15035</v>
      </c>
      <c r="F1036" t="s">
        <v>15036</v>
      </c>
      <c r="G1036" t="s">
        <v>15037</v>
      </c>
      <c r="H1036" s="5">
        <f>ROUND((Table25[[#This Row],[Total Elapsed]]-Table25[[#This Row],[Durable Function Elapsed]])/1000,0)</f>
        <v>0</v>
      </c>
      <c r="I1036" s="5">
        <f>ROUND(Table25[[#This Row],[Total Elapsed]]/1000,0)</f>
        <v>0</v>
      </c>
    </row>
    <row r="1037" spans="1:9" x14ac:dyDescent="0.25">
      <c r="A1037" t="s">
        <v>15038</v>
      </c>
      <c r="B1037">
        <v>35.097499999999997</v>
      </c>
      <c r="C1037">
        <v>11.173400000000001</v>
      </c>
      <c r="D1037" t="s">
        <v>15039</v>
      </c>
      <c r="E1037" t="s">
        <v>15040</v>
      </c>
      <c r="F1037" t="s">
        <v>15041</v>
      </c>
      <c r="G1037" t="s">
        <v>15042</v>
      </c>
      <c r="H1037" s="5">
        <f>ROUND((Table25[[#This Row],[Total Elapsed]]-Table25[[#This Row],[Durable Function Elapsed]])/1000,0)</f>
        <v>0</v>
      </c>
      <c r="I1037" s="5">
        <f>ROUND(Table25[[#This Row],[Total Elapsed]]/1000,0)</f>
        <v>0</v>
      </c>
    </row>
    <row r="1038" spans="1:9" x14ac:dyDescent="0.25">
      <c r="A1038" t="s">
        <v>15043</v>
      </c>
      <c r="B1038">
        <v>23.386199999999999</v>
      </c>
      <c r="C1038">
        <v>10.4071</v>
      </c>
      <c r="D1038" t="s">
        <v>15044</v>
      </c>
      <c r="E1038" t="s">
        <v>15045</v>
      </c>
      <c r="F1038" t="s">
        <v>15046</v>
      </c>
      <c r="G1038" t="s">
        <v>15047</v>
      </c>
      <c r="H1038" s="5">
        <f>ROUND((Table25[[#This Row],[Total Elapsed]]-Table25[[#This Row],[Durable Function Elapsed]])/1000,0)</f>
        <v>0</v>
      </c>
      <c r="I1038" s="5">
        <f>ROUND(Table25[[#This Row],[Total Elapsed]]/1000,0)</f>
        <v>0</v>
      </c>
    </row>
    <row r="1039" spans="1:9" x14ac:dyDescent="0.25">
      <c r="A1039" t="s">
        <v>15048</v>
      </c>
      <c r="B1039">
        <v>20.8383</v>
      </c>
      <c r="C1039">
        <v>10.888500000000001</v>
      </c>
      <c r="D1039" t="s">
        <v>15049</v>
      </c>
      <c r="E1039" t="s">
        <v>15050</v>
      </c>
      <c r="F1039" t="s">
        <v>15051</v>
      </c>
      <c r="G1039" t="s">
        <v>15052</v>
      </c>
      <c r="H1039" s="5">
        <f>ROUND((Table25[[#This Row],[Total Elapsed]]-Table25[[#This Row],[Durable Function Elapsed]])/1000,0)</f>
        <v>0</v>
      </c>
      <c r="I1039" s="5">
        <f>ROUND(Table25[[#This Row],[Total Elapsed]]/1000,0)</f>
        <v>0</v>
      </c>
    </row>
    <row r="1040" spans="1:9" x14ac:dyDescent="0.25">
      <c r="A1040" t="s">
        <v>15053</v>
      </c>
      <c r="B1040">
        <v>25.913499999999999</v>
      </c>
      <c r="C1040">
        <v>14.1295</v>
      </c>
      <c r="D1040" t="s">
        <v>15054</v>
      </c>
      <c r="E1040" t="s">
        <v>15055</v>
      </c>
      <c r="F1040" t="s">
        <v>15056</v>
      </c>
      <c r="G1040" t="s">
        <v>15057</v>
      </c>
      <c r="H1040" s="5">
        <f>ROUND((Table25[[#This Row],[Total Elapsed]]-Table25[[#This Row],[Durable Function Elapsed]])/1000,0)</f>
        <v>0</v>
      </c>
      <c r="I1040" s="5">
        <f>ROUND(Table25[[#This Row],[Total Elapsed]]/1000,0)</f>
        <v>0</v>
      </c>
    </row>
    <row r="1041" spans="1:9" x14ac:dyDescent="0.25">
      <c r="A1041" t="s">
        <v>15058</v>
      </c>
      <c r="B1041">
        <v>21.796700000000001</v>
      </c>
      <c r="C1041">
        <v>9.5138999999999996</v>
      </c>
      <c r="D1041" t="s">
        <v>15059</v>
      </c>
      <c r="E1041" t="s">
        <v>15060</v>
      </c>
      <c r="F1041" t="s">
        <v>15061</v>
      </c>
      <c r="G1041" t="s">
        <v>15062</v>
      </c>
      <c r="H1041" s="5">
        <f>ROUND((Table25[[#This Row],[Total Elapsed]]-Table25[[#This Row],[Durable Function Elapsed]])/1000,0)</f>
        <v>0</v>
      </c>
      <c r="I1041" s="5">
        <f>ROUND(Table25[[#This Row],[Total Elapsed]]/1000,0)</f>
        <v>0</v>
      </c>
    </row>
    <row r="1042" spans="1:9" x14ac:dyDescent="0.25">
      <c r="A1042" t="s">
        <v>15063</v>
      </c>
      <c r="B1042">
        <v>23.155100000000001</v>
      </c>
      <c r="C1042">
        <v>12.0822</v>
      </c>
      <c r="D1042" t="s">
        <v>15064</v>
      </c>
      <c r="E1042" t="s">
        <v>15065</v>
      </c>
      <c r="F1042" t="s">
        <v>15066</v>
      </c>
      <c r="G1042" t="s">
        <v>15067</v>
      </c>
      <c r="H1042" s="5">
        <f>ROUND((Table25[[#This Row],[Total Elapsed]]-Table25[[#This Row],[Durable Function Elapsed]])/1000,0)</f>
        <v>0</v>
      </c>
      <c r="I1042" s="5">
        <f>ROUND(Table25[[#This Row],[Total Elapsed]]/1000,0)</f>
        <v>0</v>
      </c>
    </row>
    <row r="1043" spans="1:9" x14ac:dyDescent="0.25">
      <c r="A1043" t="s">
        <v>15068</v>
      </c>
      <c r="B1043">
        <v>24.9649</v>
      </c>
      <c r="C1043">
        <v>10.6234</v>
      </c>
      <c r="D1043" t="s">
        <v>15069</v>
      </c>
      <c r="E1043" t="s">
        <v>15070</v>
      </c>
      <c r="F1043" t="s">
        <v>15071</v>
      </c>
      <c r="G1043" t="s">
        <v>15072</v>
      </c>
      <c r="H1043" s="5">
        <f>ROUND((Table25[[#This Row],[Total Elapsed]]-Table25[[#This Row],[Durable Function Elapsed]])/1000,0)</f>
        <v>0</v>
      </c>
      <c r="I1043" s="5">
        <f>ROUND(Table25[[#This Row],[Total Elapsed]]/1000,0)</f>
        <v>0</v>
      </c>
    </row>
    <row r="1044" spans="1:9" x14ac:dyDescent="0.25">
      <c r="A1044" t="s">
        <v>15073</v>
      </c>
      <c r="B1044">
        <v>60.191200000000002</v>
      </c>
      <c r="C1044">
        <v>15.5076</v>
      </c>
      <c r="D1044" t="s">
        <v>15074</v>
      </c>
      <c r="E1044" t="s">
        <v>15075</v>
      </c>
      <c r="F1044" t="s">
        <v>15076</v>
      </c>
      <c r="G1044" t="s">
        <v>15077</v>
      </c>
      <c r="H1044" s="5">
        <f>ROUND((Table25[[#This Row],[Total Elapsed]]-Table25[[#This Row],[Durable Function Elapsed]])/1000,0)</f>
        <v>0</v>
      </c>
      <c r="I1044" s="5">
        <f>ROUND(Table25[[#This Row],[Total Elapsed]]/1000,0)</f>
        <v>0</v>
      </c>
    </row>
    <row r="1045" spans="1:9" x14ac:dyDescent="0.25">
      <c r="A1045" t="s">
        <v>15078</v>
      </c>
      <c r="B1045">
        <v>29.4299</v>
      </c>
      <c r="C1045">
        <v>11.663500000000001</v>
      </c>
      <c r="D1045" t="s">
        <v>15079</v>
      </c>
      <c r="E1045" t="s">
        <v>15080</v>
      </c>
      <c r="F1045" t="s">
        <v>15081</v>
      </c>
      <c r="G1045" t="s">
        <v>15082</v>
      </c>
      <c r="H1045" s="5">
        <f>ROUND((Table25[[#This Row],[Total Elapsed]]-Table25[[#This Row],[Durable Function Elapsed]])/1000,0)</f>
        <v>0</v>
      </c>
      <c r="I1045" s="5">
        <f>ROUND(Table25[[#This Row],[Total Elapsed]]/1000,0)</f>
        <v>0</v>
      </c>
    </row>
    <row r="1046" spans="1:9" x14ac:dyDescent="0.25">
      <c r="A1046" t="s">
        <v>15083</v>
      </c>
      <c r="B1046">
        <v>36.106099999999998</v>
      </c>
      <c r="C1046">
        <v>13.4815</v>
      </c>
      <c r="D1046" t="s">
        <v>15084</v>
      </c>
      <c r="E1046" t="s">
        <v>15085</v>
      </c>
      <c r="F1046" t="s">
        <v>15086</v>
      </c>
      <c r="G1046" t="s">
        <v>15087</v>
      </c>
      <c r="H1046" s="5">
        <f>ROUND((Table25[[#This Row],[Total Elapsed]]-Table25[[#This Row],[Durable Function Elapsed]])/1000,0)</f>
        <v>0</v>
      </c>
      <c r="I1046" s="5">
        <f>ROUND(Table25[[#This Row],[Total Elapsed]]/1000,0)</f>
        <v>0</v>
      </c>
    </row>
    <row r="1047" spans="1:9" x14ac:dyDescent="0.25">
      <c r="A1047" t="s">
        <v>15088</v>
      </c>
      <c r="B1047">
        <v>42.058500000000002</v>
      </c>
      <c r="C1047">
        <v>9.9710999999999999</v>
      </c>
      <c r="D1047" t="s">
        <v>15089</v>
      </c>
      <c r="E1047" t="s">
        <v>15090</v>
      </c>
      <c r="F1047" t="s">
        <v>15091</v>
      </c>
      <c r="G1047" t="s">
        <v>15092</v>
      </c>
      <c r="H1047" s="5">
        <f>ROUND((Table25[[#This Row],[Total Elapsed]]-Table25[[#This Row],[Durable Function Elapsed]])/1000,0)</f>
        <v>0</v>
      </c>
      <c r="I1047" s="5">
        <f>ROUND(Table25[[#This Row],[Total Elapsed]]/1000,0)</f>
        <v>0</v>
      </c>
    </row>
    <row r="1048" spans="1:9" x14ac:dyDescent="0.25">
      <c r="A1048" t="s">
        <v>15093</v>
      </c>
      <c r="B1048">
        <v>24.069299999999998</v>
      </c>
      <c r="C1048">
        <v>10.9339</v>
      </c>
      <c r="D1048" t="s">
        <v>15094</v>
      </c>
      <c r="E1048" t="s">
        <v>15095</v>
      </c>
      <c r="F1048" t="s">
        <v>15096</v>
      </c>
      <c r="G1048" t="s">
        <v>15097</v>
      </c>
      <c r="H1048" s="5">
        <f>ROUND((Table25[[#This Row],[Total Elapsed]]-Table25[[#This Row],[Durable Function Elapsed]])/1000,0)</f>
        <v>0</v>
      </c>
      <c r="I1048" s="5">
        <f>ROUND(Table25[[#This Row],[Total Elapsed]]/1000,0)</f>
        <v>0</v>
      </c>
    </row>
    <row r="1049" spans="1:9" x14ac:dyDescent="0.25">
      <c r="A1049" t="s">
        <v>15098</v>
      </c>
      <c r="B1049">
        <v>23.618200000000002</v>
      </c>
      <c r="C1049">
        <v>9.7759999999999998</v>
      </c>
      <c r="D1049" t="s">
        <v>15099</v>
      </c>
      <c r="E1049" t="s">
        <v>15100</v>
      </c>
      <c r="F1049" t="s">
        <v>15101</v>
      </c>
      <c r="G1049" t="s">
        <v>15102</v>
      </c>
      <c r="H1049" s="5">
        <f>ROUND((Table25[[#This Row],[Total Elapsed]]-Table25[[#This Row],[Durable Function Elapsed]])/1000,0)</f>
        <v>0</v>
      </c>
      <c r="I1049" s="5">
        <f>ROUND(Table25[[#This Row],[Total Elapsed]]/1000,0)</f>
        <v>0</v>
      </c>
    </row>
    <row r="1050" spans="1:9" x14ac:dyDescent="0.25">
      <c r="A1050" t="s">
        <v>15103</v>
      </c>
      <c r="B1050">
        <v>29.244199999999999</v>
      </c>
      <c r="C1050">
        <v>13.0189</v>
      </c>
      <c r="D1050" t="s">
        <v>15104</v>
      </c>
      <c r="E1050" t="s">
        <v>15105</v>
      </c>
      <c r="F1050" t="s">
        <v>15106</v>
      </c>
      <c r="G1050" t="s">
        <v>15107</v>
      </c>
      <c r="H1050" s="5">
        <f>ROUND((Table25[[#This Row],[Total Elapsed]]-Table25[[#This Row],[Durable Function Elapsed]])/1000,0)</f>
        <v>0</v>
      </c>
      <c r="I1050" s="5">
        <f>ROUND(Table25[[#This Row],[Total Elapsed]]/1000,0)</f>
        <v>0</v>
      </c>
    </row>
    <row r="1051" spans="1:9" x14ac:dyDescent="0.25">
      <c r="A1051" t="s">
        <v>15108</v>
      </c>
      <c r="B1051">
        <v>24.391400000000001</v>
      </c>
      <c r="C1051">
        <v>10.412699999999999</v>
      </c>
      <c r="D1051" t="s">
        <v>15109</v>
      </c>
      <c r="E1051" t="s">
        <v>15110</v>
      </c>
      <c r="F1051" t="s">
        <v>15111</v>
      </c>
      <c r="G1051" t="s">
        <v>15112</v>
      </c>
      <c r="H1051" s="5">
        <f>ROUND((Table25[[#This Row],[Total Elapsed]]-Table25[[#This Row],[Durable Function Elapsed]])/1000,0)</f>
        <v>0</v>
      </c>
      <c r="I1051" s="5">
        <f>ROUND(Table25[[#This Row],[Total Elapsed]]/1000,0)</f>
        <v>0</v>
      </c>
    </row>
    <row r="1052" spans="1:9" x14ac:dyDescent="0.25">
      <c r="A1052" t="s">
        <v>15113</v>
      </c>
      <c r="B1052">
        <v>22.5976</v>
      </c>
      <c r="C1052">
        <v>11.730399999999999</v>
      </c>
      <c r="D1052" t="s">
        <v>15114</v>
      </c>
      <c r="E1052" t="s">
        <v>15115</v>
      </c>
      <c r="F1052" t="s">
        <v>15116</v>
      </c>
      <c r="G1052" t="s">
        <v>15117</v>
      </c>
      <c r="H1052" s="5">
        <f>ROUND((Table25[[#This Row],[Total Elapsed]]-Table25[[#This Row],[Durable Function Elapsed]])/1000,0)</f>
        <v>0</v>
      </c>
      <c r="I1052" s="5">
        <f>ROUND(Table25[[#This Row],[Total Elapsed]]/1000,0)</f>
        <v>0</v>
      </c>
    </row>
    <row r="1053" spans="1:9" x14ac:dyDescent="0.25">
      <c r="A1053" t="s">
        <v>15118</v>
      </c>
      <c r="B1053">
        <v>22.1663</v>
      </c>
      <c r="C1053">
        <v>11.5116</v>
      </c>
      <c r="D1053" t="s">
        <v>15119</v>
      </c>
      <c r="E1053" t="s">
        <v>15120</v>
      </c>
      <c r="F1053" t="s">
        <v>15121</v>
      </c>
      <c r="G1053" t="s">
        <v>15122</v>
      </c>
      <c r="H1053" s="5">
        <f>ROUND((Table25[[#This Row],[Total Elapsed]]-Table25[[#This Row],[Durable Function Elapsed]])/1000,0)</f>
        <v>0</v>
      </c>
      <c r="I1053" s="5">
        <f>ROUND(Table25[[#This Row],[Total Elapsed]]/1000,0)</f>
        <v>0</v>
      </c>
    </row>
    <row r="1054" spans="1:9" x14ac:dyDescent="0.25">
      <c r="A1054" t="s">
        <v>15123</v>
      </c>
      <c r="B1054">
        <v>372.11689999999999</v>
      </c>
      <c r="C1054">
        <v>12.5647</v>
      </c>
      <c r="D1054" t="s">
        <v>15124</v>
      </c>
      <c r="E1054" t="s">
        <v>15125</v>
      </c>
      <c r="F1054" t="s">
        <v>15126</v>
      </c>
      <c r="G1054" t="s">
        <v>15127</v>
      </c>
      <c r="H1054" s="5">
        <f>ROUND((Table25[[#This Row],[Total Elapsed]]-Table25[[#This Row],[Durable Function Elapsed]])/1000,0)</f>
        <v>0</v>
      </c>
      <c r="I1054" s="5">
        <f>ROUND(Table25[[#This Row],[Total Elapsed]]/1000,0)</f>
        <v>0</v>
      </c>
    </row>
    <row r="1055" spans="1:9" x14ac:dyDescent="0.25">
      <c r="A1055" t="s">
        <v>15128</v>
      </c>
      <c r="B1055">
        <v>24.266200000000001</v>
      </c>
      <c r="C1055">
        <v>11.0778</v>
      </c>
      <c r="D1055" t="s">
        <v>15129</v>
      </c>
      <c r="E1055" t="s">
        <v>15130</v>
      </c>
      <c r="F1055" t="s">
        <v>15131</v>
      </c>
      <c r="G1055" t="s">
        <v>15132</v>
      </c>
      <c r="H1055" s="5">
        <f>ROUND((Table25[[#This Row],[Total Elapsed]]-Table25[[#This Row],[Durable Function Elapsed]])/1000,0)</f>
        <v>0</v>
      </c>
      <c r="I1055" s="5">
        <f>ROUND(Table25[[#This Row],[Total Elapsed]]/1000,0)</f>
        <v>0</v>
      </c>
    </row>
    <row r="1056" spans="1:9" x14ac:dyDescent="0.25">
      <c r="A1056" t="s">
        <v>15133</v>
      </c>
      <c r="B1056">
        <v>24.901299999999999</v>
      </c>
      <c r="C1056">
        <v>11.9483</v>
      </c>
      <c r="D1056" t="s">
        <v>15134</v>
      </c>
      <c r="E1056" t="s">
        <v>15135</v>
      </c>
      <c r="F1056" t="s">
        <v>15136</v>
      </c>
      <c r="G1056" t="s">
        <v>15137</v>
      </c>
      <c r="H1056" s="5">
        <f>ROUND((Table25[[#This Row],[Total Elapsed]]-Table25[[#This Row],[Durable Function Elapsed]])/1000,0)</f>
        <v>0</v>
      </c>
      <c r="I1056" s="5">
        <f>ROUND(Table25[[#This Row],[Total Elapsed]]/1000,0)</f>
        <v>0</v>
      </c>
    </row>
    <row r="1057" spans="1:9" x14ac:dyDescent="0.25">
      <c r="A1057" t="s">
        <v>15138</v>
      </c>
      <c r="B1057">
        <v>63.563099999999999</v>
      </c>
      <c r="C1057">
        <v>15.1265</v>
      </c>
      <c r="D1057" t="s">
        <v>15139</v>
      </c>
      <c r="E1057" t="s">
        <v>15140</v>
      </c>
      <c r="F1057" t="s">
        <v>15141</v>
      </c>
      <c r="G1057" t="s">
        <v>15142</v>
      </c>
      <c r="H1057" s="5">
        <f>ROUND((Table25[[#This Row],[Total Elapsed]]-Table25[[#This Row],[Durable Function Elapsed]])/1000,0)</f>
        <v>0</v>
      </c>
      <c r="I1057" s="5">
        <f>ROUND(Table25[[#This Row],[Total Elapsed]]/1000,0)</f>
        <v>0</v>
      </c>
    </row>
    <row r="1058" spans="1:9" x14ac:dyDescent="0.25">
      <c r="A1058" t="s">
        <v>15143</v>
      </c>
      <c r="B1058">
        <v>23.723199999999999</v>
      </c>
      <c r="C1058">
        <v>12.8733</v>
      </c>
      <c r="D1058" t="s">
        <v>15144</v>
      </c>
      <c r="E1058" t="s">
        <v>15145</v>
      </c>
      <c r="F1058" t="s">
        <v>15146</v>
      </c>
      <c r="G1058" t="s">
        <v>15147</v>
      </c>
      <c r="H1058" s="5">
        <f>ROUND((Table25[[#This Row],[Total Elapsed]]-Table25[[#This Row],[Durable Function Elapsed]])/1000,0)</f>
        <v>0</v>
      </c>
      <c r="I1058" s="5">
        <f>ROUND(Table25[[#This Row],[Total Elapsed]]/1000,0)</f>
        <v>0</v>
      </c>
    </row>
    <row r="1059" spans="1:9" x14ac:dyDescent="0.25">
      <c r="A1059" t="s">
        <v>15148</v>
      </c>
      <c r="B1059">
        <v>28.1357</v>
      </c>
      <c r="C1059">
        <v>14.2173</v>
      </c>
      <c r="D1059" t="s">
        <v>15149</v>
      </c>
      <c r="E1059" t="s">
        <v>15150</v>
      </c>
      <c r="F1059" t="s">
        <v>15151</v>
      </c>
      <c r="G1059" t="s">
        <v>15152</v>
      </c>
      <c r="H1059" s="5">
        <f>ROUND((Table25[[#This Row],[Total Elapsed]]-Table25[[#This Row],[Durable Function Elapsed]])/1000,0)</f>
        <v>0</v>
      </c>
      <c r="I1059" s="5">
        <f>ROUND(Table25[[#This Row],[Total Elapsed]]/1000,0)</f>
        <v>0</v>
      </c>
    </row>
    <row r="1060" spans="1:9" x14ac:dyDescent="0.25">
      <c r="A1060" t="s">
        <v>15153</v>
      </c>
      <c r="B1060">
        <v>24.543800000000001</v>
      </c>
      <c r="C1060">
        <v>12.9091</v>
      </c>
      <c r="D1060" t="s">
        <v>15154</v>
      </c>
      <c r="E1060" t="s">
        <v>15155</v>
      </c>
      <c r="F1060" t="s">
        <v>15156</v>
      </c>
      <c r="G1060" t="s">
        <v>15157</v>
      </c>
      <c r="H1060" s="5">
        <f>ROUND((Table25[[#This Row],[Total Elapsed]]-Table25[[#This Row],[Durable Function Elapsed]])/1000,0)</f>
        <v>0</v>
      </c>
      <c r="I1060" s="5">
        <f>ROUND(Table25[[#This Row],[Total Elapsed]]/1000,0)</f>
        <v>0</v>
      </c>
    </row>
    <row r="1061" spans="1:9" x14ac:dyDescent="0.25">
      <c r="A1061" t="s">
        <v>15158</v>
      </c>
      <c r="B1061">
        <v>21.9209</v>
      </c>
      <c r="C1061">
        <v>9.6138999999999992</v>
      </c>
      <c r="D1061" t="s">
        <v>15159</v>
      </c>
      <c r="E1061" t="s">
        <v>15160</v>
      </c>
      <c r="F1061" t="s">
        <v>15161</v>
      </c>
      <c r="G1061" t="s">
        <v>15162</v>
      </c>
      <c r="H1061" s="5">
        <f>ROUND((Table25[[#This Row],[Total Elapsed]]-Table25[[#This Row],[Durable Function Elapsed]])/1000,0)</f>
        <v>0</v>
      </c>
      <c r="I1061" s="5">
        <f>ROUND(Table25[[#This Row],[Total Elapsed]]/1000,0)</f>
        <v>0</v>
      </c>
    </row>
    <row r="1062" spans="1:9" x14ac:dyDescent="0.25">
      <c r="A1062" t="s">
        <v>15163</v>
      </c>
      <c r="B1062">
        <v>37.161499999999997</v>
      </c>
      <c r="C1062">
        <v>11.572900000000001</v>
      </c>
      <c r="D1062" t="s">
        <v>15164</v>
      </c>
      <c r="E1062" t="s">
        <v>15165</v>
      </c>
      <c r="F1062" t="s">
        <v>15166</v>
      </c>
      <c r="G1062" t="s">
        <v>15167</v>
      </c>
      <c r="H1062" s="5">
        <f>ROUND((Table25[[#This Row],[Total Elapsed]]-Table25[[#This Row],[Durable Function Elapsed]])/1000,0)</f>
        <v>0</v>
      </c>
      <c r="I1062" s="5">
        <f>ROUND(Table25[[#This Row],[Total Elapsed]]/1000,0)</f>
        <v>0</v>
      </c>
    </row>
    <row r="1063" spans="1:9" x14ac:dyDescent="0.25">
      <c r="A1063" t="s">
        <v>15168</v>
      </c>
      <c r="B1063">
        <v>26.889900000000001</v>
      </c>
      <c r="C1063">
        <v>11.007099999999999</v>
      </c>
      <c r="D1063" t="s">
        <v>15169</v>
      </c>
      <c r="E1063" t="s">
        <v>15170</v>
      </c>
      <c r="F1063" t="s">
        <v>15171</v>
      </c>
      <c r="G1063" t="s">
        <v>15172</v>
      </c>
      <c r="H1063" s="5">
        <f>ROUND((Table25[[#This Row],[Total Elapsed]]-Table25[[#This Row],[Durable Function Elapsed]])/1000,0)</f>
        <v>0</v>
      </c>
      <c r="I1063" s="5">
        <f>ROUND(Table25[[#This Row],[Total Elapsed]]/1000,0)</f>
        <v>0</v>
      </c>
    </row>
    <row r="1064" spans="1:9" x14ac:dyDescent="0.25">
      <c r="A1064" t="s">
        <v>15173</v>
      </c>
      <c r="B1064">
        <v>28.892800000000001</v>
      </c>
      <c r="C1064">
        <v>12.0832</v>
      </c>
      <c r="D1064" t="s">
        <v>15174</v>
      </c>
      <c r="E1064" t="s">
        <v>15175</v>
      </c>
      <c r="F1064" t="s">
        <v>15176</v>
      </c>
      <c r="G1064" t="s">
        <v>15177</v>
      </c>
      <c r="H1064" s="5">
        <f>ROUND((Table25[[#This Row],[Total Elapsed]]-Table25[[#This Row],[Durable Function Elapsed]])/1000,0)</f>
        <v>0</v>
      </c>
      <c r="I1064" s="5">
        <f>ROUND(Table25[[#This Row],[Total Elapsed]]/1000,0)</f>
        <v>0</v>
      </c>
    </row>
    <row r="1065" spans="1:9" x14ac:dyDescent="0.25">
      <c r="A1065" t="s">
        <v>15178</v>
      </c>
      <c r="B1065">
        <v>22.6602</v>
      </c>
      <c r="C1065">
        <v>12.1553</v>
      </c>
      <c r="D1065" t="s">
        <v>15179</v>
      </c>
      <c r="E1065" t="s">
        <v>15180</v>
      </c>
      <c r="F1065" t="s">
        <v>15181</v>
      </c>
      <c r="G1065" t="s">
        <v>15182</v>
      </c>
      <c r="H1065" s="5">
        <f>ROUND((Table25[[#This Row],[Total Elapsed]]-Table25[[#This Row],[Durable Function Elapsed]])/1000,0)</f>
        <v>0</v>
      </c>
      <c r="I1065" s="5">
        <f>ROUND(Table25[[#This Row],[Total Elapsed]]/1000,0)</f>
        <v>0</v>
      </c>
    </row>
    <row r="1066" spans="1:9" x14ac:dyDescent="0.25">
      <c r="A1066" t="s">
        <v>15183</v>
      </c>
      <c r="B1066">
        <v>24.289000000000001</v>
      </c>
      <c r="C1066">
        <v>10.018700000000001</v>
      </c>
      <c r="D1066" t="s">
        <v>15184</v>
      </c>
      <c r="E1066" t="s">
        <v>15185</v>
      </c>
      <c r="F1066" t="s">
        <v>15186</v>
      </c>
      <c r="G1066" t="s">
        <v>15187</v>
      </c>
      <c r="H1066" s="5">
        <f>ROUND((Table25[[#This Row],[Total Elapsed]]-Table25[[#This Row],[Durable Function Elapsed]])/1000,0)</f>
        <v>0</v>
      </c>
      <c r="I1066" s="5">
        <f>ROUND(Table25[[#This Row],[Total Elapsed]]/1000,0)</f>
        <v>0</v>
      </c>
    </row>
    <row r="1067" spans="1:9" x14ac:dyDescent="0.25">
      <c r="A1067" t="s">
        <v>15188</v>
      </c>
      <c r="B1067">
        <v>86.644000000000005</v>
      </c>
      <c r="C1067">
        <v>10.958</v>
      </c>
      <c r="D1067" t="s">
        <v>15189</v>
      </c>
      <c r="E1067" t="s">
        <v>15190</v>
      </c>
      <c r="F1067" t="s">
        <v>15191</v>
      </c>
      <c r="G1067" t="s">
        <v>15192</v>
      </c>
      <c r="H1067" s="5">
        <f>ROUND((Table25[[#This Row],[Total Elapsed]]-Table25[[#This Row],[Durable Function Elapsed]])/1000,0)</f>
        <v>0</v>
      </c>
      <c r="I1067" s="5">
        <f>ROUND(Table25[[#This Row],[Total Elapsed]]/1000,0)</f>
        <v>0</v>
      </c>
    </row>
    <row r="1068" spans="1:9" x14ac:dyDescent="0.25">
      <c r="A1068" t="s">
        <v>15193</v>
      </c>
      <c r="B1068">
        <v>30.324999999999999</v>
      </c>
      <c r="C1068">
        <v>10.2522</v>
      </c>
      <c r="D1068" t="s">
        <v>15194</v>
      </c>
      <c r="E1068" t="s">
        <v>15195</v>
      </c>
      <c r="F1068" t="s">
        <v>15196</v>
      </c>
      <c r="G1068" t="s">
        <v>15197</v>
      </c>
      <c r="H1068" s="5">
        <f>ROUND((Table25[[#This Row],[Total Elapsed]]-Table25[[#This Row],[Durable Function Elapsed]])/1000,0)</f>
        <v>0</v>
      </c>
      <c r="I1068" s="5">
        <f>ROUND(Table25[[#This Row],[Total Elapsed]]/1000,0)</f>
        <v>0</v>
      </c>
    </row>
    <row r="1069" spans="1:9" x14ac:dyDescent="0.25">
      <c r="A1069" t="s">
        <v>15198</v>
      </c>
      <c r="B1069">
        <v>24.477799999999998</v>
      </c>
      <c r="C1069">
        <v>10.8741</v>
      </c>
      <c r="D1069" t="s">
        <v>15199</v>
      </c>
      <c r="E1069" t="s">
        <v>15200</v>
      </c>
      <c r="F1069" t="s">
        <v>15201</v>
      </c>
      <c r="G1069" t="s">
        <v>15202</v>
      </c>
      <c r="H1069" s="5">
        <f>ROUND((Table25[[#This Row],[Total Elapsed]]-Table25[[#This Row],[Durable Function Elapsed]])/1000,0)</f>
        <v>0</v>
      </c>
      <c r="I1069" s="5">
        <f>ROUND(Table25[[#This Row],[Total Elapsed]]/1000,0)</f>
        <v>0</v>
      </c>
    </row>
    <row r="1070" spans="1:9" x14ac:dyDescent="0.25">
      <c r="A1070" t="s">
        <v>15203</v>
      </c>
      <c r="B1070">
        <v>21.2121</v>
      </c>
      <c r="C1070">
        <v>10.588100000000001</v>
      </c>
      <c r="D1070" t="s">
        <v>15204</v>
      </c>
      <c r="E1070" t="s">
        <v>15205</v>
      </c>
      <c r="F1070" t="s">
        <v>15206</v>
      </c>
      <c r="G1070" t="s">
        <v>15207</v>
      </c>
      <c r="H1070" s="5">
        <f>ROUND((Table25[[#This Row],[Total Elapsed]]-Table25[[#This Row],[Durable Function Elapsed]])/1000,0)</f>
        <v>0</v>
      </c>
      <c r="I1070" s="5">
        <f>ROUND(Table25[[#This Row],[Total Elapsed]]/1000,0)</f>
        <v>0</v>
      </c>
    </row>
    <row r="1071" spans="1:9" x14ac:dyDescent="0.25">
      <c r="A1071" t="s">
        <v>15208</v>
      </c>
      <c r="B1071">
        <v>25.421099999999999</v>
      </c>
      <c r="C1071">
        <v>10.0649</v>
      </c>
      <c r="D1071" t="s">
        <v>15209</v>
      </c>
      <c r="E1071" t="s">
        <v>15210</v>
      </c>
      <c r="F1071" t="s">
        <v>15211</v>
      </c>
      <c r="G1071" t="s">
        <v>15212</v>
      </c>
      <c r="H1071" s="5">
        <f>ROUND((Table25[[#This Row],[Total Elapsed]]-Table25[[#This Row],[Durable Function Elapsed]])/1000,0)</f>
        <v>0</v>
      </c>
      <c r="I1071" s="5">
        <f>ROUND(Table25[[#This Row],[Total Elapsed]]/1000,0)</f>
        <v>0</v>
      </c>
    </row>
    <row r="1072" spans="1:9" x14ac:dyDescent="0.25">
      <c r="A1072" t="s">
        <v>15213</v>
      </c>
      <c r="B1072">
        <v>21.259499999999999</v>
      </c>
      <c r="C1072">
        <v>11.873200000000001</v>
      </c>
      <c r="D1072" t="s">
        <v>15214</v>
      </c>
      <c r="E1072" t="s">
        <v>15215</v>
      </c>
      <c r="F1072" t="s">
        <v>15216</v>
      </c>
      <c r="G1072" t="s">
        <v>15217</v>
      </c>
      <c r="H1072" s="5">
        <f>ROUND((Table25[[#This Row],[Total Elapsed]]-Table25[[#This Row],[Durable Function Elapsed]])/1000,0)</f>
        <v>0</v>
      </c>
      <c r="I1072" s="5">
        <f>ROUND(Table25[[#This Row],[Total Elapsed]]/1000,0)</f>
        <v>0</v>
      </c>
    </row>
    <row r="1073" spans="1:9" x14ac:dyDescent="0.25">
      <c r="A1073" t="s">
        <v>15218</v>
      </c>
      <c r="B1073">
        <v>25.667100000000001</v>
      </c>
      <c r="C1073">
        <v>12.040699999999999</v>
      </c>
      <c r="D1073" t="s">
        <v>15219</v>
      </c>
      <c r="E1073" t="s">
        <v>15220</v>
      </c>
      <c r="F1073" t="s">
        <v>15221</v>
      </c>
      <c r="G1073" t="s">
        <v>15222</v>
      </c>
      <c r="H1073" s="5">
        <f>ROUND((Table25[[#This Row],[Total Elapsed]]-Table25[[#This Row],[Durable Function Elapsed]])/1000,0)</f>
        <v>0</v>
      </c>
      <c r="I1073" s="5">
        <f>ROUND(Table25[[#This Row],[Total Elapsed]]/1000,0)</f>
        <v>0</v>
      </c>
    </row>
    <row r="1074" spans="1:9" x14ac:dyDescent="0.25">
      <c r="A1074" t="s">
        <v>15223</v>
      </c>
      <c r="B1074">
        <v>127.2901</v>
      </c>
      <c r="C1074">
        <v>9.6426999999999996</v>
      </c>
      <c r="D1074" t="s">
        <v>15224</v>
      </c>
      <c r="E1074" t="s">
        <v>15225</v>
      </c>
      <c r="F1074" t="s">
        <v>15226</v>
      </c>
      <c r="G1074" t="s">
        <v>15227</v>
      </c>
      <c r="H1074" s="5">
        <f>ROUND((Table25[[#This Row],[Total Elapsed]]-Table25[[#This Row],[Durable Function Elapsed]])/1000,0)</f>
        <v>0</v>
      </c>
      <c r="I1074" s="5">
        <f>ROUND(Table25[[#This Row],[Total Elapsed]]/1000,0)</f>
        <v>0</v>
      </c>
    </row>
    <row r="1075" spans="1:9" x14ac:dyDescent="0.25">
      <c r="A1075" t="s">
        <v>15228</v>
      </c>
      <c r="B1075">
        <v>200.79150000000001</v>
      </c>
      <c r="C1075">
        <v>14.757400000000001</v>
      </c>
      <c r="D1075" t="s">
        <v>15229</v>
      </c>
      <c r="E1075" t="s">
        <v>15230</v>
      </c>
      <c r="F1075" t="s">
        <v>15231</v>
      </c>
      <c r="G1075" t="s">
        <v>15232</v>
      </c>
      <c r="H1075" s="5">
        <f>ROUND((Table25[[#This Row],[Total Elapsed]]-Table25[[#This Row],[Durable Function Elapsed]])/1000,0)</f>
        <v>0</v>
      </c>
      <c r="I1075" s="5">
        <f>ROUND(Table25[[#This Row],[Total Elapsed]]/1000,0)</f>
        <v>0</v>
      </c>
    </row>
    <row r="1076" spans="1:9" x14ac:dyDescent="0.25">
      <c r="A1076" t="s">
        <v>15233</v>
      </c>
      <c r="B1076">
        <v>46.481999999999999</v>
      </c>
      <c r="C1076">
        <v>10.737299999999999</v>
      </c>
      <c r="D1076" t="s">
        <v>15234</v>
      </c>
      <c r="E1076" t="s">
        <v>15235</v>
      </c>
      <c r="F1076" t="s">
        <v>15236</v>
      </c>
      <c r="G1076" t="s">
        <v>15237</v>
      </c>
      <c r="H1076" s="5">
        <f>ROUND((Table25[[#This Row],[Total Elapsed]]-Table25[[#This Row],[Durable Function Elapsed]])/1000,0)</f>
        <v>0</v>
      </c>
      <c r="I1076" s="5">
        <f>ROUND(Table25[[#This Row],[Total Elapsed]]/1000,0)</f>
        <v>0</v>
      </c>
    </row>
    <row r="1077" spans="1:9" x14ac:dyDescent="0.25">
      <c r="A1077" t="s">
        <v>15238</v>
      </c>
      <c r="B1077">
        <v>234.68010000000001</v>
      </c>
      <c r="C1077">
        <v>18.665700000000001</v>
      </c>
      <c r="D1077" t="s">
        <v>15239</v>
      </c>
      <c r="E1077" t="s">
        <v>15240</v>
      </c>
      <c r="F1077" t="s">
        <v>15241</v>
      </c>
      <c r="G1077" t="s">
        <v>15242</v>
      </c>
      <c r="H1077" s="5">
        <f>ROUND((Table25[[#This Row],[Total Elapsed]]-Table25[[#This Row],[Durable Function Elapsed]])/1000,0)</f>
        <v>0</v>
      </c>
      <c r="I1077" s="5">
        <f>ROUND(Table25[[#This Row],[Total Elapsed]]/1000,0)</f>
        <v>0</v>
      </c>
    </row>
    <row r="1078" spans="1:9" x14ac:dyDescent="0.25">
      <c r="A1078" t="s">
        <v>15243</v>
      </c>
      <c r="B1078">
        <v>32.848300000000002</v>
      </c>
      <c r="C1078">
        <v>12.611000000000001</v>
      </c>
      <c r="D1078" t="s">
        <v>15244</v>
      </c>
      <c r="E1078" t="s">
        <v>15245</v>
      </c>
      <c r="F1078" t="s">
        <v>15246</v>
      </c>
      <c r="G1078" t="s">
        <v>15247</v>
      </c>
      <c r="H1078" s="5">
        <f>ROUND((Table25[[#This Row],[Total Elapsed]]-Table25[[#This Row],[Durable Function Elapsed]])/1000,0)</f>
        <v>0</v>
      </c>
      <c r="I1078" s="5">
        <f>ROUND(Table25[[#This Row],[Total Elapsed]]/1000,0)</f>
        <v>0</v>
      </c>
    </row>
    <row r="1079" spans="1:9" x14ac:dyDescent="0.25">
      <c r="A1079" t="s">
        <v>15248</v>
      </c>
      <c r="B1079">
        <v>23.305</v>
      </c>
      <c r="C1079">
        <v>10.193099999999999</v>
      </c>
      <c r="D1079" t="s">
        <v>15249</v>
      </c>
      <c r="E1079" t="s">
        <v>15250</v>
      </c>
      <c r="F1079" t="s">
        <v>15251</v>
      </c>
      <c r="G1079" t="s">
        <v>15252</v>
      </c>
      <c r="H1079" s="5">
        <f>ROUND((Table25[[#This Row],[Total Elapsed]]-Table25[[#This Row],[Durable Function Elapsed]])/1000,0)</f>
        <v>0</v>
      </c>
      <c r="I1079" s="5">
        <f>ROUND(Table25[[#This Row],[Total Elapsed]]/1000,0)</f>
        <v>0</v>
      </c>
    </row>
    <row r="1080" spans="1:9" x14ac:dyDescent="0.25">
      <c r="A1080" t="s">
        <v>15253</v>
      </c>
      <c r="B1080">
        <v>21.536799999999999</v>
      </c>
      <c r="C1080">
        <v>10.2872</v>
      </c>
      <c r="D1080" t="s">
        <v>15254</v>
      </c>
      <c r="E1080" t="s">
        <v>15255</v>
      </c>
      <c r="F1080" t="s">
        <v>15256</v>
      </c>
      <c r="G1080" t="s">
        <v>15257</v>
      </c>
      <c r="H1080" s="5">
        <f>ROUND((Table25[[#This Row],[Total Elapsed]]-Table25[[#This Row],[Durable Function Elapsed]])/1000,0)</f>
        <v>0</v>
      </c>
      <c r="I1080" s="5">
        <f>ROUND(Table25[[#This Row],[Total Elapsed]]/1000,0)</f>
        <v>0</v>
      </c>
    </row>
    <row r="1081" spans="1:9" x14ac:dyDescent="0.25">
      <c r="A1081" t="s">
        <v>15258</v>
      </c>
      <c r="B1081">
        <v>41.2348</v>
      </c>
      <c r="C1081">
        <v>14.131</v>
      </c>
      <c r="D1081" t="s">
        <v>15259</v>
      </c>
      <c r="E1081" t="s">
        <v>15260</v>
      </c>
      <c r="F1081" t="s">
        <v>15261</v>
      </c>
      <c r="G1081" t="s">
        <v>15262</v>
      </c>
      <c r="H1081" s="5">
        <f>ROUND((Table25[[#This Row],[Total Elapsed]]-Table25[[#This Row],[Durable Function Elapsed]])/1000,0)</f>
        <v>0</v>
      </c>
      <c r="I1081" s="5">
        <f>ROUND(Table25[[#This Row],[Total Elapsed]]/1000,0)</f>
        <v>0</v>
      </c>
    </row>
    <row r="1082" spans="1:9" x14ac:dyDescent="0.25">
      <c r="A1082" t="s">
        <v>15263</v>
      </c>
      <c r="B1082">
        <v>34.654299999999999</v>
      </c>
      <c r="C1082">
        <v>11.0496</v>
      </c>
      <c r="D1082" t="s">
        <v>15264</v>
      </c>
      <c r="E1082" t="s">
        <v>15265</v>
      </c>
      <c r="F1082" t="s">
        <v>15266</v>
      </c>
      <c r="G1082" t="s">
        <v>15267</v>
      </c>
      <c r="H1082" s="5">
        <f>ROUND((Table25[[#This Row],[Total Elapsed]]-Table25[[#This Row],[Durable Function Elapsed]])/1000,0)</f>
        <v>0</v>
      </c>
      <c r="I1082" s="5">
        <f>ROUND(Table25[[#This Row],[Total Elapsed]]/1000,0)</f>
        <v>0</v>
      </c>
    </row>
    <row r="1083" spans="1:9" x14ac:dyDescent="0.25">
      <c r="A1083" t="s">
        <v>15268</v>
      </c>
      <c r="B1083">
        <v>36.4176</v>
      </c>
      <c r="C1083">
        <v>11.190899999999999</v>
      </c>
      <c r="D1083" t="s">
        <v>15269</v>
      </c>
      <c r="E1083" t="s">
        <v>15270</v>
      </c>
      <c r="F1083" t="s">
        <v>15271</v>
      </c>
      <c r="G1083" t="s">
        <v>15272</v>
      </c>
      <c r="H1083" s="5">
        <f>ROUND((Table25[[#This Row],[Total Elapsed]]-Table25[[#This Row],[Durable Function Elapsed]])/1000,0)</f>
        <v>0</v>
      </c>
      <c r="I1083" s="5">
        <f>ROUND(Table25[[#This Row],[Total Elapsed]]/1000,0)</f>
        <v>0</v>
      </c>
    </row>
    <row r="1084" spans="1:9" x14ac:dyDescent="0.25">
      <c r="A1084" t="s">
        <v>15273</v>
      </c>
      <c r="B1084">
        <v>124.50960000000001</v>
      </c>
      <c r="C1084">
        <v>9.7631999999999994</v>
      </c>
      <c r="D1084" t="s">
        <v>15274</v>
      </c>
      <c r="E1084" t="s">
        <v>15275</v>
      </c>
      <c r="F1084" t="s">
        <v>15276</v>
      </c>
      <c r="G1084" t="s">
        <v>15277</v>
      </c>
      <c r="H1084" s="5">
        <f>ROUND((Table25[[#This Row],[Total Elapsed]]-Table25[[#This Row],[Durable Function Elapsed]])/1000,0)</f>
        <v>0</v>
      </c>
      <c r="I1084" s="5">
        <f>ROUND(Table25[[#This Row],[Total Elapsed]]/1000,0)</f>
        <v>0</v>
      </c>
    </row>
    <row r="1085" spans="1:9" x14ac:dyDescent="0.25">
      <c r="A1085" t="s">
        <v>15278</v>
      </c>
      <c r="B1085">
        <v>24.1751</v>
      </c>
      <c r="C1085">
        <v>11.812099999999999</v>
      </c>
      <c r="D1085" t="s">
        <v>15279</v>
      </c>
      <c r="E1085" t="s">
        <v>15280</v>
      </c>
      <c r="F1085" t="s">
        <v>15281</v>
      </c>
      <c r="G1085" t="s">
        <v>15282</v>
      </c>
      <c r="H1085" s="5">
        <f>ROUND((Table25[[#This Row],[Total Elapsed]]-Table25[[#This Row],[Durable Function Elapsed]])/1000,0)</f>
        <v>0</v>
      </c>
      <c r="I1085" s="5">
        <f>ROUND(Table25[[#This Row],[Total Elapsed]]/1000,0)</f>
        <v>0</v>
      </c>
    </row>
    <row r="1086" spans="1:9" x14ac:dyDescent="0.25">
      <c r="A1086" t="s">
        <v>15283</v>
      </c>
      <c r="B1086">
        <v>29.3428</v>
      </c>
      <c r="C1086">
        <v>9.7993000000000006</v>
      </c>
      <c r="D1086" t="s">
        <v>15284</v>
      </c>
      <c r="E1086" t="s">
        <v>15285</v>
      </c>
      <c r="F1086" t="s">
        <v>15286</v>
      </c>
      <c r="G1086" t="s">
        <v>15287</v>
      </c>
      <c r="H1086" s="5">
        <f>ROUND((Table25[[#This Row],[Total Elapsed]]-Table25[[#This Row],[Durable Function Elapsed]])/1000,0)</f>
        <v>0</v>
      </c>
      <c r="I1086" s="5">
        <f>ROUND(Table25[[#This Row],[Total Elapsed]]/1000,0)</f>
        <v>0</v>
      </c>
    </row>
    <row r="1087" spans="1:9" x14ac:dyDescent="0.25">
      <c r="A1087" t="s">
        <v>15288</v>
      </c>
      <c r="B1087">
        <v>21.806000000000001</v>
      </c>
      <c r="C1087">
        <v>11.3727</v>
      </c>
      <c r="D1087" t="s">
        <v>15289</v>
      </c>
      <c r="E1087" t="s">
        <v>15290</v>
      </c>
      <c r="F1087" t="s">
        <v>15291</v>
      </c>
      <c r="G1087" t="s">
        <v>15292</v>
      </c>
      <c r="H1087" s="5">
        <f>ROUND((Table25[[#This Row],[Total Elapsed]]-Table25[[#This Row],[Durable Function Elapsed]])/1000,0)</f>
        <v>0</v>
      </c>
      <c r="I1087" s="5">
        <f>ROUND(Table25[[#This Row],[Total Elapsed]]/1000,0)</f>
        <v>0</v>
      </c>
    </row>
    <row r="1088" spans="1:9" x14ac:dyDescent="0.25">
      <c r="A1088" t="s">
        <v>15293</v>
      </c>
      <c r="B1088">
        <v>29.589700000000001</v>
      </c>
      <c r="C1088">
        <v>12.899100000000001</v>
      </c>
      <c r="D1088" t="s">
        <v>15294</v>
      </c>
      <c r="E1088" t="s">
        <v>15295</v>
      </c>
      <c r="F1088" t="s">
        <v>15296</v>
      </c>
      <c r="G1088" t="s">
        <v>15297</v>
      </c>
      <c r="H1088" s="5">
        <f>ROUND((Table25[[#This Row],[Total Elapsed]]-Table25[[#This Row],[Durable Function Elapsed]])/1000,0)</f>
        <v>0</v>
      </c>
      <c r="I1088" s="5">
        <f>ROUND(Table25[[#This Row],[Total Elapsed]]/1000,0)</f>
        <v>0</v>
      </c>
    </row>
    <row r="1089" spans="1:9" x14ac:dyDescent="0.25">
      <c r="A1089" t="s">
        <v>15298</v>
      </c>
      <c r="B1089">
        <v>22.7456</v>
      </c>
      <c r="C1089">
        <v>10.5036</v>
      </c>
      <c r="D1089" t="s">
        <v>15299</v>
      </c>
      <c r="E1089" t="s">
        <v>15300</v>
      </c>
      <c r="F1089" t="s">
        <v>15301</v>
      </c>
      <c r="G1089" t="s">
        <v>15302</v>
      </c>
      <c r="H1089" s="5">
        <f>ROUND((Table25[[#This Row],[Total Elapsed]]-Table25[[#This Row],[Durable Function Elapsed]])/1000,0)</f>
        <v>0</v>
      </c>
      <c r="I1089" s="5">
        <f>ROUND(Table25[[#This Row],[Total Elapsed]]/1000,0)</f>
        <v>0</v>
      </c>
    </row>
    <row r="1090" spans="1:9" x14ac:dyDescent="0.25">
      <c r="A1090" t="s">
        <v>15303</v>
      </c>
      <c r="B1090">
        <v>27.4725</v>
      </c>
      <c r="C1090">
        <v>15.1759</v>
      </c>
      <c r="D1090" t="s">
        <v>15304</v>
      </c>
      <c r="E1090" t="s">
        <v>15305</v>
      </c>
      <c r="F1090" t="s">
        <v>15306</v>
      </c>
      <c r="G1090" t="s">
        <v>15307</v>
      </c>
      <c r="H1090" s="5">
        <f>ROUND((Table25[[#This Row],[Total Elapsed]]-Table25[[#This Row],[Durable Function Elapsed]])/1000,0)</f>
        <v>0</v>
      </c>
      <c r="I1090" s="5">
        <f>ROUND(Table25[[#This Row],[Total Elapsed]]/1000,0)</f>
        <v>0</v>
      </c>
    </row>
    <row r="1091" spans="1:9" x14ac:dyDescent="0.25">
      <c r="A1091" t="s">
        <v>15308</v>
      </c>
      <c r="B1091">
        <v>22.157</v>
      </c>
      <c r="C1091">
        <v>10.2615</v>
      </c>
      <c r="D1091" t="s">
        <v>15309</v>
      </c>
      <c r="E1091" t="s">
        <v>15310</v>
      </c>
      <c r="F1091" t="s">
        <v>15311</v>
      </c>
      <c r="G1091" t="s">
        <v>15312</v>
      </c>
      <c r="H1091" s="5">
        <f>ROUND((Table25[[#This Row],[Total Elapsed]]-Table25[[#This Row],[Durable Function Elapsed]])/1000,0)</f>
        <v>0</v>
      </c>
      <c r="I1091" s="5">
        <f>ROUND(Table25[[#This Row],[Total Elapsed]]/1000,0)</f>
        <v>0</v>
      </c>
    </row>
    <row r="1092" spans="1:9" x14ac:dyDescent="0.25">
      <c r="A1092" t="s">
        <v>15313</v>
      </c>
      <c r="B1092">
        <v>23.697800000000001</v>
      </c>
      <c r="C1092">
        <v>10.452400000000001</v>
      </c>
      <c r="D1092" t="s">
        <v>15314</v>
      </c>
      <c r="E1092" t="s">
        <v>15315</v>
      </c>
      <c r="F1092" t="s">
        <v>15316</v>
      </c>
      <c r="G1092" t="s">
        <v>15317</v>
      </c>
      <c r="H1092" s="5">
        <f>ROUND((Table25[[#This Row],[Total Elapsed]]-Table25[[#This Row],[Durable Function Elapsed]])/1000,0)</f>
        <v>0</v>
      </c>
      <c r="I1092" s="5">
        <f>ROUND(Table25[[#This Row],[Total Elapsed]]/1000,0)</f>
        <v>0</v>
      </c>
    </row>
    <row r="1093" spans="1:9" x14ac:dyDescent="0.25">
      <c r="A1093" t="s">
        <v>15318</v>
      </c>
      <c r="B1093">
        <v>122.1409</v>
      </c>
      <c r="C1093">
        <v>10.8971</v>
      </c>
      <c r="D1093" t="s">
        <v>15319</v>
      </c>
      <c r="E1093" t="s">
        <v>15320</v>
      </c>
      <c r="F1093" t="s">
        <v>15321</v>
      </c>
      <c r="G1093" t="s">
        <v>15322</v>
      </c>
      <c r="H1093" s="5">
        <f>ROUND((Table25[[#This Row],[Total Elapsed]]-Table25[[#This Row],[Durable Function Elapsed]])/1000,0)</f>
        <v>0</v>
      </c>
      <c r="I1093" s="5">
        <f>ROUND(Table25[[#This Row],[Total Elapsed]]/1000,0)</f>
        <v>0</v>
      </c>
    </row>
    <row r="1094" spans="1:9" x14ac:dyDescent="0.25">
      <c r="A1094" t="s">
        <v>15323</v>
      </c>
      <c r="B1094">
        <v>21.944400000000002</v>
      </c>
      <c r="C1094">
        <v>10.361499999999999</v>
      </c>
      <c r="D1094" t="s">
        <v>15324</v>
      </c>
      <c r="E1094" t="s">
        <v>15325</v>
      </c>
      <c r="F1094" t="s">
        <v>15326</v>
      </c>
      <c r="G1094" t="s">
        <v>15327</v>
      </c>
      <c r="H1094" s="5">
        <f>ROUND((Table25[[#This Row],[Total Elapsed]]-Table25[[#This Row],[Durable Function Elapsed]])/1000,0)</f>
        <v>0</v>
      </c>
      <c r="I1094" s="5">
        <f>ROUND(Table25[[#This Row],[Total Elapsed]]/1000,0)</f>
        <v>0</v>
      </c>
    </row>
    <row r="1095" spans="1:9" x14ac:dyDescent="0.25">
      <c r="A1095" t="s">
        <v>15328</v>
      </c>
      <c r="B1095">
        <v>36.195599999999999</v>
      </c>
      <c r="C1095">
        <v>10.0564</v>
      </c>
      <c r="D1095" t="s">
        <v>15329</v>
      </c>
      <c r="E1095" t="s">
        <v>15330</v>
      </c>
      <c r="F1095" t="s">
        <v>15331</v>
      </c>
      <c r="G1095" t="s">
        <v>15332</v>
      </c>
      <c r="H1095" s="5">
        <f>ROUND((Table25[[#This Row],[Total Elapsed]]-Table25[[#This Row],[Durable Function Elapsed]])/1000,0)</f>
        <v>0</v>
      </c>
      <c r="I1095" s="5">
        <f>ROUND(Table25[[#This Row],[Total Elapsed]]/1000,0)</f>
        <v>0</v>
      </c>
    </row>
    <row r="1096" spans="1:9" x14ac:dyDescent="0.25">
      <c r="A1096" t="s">
        <v>15333</v>
      </c>
      <c r="B1096">
        <v>27.6113</v>
      </c>
      <c r="C1096">
        <v>12.7616</v>
      </c>
      <c r="D1096" t="s">
        <v>15334</v>
      </c>
      <c r="E1096" t="s">
        <v>15335</v>
      </c>
      <c r="F1096" t="s">
        <v>15336</v>
      </c>
      <c r="G1096" t="s">
        <v>15337</v>
      </c>
      <c r="H1096" s="5">
        <f>ROUND((Table25[[#This Row],[Total Elapsed]]-Table25[[#This Row],[Durable Function Elapsed]])/1000,0)</f>
        <v>0</v>
      </c>
      <c r="I1096" s="5">
        <f>ROUND(Table25[[#This Row],[Total Elapsed]]/1000,0)</f>
        <v>0</v>
      </c>
    </row>
    <row r="1097" spans="1:9" x14ac:dyDescent="0.25">
      <c r="A1097" t="s">
        <v>15338</v>
      </c>
      <c r="B1097">
        <v>40.853000000000002</v>
      </c>
      <c r="C1097">
        <v>10.149100000000001</v>
      </c>
      <c r="D1097" t="s">
        <v>15339</v>
      </c>
      <c r="E1097" t="s">
        <v>15340</v>
      </c>
      <c r="F1097" t="s">
        <v>15341</v>
      </c>
      <c r="G1097" t="s">
        <v>15342</v>
      </c>
      <c r="H1097" s="5">
        <f>ROUND((Table25[[#This Row],[Total Elapsed]]-Table25[[#This Row],[Durable Function Elapsed]])/1000,0)</f>
        <v>0</v>
      </c>
      <c r="I1097" s="5">
        <f>ROUND(Table25[[#This Row],[Total Elapsed]]/1000,0)</f>
        <v>0</v>
      </c>
    </row>
    <row r="1098" spans="1:9" x14ac:dyDescent="0.25">
      <c r="A1098" t="s">
        <v>15343</v>
      </c>
      <c r="B1098">
        <v>22.296700000000001</v>
      </c>
      <c r="C1098">
        <v>10.1104</v>
      </c>
      <c r="D1098" t="s">
        <v>15344</v>
      </c>
      <c r="E1098" t="s">
        <v>15345</v>
      </c>
      <c r="F1098" t="s">
        <v>15346</v>
      </c>
      <c r="G1098" t="s">
        <v>15347</v>
      </c>
      <c r="H1098" s="5">
        <f>ROUND((Table25[[#This Row],[Total Elapsed]]-Table25[[#This Row],[Durable Function Elapsed]])/1000,0)</f>
        <v>0</v>
      </c>
      <c r="I1098" s="5">
        <f>ROUND(Table25[[#This Row],[Total Elapsed]]/1000,0)</f>
        <v>0</v>
      </c>
    </row>
    <row r="1099" spans="1:9" x14ac:dyDescent="0.25">
      <c r="A1099" t="s">
        <v>15348</v>
      </c>
      <c r="B1099">
        <v>33.314500000000002</v>
      </c>
      <c r="C1099">
        <v>17.5108</v>
      </c>
      <c r="D1099" t="s">
        <v>15349</v>
      </c>
      <c r="E1099" t="s">
        <v>15350</v>
      </c>
      <c r="F1099" t="s">
        <v>15351</v>
      </c>
      <c r="G1099" t="s">
        <v>15352</v>
      </c>
      <c r="H1099" s="5">
        <f>ROUND((Table25[[#This Row],[Total Elapsed]]-Table25[[#This Row],[Durable Function Elapsed]])/1000,0)</f>
        <v>0</v>
      </c>
      <c r="I1099" s="5">
        <f>ROUND(Table25[[#This Row],[Total Elapsed]]/1000,0)</f>
        <v>0</v>
      </c>
    </row>
    <row r="1100" spans="1:9" x14ac:dyDescent="0.25">
      <c r="A1100" t="s">
        <v>15353</v>
      </c>
      <c r="B1100">
        <v>38.224499999999999</v>
      </c>
      <c r="C1100">
        <v>17.3475</v>
      </c>
      <c r="D1100" t="s">
        <v>15354</v>
      </c>
      <c r="E1100" t="s">
        <v>15355</v>
      </c>
      <c r="F1100" t="s">
        <v>15356</v>
      </c>
      <c r="G1100" t="s">
        <v>15357</v>
      </c>
      <c r="H1100" s="5">
        <f>ROUND((Table25[[#This Row],[Total Elapsed]]-Table25[[#This Row],[Durable Function Elapsed]])/1000,0)</f>
        <v>0</v>
      </c>
      <c r="I1100" s="5">
        <f>ROUND(Table25[[#This Row],[Total Elapsed]]/1000,0)</f>
        <v>0</v>
      </c>
    </row>
    <row r="1101" spans="1:9" x14ac:dyDescent="0.25">
      <c r="A1101" t="s">
        <v>15358</v>
      </c>
      <c r="B1101">
        <v>25.775600000000001</v>
      </c>
      <c r="C1101">
        <v>11.9339</v>
      </c>
      <c r="D1101" t="s">
        <v>15359</v>
      </c>
      <c r="E1101" t="s">
        <v>15360</v>
      </c>
      <c r="F1101" t="s">
        <v>15361</v>
      </c>
      <c r="G1101" t="s">
        <v>15362</v>
      </c>
      <c r="H1101" s="5">
        <f>ROUND((Table25[[#This Row],[Total Elapsed]]-Table25[[#This Row],[Durable Function Elapsed]])/1000,0)</f>
        <v>0</v>
      </c>
      <c r="I1101" s="5">
        <f>ROUND(Table25[[#This Row],[Total Elapsed]]/1000,0)</f>
        <v>0</v>
      </c>
    </row>
    <row r="1102" spans="1:9" x14ac:dyDescent="0.25">
      <c r="A1102" t="s">
        <v>15363</v>
      </c>
      <c r="B1102">
        <v>33.989699999999999</v>
      </c>
      <c r="C1102">
        <v>15.0913</v>
      </c>
      <c r="D1102" t="s">
        <v>15364</v>
      </c>
      <c r="E1102" t="s">
        <v>15365</v>
      </c>
      <c r="F1102" t="s">
        <v>15366</v>
      </c>
      <c r="G1102" t="s">
        <v>15367</v>
      </c>
      <c r="H1102" s="5">
        <f>ROUND((Table25[[#This Row],[Total Elapsed]]-Table25[[#This Row],[Durable Function Elapsed]])/1000,0)</f>
        <v>0</v>
      </c>
      <c r="I1102" s="5">
        <f>ROUND(Table25[[#This Row],[Total Elapsed]]/1000,0)</f>
        <v>0</v>
      </c>
    </row>
    <row r="1103" spans="1:9" x14ac:dyDescent="0.25">
      <c r="A1103" t="s">
        <v>15368</v>
      </c>
      <c r="B1103">
        <v>21.642600000000002</v>
      </c>
      <c r="C1103">
        <v>9.8678000000000008</v>
      </c>
      <c r="D1103" t="s">
        <v>15369</v>
      </c>
      <c r="E1103" t="s">
        <v>15370</v>
      </c>
      <c r="F1103" t="s">
        <v>15371</v>
      </c>
      <c r="G1103" t="s">
        <v>15372</v>
      </c>
      <c r="H1103" s="5">
        <f>ROUND((Table25[[#This Row],[Total Elapsed]]-Table25[[#This Row],[Durable Function Elapsed]])/1000,0)</f>
        <v>0</v>
      </c>
      <c r="I1103" s="5">
        <f>ROUND(Table25[[#This Row],[Total Elapsed]]/1000,0)</f>
        <v>0</v>
      </c>
    </row>
    <row r="1104" spans="1:9" x14ac:dyDescent="0.25">
      <c r="A1104" t="s">
        <v>15373</v>
      </c>
      <c r="B1104">
        <v>26.944099999999999</v>
      </c>
      <c r="C1104">
        <v>14.610799999999999</v>
      </c>
      <c r="D1104" t="s">
        <v>15374</v>
      </c>
      <c r="E1104" t="s">
        <v>15375</v>
      </c>
      <c r="F1104" t="s">
        <v>15376</v>
      </c>
      <c r="G1104" s="1" t="s">
        <v>15377</v>
      </c>
      <c r="H1104" s="5">
        <f>ROUND((Table25[[#This Row],[Total Elapsed]]-Table25[[#This Row],[Durable Function Elapsed]])/1000,0)</f>
        <v>0</v>
      </c>
      <c r="I1104" s="5">
        <f>ROUND(Table25[[#This Row],[Total Elapsed]]/1000,0)</f>
        <v>0</v>
      </c>
    </row>
    <row r="1105" spans="1:9" x14ac:dyDescent="0.25">
      <c r="A1105" t="s">
        <v>15378</v>
      </c>
      <c r="B1105">
        <v>25.081199999999999</v>
      </c>
      <c r="C1105">
        <v>10.273300000000001</v>
      </c>
      <c r="D1105" t="s">
        <v>15379</v>
      </c>
      <c r="E1105" t="s">
        <v>15380</v>
      </c>
      <c r="F1105" t="s">
        <v>15381</v>
      </c>
      <c r="G1105" t="s">
        <v>15382</v>
      </c>
      <c r="H1105" s="5">
        <f>ROUND((Table25[[#This Row],[Total Elapsed]]-Table25[[#This Row],[Durable Function Elapsed]])/1000,0)</f>
        <v>0</v>
      </c>
      <c r="I1105" s="5">
        <f>ROUND(Table25[[#This Row],[Total Elapsed]]/1000,0)</f>
        <v>0</v>
      </c>
    </row>
    <row r="1106" spans="1:9" x14ac:dyDescent="0.25">
      <c r="A1106" t="s">
        <v>15383</v>
      </c>
      <c r="B1106">
        <v>23.759699999999999</v>
      </c>
      <c r="C1106">
        <v>11.353999999999999</v>
      </c>
      <c r="D1106" t="s">
        <v>15384</v>
      </c>
      <c r="E1106" t="s">
        <v>15385</v>
      </c>
      <c r="F1106" t="s">
        <v>15386</v>
      </c>
      <c r="G1106" t="s">
        <v>15387</v>
      </c>
      <c r="H1106" s="5">
        <f>ROUND((Table25[[#This Row],[Total Elapsed]]-Table25[[#This Row],[Durable Function Elapsed]])/1000,0)</f>
        <v>0</v>
      </c>
      <c r="I1106" s="5">
        <f>ROUND(Table25[[#This Row],[Total Elapsed]]/1000,0)</f>
        <v>0</v>
      </c>
    </row>
    <row r="1107" spans="1:9" x14ac:dyDescent="0.25">
      <c r="A1107" t="s">
        <v>15388</v>
      </c>
      <c r="B1107">
        <v>21.098299999999998</v>
      </c>
      <c r="C1107">
        <v>11.7301</v>
      </c>
      <c r="D1107" t="s">
        <v>15389</v>
      </c>
      <c r="E1107" t="s">
        <v>15390</v>
      </c>
      <c r="F1107" t="s">
        <v>15391</v>
      </c>
      <c r="G1107" t="s">
        <v>15392</v>
      </c>
      <c r="H1107" s="5">
        <f>ROUND((Table25[[#This Row],[Total Elapsed]]-Table25[[#This Row],[Durable Function Elapsed]])/1000,0)</f>
        <v>0</v>
      </c>
      <c r="I1107" s="5">
        <f>ROUND(Table25[[#This Row],[Total Elapsed]]/1000,0)</f>
        <v>0</v>
      </c>
    </row>
    <row r="1108" spans="1:9" x14ac:dyDescent="0.25">
      <c r="A1108" t="s">
        <v>15393</v>
      </c>
      <c r="B1108">
        <v>22.828499999999998</v>
      </c>
      <c r="C1108">
        <v>11.860099999999999</v>
      </c>
      <c r="D1108" t="s">
        <v>15394</v>
      </c>
      <c r="E1108" t="s">
        <v>15395</v>
      </c>
      <c r="F1108" t="s">
        <v>15396</v>
      </c>
      <c r="G1108" t="s">
        <v>15397</v>
      </c>
      <c r="H1108" s="5">
        <f>ROUND((Table25[[#This Row],[Total Elapsed]]-Table25[[#This Row],[Durable Function Elapsed]])/1000,0)</f>
        <v>0</v>
      </c>
      <c r="I1108" s="5">
        <f>ROUND(Table25[[#This Row],[Total Elapsed]]/1000,0)</f>
        <v>0</v>
      </c>
    </row>
    <row r="1109" spans="1:9" x14ac:dyDescent="0.25">
      <c r="A1109" t="s">
        <v>15398</v>
      </c>
      <c r="B1109">
        <v>113.04</v>
      </c>
      <c r="C1109">
        <v>10.968</v>
      </c>
      <c r="D1109" t="s">
        <v>15399</v>
      </c>
      <c r="E1109" t="s">
        <v>15400</v>
      </c>
      <c r="F1109" t="s">
        <v>15401</v>
      </c>
      <c r="G1109" t="s">
        <v>15402</v>
      </c>
      <c r="H1109" s="5">
        <f>ROUND((Table25[[#This Row],[Total Elapsed]]-Table25[[#This Row],[Durable Function Elapsed]])/1000,0)</f>
        <v>0</v>
      </c>
      <c r="I1109" s="5">
        <f>ROUND(Table25[[#This Row],[Total Elapsed]]/1000,0)</f>
        <v>0</v>
      </c>
    </row>
    <row r="1110" spans="1:9" x14ac:dyDescent="0.25">
      <c r="A1110" t="s">
        <v>15403</v>
      </c>
      <c r="B1110">
        <v>22.9284</v>
      </c>
      <c r="C1110">
        <v>12.0467</v>
      </c>
      <c r="D1110" t="s">
        <v>15404</v>
      </c>
      <c r="E1110" t="s">
        <v>15405</v>
      </c>
      <c r="F1110" t="s">
        <v>15406</v>
      </c>
      <c r="G1110" t="s">
        <v>15407</v>
      </c>
      <c r="H1110" s="5">
        <f>ROUND((Table25[[#This Row],[Total Elapsed]]-Table25[[#This Row],[Durable Function Elapsed]])/1000,0)</f>
        <v>0</v>
      </c>
      <c r="I1110" s="5">
        <f>ROUND(Table25[[#This Row],[Total Elapsed]]/1000,0)</f>
        <v>0</v>
      </c>
    </row>
    <row r="1111" spans="1:9" x14ac:dyDescent="0.25">
      <c r="A1111" t="s">
        <v>15408</v>
      </c>
      <c r="B1111">
        <v>58.737000000000002</v>
      </c>
      <c r="C1111">
        <v>11.010899999999999</v>
      </c>
      <c r="D1111" t="s">
        <v>15409</v>
      </c>
      <c r="E1111" t="s">
        <v>15410</v>
      </c>
      <c r="F1111" t="s">
        <v>15411</v>
      </c>
      <c r="G1111" t="s">
        <v>15412</v>
      </c>
      <c r="H1111" s="5">
        <f>ROUND((Table25[[#This Row],[Total Elapsed]]-Table25[[#This Row],[Durable Function Elapsed]])/1000,0)</f>
        <v>0</v>
      </c>
      <c r="I1111" s="5">
        <f>ROUND(Table25[[#This Row],[Total Elapsed]]/1000,0)</f>
        <v>0</v>
      </c>
    </row>
    <row r="1112" spans="1:9" x14ac:dyDescent="0.25">
      <c r="A1112" t="s">
        <v>15413</v>
      </c>
      <c r="B1112">
        <v>530.25480000000005</v>
      </c>
      <c r="C1112">
        <v>9.7367000000000008</v>
      </c>
      <c r="D1112" t="s">
        <v>15414</v>
      </c>
      <c r="E1112" t="s">
        <v>15415</v>
      </c>
      <c r="F1112" t="s">
        <v>15416</v>
      </c>
      <c r="G1112" t="s">
        <v>15417</v>
      </c>
      <c r="H1112" s="5">
        <f>ROUND((Table25[[#This Row],[Total Elapsed]]-Table25[[#This Row],[Durable Function Elapsed]])/1000,0)</f>
        <v>1</v>
      </c>
      <c r="I1112" s="5">
        <f>ROUND(Table25[[#This Row],[Total Elapsed]]/1000,0)</f>
        <v>1</v>
      </c>
    </row>
    <row r="1113" spans="1:9" x14ac:dyDescent="0.25">
      <c r="A1113" t="s">
        <v>15418</v>
      </c>
      <c r="B1113">
        <v>89.373999999999995</v>
      </c>
      <c r="C1113">
        <v>12.230600000000001</v>
      </c>
      <c r="D1113" t="s">
        <v>15419</v>
      </c>
      <c r="E1113" t="s">
        <v>15420</v>
      </c>
      <c r="F1113" t="s">
        <v>15421</v>
      </c>
      <c r="G1113" t="s">
        <v>15422</v>
      </c>
      <c r="H1113" s="5">
        <f>ROUND((Table25[[#This Row],[Total Elapsed]]-Table25[[#This Row],[Durable Function Elapsed]])/1000,0)</f>
        <v>0</v>
      </c>
      <c r="I1113" s="5">
        <f>ROUND(Table25[[#This Row],[Total Elapsed]]/1000,0)</f>
        <v>0</v>
      </c>
    </row>
    <row r="1114" spans="1:9" x14ac:dyDescent="0.25">
      <c r="A1114" t="s">
        <v>15423</v>
      </c>
      <c r="B1114">
        <v>22.8416</v>
      </c>
      <c r="C1114">
        <v>9.9969999999999999</v>
      </c>
      <c r="D1114" t="s">
        <v>15424</v>
      </c>
      <c r="E1114" t="s">
        <v>15425</v>
      </c>
      <c r="F1114" t="s">
        <v>15426</v>
      </c>
      <c r="G1114" t="s">
        <v>15427</v>
      </c>
      <c r="H1114" s="5">
        <f>ROUND((Table25[[#This Row],[Total Elapsed]]-Table25[[#This Row],[Durable Function Elapsed]])/1000,0)</f>
        <v>0</v>
      </c>
      <c r="I1114" s="5">
        <f>ROUND(Table25[[#This Row],[Total Elapsed]]/1000,0)</f>
        <v>0</v>
      </c>
    </row>
    <row r="1115" spans="1:9" x14ac:dyDescent="0.25">
      <c r="A1115" t="s">
        <v>15428</v>
      </c>
      <c r="B1115">
        <v>35.247999999999998</v>
      </c>
      <c r="C1115">
        <v>10.769299999999999</v>
      </c>
      <c r="D1115" t="s">
        <v>15429</v>
      </c>
      <c r="E1115" t="s">
        <v>15430</v>
      </c>
      <c r="F1115" t="s">
        <v>15431</v>
      </c>
      <c r="G1115" t="s">
        <v>15432</v>
      </c>
      <c r="H1115" s="5">
        <f>ROUND((Table25[[#This Row],[Total Elapsed]]-Table25[[#This Row],[Durable Function Elapsed]])/1000,0)</f>
        <v>0</v>
      </c>
      <c r="I1115" s="5">
        <f>ROUND(Table25[[#This Row],[Total Elapsed]]/1000,0)</f>
        <v>0</v>
      </c>
    </row>
    <row r="1116" spans="1:9" x14ac:dyDescent="0.25">
      <c r="A1116" t="s">
        <v>15433</v>
      </c>
      <c r="B1116">
        <v>109.57170000000001</v>
      </c>
      <c r="C1116">
        <v>9.9139999999999997</v>
      </c>
      <c r="D1116" t="s">
        <v>15434</v>
      </c>
      <c r="E1116" t="s">
        <v>15435</v>
      </c>
      <c r="F1116" t="s">
        <v>15436</v>
      </c>
      <c r="G1116" t="s">
        <v>15437</v>
      </c>
      <c r="H1116" s="5">
        <f>ROUND((Table25[[#This Row],[Total Elapsed]]-Table25[[#This Row],[Durable Function Elapsed]])/1000,0)</f>
        <v>0</v>
      </c>
      <c r="I1116" s="5">
        <f>ROUND(Table25[[#This Row],[Total Elapsed]]/1000,0)</f>
        <v>0</v>
      </c>
    </row>
    <row r="1117" spans="1:9" x14ac:dyDescent="0.25">
      <c r="A1117" t="s">
        <v>15438</v>
      </c>
      <c r="B1117">
        <v>55.819000000000003</v>
      </c>
      <c r="C1117">
        <v>12.591699999999999</v>
      </c>
      <c r="D1117" t="s">
        <v>15439</v>
      </c>
      <c r="E1117" t="s">
        <v>15440</v>
      </c>
      <c r="F1117" t="s">
        <v>15441</v>
      </c>
      <c r="G1117" t="s">
        <v>15442</v>
      </c>
      <c r="H1117" s="5">
        <f>ROUND((Table25[[#This Row],[Total Elapsed]]-Table25[[#This Row],[Durable Function Elapsed]])/1000,0)</f>
        <v>0</v>
      </c>
      <c r="I1117" s="5">
        <f>ROUND(Table25[[#This Row],[Total Elapsed]]/1000,0)</f>
        <v>0</v>
      </c>
    </row>
    <row r="1118" spans="1:9" x14ac:dyDescent="0.25">
      <c r="A1118" t="s">
        <v>15443</v>
      </c>
      <c r="B1118">
        <v>38.2836</v>
      </c>
      <c r="C1118">
        <v>10.4216</v>
      </c>
      <c r="D1118" t="s">
        <v>15444</v>
      </c>
      <c r="E1118" t="s">
        <v>15445</v>
      </c>
      <c r="F1118" t="s">
        <v>15446</v>
      </c>
      <c r="G1118" t="s">
        <v>15447</v>
      </c>
      <c r="H1118" s="5">
        <f>ROUND((Table25[[#This Row],[Total Elapsed]]-Table25[[#This Row],[Durable Function Elapsed]])/1000,0)</f>
        <v>0</v>
      </c>
      <c r="I1118" s="5">
        <f>ROUND(Table25[[#This Row],[Total Elapsed]]/1000,0)</f>
        <v>0</v>
      </c>
    </row>
    <row r="1119" spans="1:9" x14ac:dyDescent="0.25">
      <c r="A1119" t="s">
        <v>15448</v>
      </c>
      <c r="B1119">
        <v>23.197199999999999</v>
      </c>
      <c r="C1119">
        <v>9.9275000000000002</v>
      </c>
      <c r="D1119" t="s">
        <v>15449</v>
      </c>
      <c r="E1119" t="s">
        <v>15450</v>
      </c>
      <c r="F1119" t="s">
        <v>15451</v>
      </c>
      <c r="G1119" t="s">
        <v>15452</v>
      </c>
      <c r="H1119" s="5">
        <f>ROUND((Table25[[#This Row],[Total Elapsed]]-Table25[[#This Row],[Durable Function Elapsed]])/1000,0)</f>
        <v>0</v>
      </c>
      <c r="I1119" s="5">
        <f>ROUND(Table25[[#This Row],[Total Elapsed]]/1000,0)</f>
        <v>0</v>
      </c>
    </row>
    <row r="1120" spans="1:9" x14ac:dyDescent="0.25">
      <c r="A1120" t="s">
        <v>15453</v>
      </c>
      <c r="B1120">
        <v>19.9055</v>
      </c>
      <c r="C1120">
        <v>10.9367</v>
      </c>
      <c r="D1120" t="s">
        <v>15454</v>
      </c>
      <c r="E1120" t="s">
        <v>15455</v>
      </c>
      <c r="F1120" t="s">
        <v>15456</v>
      </c>
      <c r="G1120" t="s">
        <v>15457</v>
      </c>
      <c r="H1120" s="5">
        <f>ROUND((Table25[[#This Row],[Total Elapsed]]-Table25[[#This Row],[Durable Function Elapsed]])/1000,0)</f>
        <v>0</v>
      </c>
      <c r="I1120" s="5">
        <f>ROUND(Table25[[#This Row],[Total Elapsed]]/1000,0)</f>
        <v>0</v>
      </c>
    </row>
    <row r="1121" spans="1:9" x14ac:dyDescent="0.25">
      <c r="A1121" t="s">
        <v>15458</v>
      </c>
      <c r="B1121">
        <v>25.727499999999999</v>
      </c>
      <c r="C1121">
        <v>10.401</v>
      </c>
      <c r="D1121" t="s">
        <v>15459</v>
      </c>
      <c r="E1121" t="s">
        <v>15460</v>
      </c>
      <c r="F1121" t="s">
        <v>15461</v>
      </c>
      <c r="G1121" s="1" t="s">
        <v>15462</v>
      </c>
      <c r="H1121" s="5">
        <f>ROUND((Table25[[#This Row],[Total Elapsed]]-Table25[[#This Row],[Durable Function Elapsed]])/1000,0)</f>
        <v>0</v>
      </c>
      <c r="I1121" s="5">
        <f>ROUND(Table25[[#This Row],[Total Elapsed]]/1000,0)</f>
        <v>0</v>
      </c>
    </row>
    <row r="1122" spans="1:9" x14ac:dyDescent="0.25">
      <c r="A1122" t="s">
        <v>15463</v>
      </c>
      <c r="B1122">
        <v>23.397400000000001</v>
      </c>
      <c r="C1122">
        <v>12.457800000000001</v>
      </c>
      <c r="D1122" t="s">
        <v>15464</v>
      </c>
      <c r="E1122" t="s">
        <v>15465</v>
      </c>
      <c r="F1122" t="s">
        <v>15466</v>
      </c>
      <c r="G1122" t="s">
        <v>15467</v>
      </c>
      <c r="H1122" s="5">
        <f>ROUND((Table25[[#This Row],[Total Elapsed]]-Table25[[#This Row],[Durable Function Elapsed]])/1000,0)</f>
        <v>0</v>
      </c>
      <c r="I1122" s="5">
        <f>ROUND(Table25[[#This Row],[Total Elapsed]]/1000,0)</f>
        <v>0</v>
      </c>
    </row>
    <row r="1123" spans="1:9" x14ac:dyDescent="0.25">
      <c r="A1123" t="s">
        <v>15468</v>
      </c>
      <c r="B1123">
        <v>38.579300000000003</v>
      </c>
      <c r="C1123">
        <v>12.715999999999999</v>
      </c>
      <c r="D1123" t="s">
        <v>15469</v>
      </c>
      <c r="E1123" t="s">
        <v>15470</v>
      </c>
      <c r="F1123" t="s">
        <v>15471</v>
      </c>
      <c r="G1123" t="s">
        <v>15472</v>
      </c>
      <c r="H1123" s="5">
        <f>ROUND((Table25[[#This Row],[Total Elapsed]]-Table25[[#This Row],[Durable Function Elapsed]])/1000,0)</f>
        <v>0</v>
      </c>
      <c r="I1123" s="5">
        <f>ROUND(Table25[[#This Row],[Total Elapsed]]/1000,0)</f>
        <v>0</v>
      </c>
    </row>
    <row r="1124" spans="1:9" x14ac:dyDescent="0.25">
      <c r="A1124" t="s">
        <v>15473</v>
      </c>
      <c r="B1124">
        <v>27.746600000000001</v>
      </c>
      <c r="C1124">
        <v>13.772600000000001</v>
      </c>
      <c r="D1124" t="s">
        <v>15474</v>
      </c>
      <c r="E1124" t="s">
        <v>15475</v>
      </c>
      <c r="F1124" t="s">
        <v>15476</v>
      </c>
      <c r="G1124" t="s">
        <v>15477</v>
      </c>
      <c r="H1124" s="5">
        <f>ROUND((Table25[[#This Row],[Total Elapsed]]-Table25[[#This Row],[Durable Function Elapsed]])/1000,0)</f>
        <v>0</v>
      </c>
      <c r="I1124" s="5">
        <f>ROUND(Table25[[#This Row],[Total Elapsed]]/1000,0)</f>
        <v>0</v>
      </c>
    </row>
    <row r="1125" spans="1:9" x14ac:dyDescent="0.25">
      <c r="A1125" t="s">
        <v>15478</v>
      </c>
      <c r="B1125">
        <v>20.691700000000001</v>
      </c>
      <c r="C1125">
        <v>11.573600000000001</v>
      </c>
      <c r="D1125" t="s">
        <v>15479</v>
      </c>
      <c r="E1125" t="s">
        <v>15480</v>
      </c>
      <c r="F1125" t="s">
        <v>15481</v>
      </c>
      <c r="G1125" t="s">
        <v>15482</v>
      </c>
      <c r="H1125" s="5">
        <f>ROUND((Table25[[#This Row],[Total Elapsed]]-Table25[[#This Row],[Durable Function Elapsed]])/1000,0)</f>
        <v>0</v>
      </c>
      <c r="I1125" s="5">
        <f>ROUND(Table25[[#This Row],[Total Elapsed]]/1000,0)</f>
        <v>0</v>
      </c>
    </row>
    <row r="1126" spans="1:9" x14ac:dyDescent="0.25">
      <c r="A1126" t="s">
        <v>15483</v>
      </c>
      <c r="B1126">
        <v>38.204999999999998</v>
      </c>
      <c r="C1126">
        <v>16.1617</v>
      </c>
      <c r="D1126" t="s">
        <v>15484</v>
      </c>
      <c r="E1126" t="s">
        <v>15485</v>
      </c>
      <c r="F1126" t="s">
        <v>15486</v>
      </c>
      <c r="G1126" t="s">
        <v>15487</v>
      </c>
      <c r="H1126" s="5">
        <f>ROUND((Table25[[#This Row],[Total Elapsed]]-Table25[[#This Row],[Durable Function Elapsed]])/1000,0)</f>
        <v>0</v>
      </c>
      <c r="I1126" s="5">
        <f>ROUND(Table25[[#This Row],[Total Elapsed]]/1000,0)</f>
        <v>0</v>
      </c>
    </row>
    <row r="1127" spans="1:9" x14ac:dyDescent="0.25">
      <c r="A1127" t="s">
        <v>15488</v>
      </c>
      <c r="B1127">
        <v>23.366900000000001</v>
      </c>
      <c r="C1127">
        <v>12.231999999999999</v>
      </c>
      <c r="D1127" t="s">
        <v>15489</v>
      </c>
      <c r="E1127" t="s">
        <v>15490</v>
      </c>
      <c r="F1127" t="s">
        <v>15491</v>
      </c>
      <c r="G1127" t="s">
        <v>15492</v>
      </c>
      <c r="H1127" s="5">
        <f>ROUND((Table25[[#This Row],[Total Elapsed]]-Table25[[#This Row],[Durable Function Elapsed]])/1000,0)</f>
        <v>0</v>
      </c>
      <c r="I1127" s="5">
        <f>ROUND(Table25[[#This Row],[Total Elapsed]]/1000,0)</f>
        <v>0</v>
      </c>
    </row>
    <row r="1128" spans="1:9" x14ac:dyDescent="0.25">
      <c r="A1128" t="s">
        <v>15493</v>
      </c>
      <c r="B1128">
        <v>22.215</v>
      </c>
      <c r="C1128">
        <v>9.8598999999999997</v>
      </c>
      <c r="D1128" t="s">
        <v>15494</v>
      </c>
      <c r="E1128" t="s">
        <v>15495</v>
      </c>
      <c r="F1128" t="s">
        <v>15496</v>
      </c>
      <c r="G1128" t="s">
        <v>15497</v>
      </c>
      <c r="H1128" s="5">
        <f>ROUND((Table25[[#This Row],[Total Elapsed]]-Table25[[#This Row],[Durable Function Elapsed]])/1000,0)</f>
        <v>0</v>
      </c>
      <c r="I1128" s="5">
        <f>ROUND(Table25[[#This Row],[Total Elapsed]]/1000,0)</f>
        <v>0</v>
      </c>
    </row>
    <row r="1129" spans="1:9" x14ac:dyDescent="0.25">
      <c r="A1129" t="s">
        <v>15498</v>
      </c>
      <c r="B1129">
        <v>30.835899999999999</v>
      </c>
      <c r="C1129">
        <v>14.7227</v>
      </c>
      <c r="D1129" t="s">
        <v>15499</v>
      </c>
      <c r="E1129" t="s">
        <v>15500</v>
      </c>
      <c r="F1129" t="s">
        <v>15501</v>
      </c>
      <c r="G1129" t="s">
        <v>15502</v>
      </c>
      <c r="H1129" s="5">
        <f>ROUND((Table25[[#This Row],[Total Elapsed]]-Table25[[#This Row],[Durable Function Elapsed]])/1000,0)</f>
        <v>0</v>
      </c>
      <c r="I1129" s="5">
        <f>ROUND(Table25[[#This Row],[Total Elapsed]]/1000,0)</f>
        <v>0</v>
      </c>
    </row>
    <row r="1130" spans="1:9" x14ac:dyDescent="0.25">
      <c r="A1130" t="s">
        <v>15503</v>
      </c>
      <c r="B1130">
        <v>28.169799999999999</v>
      </c>
      <c r="C1130">
        <v>13.8927</v>
      </c>
      <c r="D1130" t="s">
        <v>15504</v>
      </c>
      <c r="E1130" t="s">
        <v>15505</v>
      </c>
      <c r="F1130" t="s">
        <v>15506</v>
      </c>
      <c r="G1130" t="s">
        <v>15507</v>
      </c>
      <c r="H1130" s="5">
        <f>ROUND((Table25[[#This Row],[Total Elapsed]]-Table25[[#This Row],[Durable Function Elapsed]])/1000,0)</f>
        <v>0</v>
      </c>
      <c r="I1130" s="5">
        <f>ROUND(Table25[[#This Row],[Total Elapsed]]/1000,0)</f>
        <v>0</v>
      </c>
    </row>
    <row r="1131" spans="1:9" x14ac:dyDescent="0.25">
      <c r="A1131" t="s">
        <v>15508</v>
      </c>
      <c r="B1131">
        <v>24.453199999999999</v>
      </c>
      <c r="C1131">
        <v>10.813800000000001</v>
      </c>
      <c r="D1131" t="s">
        <v>15509</v>
      </c>
      <c r="E1131" t="s">
        <v>15510</v>
      </c>
      <c r="F1131" t="s">
        <v>15511</v>
      </c>
      <c r="G1131" t="s">
        <v>15512</v>
      </c>
      <c r="H1131" s="5">
        <f>ROUND((Table25[[#This Row],[Total Elapsed]]-Table25[[#This Row],[Durable Function Elapsed]])/1000,0)</f>
        <v>0</v>
      </c>
      <c r="I1131" s="5">
        <f>ROUND(Table25[[#This Row],[Total Elapsed]]/1000,0)</f>
        <v>0</v>
      </c>
    </row>
    <row r="1132" spans="1:9" x14ac:dyDescent="0.25">
      <c r="A1132" t="s">
        <v>15513</v>
      </c>
      <c r="B1132">
        <v>34.6404</v>
      </c>
      <c r="C1132">
        <v>10.9488</v>
      </c>
      <c r="D1132" t="s">
        <v>15514</v>
      </c>
      <c r="E1132" t="s">
        <v>15515</v>
      </c>
      <c r="F1132" t="s">
        <v>15516</v>
      </c>
      <c r="G1132" t="s">
        <v>15517</v>
      </c>
      <c r="H1132" s="5">
        <f>ROUND((Table25[[#This Row],[Total Elapsed]]-Table25[[#This Row],[Durable Function Elapsed]])/1000,0)</f>
        <v>0</v>
      </c>
      <c r="I1132" s="5">
        <f>ROUND(Table25[[#This Row],[Total Elapsed]]/1000,0)</f>
        <v>0</v>
      </c>
    </row>
    <row r="1133" spans="1:9" x14ac:dyDescent="0.25">
      <c r="A1133" t="s">
        <v>15518</v>
      </c>
      <c r="B1133">
        <v>21.927800000000001</v>
      </c>
      <c r="C1133">
        <v>10.7988</v>
      </c>
      <c r="D1133" t="s">
        <v>15519</v>
      </c>
      <c r="E1133" t="s">
        <v>15520</v>
      </c>
      <c r="F1133" t="s">
        <v>15521</v>
      </c>
      <c r="G1133" t="s">
        <v>15522</v>
      </c>
      <c r="H1133" s="5">
        <f>ROUND((Table25[[#This Row],[Total Elapsed]]-Table25[[#This Row],[Durable Function Elapsed]])/1000,0)</f>
        <v>0</v>
      </c>
      <c r="I1133" s="5">
        <f>ROUND(Table25[[#This Row],[Total Elapsed]]/1000,0)</f>
        <v>0</v>
      </c>
    </row>
    <row r="1134" spans="1:9" x14ac:dyDescent="0.25">
      <c r="A1134" t="s">
        <v>15523</v>
      </c>
      <c r="B1134">
        <v>28.057600000000001</v>
      </c>
      <c r="C1134">
        <v>10.4299</v>
      </c>
      <c r="D1134" t="s">
        <v>15524</v>
      </c>
      <c r="E1134" t="s">
        <v>15525</v>
      </c>
      <c r="F1134" t="s">
        <v>15526</v>
      </c>
      <c r="G1134" t="s">
        <v>15527</v>
      </c>
      <c r="H1134" s="5">
        <f>ROUND((Table25[[#This Row],[Total Elapsed]]-Table25[[#This Row],[Durable Function Elapsed]])/1000,0)</f>
        <v>0</v>
      </c>
      <c r="I1134" s="5">
        <f>ROUND(Table25[[#This Row],[Total Elapsed]]/1000,0)</f>
        <v>0</v>
      </c>
    </row>
    <row r="1135" spans="1:9" x14ac:dyDescent="0.25">
      <c r="A1135" t="s">
        <v>15528</v>
      </c>
      <c r="B1135">
        <v>44.311599999999999</v>
      </c>
      <c r="C1135">
        <v>13.7873</v>
      </c>
      <c r="D1135" t="s">
        <v>15529</v>
      </c>
      <c r="E1135" t="s">
        <v>15530</v>
      </c>
      <c r="F1135" t="s">
        <v>15531</v>
      </c>
      <c r="G1135" t="s">
        <v>15532</v>
      </c>
      <c r="H1135" s="5">
        <f>ROUND((Table25[[#This Row],[Total Elapsed]]-Table25[[#This Row],[Durable Function Elapsed]])/1000,0)</f>
        <v>0</v>
      </c>
      <c r="I1135" s="5">
        <f>ROUND(Table25[[#This Row],[Total Elapsed]]/1000,0)</f>
        <v>0</v>
      </c>
    </row>
    <row r="1136" spans="1:9" x14ac:dyDescent="0.25">
      <c r="A1136" t="s">
        <v>15533</v>
      </c>
      <c r="B1136">
        <v>25.1753</v>
      </c>
      <c r="C1136">
        <v>11.178100000000001</v>
      </c>
      <c r="D1136" t="s">
        <v>15534</v>
      </c>
      <c r="E1136" t="s">
        <v>15535</v>
      </c>
      <c r="F1136" t="s">
        <v>15536</v>
      </c>
      <c r="G1136" t="s">
        <v>15537</v>
      </c>
      <c r="H1136" s="5">
        <f>ROUND((Table25[[#This Row],[Total Elapsed]]-Table25[[#This Row],[Durable Function Elapsed]])/1000,0)</f>
        <v>0</v>
      </c>
      <c r="I1136" s="5">
        <f>ROUND(Table25[[#This Row],[Total Elapsed]]/1000,0)</f>
        <v>0</v>
      </c>
    </row>
    <row r="1137" spans="1:9" x14ac:dyDescent="0.25">
      <c r="A1137" t="s">
        <v>15538</v>
      </c>
      <c r="B1137">
        <v>23.1065</v>
      </c>
      <c r="C1137">
        <v>13.911</v>
      </c>
      <c r="D1137" t="s">
        <v>15539</v>
      </c>
      <c r="E1137" t="s">
        <v>15540</v>
      </c>
      <c r="F1137" t="s">
        <v>15541</v>
      </c>
      <c r="G1137" t="s">
        <v>15542</v>
      </c>
      <c r="H1137" s="5">
        <f>ROUND((Table25[[#This Row],[Total Elapsed]]-Table25[[#This Row],[Durable Function Elapsed]])/1000,0)</f>
        <v>0</v>
      </c>
      <c r="I1137" s="5">
        <f>ROUND(Table25[[#This Row],[Total Elapsed]]/1000,0)</f>
        <v>0</v>
      </c>
    </row>
    <row r="1138" spans="1:9" x14ac:dyDescent="0.25">
      <c r="A1138" t="s">
        <v>15543</v>
      </c>
      <c r="B1138">
        <v>22.057600000000001</v>
      </c>
      <c r="C1138">
        <v>11.6068</v>
      </c>
      <c r="D1138" t="s">
        <v>15544</v>
      </c>
      <c r="E1138" t="s">
        <v>15545</v>
      </c>
      <c r="F1138" t="s">
        <v>15546</v>
      </c>
      <c r="G1138" t="s">
        <v>15547</v>
      </c>
      <c r="H1138" s="5">
        <f>ROUND((Table25[[#This Row],[Total Elapsed]]-Table25[[#This Row],[Durable Function Elapsed]])/1000,0)</f>
        <v>0</v>
      </c>
      <c r="I1138" s="5">
        <f>ROUND(Table25[[#This Row],[Total Elapsed]]/1000,0)</f>
        <v>0</v>
      </c>
    </row>
    <row r="1139" spans="1:9" x14ac:dyDescent="0.25">
      <c r="A1139" t="s">
        <v>15548</v>
      </c>
      <c r="B1139">
        <v>25.905100000000001</v>
      </c>
      <c r="C1139">
        <v>10.496700000000001</v>
      </c>
      <c r="D1139" t="s">
        <v>15549</v>
      </c>
      <c r="E1139" t="s">
        <v>15550</v>
      </c>
      <c r="F1139" t="s">
        <v>15551</v>
      </c>
      <c r="G1139" t="s">
        <v>15552</v>
      </c>
      <c r="H1139" s="5">
        <f>ROUND((Table25[[#This Row],[Total Elapsed]]-Table25[[#This Row],[Durable Function Elapsed]])/1000,0)</f>
        <v>0</v>
      </c>
      <c r="I1139" s="5">
        <f>ROUND(Table25[[#This Row],[Total Elapsed]]/1000,0)</f>
        <v>0</v>
      </c>
    </row>
    <row r="1140" spans="1:9" x14ac:dyDescent="0.25">
      <c r="A1140" t="s">
        <v>15553</v>
      </c>
      <c r="B1140">
        <v>35.1252</v>
      </c>
      <c r="C1140">
        <v>10.3157</v>
      </c>
      <c r="D1140" t="s">
        <v>15554</v>
      </c>
      <c r="E1140" t="s">
        <v>15555</v>
      </c>
      <c r="F1140" t="s">
        <v>15556</v>
      </c>
      <c r="G1140" t="s">
        <v>15557</v>
      </c>
      <c r="H1140" s="5">
        <f>ROUND((Table25[[#This Row],[Total Elapsed]]-Table25[[#This Row],[Durable Function Elapsed]])/1000,0)</f>
        <v>0</v>
      </c>
      <c r="I1140" s="5">
        <f>ROUND(Table25[[#This Row],[Total Elapsed]]/1000,0)</f>
        <v>0</v>
      </c>
    </row>
    <row r="1141" spans="1:9" x14ac:dyDescent="0.25">
      <c r="A1141" t="s">
        <v>15558</v>
      </c>
      <c r="B1141">
        <v>33.187199999999997</v>
      </c>
      <c r="C1141">
        <v>12.1172</v>
      </c>
      <c r="D1141" t="s">
        <v>15559</v>
      </c>
      <c r="E1141" t="s">
        <v>15560</v>
      </c>
      <c r="F1141" t="s">
        <v>15561</v>
      </c>
      <c r="G1141" t="s">
        <v>15562</v>
      </c>
      <c r="H1141" s="5">
        <f>ROUND((Table25[[#This Row],[Total Elapsed]]-Table25[[#This Row],[Durable Function Elapsed]])/1000,0)</f>
        <v>0</v>
      </c>
      <c r="I1141" s="5">
        <f>ROUND(Table25[[#This Row],[Total Elapsed]]/1000,0)</f>
        <v>0</v>
      </c>
    </row>
    <row r="1142" spans="1:9" x14ac:dyDescent="0.25">
      <c r="A1142" t="s">
        <v>15563</v>
      </c>
      <c r="B1142">
        <v>25.437799999999999</v>
      </c>
      <c r="C1142">
        <v>10.018700000000001</v>
      </c>
      <c r="D1142" t="s">
        <v>15564</v>
      </c>
      <c r="E1142" t="s">
        <v>15565</v>
      </c>
      <c r="F1142" t="s">
        <v>15566</v>
      </c>
      <c r="G1142" t="s">
        <v>15567</v>
      </c>
      <c r="H1142" s="5">
        <f>ROUND((Table25[[#This Row],[Total Elapsed]]-Table25[[#This Row],[Durable Function Elapsed]])/1000,0)</f>
        <v>0</v>
      </c>
      <c r="I1142" s="5">
        <f>ROUND(Table25[[#This Row],[Total Elapsed]]/1000,0)</f>
        <v>0</v>
      </c>
    </row>
    <row r="1143" spans="1:9" x14ac:dyDescent="0.25">
      <c r="A1143" t="s">
        <v>15568</v>
      </c>
      <c r="B1143">
        <v>74.812799999999996</v>
      </c>
      <c r="C1143">
        <v>13.703799999999999</v>
      </c>
      <c r="D1143" t="s">
        <v>15569</v>
      </c>
      <c r="E1143" t="s">
        <v>15570</v>
      </c>
      <c r="F1143" t="s">
        <v>15571</v>
      </c>
      <c r="G1143" t="s">
        <v>15572</v>
      </c>
      <c r="H1143" s="5">
        <f>ROUND((Table25[[#This Row],[Total Elapsed]]-Table25[[#This Row],[Durable Function Elapsed]])/1000,0)</f>
        <v>0</v>
      </c>
      <c r="I1143" s="5">
        <f>ROUND(Table25[[#This Row],[Total Elapsed]]/1000,0)</f>
        <v>0</v>
      </c>
    </row>
    <row r="1144" spans="1:9" x14ac:dyDescent="0.25">
      <c r="A1144" t="s">
        <v>15573</v>
      </c>
      <c r="B1144">
        <v>20.9452</v>
      </c>
      <c r="C1144">
        <v>12.2201</v>
      </c>
      <c r="D1144" t="s">
        <v>15574</v>
      </c>
      <c r="E1144" t="s">
        <v>15575</v>
      </c>
      <c r="F1144" t="s">
        <v>15576</v>
      </c>
      <c r="G1144" t="s">
        <v>15577</v>
      </c>
      <c r="H1144" s="5">
        <f>ROUND((Table25[[#This Row],[Total Elapsed]]-Table25[[#This Row],[Durable Function Elapsed]])/1000,0)</f>
        <v>0</v>
      </c>
      <c r="I1144" s="5">
        <f>ROUND(Table25[[#This Row],[Total Elapsed]]/1000,0)</f>
        <v>0</v>
      </c>
    </row>
    <row r="1145" spans="1:9" x14ac:dyDescent="0.25">
      <c r="A1145" t="s">
        <v>15578</v>
      </c>
      <c r="B1145">
        <v>38.5227</v>
      </c>
      <c r="C1145">
        <v>11.6418</v>
      </c>
      <c r="D1145" t="s">
        <v>15579</v>
      </c>
      <c r="E1145" t="s">
        <v>15580</v>
      </c>
      <c r="F1145" t="s">
        <v>15581</v>
      </c>
      <c r="G1145" t="s">
        <v>15582</v>
      </c>
      <c r="H1145" s="5">
        <f>ROUND((Table25[[#This Row],[Total Elapsed]]-Table25[[#This Row],[Durable Function Elapsed]])/1000,0)</f>
        <v>0</v>
      </c>
      <c r="I1145" s="5">
        <f>ROUND(Table25[[#This Row],[Total Elapsed]]/1000,0)</f>
        <v>0</v>
      </c>
    </row>
    <row r="1146" spans="1:9" x14ac:dyDescent="0.25">
      <c r="A1146" t="s">
        <v>15583</v>
      </c>
      <c r="B1146">
        <v>48.306199999999997</v>
      </c>
      <c r="C1146">
        <v>10.389699999999999</v>
      </c>
      <c r="D1146" t="s">
        <v>15584</v>
      </c>
      <c r="E1146" t="s">
        <v>15585</v>
      </c>
      <c r="F1146" t="s">
        <v>15586</v>
      </c>
      <c r="G1146" t="s">
        <v>15587</v>
      </c>
      <c r="H1146" s="5">
        <f>ROUND((Table25[[#This Row],[Total Elapsed]]-Table25[[#This Row],[Durable Function Elapsed]])/1000,0)</f>
        <v>0</v>
      </c>
      <c r="I1146" s="5">
        <f>ROUND(Table25[[#This Row],[Total Elapsed]]/1000,0)</f>
        <v>0</v>
      </c>
    </row>
    <row r="1147" spans="1:9" x14ac:dyDescent="0.25">
      <c r="A1147" t="s">
        <v>15588</v>
      </c>
      <c r="B1147">
        <v>20.242999999999999</v>
      </c>
      <c r="C1147">
        <v>10.1693</v>
      </c>
      <c r="D1147" t="s">
        <v>15589</v>
      </c>
      <c r="E1147" t="s">
        <v>15590</v>
      </c>
      <c r="F1147" t="s">
        <v>15591</v>
      </c>
      <c r="G1147" t="s">
        <v>15592</v>
      </c>
      <c r="H1147" s="5">
        <f>ROUND((Table25[[#This Row],[Total Elapsed]]-Table25[[#This Row],[Durable Function Elapsed]])/1000,0)</f>
        <v>0</v>
      </c>
      <c r="I1147" s="5">
        <f>ROUND(Table25[[#This Row],[Total Elapsed]]/1000,0)</f>
        <v>0</v>
      </c>
    </row>
    <row r="1148" spans="1:9" x14ac:dyDescent="0.25">
      <c r="A1148" t="s">
        <v>15593</v>
      </c>
      <c r="B1148">
        <v>24.709599999999998</v>
      </c>
      <c r="C1148">
        <v>10.201000000000001</v>
      </c>
      <c r="D1148" t="s">
        <v>15594</v>
      </c>
      <c r="E1148" t="s">
        <v>15595</v>
      </c>
      <c r="F1148" t="s">
        <v>15596</v>
      </c>
      <c r="G1148" t="s">
        <v>15597</v>
      </c>
      <c r="H1148" s="5">
        <f>ROUND((Table25[[#This Row],[Total Elapsed]]-Table25[[#This Row],[Durable Function Elapsed]])/1000,0)</f>
        <v>0</v>
      </c>
      <c r="I1148" s="5">
        <f>ROUND(Table25[[#This Row],[Total Elapsed]]/1000,0)</f>
        <v>0</v>
      </c>
    </row>
    <row r="1149" spans="1:9" x14ac:dyDescent="0.25">
      <c r="A1149" t="s">
        <v>15598</v>
      </c>
      <c r="B1149">
        <v>20.958400000000001</v>
      </c>
      <c r="C1149">
        <v>9.9593000000000007</v>
      </c>
      <c r="D1149" t="s">
        <v>15599</v>
      </c>
      <c r="E1149" t="s">
        <v>15600</v>
      </c>
      <c r="F1149" t="s">
        <v>15601</v>
      </c>
      <c r="G1149" t="s">
        <v>15602</v>
      </c>
      <c r="H1149" s="5">
        <f>ROUND((Table25[[#This Row],[Total Elapsed]]-Table25[[#This Row],[Durable Function Elapsed]])/1000,0)</f>
        <v>0</v>
      </c>
      <c r="I1149" s="5">
        <f>ROUND(Table25[[#This Row],[Total Elapsed]]/1000,0)</f>
        <v>0</v>
      </c>
    </row>
    <row r="1150" spans="1:9" x14ac:dyDescent="0.25">
      <c r="A1150" t="s">
        <v>15603</v>
      </c>
      <c r="B1150">
        <v>506.94060000000002</v>
      </c>
      <c r="C1150">
        <v>10.0136</v>
      </c>
      <c r="D1150" t="s">
        <v>15604</v>
      </c>
      <c r="E1150" t="s">
        <v>15605</v>
      </c>
      <c r="F1150" t="s">
        <v>15606</v>
      </c>
      <c r="G1150" t="s">
        <v>15607</v>
      </c>
      <c r="H1150" s="5">
        <f>ROUND((Table25[[#This Row],[Total Elapsed]]-Table25[[#This Row],[Durable Function Elapsed]])/1000,0)</f>
        <v>0</v>
      </c>
      <c r="I1150" s="5">
        <f>ROUND(Table25[[#This Row],[Total Elapsed]]/1000,0)</f>
        <v>1</v>
      </c>
    </row>
    <row r="1151" spans="1:9" x14ac:dyDescent="0.25">
      <c r="A1151" t="s">
        <v>15608</v>
      </c>
      <c r="B1151">
        <v>24.7867</v>
      </c>
      <c r="C1151">
        <v>10.828200000000001</v>
      </c>
      <c r="D1151" t="s">
        <v>15609</v>
      </c>
      <c r="E1151" t="s">
        <v>15610</v>
      </c>
      <c r="F1151" t="s">
        <v>15611</v>
      </c>
      <c r="G1151" t="s">
        <v>15612</v>
      </c>
      <c r="H1151" s="5">
        <f>ROUND((Table25[[#This Row],[Total Elapsed]]-Table25[[#This Row],[Durable Function Elapsed]])/1000,0)</f>
        <v>0</v>
      </c>
      <c r="I1151" s="5">
        <f>ROUND(Table25[[#This Row],[Total Elapsed]]/1000,0)</f>
        <v>0</v>
      </c>
    </row>
    <row r="1152" spans="1:9" x14ac:dyDescent="0.25">
      <c r="A1152" t="s">
        <v>15613</v>
      </c>
      <c r="B1152">
        <v>27.3782</v>
      </c>
      <c r="C1152">
        <v>10.5939</v>
      </c>
      <c r="D1152" t="s">
        <v>15614</v>
      </c>
      <c r="E1152" t="s">
        <v>15615</v>
      </c>
      <c r="F1152" t="s">
        <v>15616</v>
      </c>
      <c r="G1152" t="s">
        <v>15617</v>
      </c>
      <c r="H1152" s="5">
        <f>ROUND((Table25[[#This Row],[Total Elapsed]]-Table25[[#This Row],[Durable Function Elapsed]])/1000,0)</f>
        <v>0</v>
      </c>
      <c r="I1152" s="5">
        <f>ROUND(Table25[[#This Row],[Total Elapsed]]/1000,0)</f>
        <v>0</v>
      </c>
    </row>
    <row r="1153" spans="1:9" x14ac:dyDescent="0.25">
      <c r="A1153" t="s">
        <v>15618</v>
      </c>
      <c r="B1153">
        <v>24.389399999999998</v>
      </c>
      <c r="C1153">
        <v>10.2689</v>
      </c>
      <c r="D1153" t="s">
        <v>15619</v>
      </c>
      <c r="E1153" t="s">
        <v>15620</v>
      </c>
      <c r="F1153" t="s">
        <v>15621</v>
      </c>
      <c r="G1153" t="s">
        <v>15622</v>
      </c>
      <c r="H1153" s="5">
        <f>ROUND((Table25[[#This Row],[Total Elapsed]]-Table25[[#This Row],[Durable Function Elapsed]])/1000,0)</f>
        <v>0</v>
      </c>
      <c r="I1153" s="5">
        <f>ROUND(Table25[[#This Row],[Total Elapsed]]/1000,0)</f>
        <v>0</v>
      </c>
    </row>
    <row r="1154" spans="1:9" x14ac:dyDescent="0.25">
      <c r="A1154" t="s">
        <v>15623</v>
      </c>
      <c r="B1154">
        <v>59.471699999999998</v>
      </c>
      <c r="C1154">
        <v>14.041700000000001</v>
      </c>
      <c r="D1154" t="s">
        <v>15624</v>
      </c>
      <c r="E1154" t="s">
        <v>15625</v>
      </c>
      <c r="F1154" t="s">
        <v>15626</v>
      </c>
      <c r="G1154" t="s">
        <v>15627</v>
      </c>
      <c r="H1154" s="5">
        <f>ROUND((Table25[[#This Row],[Total Elapsed]]-Table25[[#This Row],[Durable Function Elapsed]])/1000,0)</f>
        <v>0</v>
      </c>
      <c r="I1154" s="5">
        <f>ROUND(Table25[[#This Row],[Total Elapsed]]/1000,0)</f>
        <v>0</v>
      </c>
    </row>
    <row r="1155" spans="1:9" x14ac:dyDescent="0.25">
      <c r="A1155" t="s">
        <v>15628</v>
      </c>
      <c r="B1155">
        <v>28.381599999999999</v>
      </c>
      <c r="C1155">
        <v>9.7548999999999992</v>
      </c>
      <c r="D1155" t="s">
        <v>15629</v>
      </c>
      <c r="E1155" t="s">
        <v>15630</v>
      </c>
      <c r="F1155" t="s">
        <v>15631</v>
      </c>
      <c r="G1155" t="s">
        <v>15632</v>
      </c>
      <c r="H1155" s="5">
        <f>ROUND((Table25[[#This Row],[Total Elapsed]]-Table25[[#This Row],[Durable Function Elapsed]])/1000,0)</f>
        <v>0</v>
      </c>
      <c r="I1155" s="5">
        <f>ROUND(Table25[[#This Row],[Total Elapsed]]/1000,0)</f>
        <v>0</v>
      </c>
    </row>
    <row r="1156" spans="1:9" x14ac:dyDescent="0.25">
      <c r="A1156" t="s">
        <v>15633</v>
      </c>
      <c r="B1156">
        <v>83.848100000000002</v>
      </c>
      <c r="C1156">
        <v>12.197100000000001</v>
      </c>
      <c r="D1156" t="s">
        <v>15634</v>
      </c>
      <c r="E1156" t="s">
        <v>15635</v>
      </c>
      <c r="F1156" t="s">
        <v>15636</v>
      </c>
      <c r="G1156" t="s">
        <v>15637</v>
      </c>
      <c r="H1156" s="5">
        <f>ROUND((Table25[[#This Row],[Total Elapsed]]-Table25[[#This Row],[Durable Function Elapsed]])/1000,0)</f>
        <v>0</v>
      </c>
      <c r="I1156" s="5">
        <f>ROUND(Table25[[#This Row],[Total Elapsed]]/1000,0)</f>
        <v>0</v>
      </c>
    </row>
    <row r="1157" spans="1:9" x14ac:dyDescent="0.25">
      <c r="A1157" t="s">
        <v>15638</v>
      </c>
      <c r="B1157">
        <v>77.520099999999999</v>
      </c>
      <c r="C1157">
        <v>12.3041</v>
      </c>
      <c r="D1157" t="s">
        <v>15639</v>
      </c>
      <c r="E1157" t="s">
        <v>15640</v>
      </c>
      <c r="F1157" t="s">
        <v>15641</v>
      </c>
      <c r="G1157" t="s">
        <v>15642</v>
      </c>
      <c r="H1157" s="5">
        <f>ROUND((Table25[[#This Row],[Total Elapsed]]-Table25[[#This Row],[Durable Function Elapsed]])/1000,0)</f>
        <v>0</v>
      </c>
      <c r="I1157" s="5">
        <f>ROUND(Table25[[#This Row],[Total Elapsed]]/1000,0)</f>
        <v>0</v>
      </c>
    </row>
    <row r="1158" spans="1:9" x14ac:dyDescent="0.25">
      <c r="A1158" t="s">
        <v>15643</v>
      </c>
      <c r="B1158">
        <v>54.137599999999999</v>
      </c>
      <c r="C1158">
        <v>11.2478</v>
      </c>
      <c r="D1158" t="s">
        <v>15644</v>
      </c>
      <c r="E1158" t="s">
        <v>15645</v>
      </c>
      <c r="F1158" t="s">
        <v>15646</v>
      </c>
      <c r="G1158" t="s">
        <v>15647</v>
      </c>
      <c r="H1158" s="5">
        <f>ROUND((Table25[[#This Row],[Total Elapsed]]-Table25[[#This Row],[Durable Function Elapsed]])/1000,0)</f>
        <v>0</v>
      </c>
      <c r="I1158" s="5">
        <f>ROUND(Table25[[#This Row],[Total Elapsed]]/1000,0)</f>
        <v>0</v>
      </c>
    </row>
    <row r="1159" spans="1:9" x14ac:dyDescent="0.25">
      <c r="A1159" t="s">
        <v>15648</v>
      </c>
      <c r="B1159">
        <v>27.225100000000001</v>
      </c>
      <c r="C1159">
        <v>10.431699999999999</v>
      </c>
      <c r="D1159" t="s">
        <v>15649</v>
      </c>
      <c r="E1159" t="s">
        <v>15650</v>
      </c>
      <c r="F1159" t="s">
        <v>15651</v>
      </c>
      <c r="G1159" t="s">
        <v>15652</v>
      </c>
      <c r="H1159" s="5">
        <f>ROUND((Table25[[#This Row],[Total Elapsed]]-Table25[[#This Row],[Durable Function Elapsed]])/1000,0)</f>
        <v>0</v>
      </c>
      <c r="I1159" s="5">
        <f>ROUND(Table25[[#This Row],[Total Elapsed]]/1000,0)</f>
        <v>0</v>
      </c>
    </row>
    <row r="1160" spans="1:9" x14ac:dyDescent="0.25">
      <c r="A1160" t="s">
        <v>15653</v>
      </c>
      <c r="B1160">
        <v>52.460700000000003</v>
      </c>
      <c r="C1160">
        <v>11.054399999999999</v>
      </c>
      <c r="D1160" t="s">
        <v>15654</v>
      </c>
      <c r="E1160" t="s">
        <v>15655</v>
      </c>
      <c r="F1160" t="s">
        <v>15656</v>
      </c>
      <c r="G1160" t="s">
        <v>15657</v>
      </c>
      <c r="H1160" s="5">
        <f>ROUND((Table25[[#This Row],[Total Elapsed]]-Table25[[#This Row],[Durable Function Elapsed]])/1000,0)</f>
        <v>0</v>
      </c>
      <c r="I1160" s="5">
        <f>ROUND(Table25[[#This Row],[Total Elapsed]]/1000,0)</f>
        <v>0</v>
      </c>
    </row>
    <row r="1161" spans="1:9" x14ac:dyDescent="0.25">
      <c r="A1161" t="s">
        <v>15658</v>
      </c>
      <c r="B1161">
        <v>26.263200000000001</v>
      </c>
      <c r="C1161">
        <v>13.6388</v>
      </c>
      <c r="D1161" t="s">
        <v>15659</v>
      </c>
      <c r="E1161" t="s">
        <v>15660</v>
      </c>
      <c r="F1161" t="s">
        <v>15661</v>
      </c>
      <c r="G1161" t="s">
        <v>15662</v>
      </c>
      <c r="H1161" s="5">
        <f>ROUND((Table25[[#This Row],[Total Elapsed]]-Table25[[#This Row],[Durable Function Elapsed]])/1000,0)</f>
        <v>0</v>
      </c>
      <c r="I1161" s="5">
        <f>ROUND(Table25[[#This Row],[Total Elapsed]]/1000,0)</f>
        <v>0</v>
      </c>
    </row>
    <row r="1162" spans="1:9" x14ac:dyDescent="0.25">
      <c r="A1162" t="s">
        <v>15663</v>
      </c>
      <c r="B1162">
        <v>41.887500000000003</v>
      </c>
      <c r="C1162">
        <v>18.2835</v>
      </c>
      <c r="D1162" t="s">
        <v>15664</v>
      </c>
      <c r="E1162" t="s">
        <v>15665</v>
      </c>
      <c r="F1162" t="s">
        <v>15666</v>
      </c>
      <c r="G1162" t="s">
        <v>15667</v>
      </c>
      <c r="H1162" s="5">
        <f>ROUND((Table25[[#This Row],[Total Elapsed]]-Table25[[#This Row],[Durable Function Elapsed]])/1000,0)</f>
        <v>0</v>
      </c>
      <c r="I1162" s="5">
        <f>ROUND(Table25[[#This Row],[Total Elapsed]]/1000,0)</f>
        <v>0</v>
      </c>
    </row>
    <row r="1163" spans="1:9" x14ac:dyDescent="0.25">
      <c r="A1163" t="s">
        <v>15668</v>
      </c>
      <c r="B1163">
        <v>38.232599999999998</v>
      </c>
      <c r="C1163">
        <v>12.062099999999999</v>
      </c>
      <c r="D1163" t="s">
        <v>15669</v>
      </c>
      <c r="E1163" t="s">
        <v>15670</v>
      </c>
      <c r="F1163" t="s">
        <v>15671</v>
      </c>
      <c r="G1163" t="s">
        <v>15672</v>
      </c>
      <c r="H1163" s="5">
        <f>ROUND((Table25[[#This Row],[Total Elapsed]]-Table25[[#This Row],[Durable Function Elapsed]])/1000,0)</f>
        <v>0</v>
      </c>
      <c r="I1163" s="5">
        <f>ROUND(Table25[[#This Row],[Total Elapsed]]/1000,0)</f>
        <v>0</v>
      </c>
    </row>
    <row r="1164" spans="1:9" x14ac:dyDescent="0.25">
      <c r="A1164" t="s">
        <v>15673</v>
      </c>
      <c r="B1164">
        <v>44.014200000000002</v>
      </c>
      <c r="C1164">
        <v>11.3956</v>
      </c>
      <c r="D1164" t="s">
        <v>15674</v>
      </c>
      <c r="E1164" t="s">
        <v>15675</v>
      </c>
      <c r="F1164" t="s">
        <v>15676</v>
      </c>
      <c r="G1164" t="s">
        <v>15677</v>
      </c>
      <c r="H1164" s="5">
        <f>ROUND((Table25[[#This Row],[Total Elapsed]]-Table25[[#This Row],[Durable Function Elapsed]])/1000,0)</f>
        <v>0</v>
      </c>
      <c r="I1164" s="5">
        <f>ROUND(Table25[[#This Row],[Total Elapsed]]/1000,0)</f>
        <v>0</v>
      </c>
    </row>
    <row r="1165" spans="1:9" x14ac:dyDescent="0.25">
      <c r="A1165" t="s">
        <v>15678</v>
      </c>
      <c r="B1165">
        <v>35.035200000000003</v>
      </c>
      <c r="C1165">
        <v>10.889699999999999</v>
      </c>
      <c r="D1165" t="s">
        <v>15679</v>
      </c>
      <c r="E1165" t="s">
        <v>15680</v>
      </c>
      <c r="F1165" t="s">
        <v>15681</v>
      </c>
      <c r="G1165" t="s">
        <v>15682</v>
      </c>
      <c r="H1165" s="5">
        <f>ROUND((Table25[[#This Row],[Total Elapsed]]-Table25[[#This Row],[Durable Function Elapsed]])/1000,0)</f>
        <v>0</v>
      </c>
      <c r="I1165" s="5">
        <f>ROUND(Table25[[#This Row],[Total Elapsed]]/1000,0)</f>
        <v>0</v>
      </c>
    </row>
    <row r="1166" spans="1:9" x14ac:dyDescent="0.25">
      <c r="A1166" t="s">
        <v>15683</v>
      </c>
      <c r="B1166">
        <v>24.1098</v>
      </c>
      <c r="C1166">
        <v>10.0725</v>
      </c>
      <c r="D1166" t="s">
        <v>15684</v>
      </c>
      <c r="E1166" t="s">
        <v>15685</v>
      </c>
      <c r="F1166" t="s">
        <v>15686</v>
      </c>
      <c r="G1166" t="s">
        <v>15687</v>
      </c>
      <c r="H1166" s="5">
        <f>ROUND((Table25[[#This Row],[Total Elapsed]]-Table25[[#This Row],[Durable Function Elapsed]])/1000,0)</f>
        <v>0</v>
      </c>
      <c r="I1166" s="5">
        <f>ROUND(Table25[[#This Row],[Total Elapsed]]/1000,0)</f>
        <v>0</v>
      </c>
    </row>
    <row r="1167" spans="1:9" x14ac:dyDescent="0.25">
      <c r="A1167" t="s">
        <v>15688</v>
      </c>
      <c r="B1167">
        <v>44.008600000000001</v>
      </c>
      <c r="C1167">
        <v>10.3406</v>
      </c>
      <c r="D1167" t="s">
        <v>15689</v>
      </c>
      <c r="E1167" t="s">
        <v>15690</v>
      </c>
      <c r="F1167" t="s">
        <v>15691</v>
      </c>
      <c r="G1167" t="s">
        <v>15692</v>
      </c>
      <c r="H1167" s="5">
        <f>ROUND((Table25[[#This Row],[Total Elapsed]]-Table25[[#This Row],[Durable Function Elapsed]])/1000,0)</f>
        <v>0</v>
      </c>
      <c r="I1167" s="5">
        <f>ROUND(Table25[[#This Row],[Total Elapsed]]/1000,0)</f>
        <v>0</v>
      </c>
    </row>
    <row r="1168" spans="1:9" x14ac:dyDescent="0.25">
      <c r="A1168" t="s">
        <v>15693</v>
      </c>
      <c r="B1168">
        <v>28.3736</v>
      </c>
      <c r="C1168">
        <v>10.6265</v>
      </c>
      <c r="D1168" t="s">
        <v>15694</v>
      </c>
      <c r="E1168" t="s">
        <v>15695</v>
      </c>
      <c r="F1168" t="s">
        <v>15696</v>
      </c>
      <c r="G1168" t="s">
        <v>15697</v>
      </c>
      <c r="H1168" s="5">
        <f>ROUND((Table25[[#This Row],[Total Elapsed]]-Table25[[#This Row],[Durable Function Elapsed]])/1000,0)</f>
        <v>0</v>
      </c>
      <c r="I1168" s="5">
        <f>ROUND(Table25[[#This Row],[Total Elapsed]]/1000,0)</f>
        <v>0</v>
      </c>
    </row>
    <row r="1169" spans="1:9" x14ac:dyDescent="0.25">
      <c r="A1169" t="s">
        <v>15698</v>
      </c>
      <c r="B1169">
        <v>21.2575</v>
      </c>
      <c r="C1169">
        <v>10.721299999999999</v>
      </c>
      <c r="D1169" t="s">
        <v>15699</v>
      </c>
      <c r="E1169" t="s">
        <v>15700</v>
      </c>
      <c r="F1169" t="s">
        <v>15701</v>
      </c>
      <c r="G1169" t="s">
        <v>15702</v>
      </c>
      <c r="H1169" s="5">
        <f>ROUND((Table25[[#This Row],[Total Elapsed]]-Table25[[#This Row],[Durable Function Elapsed]])/1000,0)</f>
        <v>0</v>
      </c>
      <c r="I1169" s="5">
        <f>ROUND(Table25[[#This Row],[Total Elapsed]]/1000,0)</f>
        <v>0</v>
      </c>
    </row>
    <row r="1170" spans="1:9" x14ac:dyDescent="0.25">
      <c r="A1170" t="s">
        <v>15703</v>
      </c>
      <c r="B1170">
        <v>36.357500000000002</v>
      </c>
      <c r="C1170">
        <v>10.4413</v>
      </c>
      <c r="D1170" t="s">
        <v>15704</v>
      </c>
      <c r="E1170" t="s">
        <v>15705</v>
      </c>
      <c r="F1170" t="s">
        <v>15706</v>
      </c>
      <c r="G1170" t="s">
        <v>15707</v>
      </c>
      <c r="H1170" s="5">
        <f>ROUND((Table25[[#This Row],[Total Elapsed]]-Table25[[#This Row],[Durable Function Elapsed]])/1000,0)</f>
        <v>0</v>
      </c>
      <c r="I1170" s="5">
        <f>ROUND(Table25[[#This Row],[Total Elapsed]]/1000,0)</f>
        <v>0</v>
      </c>
    </row>
    <row r="1171" spans="1:9" x14ac:dyDescent="0.25">
      <c r="A1171" t="s">
        <v>15708</v>
      </c>
      <c r="B1171">
        <v>27.589200000000002</v>
      </c>
      <c r="C1171">
        <v>9.7506000000000004</v>
      </c>
      <c r="D1171" t="s">
        <v>15709</v>
      </c>
      <c r="E1171" t="s">
        <v>15710</v>
      </c>
      <c r="F1171" t="s">
        <v>15711</v>
      </c>
      <c r="G1171" t="s">
        <v>15712</v>
      </c>
      <c r="H1171" s="5">
        <f>ROUND((Table25[[#This Row],[Total Elapsed]]-Table25[[#This Row],[Durable Function Elapsed]])/1000,0)</f>
        <v>0</v>
      </c>
      <c r="I1171" s="5">
        <f>ROUND(Table25[[#This Row],[Total Elapsed]]/1000,0)</f>
        <v>0</v>
      </c>
    </row>
    <row r="1172" spans="1:9" x14ac:dyDescent="0.25">
      <c r="A1172" t="s">
        <v>15713</v>
      </c>
      <c r="B1172">
        <v>25.854800000000001</v>
      </c>
      <c r="C1172">
        <v>12.0025</v>
      </c>
      <c r="D1172" t="s">
        <v>15714</v>
      </c>
      <c r="E1172" t="s">
        <v>15715</v>
      </c>
      <c r="F1172" t="s">
        <v>15716</v>
      </c>
      <c r="G1172" t="s">
        <v>15717</v>
      </c>
      <c r="H1172" s="5">
        <f>ROUND((Table25[[#This Row],[Total Elapsed]]-Table25[[#This Row],[Durable Function Elapsed]])/1000,0)</f>
        <v>0</v>
      </c>
      <c r="I1172" s="5">
        <f>ROUND(Table25[[#This Row],[Total Elapsed]]/1000,0)</f>
        <v>0</v>
      </c>
    </row>
    <row r="1173" spans="1:9" x14ac:dyDescent="0.25">
      <c r="A1173" t="s">
        <v>15718</v>
      </c>
      <c r="B1173">
        <v>27.598199999999999</v>
      </c>
      <c r="C1173">
        <v>10.3086</v>
      </c>
      <c r="D1173" t="s">
        <v>15719</v>
      </c>
      <c r="E1173" t="s">
        <v>15720</v>
      </c>
      <c r="F1173" t="s">
        <v>15721</v>
      </c>
      <c r="G1173" t="s">
        <v>15722</v>
      </c>
      <c r="H1173" s="5">
        <f>ROUND((Table25[[#This Row],[Total Elapsed]]-Table25[[#This Row],[Durable Function Elapsed]])/1000,0)</f>
        <v>0</v>
      </c>
      <c r="I1173" s="5">
        <f>ROUND(Table25[[#This Row],[Total Elapsed]]/1000,0)</f>
        <v>0</v>
      </c>
    </row>
    <row r="1174" spans="1:9" x14ac:dyDescent="0.25">
      <c r="A1174" t="s">
        <v>15723</v>
      </c>
      <c r="B1174">
        <v>30.397400000000001</v>
      </c>
      <c r="C1174">
        <v>9.5053000000000001</v>
      </c>
      <c r="D1174" t="s">
        <v>15724</v>
      </c>
      <c r="E1174" t="s">
        <v>15725</v>
      </c>
      <c r="F1174" t="s">
        <v>15726</v>
      </c>
      <c r="G1174" t="s">
        <v>15727</v>
      </c>
      <c r="H1174" s="5">
        <f>ROUND((Table25[[#This Row],[Total Elapsed]]-Table25[[#This Row],[Durable Function Elapsed]])/1000,0)</f>
        <v>0</v>
      </c>
      <c r="I1174" s="5">
        <f>ROUND(Table25[[#This Row],[Total Elapsed]]/1000,0)</f>
        <v>0</v>
      </c>
    </row>
    <row r="1175" spans="1:9" x14ac:dyDescent="0.25">
      <c r="A1175" t="s">
        <v>15728</v>
      </c>
      <c r="B1175">
        <v>30.351500000000001</v>
      </c>
      <c r="C1175">
        <v>10.718999999999999</v>
      </c>
      <c r="D1175" t="s">
        <v>15729</v>
      </c>
      <c r="E1175" t="s">
        <v>15730</v>
      </c>
      <c r="F1175" t="s">
        <v>15731</v>
      </c>
      <c r="G1175" t="s">
        <v>15732</v>
      </c>
      <c r="H1175" s="5">
        <f>ROUND((Table25[[#This Row],[Total Elapsed]]-Table25[[#This Row],[Durable Function Elapsed]])/1000,0)</f>
        <v>0</v>
      </c>
      <c r="I1175" s="5">
        <f>ROUND(Table25[[#This Row],[Total Elapsed]]/1000,0)</f>
        <v>0</v>
      </c>
    </row>
    <row r="1176" spans="1:9" x14ac:dyDescent="0.25">
      <c r="A1176" t="s">
        <v>15733</v>
      </c>
      <c r="B1176">
        <v>28.005800000000001</v>
      </c>
      <c r="C1176">
        <v>17.476600000000001</v>
      </c>
      <c r="D1176" t="s">
        <v>15734</v>
      </c>
      <c r="E1176" t="s">
        <v>15735</v>
      </c>
      <c r="F1176" t="s">
        <v>15736</v>
      </c>
      <c r="G1176" t="s">
        <v>15737</v>
      </c>
      <c r="H1176" s="5">
        <f>ROUND((Table25[[#This Row],[Total Elapsed]]-Table25[[#This Row],[Durable Function Elapsed]])/1000,0)</f>
        <v>0</v>
      </c>
      <c r="I1176" s="5">
        <f>ROUND(Table25[[#This Row],[Total Elapsed]]/1000,0)</f>
        <v>0</v>
      </c>
    </row>
    <row r="1177" spans="1:9" x14ac:dyDescent="0.25">
      <c r="A1177" t="s">
        <v>15738</v>
      </c>
      <c r="B1177">
        <v>22.1418</v>
      </c>
      <c r="C1177">
        <v>11.297499999999999</v>
      </c>
      <c r="D1177" t="s">
        <v>15739</v>
      </c>
      <c r="E1177" t="s">
        <v>15740</v>
      </c>
      <c r="F1177" t="s">
        <v>15741</v>
      </c>
      <c r="G1177" t="s">
        <v>15742</v>
      </c>
      <c r="H1177" s="5">
        <f>ROUND((Table25[[#This Row],[Total Elapsed]]-Table25[[#This Row],[Durable Function Elapsed]])/1000,0)</f>
        <v>0</v>
      </c>
      <c r="I1177" s="5">
        <f>ROUND(Table25[[#This Row],[Total Elapsed]]/1000,0)</f>
        <v>0</v>
      </c>
    </row>
    <row r="1178" spans="1:9" x14ac:dyDescent="0.25">
      <c r="A1178" t="s">
        <v>15743</v>
      </c>
      <c r="B1178">
        <v>19.891999999999999</v>
      </c>
      <c r="C1178">
        <v>9.6689000000000007</v>
      </c>
      <c r="D1178" t="s">
        <v>15744</v>
      </c>
      <c r="E1178" t="s">
        <v>15745</v>
      </c>
      <c r="F1178" t="s">
        <v>15746</v>
      </c>
      <c r="G1178" t="s">
        <v>15747</v>
      </c>
      <c r="H1178" s="5">
        <f>ROUND((Table25[[#This Row],[Total Elapsed]]-Table25[[#This Row],[Durable Function Elapsed]])/1000,0)</f>
        <v>0</v>
      </c>
      <c r="I1178" s="5">
        <f>ROUND(Table25[[#This Row],[Total Elapsed]]/1000,0)</f>
        <v>0</v>
      </c>
    </row>
    <row r="1179" spans="1:9" x14ac:dyDescent="0.25">
      <c r="A1179" t="s">
        <v>15748</v>
      </c>
      <c r="B1179">
        <v>23.055299999999999</v>
      </c>
      <c r="C1179">
        <v>11.055</v>
      </c>
      <c r="D1179" t="s">
        <v>15749</v>
      </c>
      <c r="E1179" t="s">
        <v>15750</v>
      </c>
      <c r="F1179" t="s">
        <v>15751</v>
      </c>
      <c r="G1179" t="s">
        <v>15752</v>
      </c>
      <c r="H1179" s="5">
        <f>ROUND((Table25[[#This Row],[Total Elapsed]]-Table25[[#This Row],[Durable Function Elapsed]])/1000,0)</f>
        <v>0</v>
      </c>
      <c r="I1179" s="5">
        <f>ROUND(Table25[[#This Row],[Total Elapsed]]/1000,0)</f>
        <v>0</v>
      </c>
    </row>
    <row r="1180" spans="1:9" x14ac:dyDescent="0.25">
      <c r="A1180" t="s">
        <v>15753</v>
      </c>
      <c r="B1180">
        <v>23.749300000000002</v>
      </c>
      <c r="C1180">
        <v>11.6469</v>
      </c>
      <c r="D1180" t="s">
        <v>15754</v>
      </c>
      <c r="E1180" t="s">
        <v>15755</v>
      </c>
      <c r="F1180" t="s">
        <v>15756</v>
      </c>
      <c r="G1180" t="s">
        <v>15757</v>
      </c>
      <c r="H1180" s="5">
        <f>ROUND((Table25[[#This Row],[Total Elapsed]]-Table25[[#This Row],[Durable Function Elapsed]])/1000,0)</f>
        <v>0</v>
      </c>
      <c r="I1180" s="5">
        <f>ROUND(Table25[[#This Row],[Total Elapsed]]/1000,0)</f>
        <v>0</v>
      </c>
    </row>
    <row r="1181" spans="1:9" x14ac:dyDescent="0.25">
      <c r="A1181" t="s">
        <v>15758</v>
      </c>
      <c r="B1181">
        <v>20.0732</v>
      </c>
      <c r="C1181">
        <v>9.8702000000000005</v>
      </c>
      <c r="D1181" t="s">
        <v>15759</v>
      </c>
      <c r="E1181" t="s">
        <v>15760</v>
      </c>
      <c r="F1181" t="s">
        <v>15761</v>
      </c>
      <c r="G1181" t="s">
        <v>15762</v>
      </c>
      <c r="H1181" s="5">
        <f>ROUND((Table25[[#This Row],[Total Elapsed]]-Table25[[#This Row],[Durable Function Elapsed]])/1000,0)</f>
        <v>0</v>
      </c>
      <c r="I1181" s="5">
        <f>ROUND(Table25[[#This Row],[Total Elapsed]]/1000,0)</f>
        <v>0</v>
      </c>
    </row>
    <row r="1182" spans="1:9" x14ac:dyDescent="0.25">
      <c r="A1182" t="s">
        <v>15763</v>
      </c>
      <c r="B1182">
        <v>22.3979</v>
      </c>
      <c r="C1182">
        <v>10.251799999999999</v>
      </c>
      <c r="D1182" t="s">
        <v>15764</v>
      </c>
      <c r="E1182" t="s">
        <v>15765</v>
      </c>
      <c r="F1182" t="s">
        <v>15766</v>
      </c>
      <c r="G1182" t="s">
        <v>15767</v>
      </c>
      <c r="H1182" s="5">
        <f>ROUND((Table25[[#This Row],[Total Elapsed]]-Table25[[#This Row],[Durable Function Elapsed]])/1000,0)</f>
        <v>0</v>
      </c>
      <c r="I1182" s="5">
        <f>ROUND(Table25[[#This Row],[Total Elapsed]]/1000,0)</f>
        <v>0</v>
      </c>
    </row>
    <row r="1183" spans="1:9" x14ac:dyDescent="0.25">
      <c r="A1183" t="s">
        <v>15768</v>
      </c>
      <c r="B1183">
        <v>68.706800000000001</v>
      </c>
      <c r="C1183">
        <v>9.7242999999999995</v>
      </c>
      <c r="D1183" t="s">
        <v>15769</v>
      </c>
      <c r="E1183" t="s">
        <v>15770</v>
      </c>
      <c r="F1183" t="s">
        <v>15771</v>
      </c>
      <c r="G1183" t="s">
        <v>15772</v>
      </c>
      <c r="H1183" s="5">
        <f>ROUND((Table25[[#This Row],[Total Elapsed]]-Table25[[#This Row],[Durable Function Elapsed]])/1000,0)</f>
        <v>0</v>
      </c>
      <c r="I1183" s="5">
        <f>ROUND(Table25[[#This Row],[Total Elapsed]]/1000,0)</f>
        <v>0</v>
      </c>
    </row>
    <row r="1184" spans="1:9" x14ac:dyDescent="0.25">
      <c r="A1184" t="s">
        <v>15773</v>
      </c>
      <c r="B1184">
        <v>80.950999999999993</v>
      </c>
      <c r="C1184">
        <v>9.9009</v>
      </c>
      <c r="D1184" t="s">
        <v>15774</v>
      </c>
      <c r="E1184" t="s">
        <v>15775</v>
      </c>
      <c r="F1184" t="s">
        <v>15776</v>
      </c>
      <c r="G1184" t="s">
        <v>15777</v>
      </c>
      <c r="H1184" s="5">
        <f>ROUND((Table25[[#This Row],[Total Elapsed]]-Table25[[#This Row],[Durable Function Elapsed]])/1000,0)</f>
        <v>0</v>
      </c>
      <c r="I1184" s="5">
        <f>ROUND(Table25[[#This Row],[Total Elapsed]]/1000,0)</f>
        <v>0</v>
      </c>
    </row>
    <row r="1185" spans="1:9" x14ac:dyDescent="0.25">
      <c r="A1185" t="s">
        <v>15778</v>
      </c>
      <c r="B1185">
        <v>25.923300000000001</v>
      </c>
      <c r="C1185">
        <v>13.926399999999999</v>
      </c>
      <c r="D1185" t="s">
        <v>15779</v>
      </c>
      <c r="E1185" t="s">
        <v>15780</v>
      </c>
      <c r="F1185" t="s">
        <v>15781</v>
      </c>
      <c r="G1185" t="s">
        <v>15782</v>
      </c>
      <c r="H1185" s="5">
        <f>ROUND((Table25[[#This Row],[Total Elapsed]]-Table25[[#This Row],[Durable Function Elapsed]])/1000,0)</f>
        <v>0</v>
      </c>
      <c r="I1185" s="5">
        <f>ROUND(Table25[[#This Row],[Total Elapsed]]/1000,0)</f>
        <v>0</v>
      </c>
    </row>
    <row r="1186" spans="1:9" x14ac:dyDescent="0.25">
      <c r="A1186" t="s">
        <v>15783</v>
      </c>
      <c r="B1186">
        <v>21.867000000000001</v>
      </c>
      <c r="C1186">
        <v>10.934799999999999</v>
      </c>
      <c r="D1186" t="s">
        <v>15784</v>
      </c>
      <c r="E1186" t="s">
        <v>15785</v>
      </c>
      <c r="F1186" t="s">
        <v>15786</v>
      </c>
      <c r="G1186" t="s">
        <v>15787</v>
      </c>
      <c r="H1186" s="5">
        <f>ROUND((Table25[[#This Row],[Total Elapsed]]-Table25[[#This Row],[Durable Function Elapsed]])/1000,0)</f>
        <v>0</v>
      </c>
      <c r="I1186" s="5">
        <f>ROUND(Table25[[#This Row],[Total Elapsed]]/1000,0)</f>
        <v>0</v>
      </c>
    </row>
    <row r="1187" spans="1:9" x14ac:dyDescent="0.25">
      <c r="A1187" t="s">
        <v>15788</v>
      </c>
      <c r="B1187">
        <v>20.932700000000001</v>
      </c>
      <c r="C1187">
        <v>11.8226</v>
      </c>
      <c r="D1187" t="s">
        <v>15789</v>
      </c>
      <c r="E1187" t="s">
        <v>15790</v>
      </c>
      <c r="F1187" t="s">
        <v>15791</v>
      </c>
      <c r="G1187" t="s">
        <v>15792</v>
      </c>
      <c r="H1187" s="5">
        <f>ROUND((Table25[[#This Row],[Total Elapsed]]-Table25[[#This Row],[Durable Function Elapsed]])/1000,0)</f>
        <v>0</v>
      </c>
      <c r="I1187" s="5">
        <f>ROUND(Table25[[#This Row],[Total Elapsed]]/1000,0)</f>
        <v>0</v>
      </c>
    </row>
    <row r="1188" spans="1:9" x14ac:dyDescent="0.25">
      <c r="A1188" t="s">
        <v>15793</v>
      </c>
      <c r="B1188">
        <v>26.831199999999999</v>
      </c>
      <c r="C1188">
        <v>9.8344000000000005</v>
      </c>
      <c r="D1188" t="s">
        <v>15794</v>
      </c>
      <c r="E1188" t="s">
        <v>15795</v>
      </c>
      <c r="F1188" t="s">
        <v>15796</v>
      </c>
      <c r="G1188" t="s">
        <v>15797</v>
      </c>
      <c r="H1188" s="5">
        <f>ROUND((Table25[[#This Row],[Total Elapsed]]-Table25[[#This Row],[Durable Function Elapsed]])/1000,0)</f>
        <v>0</v>
      </c>
      <c r="I1188" s="5">
        <f>ROUND(Table25[[#This Row],[Total Elapsed]]/1000,0)</f>
        <v>0</v>
      </c>
    </row>
    <row r="1189" spans="1:9" x14ac:dyDescent="0.25">
      <c r="A1189" t="s">
        <v>15798</v>
      </c>
      <c r="B1189">
        <v>27.098800000000001</v>
      </c>
      <c r="C1189">
        <v>14.491300000000001</v>
      </c>
      <c r="D1189" t="s">
        <v>15799</v>
      </c>
      <c r="E1189" t="s">
        <v>15800</v>
      </c>
      <c r="F1189" t="s">
        <v>15801</v>
      </c>
      <c r="G1189" t="s">
        <v>15802</v>
      </c>
      <c r="H1189" s="5">
        <f>ROUND((Table25[[#This Row],[Total Elapsed]]-Table25[[#This Row],[Durable Function Elapsed]])/1000,0)</f>
        <v>0</v>
      </c>
      <c r="I1189" s="5">
        <f>ROUND(Table25[[#This Row],[Total Elapsed]]/1000,0)</f>
        <v>0</v>
      </c>
    </row>
    <row r="1190" spans="1:9" x14ac:dyDescent="0.25">
      <c r="A1190" t="s">
        <v>15803</v>
      </c>
      <c r="B1190">
        <v>23.650099999999998</v>
      </c>
      <c r="C1190">
        <v>11.76</v>
      </c>
      <c r="D1190" t="s">
        <v>15804</v>
      </c>
      <c r="E1190" t="s">
        <v>15805</v>
      </c>
      <c r="F1190" t="s">
        <v>15806</v>
      </c>
      <c r="G1190" t="s">
        <v>15807</v>
      </c>
      <c r="H1190" s="5">
        <f>ROUND((Table25[[#This Row],[Total Elapsed]]-Table25[[#This Row],[Durable Function Elapsed]])/1000,0)</f>
        <v>0</v>
      </c>
      <c r="I1190" s="5">
        <f>ROUND(Table25[[#This Row],[Total Elapsed]]/1000,0)</f>
        <v>0</v>
      </c>
    </row>
    <row r="1191" spans="1:9" x14ac:dyDescent="0.25">
      <c r="A1191" t="s">
        <v>15808</v>
      </c>
      <c r="B1191">
        <v>21.266500000000001</v>
      </c>
      <c r="C1191">
        <v>11.6258</v>
      </c>
      <c r="D1191" t="s">
        <v>15809</v>
      </c>
      <c r="E1191" t="s">
        <v>15810</v>
      </c>
      <c r="F1191" t="s">
        <v>15811</v>
      </c>
      <c r="G1191" t="s">
        <v>15812</v>
      </c>
      <c r="H1191" s="5">
        <f>ROUND((Table25[[#This Row],[Total Elapsed]]-Table25[[#This Row],[Durable Function Elapsed]])/1000,0)</f>
        <v>0</v>
      </c>
      <c r="I1191" s="5">
        <f>ROUND(Table25[[#This Row],[Total Elapsed]]/1000,0)</f>
        <v>0</v>
      </c>
    </row>
    <row r="1192" spans="1:9" x14ac:dyDescent="0.25">
      <c r="A1192" t="s">
        <v>15813</v>
      </c>
      <c r="B1192">
        <v>30.556699999999999</v>
      </c>
      <c r="C1192">
        <v>13.754099999999999</v>
      </c>
      <c r="D1192" t="s">
        <v>15814</v>
      </c>
      <c r="E1192" t="s">
        <v>15815</v>
      </c>
      <c r="F1192" t="s">
        <v>15816</v>
      </c>
      <c r="G1192" t="s">
        <v>15817</v>
      </c>
      <c r="H1192" s="5">
        <f>ROUND((Table25[[#This Row],[Total Elapsed]]-Table25[[#This Row],[Durable Function Elapsed]])/1000,0)</f>
        <v>0</v>
      </c>
      <c r="I1192" s="5">
        <f>ROUND(Table25[[#This Row],[Total Elapsed]]/1000,0)</f>
        <v>0</v>
      </c>
    </row>
    <row r="1193" spans="1:9" x14ac:dyDescent="0.25">
      <c r="A1193" t="s">
        <v>15818</v>
      </c>
      <c r="B1193">
        <v>25.654199999999999</v>
      </c>
      <c r="C1193">
        <v>11.5246</v>
      </c>
      <c r="D1193" t="s">
        <v>15819</v>
      </c>
      <c r="E1193" t="s">
        <v>15820</v>
      </c>
      <c r="F1193" t="s">
        <v>15821</v>
      </c>
      <c r="G1193" t="s">
        <v>15822</v>
      </c>
      <c r="H1193" s="5">
        <f>ROUND((Table25[[#This Row],[Total Elapsed]]-Table25[[#This Row],[Durable Function Elapsed]])/1000,0)</f>
        <v>0</v>
      </c>
      <c r="I1193" s="5">
        <f>ROUND(Table25[[#This Row],[Total Elapsed]]/1000,0)</f>
        <v>0</v>
      </c>
    </row>
    <row r="1194" spans="1:9" x14ac:dyDescent="0.25">
      <c r="A1194" t="s">
        <v>15823</v>
      </c>
      <c r="B1194">
        <v>22.628</v>
      </c>
      <c r="C1194">
        <v>12.097899999999999</v>
      </c>
      <c r="D1194" t="s">
        <v>15824</v>
      </c>
      <c r="E1194" t="s">
        <v>15825</v>
      </c>
      <c r="F1194" t="s">
        <v>15826</v>
      </c>
      <c r="G1194" t="s">
        <v>15827</v>
      </c>
      <c r="H1194" s="5">
        <f>ROUND((Table25[[#This Row],[Total Elapsed]]-Table25[[#This Row],[Durable Function Elapsed]])/1000,0)</f>
        <v>0</v>
      </c>
      <c r="I1194" s="5">
        <f>ROUND(Table25[[#This Row],[Total Elapsed]]/1000,0)</f>
        <v>0</v>
      </c>
    </row>
    <row r="1195" spans="1:9" x14ac:dyDescent="0.25">
      <c r="A1195" t="s">
        <v>15828</v>
      </c>
      <c r="B1195">
        <v>20.835100000000001</v>
      </c>
      <c r="C1195">
        <v>11.0702</v>
      </c>
      <c r="D1195" t="s">
        <v>15829</v>
      </c>
      <c r="E1195" t="s">
        <v>15830</v>
      </c>
      <c r="F1195" t="s">
        <v>15831</v>
      </c>
      <c r="G1195" t="s">
        <v>15832</v>
      </c>
      <c r="H1195" s="5">
        <f>ROUND((Table25[[#This Row],[Total Elapsed]]-Table25[[#This Row],[Durable Function Elapsed]])/1000,0)</f>
        <v>0</v>
      </c>
      <c r="I1195" s="5">
        <f>ROUND(Table25[[#This Row],[Total Elapsed]]/1000,0)</f>
        <v>0</v>
      </c>
    </row>
    <row r="1196" spans="1:9" x14ac:dyDescent="0.25">
      <c r="A1196" t="s">
        <v>15833</v>
      </c>
      <c r="B1196">
        <v>43.672600000000003</v>
      </c>
      <c r="C1196">
        <v>14.54</v>
      </c>
      <c r="D1196" t="s">
        <v>15834</v>
      </c>
      <c r="E1196" t="s">
        <v>15835</v>
      </c>
      <c r="F1196" t="s">
        <v>15836</v>
      </c>
      <c r="G1196" t="s">
        <v>15837</v>
      </c>
      <c r="H1196" s="5">
        <f>ROUND((Table25[[#This Row],[Total Elapsed]]-Table25[[#This Row],[Durable Function Elapsed]])/1000,0)</f>
        <v>0</v>
      </c>
      <c r="I1196" s="5">
        <f>ROUND(Table25[[#This Row],[Total Elapsed]]/1000,0)</f>
        <v>0</v>
      </c>
    </row>
    <row r="1197" spans="1:9" x14ac:dyDescent="0.25">
      <c r="A1197" t="s">
        <v>15838</v>
      </c>
      <c r="B1197">
        <v>32.862000000000002</v>
      </c>
      <c r="C1197">
        <v>14.790900000000001</v>
      </c>
      <c r="D1197" t="s">
        <v>15839</v>
      </c>
      <c r="E1197" t="s">
        <v>15840</v>
      </c>
      <c r="F1197" t="s">
        <v>15841</v>
      </c>
      <c r="G1197" t="s">
        <v>15842</v>
      </c>
      <c r="H1197" s="5">
        <f>ROUND((Table25[[#This Row],[Total Elapsed]]-Table25[[#This Row],[Durable Function Elapsed]])/1000,0)</f>
        <v>0</v>
      </c>
      <c r="I1197" s="5">
        <f>ROUND(Table25[[#This Row],[Total Elapsed]]/1000,0)</f>
        <v>0</v>
      </c>
    </row>
    <row r="1198" spans="1:9" x14ac:dyDescent="0.25">
      <c r="A1198" t="s">
        <v>15843</v>
      </c>
      <c r="B1198">
        <v>30.365100000000002</v>
      </c>
      <c r="C1198">
        <v>17.083600000000001</v>
      </c>
      <c r="D1198" t="s">
        <v>15844</v>
      </c>
      <c r="E1198" t="s">
        <v>15845</v>
      </c>
      <c r="F1198" t="s">
        <v>15846</v>
      </c>
      <c r="G1198" t="s">
        <v>15847</v>
      </c>
      <c r="H1198" s="5">
        <f>ROUND((Table25[[#This Row],[Total Elapsed]]-Table25[[#This Row],[Durable Function Elapsed]])/1000,0)</f>
        <v>0</v>
      </c>
      <c r="I1198" s="5">
        <f>ROUND(Table25[[#This Row],[Total Elapsed]]/1000,0)</f>
        <v>0</v>
      </c>
    </row>
    <row r="1199" spans="1:9" x14ac:dyDescent="0.25">
      <c r="A1199" t="s">
        <v>15848</v>
      </c>
      <c r="B1199">
        <v>26.567</v>
      </c>
      <c r="C1199">
        <v>9.5018999999999991</v>
      </c>
      <c r="D1199" t="s">
        <v>15849</v>
      </c>
      <c r="E1199" t="s">
        <v>15850</v>
      </c>
      <c r="F1199" t="s">
        <v>15851</v>
      </c>
      <c r="G1199" t="s">
        <v>15852</v>
      </c>
      <c r="H1199" s="5">
        <f>ROUND((Table25[[#This Row],[Total Elapsed]]-Table25[[#This Row],[Durable Function Elapsed]])/1000,0)</f>
        <v>0</v>
      </c>
      <c r="I1199" s="5">
        <f>ROUND(Table25[[#This Row],[Total Elapsed]]/1000,0)</f>
        <v>0</v>
      </c>
    </row>
    <row r="1200" spans="1:9" x14ac:dyDescent="0.25">
      <c r="A1200" t="s">
        <v>15853</v>
      </c>
      <c r="B1200">
        <v>33.0214</v>
      </c>
      <c r="C1200">
        <v>23.745999999999999</v>
      </c>
      <c r="D1200" t="s">
        <v>15854</v>
      </c>
      <c r="E1200" t="s">
        <v>15855</v>
      </c>
      <c r="F1200" t="s">
        <v>15856</v>
      </c>
      <c r="G1200" t="s">
        <v>15857</v>
      </c>
      <c r="H1200" s="5">
        <f>ROUND((Table25[[#This Row],[Total Elapsed]]-Table25[[#This Row],[Durable Function Elapsed]])/1000,0)</f>
        <v>0</v>
      </c>
      <c r="I1200" s="5">
        <f>ROUND(Table25[[#This Row],[Total Elapsed]]/1000,0)</f>
        <v>0</v>
      </c>
    </row>
    <row r="1201" spans="1:9" x14ac:dyDescent="0.25">
      <c r="A1201" t="s">
        <v>15858</v>
      </c>
      <c r="B1201">
        <v>51.5304</v>
      </c>
      <c r="C1201">
        <v>10.1389</v>
      </c>
      <c r="D1201" t="s">
        <v>15859</v>
      </c>
      <c r="E1201" t="s">
        <v>15860</v>
      </c>
      <c r="F1201" t="s">
        <v>15861</v>
      </c>
      <c r="G1201" t="s">
        <v>15862</v>
      </c>
      <c r="H1201" s="5">
        <f>ROUND((Table25[[#This Row],[Total Elapsed]]-Table25[[#This Row],[Durable Function Elapsed]])/1000,0)</f>
        <v>0</v>
      </c>
      <c r="I1201" s="5">
        <f>ROUND(Table25[[#This Row],[Total Elapsed]]/1000,0)</f>
        <v>0</v>
      </c>
    </row>
    <row r="1202" spans="1:9" x14ac:dyDescent="0.25">
      <c r="A1202" t="s">
        <v>15863</v>
      </c>
      <c r="B1202">
        <v>33.593600000000002</v>
      </c>
      <c r="C1202">
        <v>11.231199999999999</v>
      </c>
      <c r="D1202" t="s">
        <v>15864</v>
      </c>
      <c r="E1202" t="s">
        <v>15865</v>
      </c>
      <c r="F1202" t="s">
        <v>15866</v>
      </c>
      <c r="G1202" t="s">
        <v>15867</v>
      </c>
      <c r="H1202" s="5">
        <f>ROUND((Table25[[#This Row],[Total Elapsed]]-Table25[[#This Row],[Durable Function Elapsed]])/1000,0)</f>
        <v>0</v>
      </c>
      <c r="I1202" s="5">
        <f>ROUND(Table25[[#This Row],[Total Elapsed]]/1000,0)</f>
        <v>0</v>
      </c>
    </row>
    <row r="1203" spans="1:9" x14ac:dyDescent="0.25">
      <c r="A1203" t="s">
        <v>15868</v>
      </c>
      <c r="B1203">
        <v>24.368600000000001</v>
      </c>
      <c r="C1203">
        <v>11.5189</v>
      </c>
      <c r="D1203" t="s">
        <v>15869</v>
      </c>
      <c r="E1203" t="s">
        <v>15870</v>
      </c>
      <c r="F1203" t="s">
        <v>15871</v>
      </c>
      <c r="G1203" t="s">
        <v>15872</v>
      </c>
      <c r="H1203" s="5">
        <f>ROUND((Table25[[#This Row],[Total Elapsed]]-Table25[[#This Row],[Durable Function Elapsed]])/1000,0)</f>
        <v>0</v>
      </c>
      <c r="I1203" s="5">
        <f>ROUND(Table25[[#This Row],[Total Elapsed]]/1000,0)</f>
        <v>0</v>
      </c>
    </row>
    <row r="1204" spans="1:9" x14ac:dyDescent="0.25">
      <c r="A1204" t="s">
        <v>15873</v>
      </c>
      <c r="B1204">
        <v>77.94</v>
      </c>
      <c r="C1204">
        <v>11.395799999999999</v>
      </c>
      <c r="D1204" t="s">
        <v>15874</v>
      </c>
      <c r="E1204" t="s">
        <v>15875</v>
      </c>
      <c r="F1204" t="s">
        <v>15876</v>
      </c>
      <c r="G1204" t="s">
        <v>15877</v>
      </c>
      <c r="H1204" s="5">
        <f>ROUND((Table25[[#This Row],[Total Elapsed]]-Table25[[#This Row],[Durable Function Elapsed]])/1000,0)</f>
        <v>0</v>
      </c>
      <c r="I1204" s="5">
        <f>ROUND(Table25[[#This Row],[Total Elapsed]]/1000,0)</f>
        <v>0</v>
      </c>
    </row>
    <row r="1205" spans="1:9" x14ac:dyDescent="0.25">
      <c r="A1205" t="s">
        <v>15878</v>
      </c>
      <c r="B1205">
        <v>27.779199999999999</v>
      </c>
      <c r="C1205">
        <v>10.1174</v>
      </c>
      <c r="D1205" t="s">
        <v>15879</v>
      </c>
      <c r="E1205" t="s">
        <v>15880</v>
      </c>
      <c r="F1205" t="s">
        <v>15881</v>
      </c>
      <c r="G1205" t="s">
        <v>15882</v>
      </c>
      <c r="H1205" s="5">
        <f>ROUND((Table25[[#This Row],[Total Elapsed]]-Table25[[#This Row],[Durable Function Elapsed]])/1000,0)</f>
        <v>0</v>
      </c>
      <c r="I1205" s="5">
        <f>ROUND(Table25[[#This Row],[Total Elapsed]]/1000,0)</f>
        <v>0</v>
      </c>
    </row>
    <row r="1206" spans="1:9" x14ac:dyDescent="0.25">
      <c r="A1206" t="s">
        <v>15883</v>
      </c>
      <c r="B1206">
        <v>21.440100000000001</v>
      </c>
      <c r="C1206">
        <v>10.8467</v>
      </c>
      <c r="D1206" t="s">
        <v>15884</v>
      </c>
      <c r="E1206" t="s">
        <v>15885</v>
      </c>
      <c r="F1206" t="s">
        <v>15886</v>
      </c>
      <c r="G1206" t="s">
        <v>15887</v>
      </c>
      <c r="H1206" s="5">
        <f>ROUND((Table25[[#This Row],[Total Elapsed]]-Table25[[#This Row],[Durable Function Elapsed]])/1000,0)</f>
        <v>0</v>
      </c>
      <c r="I1206" s="5">
        <f>ROUND(Table25[[#This Row],[Total Elapsed]]/1000,0)</f>
        <v>0</v>
      </c>
    </row>
    <row r="1207" spans="1:9" x14ac:dyDescent="0.25">
      <c r="A1207" t="s">
        <v>15888</v>
      </c>
      <c r="B1207">
        <v>40.546900000000001</v>
      </c>
      <c r="C1207">
        <v>12.620699999999999</v>
      </c>
      <c r="D1207" t="s">
        <v>15889</v>
      </c>
      <c r="E1207" t="s">
        <v>15890</v>
      </c>
      <c r="F1207" t="s">
        <v>15891</v>
      </c>
      <c r="G1207" t="s">
        <v>15892</v>
      </c>
      <c r="H1207" s="5">
        <f>ROUND((Table25[[#This Row],[Total Elapsed]]-Table25[[#This Row],[Durable Function Elapsed]])/1000,0)</f>
        <v>0</v>
      </c>
      <c r="I1207" s="5">
        <f>ROUND(Table25[[#This Row],[Total Elapsed]]/1000,0)</f>
        <v>0</v>
      </c>
    </row>
    <row r="1208" spans="1:9" x14ac:dyDescent="0.25">
      <c r="A1208" t="s">
        <v>15893</v>
      </c>
      <c r="B1208">
        <v>37.668300000000002</v>
      </c>
      <c r="C1208">
        <v>12.4023</v>
      </c>
      <c r="D1208" t="s">
        <v>15894</v>
      </c>
      <c r="E1208" t="s">
        <v>15895</v>
      </c>
      <c r="F1208" t="s">
        <v>15896</v>
      </c>
      <c r="G1208" t="s">
        <v>15897</v>
      </c>
      <c r="H1208" s="5">
        <f>ROUND((Table25[[#This Row],[Total Elapsed]]-Table25[[#This Row],[Durable Function Elapsed]])/1000,0)</f>
        <v>0</v>
      </c>
      <c r="I1208" s="5">
        <f>ROUND(Table25[[#This Row],[Total Elapsed]]/1000,0)</f>
        <v>0</v>
      </c>
    </row>
    <row r="1209" spans="1:9" x14ac:dyDescent="0.25">
      <c r="A1209" t="s">
        <v>15898</v>
      </c>
      <c r="B1209">
        <v>26.957100000000001</v>
      </c>
      <c r="C1209">
        <v>11.992100000000001</v>
      </c>
      <c r="D1209" t="s">
        <v>15899</v>
      </c>
      <c r="E1209" t="s">
        <v>15900</v>
      </c>
      <c r="F1209" t="s">
        <v>15901</v>
      </c>
      <c r="G1209" t="s">
        <v>15902</v>
      </c>
      <c r="H1209" s="5">
        <f>ROUND((Table25[[#This Row],[Total Elapsed]]-Table25[[#This Row],[Durable Function Elapsed]])/1000,0)</f>
        <v>0</v>
      </c>
      <c r="I1209" s="5">
        <f>ROUND(Table25[[#This Row],[Total Elapsed]]/1000,0)</f>
        <v>0</v>
      </c>
    </row>
    <row r="1210" spans="1:9" x14ac:dyDescent="0.25">
      <c r="A1210" t="s">
        <v>15903</v>
      </c>
      <c r="B1210">
        <v>81.665599999999998</v>
      </c>
      <c r="C1210">
        <v>21.214500000000001</v>
      </c>
      <c r="D1210" t="s">
        <v>15904</v>
      </c>
      <c r="E1210" t="s">
        <v>15905</v>
      </c>
      <c r="F1210" t="s">
        <v>15906</v>
      </c>
      <c r="G1210" t="s">
        <v>15907</v>
      </c>
      <c r="H1210" s="5">
        <f>ROUND((Table25[[#This Row],[Total Elapsed]]-Table25[[#This Row],[Durable Function Elapsed]])/1000,0)</f>
        <v>0</v>
      </c>
      <c r="I1210" s="5">
        <f>ROUND(Table25[[#This Row],[Total Elapsed]]/1000,0)</f>
        <v>0</v>
      </c>
    </row>
    <row r="1211" spans="1:9" x14ac:dyDescent="0.25">
      <c r="A1211" t="s">
        <v>15908</v>
      </c>
      <c r="B1211">
        <v>78.079800000000006</v>
      </c>
      <c r="C1211">
        <v>12.940799999999999</v>
      </c>
      <c r="D1211" t="s">
        <v>15909</v>
      </c>
      <c r="E1211" t="s">
        <v>15910</v>
      </c>
      <c r="F1211" t="s">
        <v>15911</v>
      </c>
      <c r="G1211" t="s">
        <v>15912</v>
      </c>
      <c r="H1211" s="5">
        <f>ROUND((Table25[[#This Row],[Total Elapsed]]-Table25[[#This Row],[Durable Function Elapsed]])/1000,0)</f>
        <v>0</v>
      </c>
      <c r="I1211" s="5">
        <f>ROUND(Table25[[#This Row],[Total Elapsed]]/1000,0)</f>
        <v>0</v>
      </c>
    </row>
    <row r="1212" spans="1:9" x14ac:dyDescent="0.25">
      <c r="A1212" t="s">
        <v>15913</v>
      </c>
      <c r="B1212">
        <v>72.124499999999998</v>
      </c>
      <c r="C1212">
        <v>10.819699999999999</v>
      </c>
      <c r="D1212" t="s">
        <v>15914</v>
      </c>
      <c r="E1212" t="s">
        <v>15915</v>
      </c>
      <c r="F1212" t="s">
        <v>15916</v>
      </c>
      <c r="G1212" t="s">
        <v>15917</v>
      </c>
      <c r="H1212" s="5">
        <f>ROUND((Table25[[#This Row],[Total Elapsed]]-Table25[[#This Row],[Durable Function Elapsed]])/1000,0)</f>
        <v>0</v>
      </c>
      <c r="I1212" s="5">
        <f>ROUND(Table25[[#This Row],[Total Elapsed]]/1000,0)</f>
        <v>0</v>
      </c>
    </row>
    <row r="1213" spans="1:9" x14ac:dyDescent="0.25">
      <c r="A1213" t="s">
        <v>15918</v>
      </c>
      <c r="B1213">
        <v>30.793500000000002</v>
      </c>
      <c r="C1213">
        <v>13.980700000000001</v>
      </c>
      <c r="D1213" t="s">
        <v>15919</v>
      </c>
      <c r="E1213" t="s">
        <v>15920</v>
      </c>
      <c r="F1213" t="s">
        <v>15921</v>
      </c>
      <c r="G1213" t="s">
        <v>15922</v>
      </c>
      <c r="H1213" s="5">
        <f>ROUND((Table25[[#This Row],[Total Elapsed]]-Table25[[#This Row],[Durable Function Elapsed]])/1000,0)</f>
        <v>0</v>
      </c>
      <c r="I1213" s="5">
        <f>ROUND(Table25[[#This Row],[Total Elapsed]]/1000,0)</f>
        <v>0</v>
      </c>
    </row>
    <row r="1214" spans="1:9" x14ac:dyDescent="0.25">
      <c r="A1214" t="s">
        <v>15923</v>
      </c>
      <c r="B1214">
        <v>31.8828</v>
      </c>
      <c r="C1214">
        <v>11.862</v>
      </c>
      <c r="D1214" t="s">
        <v>15924</v>
      </c>
      <c r="E1214" t="s">
        <v>15925</v>
      </c>
      <c r="F1214" t="s">
        <v>15926</v>
      </c>
      <c r="G1214" t="s">
        <v>15927</v>
      </c>
      <c r="H1214" s="5">
        <f>ROUND((Table25[[#This Row],[Total Elapsed]]-Table25[[#This Row],[Durable Function Elapsed]])/1000,0)</f>
        <v>0</v>
      </c>
      <c r="I1214" s="5">
        <f>ROUND(Table25[[#This Row],[Total Elapsed]]/1000,0)</f>
        <v>0</v>
      </c>
    </row>
    <row r="1215" spans="1:9" x14ac:dyDescent="0.25">
      <c r="A1215" t="s">
        <v>15928</v>
      </c>
      <c r="B1215">
        <v>24.071999999999999</v>
      </c>
      <c r="C1215">
        <v>12.7956</v>
      </c>
      <c r="D1215" t="s">
        <v>15929</v>
      </c>
      <c r="E1215" t="s">
        <v>15930</v>
      </c>
      <c r="F1215" t="s">
        <v>15931</v>
      </c>
      <c r="G1215" t="s">
        <v>15932</v>
      </c>
      <c r="H1215" s="5">
        <f>ROUND((Table25[[#This Row],[Total Elapsed]]-Table25[[#This Row],[Durable Function Elapsed]])/1000,0)</f>
        <v>0</v>
      </c>
      <c r="I1215" s="5">
        <f>ROUND(Table25[[#This Row],[Total Elapsed]]/1000,0)</f>
        <v>0</v>
      </c>
    </row>
    <row r="1216" spans="1:9" x14ac:dyDescent="0.25">
      <c r="A1216" t="s">
        <v>15933</v>
      </c>
      <c r="B1216">
        <v>29.307600000000001</v>
      </c>
      <c r="C1216">
        <v>18.241700000000002</v>
      </c>
      <c r="D1216" t="s">
        <v>15934</v>
      </c>
      <c r="E1216" t="s">
        <v>15935</v>
      </c>
      <c r="F1216" t="s">
        <v>15936</v>
      </c>
      <c r="G1216" t="s">
        <v>15937</v>
      </c>
      <c r="H1216" s="5">
        <f>ROUND((Table25[[#This Row],[Total Elapsed]]-Table25[[#This Row],[Durable Function Elapsed]])/1000,0)</f>
        <v>0</v>
      </c>
      <c r="I1216" s="5">
        <f>ROUND(Table25[[#This Row],[Total Elapsed]]/1000,0)</f>
        <v>0</v>
      </c>
    </row>
    <row r="1217" spans="1:9" x14ac:dyDescent="0.25">
      <c r="A1217" t="s">
        <v>15938</v>
      </c>
      <c r="B1217">
        <v>39.4711</v>
      </c>
      <c r="C1217">
        <v>17.994700000000002</v>
      </c>
      <c r="D1217" t="s">
        <v>15939</v>
      </c>
      <c r="E1217" t="s">
        <v>15940</v>
      </c>
      <c r="F1217" t="s">
        <v>15941</v>
      </c>
      <c r="G1217" t="s">
        <v>15942</v>
      </c>
      <c r="H1217" s="5">
        <f>ROUND((Table25[[#This Row],[Total Elapsed]]-Table25[[#This Row],[Durable Function Elapsed]])/1000,0)</f>
        <v>0</v>
      </c>
      <c r="I1217" s="5">
        <f>ROUND(Table25[[#This Row],[Total Elapsed]]/1000,0)</f>
        <v>0</v>
      </c>
    </row>
    <row r="1218" spans="1:9" x14ac:dyDescent="0.25">
      <c r="A1218" t="s">
        <v>15943</v>
      </c>
      <c r="B1218">
        <v>89.209199999999996</v>
      </c>
      <c r="C1218">
        <v>10.017899999999999</v>
      </c>
      <c r="D1218" t="s">
        <v>15944</v>
      </c>
      <c r="E1218" t="s">
        <v>15945</v>
      </c>
      <c r="F1218" t="s">
        <v>15946</v>
      </c>
      <c r="G1218" t="s">
        <v>15947</v>
      </c>
      <c r="H1218" s="5">
        <f>ROUND((Table25[[#This Row],[Total Elapsed]]-Table25[[#This Row],[Durable Function Elapsed]])/1000,0)</f>
        <v>0</v>
      </c>
      <c r="I1218" s="5">
        <f>ROUND(Table25[[#This Row],[Total Elapsed]]/1000,0)</f>
        <v>0</v>
      </c>
    </row>
    <row r="1219" spans="1:9" x14ac:dyDescent="0.25">
      <c r="A1219" t="s">
        <v>15948</v>
      </c>
      <c r="B1219">
        <v>35.281799999999997</v>
      </c>
      <c r="C1219">
        <v>13.2349</v>
      </c>
      <c r="D1219" t="s">
        <v>15949</v>
      </c>
      <c r="E1219" t="s">
        <v>15950</v>
      </c>
      <c r="F1219" t="s">
        <v>15951</v>
      </c>
      <c r="G1219" t="s">
        <v>15952</v>
      </c>
      <c r="H1219" s="5">
        <f>ROUND((Table25[[#This Row],[Total Elapsed]]-Table25[[#This Row],[Durable Function Elapsed]])/1000,0)</f>
        <v>0</v>
      </c>
      <c r="I1219" s="5">
        <f>ROUND(Table25[[#This Row],[Total Elapsed]]/1000,0)</f>
        <v>0</v>
      </c>
    </row>
    <row r="1220" spans="1:9" x14ac:dyDescent="0.25">
      <c r="A1220" t="s">
        <v>15953</v>
      </c>
      <c r="B1220">
        <v>46.118000000000002</v>
      </c>
      <c r="C1220">
        <v>10.016299999999999</v>
      </c>
      <c r="D1220" t="s">
        <v>15954</v>
      </c>
      <c r="E1220" t="s">
        <v>15955</v>
      </c>
      <c r="F1220" t="s">
        <v>15956</v>
      </c>
      <c r="G1220" t="s">
        <v>15957</v>
      </c>
      <c r="H1220" s="5">
        <f>ROUND((Table25[[#This Row],[Total Elapsed]]-Table25[[#This Row],[Durable Function Elapsed]])/1000,0)</f>
        <v>0</v>
      </c>
      <c r="I1220" s="5">
        <f>ROUND(Table25[[#This Row],[Total Elapsed]]/1000,0)</f>
        <v>0</v>
      </c>
    </row>
    <row r="1221" spans="1:9" x14ac:dyDescent="0.25">
      <c r="A1221" t="s">
        <v>15958</v>
      </c>
      <c r="B1221">
        <v>21.207000000000001</v>
      </c>
      <c r="C1221">
        <v>9.9911999999999992</v>
      </c>
      <c r="D1221" t="s">
        <v>15959</v>
      </c>
      <c r="E1221" t="s">
        <v>15960</v>
      </c>
      <c r="F1221" t="s">
        <v>15961</v>
      </c>
      <c r="G1221" t="s">
        <v>15962</v>
      </c>
      <c r="H1221" s="5">
        <f>ROUND((Table25[[#This Row],[Total Elapsed]]-Table25[[#This Row],[Durable Function Elapsed]])/1000,0)</f>
        <v>0</v>
      </c>
      <c r="I1221" s="5">
        <f>ROUND(Table25[[#This Row],[Total Elapsed]]/1000,0)</f>
        <v>0</v>
      </c>
    </row>
    <row r="1222" spans="1:9" x14ac:dyDescent="0.25">
      <c r="A1222" t="s">
        <v>15963</v>
      </c>
      <c r="B1222">
        <v>74.484899999999996</v>
      </c>
      <c r="C1222">
        <v>21.0078</v>
      </c>
      <c r="D1222" t="s">
        <v>15964</v>
      </c>
      <c r="E1222" t="s">
        <v>15965</v>
      </c>
      <c r="F1222" t="s">
        <v>15966</v>
      </c>
      <c r="G1222" t="s">
        <v>15967</v>
      </c>
      <c r="H1222" s="5">
        <f>ROUND((Table25[[#This Row],[Total Elapsed]]-Table25[[#This Row],[Durable Function Elapsed]])/1000,0)</f>
        <v>0</v>
      </c>
      <c r="I1222" s="5">
        <f>ROUND(Table25[[#This Row],[Total Elapsed]]/1000,0)</f>
        <v>0</v>
      </c>
    </row>
    <row r="1223" spans="1:9" x14ac:dyDescent="0.25">
      <c r="A1223" t="s">
        <v>15968</v>
      </c>
      <c r="B1223">
        <v>30.9465</v>
      </c>
      <c r="C1223">
        <v>9.9250000000000007</v>
      </c>
      <c r="D1223" t="s">
        <v>15969</v>
      </c>
      <c r="E1223" t="s">
        <v>15970</v>
      </c>
      <c r="F1223" t="s">
        <v>15971</v>
      </c>
      <c r="G1223" t="s">
        <v>15972</v>
      </c>
      <c r="H1223" s="5">
        <f>ROUND((Table25[[#This Row],[Total Elapsed]]-Table25[[#This Row],[Durable Function Elapsed]])/1000,0)</f>
        <v>0</v>
      </c>
      <c r="I1223" s="5">
        <f>ROUND(Table25[[#This Row],[Total Elapsed]]/1000,0)</f>
        <v>0</v>
      </c>
    </row>
    <row r="1224" spans="1:9" x14ac:dyDescent="0.25">
      <c r="A1224" t="s">
        <v>15973</v>
      </c>
      <c r="B1224">
        <v>46.660899999999998</v>
      </c>
      <c r="C1224">
        <v>11.7658</v>
      </c>
      <c r="D1224" t="s">
        <v>15974</v>
      </c>
      <c r="E1224" t="s">
        <v>15975</v>
      </c>
      <c r="F1224" t="s">
        <v>15976</v>
      </c>
      <c r="G1224" t="s">
        <v>15977</v>
      </c>
      <c r="H1224" s="5">
        <f>ROUND((Table25[[#This Row],[Total Elapsed]]-Table25[[#This Row],[Durable Function Elapsed]])/1000,0)</f>
        <v>0</v>
      </c>
      <c r="I1224" s="5">
        <f>ROUND(Table25[[#This Row],[Total Elapsed]]/1000,0)</f>
        <v>0</v>
      </c>
    </row>
    <row r="1225" spans="1:9" x14ac:dyDescent="0.25">
      <c r="A1225" t="s">
        <v>15978</v>
      </c>
      <c r="B1225">
        <v>25.251799999999999</v>
      </c>
      <c r="C1225">
        <v>12.273</v>
      </c>
      <c r="D1225" t="s">
        <v>15979</v>
      </c>
      <c r="E1225" t="s">
        <v>15980</v>
      </c>
      <c r="F1225" t="s">
        <v>15981</v>
      </c>
      <c r="G1225" t="s">
        <v>15982</v>
      </c>
      <c r="H1225" s="5">
        <f>ROUND((Table25[[#This Row],[Total Elapsed]]-Table25[[#This Row],[Durable Function Elapsed]])/1000,0)</f>
        <v>0</v>
      </c>
      <c r="I1225" s="5">
        <f>ROUND(Table25[[#This Row],[Total Elapsed]]/1000,0)</f>
        <v>0</v>
      </c>
    </row>
    <row r="1226" spans="1:9" x14ac:dyDescent="0.25">
      <c r="A1226" t="s">
        <v>15983</v>
      </c>
      <c r="B1226">
        <v>25.592600000000001</v>
      </c>
      <c r="C1226">
        <v>11.323700000000001</v>
      </c>
      <c r="D1226" t="s">
        <v>15984</v>
      </c>
      <c r="E1226" t="s">
        <v>15985</v>
      </c>
      <c r="F1226" t="s">
        <v>15986</v>
      </c>
      <c r="G1226" t="s">
        <v>15987</v>
      </c>
      <c r="H1226" s="5">
        <f>ROUND((Table25[[#This Row],[Total Elapsed]]-Table25[[#This Row],[Durable Function Elapsed]])/1000,0)</f>
        <v>0</v>
      </c>
      <c r="I1226" s="5">
        <f>ROUND(Table25[[#This Row],[Total Elapsed]]/1000,0)</f>
        <v>0</v>
      </c>
    </row>
    <row r="1227" spans="1:9" x14ac:dyDescent="0.25">
      <c r="A1227" t="s">
        <v>15988</v>
      </c>
      <c r="B1227">
        <v>21.726900000000001</v>
      </c>
      <c r="C1227">
        <v>10.287100000000001</v>
      </c>
      <c r="D1227" t="s">
        <v>15989</v>
      </c>
      <c r="E1227" t="s">
        <v>15990</v>
      </c>
      <c r="F1227" t="s">
        <v>15991</v>
      </c>
      <c r="G1227" t="s">
        <v>15992</v>
      </c>
      <c r="H1227" s="5">
        <f>ROUND((Table25[[#This Row],[Total Elapsed]]-Table25[[#This Row],[Durable Function Elapsed]])/1000,0)</f>
        <v>0</v>
      </c>
      <c r="I1227" s="5">
        <f>ROUND(Table25[[#This Row],[Total Elapsed]]/1000,0)</f>
        <v>0</v>
      </c>
    </row>
    <row r="1228" spans="1:9" x14ac:dyDescent="0.25">
      <c r="A1228" t="s">
        <v>15993</v>
      </c>
      <c r="B1228">
        <v>22.3079</v>
      </c>
      <c r="C1228">
        <v>9.5535999999999994</v>
      </c>
      <c r="D1228" t="s">
        <v>15994</v>
      </c>
      <c r="E1228" t="s">
        <v>15995</v>
      </c>
      <c r="F1228" t="s">
        <v>15996</v>
      </c>
      <c r="G1228" t="s">
        <v>15997</v>
      </c>
      <c r="H1228" s="5">
        <f>ROUND((Table25[[#This Row],[Total Elapsed]]-Table25[[#This Row],[Durable Function Elapsed]])/1000,0)</f>
        <v>0</v>
      </c>
      <c r="I1228" s="5">
        <f>ROUND(Table25[[#This Row],[Total Elapsed]]/1000,0)</f>
        <v>0</v>
      </c>
    </row>
    <row r="1229" spans="1:9" x14ac:dyDescent="0.25">
      <c r="A1229" t="s">
        <v>15998</v>
      </c>
      <c r="B1229">
        <v>34.087000000000003</v>
      </c>
      <c r="C1229">
        <v>18.4239</v>
      </c>
      <c r="D1229" t="s">
        <v>15999</v>
      </c>
      <c r="E1229" t="s">
        <v>16000</v>
      </c>
      <c r="F1229" t="s">
        <v>16001</v>
      </c>
      <c r="G1229" t="s">
        <v>16002</v>
      </c>
      <c r="H1229" s="5">
        <f>ROUND((Table25[[#This Row],[Total Elapsed]]-Table25[[#This Row],[Durable Function Elapsed]])/1000,0)</f>
        <v>0</v>
      </c>
      <c r="I1229" s="5">
        <f>ROUND(Table25[[#This Row],[Total Elapsed]]/1000,0)</f>
        <v>0</v>
      </c>
    </row>
    <row r="1230" spans="1:9" x14ac:dyDescent="0.25">
      <c r="A1230" t="s">
        <v>16003</v>
      </c>
      <c r="B1230">
        <v>29.0063</v>
      </c>
      <c r="C1230">
        <v>13.171099999999999</v>
      </c>
      <c r="D1230" t="s">
        <v>16004</v>
      </c>
      <c r="E1230" t="s">
        <v>16005</v>
      </c>
      <c r="F1230" t="s">
        <v>16006</v>
      </c>
      <c r="G1230" t="s">
        <v>16007</v>
      </c>
      <c r="H1230" s="5">
        <f>ROUND((Table25[[#This Row],[Total Elapsed]]-Table25[[#This Row],[Durable Function Elapsed]])/1000,0)</f>
        <v>0</v>
      </c>
      <c r="I1230" s="5">
        <f>ROUND(Table25[[#This Row],[Total Elapsed]]/1000,0)</f>
        <v>0</v>
      </c>
    </row>
    <row r="1231" spans="1:9" x14ac:dyDescent="0.25">
      <c r="A1231" t="s">
        <v>16008</v>
      </c>
      <c r="B1231">
        <v>21.988700000000001</v>
      </c>
      <c r="C1231">
        <v>11.3697</v>
      </c>
      <c r="D1231" t="s">
        <v>16009</v>
      </c>
      <c r="E1231" t="s">
        <v>16010</v>
      </c>
      <c r="F1231" t="s">
        <v>16011</v>
      </c>
      <c r="G1231" t="s">
        <v>16012</v>
      </c>
      <c r="H1231" s="5">
        <f>ROUND((Table25[[#This Row],[Total Elapsed]]-Table25[[#This Row],[Durable Function Elapsed]])/1000,0)</f>
        <v>0</v>
      </c>
      <c r="I1231" s="5">
        <f>ROUND(Table25[[#This Row],[Total Elapsed]]/1000,0)</f>
        <v>0</v>
      </c>
    </row>
    <row r="1232" spans="1:9" x14ac:dyDescent="0.25">
      <c r="A1232" t="s">
        <v>16013</v>
      </c>
      <c r="B1232">
        <v>26.3535</v>
      </c>
      <c r="C1232">
        <v>10.7788</v>
      </c>
      <c r="D1232" t="s">
        <v>16014</v>
      </c>
      <c r="E1232" t="s">
        <v>16015</v>
      </c>
      <c r="F1232" t="s">
        <v>16016</v>
      </c>
      <c r="G1232" t="s">
        <v>16017</v>
      </c>
      <c r="H1232" s="5">
        <f>ROUND((Table25[[#This Row],[Total Elapsed]]-Table25[[#This Row],[Durable Function Elapsed]])/1000,0)</f>
        <v>0</v>
      </c>
      <c r="I1232" s="5">
        <f>ROUND(Table25[[#This Row],[Total Elapsed]]/1000,0)</f>
        <v>0</v>
      </c>
    </row>
    <row r="1233" spans="1:9" x14ac:dyDescent="0.25">
      <c r="A1233" t="s">
        <v>16018</v>
      </c>
      <c r="B1233">
        <v>22.430900000000001</v>
      </c>
      <c r="C1233">
        <v>11.6121</v>
      </c>
      <c r="D1233" t="s">
        <v>16019</v>
      </c>
      <c r="E1233" t="s">
        <v>16020</v>
      </c>
      <c r="F1233" t="s">
        <v>16021</v>
      </c>
      <c r="G1233" t="s">
        <v>16022</v>
      </c>
      <c r="H1233" s="5">
        <f>ROUND((Table25[[#This Row],[Total Elapsed]]-Table25[[#This Row],[Durable Function Elapsed]])/1000,0)</f>
        <v>0</v>
      </c>
      <c r="I1233" s="5">
        <f>ROUND(Table25[[#This Row],[Total Elapsed]]/1000,0)</f>
        <v>0</v>
      </c>
    </row>
    <row r="1234" spans="1:9" x14ac:dyDescent="0.25">
      <c r="A1234" t="s">
        <v>16023</v>
      </c>
      <c r="B1234">
        <v>40.557299999999998</v>
      </c>
      <c r="C1234">
        <v>13.1829</v>
      </c>
      <c r="D1234" t="s">
        <v>16024</v>
      </c>
      <c r="E1234" t="s">
        <v>16025</v>
      </c>
      <c r="F1234" t="s">
        <v>16026</v>
      </c>
      <c r="G1234" t="s">
        <v>16027</v>
      </c>
      <c r="H1234" s="5">
        <f>ROUND((Table25[[#This Row],[Total Elapsed]]-Table25[[#This Row],[Durable Function Elapsed]])/1000,0)</f>
        <v>0</v>
      </c>
      <c r="I1234" s="5">
        <f>ROUND(Table25[[#This Row],[Total Elapsed]]/1000,0)</f>
        <v>0</v>
      </c>
    </row>
    <row r="1235" spans="1:9" x14ac:dyDescent="0.25">
      <c r="A1235" t="s">
        <v>16028</v>
      </c>
      <c r="B1235">
        <v>38.264400000000002</v>
      </c>
      <c r="C1235">
        <v>12.139099999999999</v>
      </c>
      <c r="D1235" t="s">
        <v>16029</v>
      </c>
      <c r="E1235" t="s">
        <v>16030</v>
      </c>
      <c r="F1235" t="s">
        <v>16031</v>
      </c>
      <c r="G1235" t="s">
        <v>16032</v>
      </c>
      <c r="H1235" s="5">
        <f>ROUND((Table25[[#This Row],[Total Elapsed]]-Table25[[#This Row],[Durable Function Elapsed]])/1000,0)</f>
        <v>0</v>
      </c>
      <c r="I1235" s="5">
        <f>ROUND(Table25[[#This Row],[Total Elapsed]]/1000,0)</f>
        <v>0</v>
      </c>
    </row>
    <row r="1236" spans="1:9" x14ac:dyDescent="0.25">
      <c r="A1236" t="s">
        <v>16033</v>
      </c>
      <c r="B1236">
        <v>92.363500000000002</v>
      </c>
      <c r="C1236">
        <v>13.800599999999999</v>
      </c>
      <c r="D1236" t="s">
        <v>16034</v>
      </c>
      <c r="E1236" t="s">
        <v>16035</v>
      </c>
      <c r="F1236" t="s">
        <v>16036</v>
      </c>
      <c r="G1236" t="s">
        <v>16037</v>
      </c>
      <c r="H1236" s="5">
        <f>ROUND((Table25[[#This Row],[Total Elapsed]]-Table25[[#This Row],[Durable Function Elapsed]])/1000,0)</f>
        <v>0</v>
      </c>
      <c r="I1236" s="5">
        <f>ROUND(Table25[[#This Row],[Total Elapsed]]/1000,0)</f>
        <v>0</v>
      </c>
    </row>
    <row r="1237" spans="1:9" x14ac:dyDescent="0.25">
      <c r="A1237" t="s">
        <v>16038</v>
      </c>
      <c r="B1237">
        <v>20.339099999999998</v>
      </c>
      <c r="C1237">
        <v>9.7918000000000003</v>
      </c>
      <c r="D1237" t="s">
        <v>16039</v>
      </c>
      <c r="E1237" t="s">
        <v>16040</v>
      </c>
      <c r="F1237" t="s">
        <v>16041</v>
      </c>
      <c r="G1237" t="s">
        <v>16042</v>
      </c>
      <c r="H1237" s="5">
        <f>ROUND((Table25[[#This Row],[Total Elapsed]]-Table25[[#This Row],[Durable Function Elapsed]])/1000,0)</f>
        <v>0</v>
      </c>
      <c r="I1237" s="5">
        <f>ROUND(Table25[[#This Row],[Total Elapsed]]/1000,0)</f>
        <v>0</v>
      </c>
    </row>
    <row r="1238" spans="1:9" x14ac:dyDescent="0.25">
      <c r="A1238" t="s">
        <v>16043</v>
      </c>
      <c r="B1238">
        <v>72.195899999999995</v>
      </c>
      <c r="C1238">
        <v>10.911799999999999</v>
      </c>
      <c r="D1238" t="s">
        <v>16044</v>
      </c>
      <c r="E1238" t="s">
        <v>16045</v>
      </c>
      <c r="F1238" t="s">
        <v>16046</v>
      </c>
      <c r="G1238" t="s">
        <v>16047</v>
      </c>
      <c r="H1238" s="5">
        <f>ROUND((Table25[[#This Row],[Total Elapsed]]-Table25[[#This Row],[Durable Function Elapsed]])/1000,0)</f>
        <v>0</v>
      </c>
      <c r="I1238" s="5">
        <f>ROUND(Table25[[#This Row],[Total Elapsed]]/1000,0)</f>
        <v>0</v>
      </c>
    </row>
    <row r="1239" spans="1:9" x14ac:dyDescent="0.25">
      <c r="A1239" t="s">
        <v>16048</v>
      </c>
      <c r="B1239">
        <v>21.6051</v>
      </c>
      <c r="C1239">
        <v>10.6776</v>
      </c>
      <c r="D1239" t="s">
        <v>16049</v>
      </c>
      <c r="E1239" t="s">
        <v>16050</v>
      </c>
      <c r="F1239" t="s">
        <v>16051</v>
      </c>
      <c r="G1239" t="s">
        <v>16052</v>
      </c>
      <c r="H1239" s="5">
        <f>ROUND((Table25[[#This Row],[Total Elapsed]]-Table25[[#This Row],[Durable Function Elapsed]])/1000,0)</f>
        <v>0</v>
      </c>
      <c r="I1239" s="5">
        <f>ROUND(Table25[[#This Row],[Total Elapsed]]/1000,0)</f>
        <v>0</v>
      </c>
    </row>
    <row r="1240" spans="1:9" x14ac:dyDescent="0.25">
      <c r="A1240" t="s">
        <v>16053</v>
      </c>
      <c r="B1240">
        <v>23.384699999999999</v>
      </c>
      <c r="C1240">
        <v>10.033099999999999</v>
      </c>
      <c r="D1240" t="s">
        <v>16054</v>
      </c>
      <c r="E1240" t="s">
        <v>16055</v>
      </c>
      <c r="F1240" t="s">
        <v>16056</v>
      </c>
      <c r="G1240" t="s">
        <v>16057</v>
      </c>
      <c r="H1240" s="5">
        <f>ROUND((Table25[[#This Row],[Total Elapsed]]-Table25[[#This Row],[Durable Function Elapsed]])/1000,0)</f>
        <v>0</v>
      </c>
      <c r="I1240" s="5">
        <f>ROUND(Table25[[#This Row],[Total Elapsed]]/1000,0)</f>
        <v>0</v>
      </c>
    </row>
    <row r="1241" spans="1:9" x14ac:dyDescent="0.25">
      <c r="A1241" t="s">
        <v>16058</v>
      </c>
      <c r="B1241">
        <v>251.81800000000001</v>
      </c>
      <c r="C1241">
        <v>10.5284</v>
      </c>
      <c r="D1241" t="s">
        <v>16059</v>
      </c>
      <c r="E1241" t="s">
        <v>16060</v>
      </c>
      <c r="F1241" t="s">
        <v>16061</v>
      </c>
      <c r="G1241" t="s">
        <v>16062</v>
      </c>
      <c r="H1241" s="5">
        <f>ROUND((Table25[[#This Row],[Total Elapsed]]-Table25[[#This Row],[Durable Function Elapsed]])/1000,0)</f>
        <v>0</v>
      </c>
      <c r="I1241" s="5">
        <f>ROUND(Table25[[#This Row],[Total Elapsed]]/1000,0)</f>
        <v>0</v>
      </c>
    </row>
    <row r="1242" spans="1:9" x14ac:dyDescent="0.25">
      <c r="A1242" t="s">
        <v>16063</v>
      </c>
      <c r="B1242">
        <v>106.99509999999999</v>
      </c>
      <c r="C1242">
        <v>11.872999999999999</v>
      </c>
      <c r="D1242" t="s">
        <v>16064</v>
      </c>
      <c r="E1242" t="s">
        <v>16065</v>
      </c>
      <c r="F1242" t="s">
        <v>16066</v>
      </c>
      <c r="G1242" t="s">
        <v>16067</v>
      </c>
      <c r="H1242" s="5">
        <f>ROUND((Table25[[#This Row],[Total Elapsed]]-Table25[[#This Row],[Durable Function Elapsed]])/1000,0)</f>
        <v>0</v>
      </c>
      <c r="I1242" s="5">
        <f>ROUND(Table25[[#This Row],[Total Elapsed]]/1000,0)</f>
        <v>0</v>
      </c>
    </row>
    <row r="1243" spans="1:9" x14ac:dyDescent="0.25">
      <c r="A1243" t="s">
        <v>16068</v>
      </c>
      <c r="B1243">
        <v>39.640900000000002</v>
      </c>
      <c r="C1243">
        <v>11.2164</v>
      </c>
      <c r="D1243" t="s">
        <v>16069</v>
      </c>
      <c r="E1243" t="s">
        <v>16070</v>
      </c>
      <c r="F1243" t="s">
        <v>16071</v>
      </c>
      <c r="G1243" t="s">
        <v>16072</v>
      </c>
      <c r="H1243" s="5">
        <f>ROUND((Table25[[#This Row],[Total Elapsed]]-Table25[[#This Row],[Durable Function Elapsed]])/1000,0)</f>
        <v>0</v>
      </c>
      <c r="I1243" s="5">
        <f>ROUND(Table25[[#This Row],[Total Elapsed]]/1000,0)</f>
        <v>0</v>
      </c>
    </row>
    <row r="1244" spans="1:9" x14ac:dyDescent="0.25">
      <c r="A1244" t="s">
        <v>16073</v>
      </c>
      <c r="B1244">
        <v>20.877400000000002</v>
      </c>
      <c r="C1244">
        <v>11.0121</v>
      </c>
      <c r="D1244" t="s">
        <v>16074</v>
      </c>
      <c r="E1244" t="s">
        <v>16075</v>
      </c>
      <c r="F1244" t="s">
        <v>16076</v>
      </c>
      <c r="G1244" t="s">
        <v>16077</v>
      </c>
      <c r="H1244" s="5">
        <f>ROUND((Table25[[#This Row],[Total Elapsed]]-Table25[[#This Row],[Durable Function Elapsed]])/1000,0)</f>
        <v>0</v>
      </c>
      <c r="I1244" s="5">
        <f>ROUND(Table25[[#This Row],[Total Elapsed]]/1000,0)</f>
        <v>0</v>
      </c>
    </row>
    <row r="1245" spans="1:9" x14ac:dyDescent="0.25">
      <c r="A1245" t="s">
        <v>16078</v>
      </c>
      <c r="B1245">
        <v>33.680599999999998</v>
      </c>
      <c r="C1245">
        <v>15.185700000000001</v>
      </c>
      <c r="D1245" t="s">
        <v>16079</v>
      </c>
      <c r="E1245" t="s">
        <v>16080</v>
      </c>
      <c r="F1245" t="s">
        <v>16081</v>
      </c>
      <c r="G1245" t="s">
        <v>16082</v>
      </c>
      <c r="H1245" s="5">
        <f>ROUND((Table25[[#This Row],[Total Elapsed]]-Table25[[#This Row],[Durable Function Elapsed]])/1000,0)</f>
        <v>0</v>
      </c>
      <c r="I1245" s="5">
        <f>ROUND(Table25[[#This Row],[Total Elapsed]]/1000,0)</f>
        <v>0</v>
      </c>
    </row>
    <row r="1246" spans="1:9" x14ac:dyDescent="0.25">
      <c r="A1246" t="s">
        <v>16083</v>
      </c>
      <c r="B1246">
        <v>27.4986</v>
      </c>
      <c r="C1246">
        <v>13.2461</v>
      </c>
      <c r="D1246" t="s">
        <v>16084</v>
      </c>
      <c r="E1246" t="s">
        <v>16085</v>
      </c>
      <c r="F1246" t="s">
        <v>16086</v>
      </c>
      <c r="G1246" t="s">
        <v>16087</v>
      </c>
      <c r="H1246" s="5">
        <f>ROUND((Table25[[#This Row],[Total Elapsed]]-Table25[[#This Row],[Durable Function Elapsed]])/1000,0)</f>
        <v>0</v>
      </c>
      <c r="I1246" s="5">
        <f>ROUND(Table25[[#This Row],[Total Elapsed]]/1000,0)</f>
        <v>0</v>
      </c>
    </row>
    <row r="1247" spans="1:9" x14ac:dyDescent="0.25">
      <c r="A1247" t="s">
        <v>16088</v>
      </c>
      <c r="B1247">
        <v>23.1007</v>
      </c>
      <c r="C1247">
        <v>13.1371</v>
      </c>
      <c r="D1247" t="s">
        <v>16089</v>
      </c>
      <c r="E1247" t="s">
        <v>16090</v>
      </c>
      <c r="F1247" t="s">
        <v>16091</v>
      </c>
      <c r="G1247" t="s">
        <v>16092</v>
      </c>
      <c r="H1247" s="5">
        <f>ROUND((Table25[[#This Row],[Total Elapsed]]-Table25[[#This Row],[Durable Function Elapsed]])/1000,0)</f>
        <v>0</v>
      </c>
      <c r="I1247" s="5">
        <f>ROUND(Table25[[#This Row],[Total Elapsed]]/1000,0)</f>
        <v>0</v>
      </c>
    </row>
    <row r="1248" spans="1:9" x14ac:dyDescent="0.25">
      <c r="A1248" t="s">
        <v>16093</v>
      </c>
      <c r="B1248">
        <v>44.928400000000003</v>
      </c>
      <c r="C1248">
        <v>11.9453</v>
      </c>
      <c r="D1248" t="s">
        <v>16094</v>
      </c>
      <c r="E1248" t="s">
        <v>16095</v>
      </c>
      <c r="F1248" t="s">
        <v>16096</v>
      </c>
      <c r="G1248" t="s">
        <v>16097</v>
      </c>
      <c r="H1248" s="5">
        <f>ROUND((Table25[[#This Row],[Total Elapsed]]-Table25[[#This Row],[Durable Function Elapsed]])/1000,0)</f>
        <v>0</v>
      </c>
      <c r="I1248" s="5">
        <f>ROUND(Table25[[#This Row],[Total Elapsed]]/1000,0)</f>
        <v>0</v>
      </c>
    </row>
    <row r="1249" spans="1:9" x14ac:dyDescent="0.25">
      <c r="A1249" t="s">
        <v>16098</v>
      </c>
      <c r="B1249">
        <v>26.1676</v>
      </c>
      <c r="C1249">
        <v>11.183</v>
      </c>
      <c r="D1249" t="s">
        <v>16099</v>
      </c>
      <c r="E1249" t="s">
        <v>16100</v>
      </c>
      <c r="F1249" t="s">
        <v>16101</v>
      </c>
      <c r="G1249" t="s">
        <v>16102</v>
      </c>
      <c r="H1249" s="5">
        <f>ROUND((Table25[[#This Row],[Total Elapsed]]-Table25[[#This Row],[Durable Function Elapsed]])/1000,0)</f>
        <v>0</v>
      </c>
      <c r="I1249" s="5">
        <f>ROUND(Table25[[#This Row],[Total Elapsed]]/1000,0)</f>
        <v>0</v>
      </c>
    </row>
    <row r="1250" spans="1:9" x14ac:dyDescent="0.25">
      <c r="A1250" t="s">
        <v>16103</v>
      </c>
      <c r="B1250">
        <v>25.355599999999999</v>
      </c>
      <c r="C1250">
        <v>11.1158</v>
      </c>
      <c r="D1250" t="s">
        <v>16104</v>
      </c>
      <c r="E1250" t="s">
        <v>16105</v>
      </c>
      <c r="F1250" t="s">
        <v>16106</v>
      </c>
      <c r="G1250" t="s">
        <v>16107</v>
      </c>
      <c r="H1250" s="5">
        <f>ROUND((Table25[[#This Row],[Total Elapsed]]-Table25[[#This Row],[Durable Function Elapsed]])/1000,0)</f>
        <v>0</v>
      </c>
      <c r="I1250" s="5">
        <f>ROUND(Table25[[#This Row],[Total Elapsed]]/1000,0)</f>
        <v>0</v>
      </c>
    </row>
    <row r="1251" spans="1:9" x14ac:dyDescent="0.25">
      <c r="A1251" t="s">
        <v>16108</v>
      </c>
      <c r="B1251">
        <v>21.489599999999999</v>
      </c>
      <c r="C1251">
        <v>10.4131</v>
      </c>
      <c r="D1251" t="s">
        <v>16109</v>
      </c>
      <c r="E1251" t="s">
        <v>16110</v>
      </c>
      <c r="F1251" t="s">
        <v>16111</v>
      </c>
      <c r="G1251" t="s">
        <v>16112</v>
      </c>
      <c r="H1251" s="5">
        <f>ROUND((Table25[[#This Row],[Total Elapsed]]-Table25[[#This Row],[Durable Function Elapsed]])/1000,0)</f>
        <v>0</v>
      </c>
      <c r="I1251" s="5">
        <f>ROUND(Table25[[#This Row],[Total Elapsed]]/1000,0)</f>
        <v>0</v>
      </c>
    </row>
    <row r="1252" spans="1:9" x14ac:dyDescent="0.25">
      <c r="A1252" t="s">
        <v>16113</v>
      </c>
      <c r="B1252">
        <v>24.573</v>
      </c>
      <c r="C1252">
        <v>11.1229</v>
      </c>
      <c r="D1252" t="s">
        <v>16114</v>
      </c>
      <c r="E1252" t="s">
        <v>16115</v>
      </c>
      <c r="F1252" t="s">
        <v>16116</v>
      </c>
      <c r="G1252" t="s">
        <v>16117</v>
      </c>
      <c r="H1252" s="5">
        <f>ROUND((Table25[[#This Row],[Total Elapsed]]-Table25[[#This Row],[Durable Function Elapsed]])/1000,0)</f>
        <v>0</v>
      </c>
      <c r="I1252" s="5">
        <f>ROUND(Table25[[#This Row],[Total Elapsed]]/1000,0)</f>
        <v>0</v>
      </c>
    </row>
    <row r="1253" spans="1:9" x14ac:dyDescent="0.25">
      <c r="A1253" t="s">
        <v>16118</v>
      </c>
      <c r="B1253">
        <v>625.09079999999994</v>
      </c>
      <c r="C1253">
        <v>10.3177</v>
      </c>
      <c r="D1253" t="s">
        <v>16119</v>
      </c>
      <c r="E1253" t="s">
        <v>16120</v>
      </c>
      <c r="F1253" t="s">
        <v>16121</v>
      </c>
      <c r="G1253" t="s">
        <v>16122</v>
      </c>
      <c r="H1253" s="5">
        <f>ROUND((Table25[[#This Row],[Total Elapsed]]-Table25[[#This Row],[Durable Function Elapsed]])/1000,0)</f>
        <v>1</v>
      </c>
      <c r="I1253" s="5">
        <f>ROUND(Table25[[#This Row],[Total Elapsed]]/1000,0)</f>
        <v>1</v>
      </c>
    </row>
    <row r="1254" spans="1:9" x14ac:dyDescent="0.25">
      <c r="A1254" t="s">
        <v>16123</v>
      </c>
      <c r="B1254">
        <v>23.3386</v>
      </c>
      <c r="C1254">
        <v>9.1729000000000003</v>
      </c>
      <c r="D1254" t="s">
        <v>16124</v>
      </c>
      <c r="E1254" t="s">
        <v>16125</v>
      </c>
      <c r="F1254" t="s">
        <v>16126</v>
      </c>
      <c r="G1254" t="s">
        <v>16127</v>
      </c>
      <c r="H1254" s="5">
        <f>ROUND((Table25[[#This Row],[Total Elapsed]]-Table25[[#This Row],[Durable Function Elapsed]])/1000,0)</f>
        <v>0</v>
      </c>
      <c r="I1254" s="5">
        <f>ROUND(Table25[[#This Row],[Total Elapsed]]/1000,0)</f>
        <v>0</v>
      </c>
    </row>
    <row r="1255" spans="1:9" x14ac:dyDescent="0.25">
      <c r="A1255" t="s">
        <v>16128</v>
      </c>
      <c r="B1255">
        <v>30.4862</v>
      </c>
      <c r="C1255">
        <v>13.268800000000001</v>
      </c>
      <c r="D1255" t="s">
        <v>16129</v>
      </c>
      <c r="E1255" t="s">
        <v>16130</v>
      </c>
      <c r="F1255" t="s">
        <v>16131</v>
      </c>
      <c r="G1255" t="s">
        <v>16132</v>
      </c>
      <c r="H1255" s="5">
        <f>ROUND((Table25[[#This Row],[Total Elapsed]]-Table25[[#This Row],[Durable Function Elapsed]])/1000,0)</f>
        <v>0</v>
      </c>
      <c r="I1255" s="5">
        <f>ROUND(Table25[[#This Row],[Total Elapsed]]/1000,0)</f>
        <v>0</v>
      </c>
    </row>
    <row r="1256" spans="1:9" x14ac:dyDescent="0.25">
      <c r="A1256" t="s">
        <v>16133</v>
      </c>
      <c r="B1256">
        <v>24.285499999999999</v>
      </c>
      <c r="C1256">
        <v>9.9465000000000003</v>
      </c>
      <c r="D1256" t="s">
        <v>16134</v>
      </c>
      <c r="E1256" t="s">
        <v>16135</v>
      </c>
      <c r="F1256" t="s">
        <v>16136</v>
      </c>
      <c r="G1256" t="s">
        <v>16137</v>
      </c>
      <c r="H1256" s="5">
        <f>ROUND((Table25[[#This Row],[Total Elapsed]]-Table25[[#This Row],[Durable Function Elapsed]])/1000,0)</f>
        <v>0</v>
      </c>
      <c r="I1256" s="5">
        <f>ROUND(Table25[[#This Row],[Total Elapsed]]/1000,0)</f>
        <v>0</v>
      </c>
    </row>
    <row r="1257" spans="1:9" x14ac:dyDescent="0.25">
      <c r="A1257" t="s">
        <v>16138</v>
      </c>
      <c r="B1257">
        <v>23.245899999999999</v>
      </c>
      <c r="C1257">
        <v>10.350199999999999</v>
      </c>
      <c r="D1257" t="s">
        <v>16139</v>
      </c>
      <c r="E1257" t="s">
        <v>16140</v>
      </c>
      <c r="F1257" t="s">
        <v>16141</v>
      </c>
      <c r="G1257" t="s">
        <v>16142</v>
      </c>
      <c r="H1257" s="5">
        <f>ROUND((Table25[[#This Row],[Total Elapsed]]-Table25[[#This Row],[Durable Function Elapsed]])/1000,0)</f>
        <v>0</v>
      </c>
      <c r="I1257" s="5">
        <f>ROUND(Table25[[#This Row],[Total Elapsed]]/1000,0)</f>
        <v>0</v>
      </c>
    </row>
    <row r="1258" spans="1:9" x14ac:dyDescent="0.25">
      <c r="A1258" t="s">
        <v>16143</v>
      </c>
      <c r="B1258">
        <v>21.7986</v>
      </c>
      <c r="C1258">
        <v>10.022500000000001</v>
      </c>
      <c r="D1258" t="s">
        <v>16144</v>
      </c>
      <c r="E1258" t="s">
        <v>16145</v>
      </c>
      <c r="F1258" t="s">
        <v>16146</v>
      </c>
      <c r="G1258" t="s">
        <v>16147</v>
      </c>
      <c r="H1258" s="5">
        <f>ROUND((Table25[[#This Row],[Total Elapsed]]-Table25[[#This Row],[Durable Function Elapsed]])/1000,0)</f>
        <v>0</v>
      </c>
      <c r="I1258" s="5">
        <f>ROUND(Table25[[#This Row],[Total Elapsed]]/1000,0)</f>
        <v>0</v>
      </c>
    </row>
    <row r="1259" spans="1:9" x14ac:dyDescent="0.25">
      <c r="A1259" t="s">
        <v>16148</v>
      </c>
      <c r="B1259">
        <v>25.5611</v>
      </c>
      <c r="C1259">
        <v>13.0207</v>
      </c>
      <c r="D1259" t="s">
        <v>16149</v>
      </c>
      <c r="E1259" t="s">
        <v>16150</v>
      </c>
      <c r="F1259" t="s">
        <v>16151</v>
      </c>
      <c r="G1259" t="s">
        <v>16152</v>
      </c>
      <c r="H1259" s="5">
        <f>ROUND((Table25[[#This Row],[Total Elapsed]]-Table25[[#This Row],[Durable Function Elapsed]])/1000,0)</f>
        <v>0</v>
      </c>
      <c r="I1259" s="5">
        <f>ROUND(Table25[[#This Row],[Total Elapsed]]/1000,0)</f>
        <v>0</v>
      </c>
    </row>
    <row r="1260" spans="1:9" x14ac:dyDescent="0.25">
      <c r="A1260" t="s">
        <v>16153</v>
      </c>
      <c r="B1260">
        <v>23.0017</v>
      </c>
      <c r="C1260">
        <v>12.118399999999999</v>
      </c>
      <c r="D1260" t="s">
        <v>16154</v>
      </c>
      <c r="E1260" t="s">
        <v>16155</v>
      </c>
      <c r="F1260" t="s">
        <v>16156</v>
      </c>
      <c r="G1260" t="s">
        <v>16157</v>
      </c>
      <c r="H1260" s="5">
        <f>ROUND((Table25[[#This Row],[Total Elapsed]]-Table25[[#This Row],[Durable Function Elapsed]])/1000,0)</f>
        <v>0</v>
      </c>
      <c r="I1260" s="5">
        <f>ROUND(Table25[[#This Row],[Total Elapsed]]/1000,0)</f>
        <v>0</v>
      </c>
    </row>
    <row r="1261" spans="1:9" x14ac:dyDescent="0.25">
      <c r="A1261" t="s">
        <v>16158</v>
      </c>
      <c r="B1261">
        <v>22.2453</v>
      </c>
      <c r="C1261">
        <v>9.9967000000000006</v>
      </c>
      <c r="D1261" t="s">
        <v>16159</v>
      </c>
      <c r="E1261" t="s">
        <v>16160</v>
      </c>
      <c r="F1261" t="s">
        <v>16161</v>
      </c>
      <c r="G1261" t="s">
        <v>16162</v>
      </c>
      <c r="H1261" s="5">
        <f>ROUND((Table25[[#This Row],[Total Elapsed]]-Table25[[#This Row],[Durable Function Elapsed]])/1000,0)</f>
        <v>0</v>
      </c>
      <c r="I1261" s="5">
        <f>ROUND(Table25[[#This Row],[Total Elapsed]]/1000,0)</f>
        <v>0</v>
      </c>
    </row>
    <row r="1262" spans="1:9" x14ac:dyDescent="0.25">
      <c r="A1262" t="s">
        <v>16163</v>
      </c>
      <c r="B1262">
        <v>24.855499999999999</v>
      </c>
      <c r="C1262">
        <v>10.6066</v>
      </c>
      <c r="D1262" t="s">
        <v>16164</v>
      </c>
      <c r="E1262" t="s">
        <v>16165</v>
      </c>
      <c r="F1262" t="s">
        <v>16166</v>
      </c>
      <c r="G1262" t="s">
        <v>16167</v>
      </c>
      <c r="H1262" s="5">
        <f>ROUND((Table25[[#This Row],[Total Elapsed]]-Table25[[#This Row],[Durable Function Elapsed]])/1000,0)</f>
        <v>0</v>
      </c>
      <c r="I1262" s="5">
        <f>ROUND(Table25[[#This Row],[Total Elapsed]]/1000,0)</f>
        <v>0</v>
      </c>
    </row>
    <row r="1263" spans="1:9" x14ac:dyDescent="0.25">
      <c r="A1263" t="s">
        <v>16168</v>
      </c>
      <c r="B1263">
        <v>28.3066</v>
      </c>
      <c r="C1263">
        <v>10.2171</v>
      </c>
      <c r="D1263" t="s">
        <v>16169</v>
      </c>
      <c r="E1263" t="s">
        <v>16170</v>
      </c>
      <c r="F1263" t="s">
        <v>16171</v>
      </c>
      <c r="G1263" t="s">
        <v>16172</v>
      </c>
      <c r="H1263" s="5">
        <f>ROUND((Table25[[#This Row],[Total Elapsed]]-Table25[[#This Row],[Durable Function Elapsed]])/1000,0)</f>
        <v>0</v>
      </c>
      <c r="I1263" s="5">
        <f>ROUND(Table25[[#This Row],[Total Elapsed]]/1000,0)</f>
        <v>0</v>
      </c>
    </row>
    <row r="1264" spans="1:9" x14ac:dyDescent="0.25">
      <c r="A1264" t="s">
        <v>16173</v>
      </c>
      <c r="B1264">
        <v>28.235700000000001</v>
      </c>
      <c r="C1264">
        <v>11.649100000000001</v>
      </c>
      <c r="D1264" t="s">
        <v>16174</v>
      </c>
      <c r="E1264" t="s">
        <v>16175</v>
      </c>
      <c r="F1264" t="s">
        <v>16176</v>
      </c>
      <c r="G1264" t="s">
        <v>16177</v>
      </c>
      <c r="H1264" s="5">
        <f>ROUND((Table25[[#This Row],[Total Elapsed]]-Table25[[#This Row],[Durable Function Elapsed]])/1000,0)</f>
        <v>0</v>
      </c>
      <c r="I1264" s="5">
        <f>ROUND(Table25[[#This Row],[Total Elapsed]]/1000,0)</f>
        <v>0</v>
      </c>
    </row>
    <row r="1265" spans="1:9" x14ac:dyDescent="0.25">
      <c r="A1265" t="s">
        <v>16178</v>
      </c>
      <c r="B1265">
        <v>156.1808</v>
      </c>
      <c r="C1265">
        <v>16.958100000000002</v>
      </c>
      <c r="D1265" t="s">
        <v>16179</v>
      </c>
      <c r="E1265" t="s">
        <v>16180</v>
      </c>
      <c r="F1265" t="s">
        <v>16181</v>
      </c>
      <c r="G1265" t="s">
        <v>16182</v>
      </c>
      <c r="H1265" s="5">
        <f>ROUND((Table25[[#This Row],[Total Elapsed]]-Table25[[#This Row],[Durable Function Elapsed]])/1000,0)</f>
        <v>0</v>
      </c>
      <c r="I1265" s="5">
        <f>ROUND(Table25[[#This Row],[Total Elapsed]]/1000,0)</f>
        <v>0</v>
      </c>
    </row>
    <row r="1266" spans="1:9" x14ac:dyDescent="0.25">
      <c r="A1266" t="s">
        <v>16183</v>
      </c>
      <c r="B1266">
        <v>148.0829</v>
      </c>
      <c r="C1266">
        <v>13.299099999999999</v>
      </c>
      <c r="D1266" t="s">
        <v>16184</v>
      </c>
      <c r="E1266" t="s">
        <v>16185</v>
      </c>
      <c r="F1266" t="s">
        <v>16186</v>
      </c>
      <c r="G1266" t="s">
        <v>16187</v>
      </c>
      <c r="H1266" s="5">
        <f>ROUND((Table25[[#This Row],[Total Elapsed]]-Table25[[#This Row],[Durable Function Elapsed]])/1000,0)</f>
        <v>0</v>
      </c>
      <c r="I1266" s="5">
        <f>ROUND(Table25[[#This Row],[Total Elapsed]]/1000,0)</f>
        <v>0</v>
      </c>
    </row>
    <row r="1267" spans="1:9" x14ac:dyDescent="0.25">
      <c r="A1267" t="s">
        <v>16188</v>
      </c>
      <c r="B1267">
        <v>22.4132</v>
      </c>
      <c r="C1267">
        <v>10.130699999999999</v>
      </c>
      <c r="D1267" t="s">
        <v>16189</v>
      </c>
      <c r="E1267" t="s">
        <v>16190</v>
      </c>
      <c r="F1267" t="s">
        <v>16191</v>
      </c>
      <c r="G1267" t="s">
        <v>16192</v>
      </c>
      <c r="H1267" s="5">
        <f>ROUND((Table25[[#This Row],[Total Elapsed]]-Table25[[#This Row],[Durable Function Elapsed]])/1000,0)</f>
        <v>0</v>
      </c>
      <c r="I1267" s="5">
        <f>ROUND(Table25[[#This Row],[Total Elapsed]]/1000,0)</f>
        <v>0</v>
      </c>
    </row>
    <row r="1268" spans="1:9" x14ac:dyDescent="0.25">
      <c r="A1268" t="s">
        <v>16193</v>
      </c>
      <c r="B1268">
        <v>31.5321</v>
      </c>
      <c r="C1268">
        <v>14.6561</v>
      </c>
      <c r="D1268" t="s">
        <v>16194</v>
      </c>
      <c r="E1268" t="s">
        <v>16195</v>
      </c>
      <c r="F1268" t="s">
        <v>16196</v>
      </c>
      <c r="G1268" t="s">
        <v>16197</v>
      </c>
      <c r="H1268" s="5">
        <f>ROUND((Table25[[#This Row],[Total Elapsed]]-Table25[[#This Row],[Durable Function Elapsed]])/1000,0)</f>
        <v>0</v>
      </c>
      <c r="I1268" s="5">
        <f>ROUND(Table25[[#This Row],[Total Elapsed]]/1000,0)</f>
        <v>0</v>
      </c>
    </row>
    <row r="1269" spans="1:9" x14ac:dyDescent="0.25">
      <c r="A1269" t="s">
        <v>16198</v>
      </c>
      <c r="B1269">
        <v>28.274100000000001</v>
      </c>
      <c r="C1269">
        <v>11.9358</v>
      </c>
      <c r="D1269" t="s">
        <v>16199</v>
      </c>
      <c r="E1269" t="s">
        <v>16200</v>
      </c>
      <c r="F1269" t="s">
        <v>16201</v>
      </c>
      <c r="G1269" t="s">
        <v>16202</v>
      </c>
      <c r="H1269" s="5">
        <f>ROUND((Table25[[#This Row],[Total Elapsed]]-Table25[[#This Row],[Durable Function Elapsed]])/1000,0)</f>
        <v>0</v>
      </c>
      <c r="I1269" s="5">
        <f>ROUND(Table25[[#This Row],[Total Elapsed]]/1000,0)</f>
        <v>0</v>
      </c>
    </row>
    <row r="1270" spans="1:9" x14ac:dyDescent="0.25">
      <c r="A1270" t="s">
        <v>16203</v>
      </c>
      <c r="B1270">
        <v>19.3231</v>
      </c>
      <c r="C1270">
        <v>10.5253</v>
      </c>
      <c r="D1270" t="s">
        <v>16204</v>
      </c>
      <c r="E1270" t="s">
        <v>16205</v>
      </c>
      <c r="F1270" t="s">
        <v>16206</v>
      </c>
      <c r="G1270" t="s">
        <v>16207</v>
      </c>
      <c r="H1270" s="5">
        <f>ROUND((Table25[[#This Row],[Total Elapsed]]-Table25[[#This Row],[Durable Function Elapsed]])/1000,0)</f>
        <v>0</v>
      </c>
      <c r="I1270" s="5">
        <f>ROUND(Table25[[#This Row],[Total Elapsed]]/1000,0)</f>
        <v>0</v>
      </c>
    </row>
    <row r="1271" spans="1:9" x14ac:dyDescent="0.25">
      <c r="A1271" t="s">
        <v>16208</v>
      </c>
      <c r="B1271">
        <v>30.900200000000002</v>
      </c>
      <c r="C1271">
        <v>11.2583</v>
      </c>
      <c r="D1271" t="s">
        <v>16209</v>
      </c>
      <c r="E1271" t="s">
        <v>16210</v>
      </c>
      <c r="F1271" t="s">
        <v>16211</v>
      </c>
      <c r="G1271" t="s">
        <v>16212</v>
      </c>
      <c r="H1271" s="5">
        <f>ROUND((Table25[[#This Row],[Total Elapsed]]-Table25[[#This Row],[Durable Function Elapsed]])/1000,0)</f>
        <v>0</v>
      </c>
      <c r="I1271" s="5">
        <f>ROUND(Table25[[#This Row],[Total Elapsed]]/1000,0)</f>
        <v>0</v>
      </c>
    </row>
    <row r="1272" spans="1:9" x14ac:dyDescent="0.25">
      <c r="A1272" t="s">
        <v>16213</v>
      </c>
      <c r="B1272">
        <v>21.240500000000001</v>
      </c>
      <c r="C1272">
        <v>12.3934</v>
      </c>
      <c r="D1272" t="s">
        <v>16214</v>
      </c>
      <c r="E1272" t="s">
        <v>16215</v>
      </c>
      <c r="F1272" t="s">
        <v>16216</v>
      </c>
      <c r="G1272" t="s">
        <v>16217</v>
      </c>
      <c r="H1272" s="5">
        <f>ROUND((Table25[[#This Row],[Total Elapsed]]-Table25[[#This Row],[Durable Function Elapsed]])/1000,0)</f>
        <v>0</v>
      </c>
      <c r="I1272" s="5">
        <f>ROUND(Table25[[#This Row],[Total Elapsed]]/1000,0)</f>
        <v>0</v>
      </c>
    </row>
    <row r="1273" spans="1:9" x14ac:dyDescent="0.25">
      <c r="A1273" t="s">
        <v>16218</v>
      </c>
      <c r="B1273">
        <v>27.316500000000001</v>
      </c>
      <c r="C1273">
        <v>13.463200000000001</v>
      </c>
      <c r="D1273" t="s">
        <v>16219</v>
      </c>
      <c r="E1273" t="s">
        <v>16220</v>
      </c>
      <c r="F1273" t="s">
        <v>16221</v>
      </c>
      <c r="G1273" t="s">
        <v>16222</v>
      </c>
      <c r="H1273" s="5">
        <f>ROUND((Table25[[#This Row],[Total Elapsed]]-Table25[[#This Row],[Durable Function Elapsed]])/1000,0)</f>
        <v>0</v>
      </c>
      <c r="I1273" s="5">
        <f>ROUND(Table25[[#This Row],[Total Elapsed]]/1000,0)</f>
        <v>0</v>
      </c>
    </row>
    <row r="1274" spans="1:9" x14ac:dyDescent="0.25">
      <c r="A1274" t="s">
        <v>16223</v>
      </c>
      <c r="B1274">
        <v>33.418300000000002</v>
      </c>
      <c r="C1274">
        <v>10.767300000000001</v>
      </c>
      <c r="D1274" t="s">
        <v>16224</v>
      </c>
      <c r="E1274" t="s">
        <v>16225</v>
      </c>
      <c r="F1274" t="s">
        <v>16226</v>
      </c>
      <c r="G1274" t="s">
        <v>16227</v>
      </c>
      <c r="H1274" s="5">
        <f>ROUND((Table25[[#This Row],[Total Elapsed]]-Table25[[#This Row],[Durable Function Elapsed]])/1000,0)</f>
        <v>0</v>
      </c>
      <c r="I1274" s="5">
        <f>ROUND(Table25[[#This Row],[Total Elapsed]]/1000,0)</f>
        <v>0</v>
      </c>
    </row>
    <row r="1275" spans="1:9" x14ac:dyDescent="0.25">
      <c r="A1275" t="s">
        <v>16228</v>
      </c>
      <c r="B1275">
        <v>25.840299999999999</v>
      </c>
      <c r="C1275">
        <v>14.9848</v>
      </c>
      <c r="D1275" t="s">
        <v>16229</v>
      </c>
      <c r="E1275" t="s">
        <v>16230</v>
      </c>
      <c r="F1275" t="s">
        <v>16231</v>
      </c>
      <c r="G1275" t="s">
        <v>16232</v>
      </c>
      <c r="H1275" s="5">
        <f>ROUND((Table25[[#This Row],[Total Elapsed]]-Table25[[#This Row],[Durable Function Elapsed]])/1000,0)</f>
        <v>0</v>
      </c>
      <c r="I1275" s="5">
        <f>ROUND(Table25[[#This Row],[Total Elapsed]]/1000,0)</f>
        <v>0</v>
      </c>
    </row>
    <row r="1276" spans="1:9" x14ac:dyDescent="0.25">
      <c r="A1276" t="s">
        <v>16233</v>
      </c>
      <c r="B1276">
        <v>24.319199999999999</v>
      </c>
      <c r="C1276">
        <v>10.8438</v>
      </c>
      <c r="D1276" t="s">
        <v>16234</v>
      </c>
      <c r="E1276" t="s">
        <v>16235</v>
      </c>
      <c r="F1276" t="s">
        <v>16236</v>
      </c>
      <c r="G1276" t="s">
        <v>16237</v>
      </c>
      <c r="H1276" s="5">
        <f>ROUND((Table25[[#This Row],[Total Elapsed]]-Table25[[#This Row],[Durable Function Elapsed]])/1000,0)</f>
        <v>0</v>
      </c>
      <c r="I1276" s="5">
        <f>ROUND(Table25[[#This Row],[Total Elapsed]]/1000,0)</f>
        <v>0</v>
      </c>
    </row>
    <row r="1277" spans="1:9" x14ac:dyDescent="0.25">
      <c r="A1277" t="s">
        <v>16238</v>
      </c>
      <c r="B1277">
        <v>36.863999999999997</v>
      </c>
      <c r="C1277">
        <v>10.1225</v>
      </c>
      <c r="D1277" t="s">
        <v>16239</v>
      </c>
      <c r="E1277" t="s">
        <v>16240</v>
      </c>
      <c r="F1277" t="s">
        <v>16241</v>
      </c>
      <c r="G1277" t="s">
        <v>16242</v>
      </c>
      <c r="H1277" s="5">
        <f>ROUND((Table25[[#This Row],[Total Elapsed]]-Table25[[#This Row],[Durable Function Elapsed]])/1000,0)</f>
        <v>0</v>
      </c>
      <c r="I1277" s="5">
        <f>ROUND(Table25[[#This Row],[Total Elapsed]]/1000,0)</f>
        <v>0</v>
      </c>
    </row>
    <row r="1278" spans="1:9" x14ac:dyDescent="0.25">
      <c r="A1278" t="s">
        <v>16243</v>
      </c>
      <c r="B1278">
        <v>59.792499999999997</v>
      </c>
      <c r="C1278">
        <v>12.399100000000001</v>
      </c>
      <c r="D1278" t="s">
        <v>16244</v>
      </c>
      <c r="E1278" t="s">
        <v>16245</v>
      </c>
      <c r="F1278" t="s">
        <v>16246</v>
      </c>
      <c r="G1278" t="s">
        <v>16247</v>
      </c>
      <c r="H1278" s="5">
        <f>ROUND((Table25[[#This Row],[Total Elapsed]]-Table25[[#This Row],[Durable Function Elapsed]])/1000,0)</f>
        <v>0</v>
      </c>
      <c r="I1278" s="5">
        <f>ROUND(Table25[[#This Row],[Total Elapsed]]/1000,0)</f>
        <v>0</v>
      </c>
    </row>
    <row r="1279" spans="1:9" x14ac:dyDescent="0.25">
      <c r="A1279" t="s">
        <v>16248</v>
      </c>
      <c r="B1279">
        <v>1302.4666</v>
      </c>
      <c r="C1279">
        <v>11.161099999999999</v>
      </c>
      <c r="D1279" t="s">
        <v>16249</v>
      </c>
      <c r="E1279" t="s">
        <v>16250</v>
      </c>
      <c r="F1279" t="s">
        <v>16251</v>
      </c>
      <c r="G1279" t="s">
        <v>16252</v>
      </c>
      <c r="H1279" s="5">
        <f>ROUND((Table25[[#This Row],[Total Elapsed]]-Table25[[#This Row],[Durable Function Elapsed]])/1000,0)</f>
        <v>1</v>
      </c>
      <c r="I1279" s="5">
        <f>ROUND(Table25[[#This Row],[Total Elapsed]]/1000,0)</f>
        <v>1</v>
      </c>
    </row>
    <row r="1280" spans="1:9" x14ac:dyDescent="0.25">
      <c r="A1280" t="s">
        <v>16253</v>
      </c>
      <c r="B1280">
        <v>33.214100000000002</v>
      </c>
      <c r="C1280">
        <v>10.224600000000001</v>
      </c>
      <c r="D1280" t="s">
        <v>16254</v>
      </c>
      <c r="E1280" t="s">
        <v>16255</v>
      </c>
      <c r="F1280" t="s">
        <v>16256</v>
      </c>
      <c r="G1280" t="s">
        <v>16257</v>
      </c>
      <c r="H1280" s="5">
        <f>ROUND((Table25[[#This Row],[Total Elapsed]]-Table25[[#This Row],[Durable Function Elapsed]])/1000,0)</f>
        <v>0</v>
      </c>
      <c r="I1280" s="5">
        <f>ROUND(Table25[[#This Row],[Total Elapsed]]/1000,0)</f>
        <v>0</v>
      </c>
    </row>
    <row r="1281" spans="1:9" x14ac:dyDescent="0.25">
      <c r="A1281" t="s">
        <v>16258</v>
      </c>
      <c r="B1281">
        <v>32.469499999999996</v>
      </c>
      <c r="C1281">
        <v>13.4876</v>
      </c>
      <c r="D1281" t="s">
        <v>16259</v>
      </c>
      <c r="E1281" t="s">
        <v>16260</v>
      </c>
      <c r="F1281" t="s">
        <v>16261</v>
      </c>
      <c r="G1281" t="s">
        <v>16262</v>
      </c>
      <c r="H1281" s="5">
        <f>ROUND((Table25[[#This Row],[Total Elapsed]]-Table25[[#This Row],[Durable Function Elapsed]])/1000,0)</f>
        <v>0</v>
      </c>
      <c r="I1281" s="5">
        <f>ROUND(Table25[[#This Row],[Total Elapsed]]/1000,0)</f>
        <v>0</v>
      </c>
    </row>
    <row r="1282" spans="1:9" x14ac:dyDescent="0.25">
      <c r="A1282" t="s">
        <v>16263</v>
      </c>
      <c r="B1282">
        <v>25.175799999999999</v>
      </c>
      <c r="C1282">
        <v>10.9777</v>
      </c>
      <c r="D1282" t="s">
        <v>16264</v>
      </c>
      <c r="E1282" t="s">
        <v>16265</v>
      </c>
      <c r="F1282" t="s">
        <v>16266</v>
      </c>
      <c r="G1282" t="s">
        <v>16267</v>
      </c>
      <c r="H1282" s="5">
        <f>ROUND((Table25[[#This Row],[Total Elapsed]]-Table25[[#This Row],[Durable Function Elapsed]])/1000,0)</f>
        <v>0</v>
      </c>
      <c r="I1282" s="5">
        <f>ROUND(Table25[[#This Row],[Total Elapsed]]/1000,0)</f>
        <v>0</v>
      </c>
    </row>
    <row r="1283" spans="1:9" x14ac:dyDescent="0.25">
      <c r="A1283" t="s">
        <v>16268</v>
      </c>
      <c r="B1283">
        <v>20.914899999999999</v>
      </c>
      <c r="C1283">
        <v>9.7586999999999993</v>
      </c>
      <c r="D1283" t="s">
        <v>16269</v>
      </c>
      <c r="E1283" t="s">
        <v>16270</v>
      </c>
      <c r="F1283" t="s">
        <v>16271</v>
      </c>
      <c r="G1283" t="s">
        <v>16272</v>
      </c>
      <c r="H1283" s="5">
        <f>ROUND((Table25[[#This Row],[Total Elapsed]]-Table25[[#This Row],[Durable Function Elapsed]])/1000,0)</f>
        <v>0</v>
      </c>
      <c r="I1283" s="5">
        <f>ROUND(Table25[[#This Row],[Total Elapsed]]/1000,0)</f>
        <v>0</v>
      </c>
    </row>
    <row r="1284" spans="1:9" x14ac:dyDescent="0.25">
      <c r="A1284" t="s">
        <v>16273</v>
      </c>
      <c r="B1284">
        <v>31.6218</v>
      </c>
      <c r="C1284">
        <v>13.2288</v>
      </c>
      <c r="D1284" t="s">
        <v>16274</v>
      </c>
      <c r="E1284" t="s">
        <v>16275</v>
      </c>
      <c r="F1284" t="s">
        <v>16276</v>
      </c>
      <c r="G1284" t="s">
        <v>16277</v>
      </c>
      <c r="H1284" s="5">
        <f>ROUND((Table25[[#This Row],[Total Elapsed]]-Table25[[#This Row],[Durable Function Elapsed]])/1000,0)</f>
        <v>0</v>
      </c>
      <c r="I1284" s="5">
        <f>ROUND(Table25[[#This Row],[Total Elapsed]]/1000,0)</f>
        <v>0</v>
      </c>
    </row>
    <row r="1285" spans="1:9" x14ac:dyDescent="0.25">
      <c r="A1285" t="s">
        <v>16278</v>
      </c>
      <c r="B1285">
        <v>24.582000000000001</v>
      </c>
      <c r="C1285">
        <v>11.7721</v>
      </c>
      <c r="D1285" t="s">
        <v>16279</v>
      </c>
      <c r="E1285" t="s">
        <v>16280</v>
      </c>
      <c r="F1285" t="s">
        <v>16281</v>
      </c>
      <c r="G1285" t="s">
        <v>16282</v>
      </c>
      <c r="H1285" s="5">
        <f>ROUND((Table25[[#This Row],[Total Elapsed]]-Table25[[#This Row],[Durable Function Elapsed]])/1000,0)</f>
        <v>0</v>
      </c>
      <c r="I1285" s="5">
        <f>ROUND(Table25[[#This Row],[Total Elapsed]]/1000,0)</f>
        <v>0</v>
      </c>
    </row>
    <row r="1286" spans="1:9" x14ac:dyDescent="0.25">
      <c r="A1286" t="s">
        <v>16283</v>
      </c>
      <c r="B1286">
        <v>24.759</v>
      </c>
      <c r="C1286">
        <v>14.132199999999999</v>
      </c>
      <c r="D1286" t="s">
        <v>16284</v>
      </c>
      <c r="E1286" t="s">
        <v>16285</v>
      </c>
      <c r="F1286" t="s">
        <v>16286</v>
      </c>
      <c r="G1286" t="s">
        <v>16287</v>
      </c>
      <c r="H1286" s="5">
        <f>ROUND((Table25[[#This Row],[Total Elapsed]]-Table25[[#This Row],[Durable Function Elapsed]])/1000,0)</f>
        <v>0</v>
      </c>
      <c r="I1286" s="5">
        <f>ROUND(Table25[[#This Row],[Total Elapsed]]/1000,0)</f>
        <v>0</v>
      </c>
    </row>
    <row r="1287" spans="1:9" x14ac:dyDescent="0.25">
      <c r="A1287" t="s">
        <v>16288</v>
      </c>
      <c r="B1287">
        <v>100.6734</v>
      </c>
      <c r="C1287">
        <v>10.123799999999999</v>
      </c>
      <c r="D1287" t="s">
        <v>16289</v>
      </c>
      <c r="E1287" t="s">
        <v>16290</v>
      </c>
      <c r="F1287" t="s">
        <v>16291</v>
      </c>
      <c r="G1287" t="s">
        <v>16292</v>
      </c>
      <c r="H1287" s="5">
        <f>ROUND((Table25[[#This Row],[Total Elapsed]]-Table25[[#This Row],[Durable Function Elapsed]])/1000,0)</f>
        <v>0</v>
      </c>
      <c r="I1287" s="5">
        <f>ROUND(Table25[[#This Row],[Total Elapsed]]/1000,0)</f>
        <v>0</v>
      </c>
    </row>
    <row r="1288" spans="1:9" x14ac:dyDescent="0.25">
      <c r="A1288" t="s">
        <v>16293</v>
      </c>
      <c r="B1288">
        <v>26.2409</v>
      </c>
      <c r="C1288">
        <v>13.3736</v>
      </c>
      <c r="D1288" t="s">
        <v>16294</v>
      </c>
      <c r="E1288" t="s">
        <v>16295</v>
      </c>
      <c r="F1288" t="s">
        <v>16296</v>
      </c>
      <c r="G1288" t="s">
        <v>16297</v>
      </c>
      <c r="H1288" s="5">
        <f>ROUND((Table25[[#This Row],[Total Elapsed]]-Table25[[#This Row],[Durable Function Elapsed]])/1000,0)</f>
        <v>0</v>
      </c>
      <c r="I1288" s="5">
        <f>ROUND(Table25[[#This Row],[Total Elapsed]]/1000,0)</f>
        <v>0</v>
      </c>
    </row>
    <row r="1289" spans="1:9" x14ac:dyDescent="0.25">
      <c r="A1289" t="s">
        <v>16298</v>
      </c>
      <c r="B1289">
        <v>23.5229</v>
      </c>
      <c r="C1289">
        <v>12.315300000000001</v>
      </c>
      <c r="D1289" t="s">
        <v>16299</v>
      </c>
      <c r="E1289" t="s">
        <v>16300</v>
      </c>
      <c r="F1289" t="s">
        <v>16301</v>
      </c>
      <c r="G1289" t="s">
        <v>16302</v>
      </c>
      <c r="H1289" s="5">
        <f>ROUND((Table25[[#This Row],[Total Elapsed]]-Table25[[#This Row],[Durable Function Elapsed]])/1000,0)</f>
        <v>0</v>
      </c>
      <c r="I1289" s="5">
        <f>ROUND(Table25[[#This Row],[Total Elapsed]]/1000,0)</f>
        <v>0</v>
      </c>
    </row>
    <row r="1290" spans="1:9" x14ac:dyDescent="0.25">
      <c r="A1290" t="s">
        <v>16303</v>
      </c>
      <c r="B1290">
        <v>83.914000000000001</v>
      </c>
      <c r="C1290">
        <v>16.930199999999999</v>
      </c>
      <c r="D1290" t="s">
        <v>16304</v>
      </c>
      <c r="E1290" t="s">
        <v>16305</v>
      </c>
      <c r="F1290" t="s">
        <v>16306</v>
      </c>
      <c r="G1290" t="s">
        <v>16307</v>
      </c>
      <c r="H1290" s="5">
        <f>ROUND((Table25[[#This Row],[Total Elapsed]]-Table25[[#This Row],[Durable Function Elapsed]])/1000,0)</f>
        <v>0</v>
      </c>
      <c r="I1290" s="5">
        <f>ROUND(Table25[[#This Row],[Total Elapsed]]/1000,0)</f>
        <v>0</v>
      </c>
    </row>
    <row r="1291" spans="1:9" x14ac:dyDescent="0.25">
      <c r="A1291" t="s">
        <v>16308</v>
      </c>
      <c r="B1291">
        <v>91.701999999999998</v>
      </c>
      <c r="C1291">
        <v>11.1111</v>
      </c>
      <c r="D1291" t="s">
        <v>16309</v>
      </c>
      <c r="E1291" t="s">
        <v>16310</v>
      </c>
      <c r="F1291" t="s">
        <v>16311</v>
      </c>
      <c r="G1291" t="s">
        <v>16312</v>
      </c>
      <c r="H1291" s="5">
        <f>ROUND((Table25[[#This Row],[Total Elapsed]]-Table25[[#This Row],[Durable Function Elapsed]])/1000,0)</f>
        <v>0</v>
      </c>
      <c r="I1291" s="5">
        <f>ROUND(Table25[[#This Row],[Total Elapsed]]/1000,0)</f>
        <v>0</v>
      </c>
    </row>
    <row r="1292" spans="1:9" x14ac:dyDescent="0.25">
      <c r="A1292" t="s">
        <v>16313</v>
      </c>
      <c r="B1292">
        <v>26.113199999999999</v>
      </c>
      <c r="C1292">
        <v>13.455299999999999</v>
      </c>
      <c r="D1292" t="s">
        <v>16314</v>
      </c>
      <c r="E1292" t="s">
        <v>16315</v>
      </c>
      <c r="F1292" t="s">
        <v>16316</v>
      </c>
      <c r="G1292" t="s">
        <v>16317</v>
      </c>
      <c r="H1292" s="5">
        <f>ROUND((Table25[[#This Row],[Total Elapsed]]-Table25[[#This Row],[Durable Function Elapsed]])/1000,0)</f>
        <v>0</v>
      </c>
      <c r="I1292" s="5">
        <f>ROUND(Table25[[#This Row],[Total Elapsed]]/1000,0)</f>
        <v>0</v>
      </c>
    </row>
    <row r="1293" spans="1:9" x14ac:dyDescent="0.25">
      <c r="A1293" t="s">
        <v>16318</v>
      </c>
      <c r="B1293">
        <v>20.8233</v>
      </c>
      <c r="C1293">
        <v>11.7401</v>
      </c>
      <c r="D1293" t="s">
        <v>16319</v>
      </c>
      <c r="E1293" t="s">
        <v>16320</v>
      </c>
      <c r="F1293" t="s">
        <v>16321</v>
      </c>
      <c r="G1293" t="s">
        <v>16322</v>
      </c>
      <c r="H1293" s="5">
        <f>ROUND((Table25[[#This Row],[Total Elapsed]]-Table25[[#This Row],[Durable Function Elapsed]])/1000,0)</f>
        <v>0</v>
      </c>
      <c r="I1293" s="5">
        <f>ROUND(Table25[[#This Row],[Total Elapsed]]/1000,0)</f>
        <v>0</v>
      </c>
    </row>
    <row r="1294" spans="1:9" x14ac:dyDescent="0.25">
      <c r="A1294" t="s">
        <v>16323</v>
      </c>
      <c r="B1294">
        <v>24.587499999999999</v>
      </c>
      <c r="C1294">
        <v>10.0487</v>
      </c>
      <c r="D1294" t="s">
        <v>16324</v>
      </c>
      <c r="E1294" t="s">
        <v>16325</v>
      </c>
      <c r="F1294" t="s">
        <v>16326</v>
      </c>
      <c r="G1294" t="s">
        <v>16327</v>
      </c>
      <c r="H1294" s="5">
        <f>ROUND((Table25[[#This Row],[Total Elapsed]]-Table25[[#This Row],[Durable Function Elapsed]])/1000,0)</f>
        <v>0</v>
      </c>
      <c r="I1294" s="5">
        <f>ROUND(Table25[[#This Row],[Total Elapsed]]/1000,0)</f>
        <v>0</v>
      </c>
    </row>
    <row r="1295" spans="1:9" x14ac:dyDescent="0.25">
      <c r="A1295" t="s">
        <v>16328</v>
      </c>
      <c r="B1295">
        <v>30.638999999999999</v>
      </c>
      <c r="C1295">
        <v>11.766500000000001</v>
      </c>
      <c r="D1295" t="s">
        <v>16329</v>
      </c>
      <c r="E1295" t="s">
        <v>16330</v>
      </c>
      <c r="F1295" t="s">
        <v>16331</v>
      </c>
      <c r="G1295" t="s">
        <v>16332</v>
      </c>
      <c r="H1295" s="5">
        <f>ROUND((Table25[[#This Row],[Total Elapsed]]-Table25[[#This Row],[Durable Function Elapsed]])/1000,0)</f>
        <v>0</v>
      </c>
      <c r="I1295" s="5">
        <f>ROUND(Table25[[#This Row],[Total Elapsed]]/1000,0)</f>
        <v>0</v>
      </c>
    </row>
    <row r="1296" spans="1:9" x14ac:dyDescent="0.25">
      <c r="A1296" t="s">
        <v>16333</v>
      </c>
      <c r="B1296">
        <v>30.654499999999999</v>
      </c>
      <c r="C1296">
        <v>13.032999999999999</v>
      </c>
      <c r="D1296" t="s">
        <v>16334</v>
      </c>
      <c r="E1296" t="s">
        <v>16335</v>
      </c>
      <c r="F1296" t="s">
        <v>16336</v>
      </c>
      <c r="G1296" t="s">
        <v>16337</v>
      </c>
      <c r="H1296" s="5">
        <f>ROUND((Table25[[#This Row],[Total Elapsed]]-Table25[[#This Row],[Durable Function Elapsed]])/1000,0)</f>
        <v>0</v>
      </c>
      <c r="I1296" s="5">
        <f>ROUND(Table25[[#This Row],[Total Elapsed]]/1000,0)</f>
        <v>0</v>
      </c>
    </row>
    <row r="1297" spans="1:9" x14ac:dyDescent="0.25">
      <c r="A1297" t="s">
        <v>16338</v>
      </c>
      <c r="B1297">
        <v>24.557500000000001</v>
      </c>
      <c r="C1297">
        <v>13.3536</v>
      </c>
      <c r="D1297" t="s">
        <v>16339</v>
      </c>
      <c r="E1297" t="s">
        <v>16340</v>
      </c>
      <c r="F1297" t="s">
        <v>16341</v>
      </c>
      <c r="G1297" t="s">
        <v>16342</v>
      </c>
      <c r="H1297" s="5">
        <f>ROUND((Table25[[#This Row],[Total Elapsed]]-Table25[[#This Row],[Durable Function Elapsed]])/1000,0)</f>
        <v>0</v>
      </c>
      <c r="I1297" s="5">
        <f>ROUND(Table25[[#This Row],[Total Elapsed]]/1000,0)</f>
        <v>0</v>
      </c>
    </row>
    <row r="1298" spans="1:9" x14ac:dyDescent="0.25">
      <c r="A1298" t="s">
        <v>16343</v>
      </c>
      <c r="B1298">
        <v>23.469899999999999</v>
      </c>
      <c r="C1298">
        <v>11.9619</v>
      </c>
      <c r="D1298" t="s">
        <v>16344</v>
      </c>
      <c r="E1298" t="s">
        <v>16345</v>
      </c>
      <c r="F1298" t="s">
        <v>16346</v>
      </c>
      <c r="G1298" t="s">
        <v>16347</v>
      </c>
      <c r="H1298" s="5">
        <f>ROUND((Table25[[#This Row],[Total Elapsed]]-Table25[[#This Row],[Durable Function Elapsed]])/1000,0)</f>
        <v>0</v>
      </c>
      <c r="I1298" s="5">
        <f>ROUND(Table25[[#This Row],[Total Elapsed]]/1000,0)</f>
        <v>0</v>
      </c>
    </row>
    <row r="1299" spans="1:9" x14ac:dyDescent="0.25">
      <c r="A1299" t="s">
        <v>16348</v>
      </c>
      <c r="B1299">
        <v>26.474399999999999</v>
      </c>
      <c r="C1299">
        <v>11.260199999999999</v>
      </c>
      <c r="D1299" t="s">
        <v>16349</v>
      </c>
      <c r="E1299" t="s">
        <v>16350</v>
      </c>
      <c r="F1299" t="s">
        <v>16351</v>
      </c>
      <c r="G1299" t="s">
        <v>16352</v>
      </c>
      <c r="H1299" s="5">
        <f>ROUND((Table25[[#This Row],[Total Elapsed]]-Table25[[#This Row],[Durable Function Elapsed]])/1000,0)</f>
        <v>0</v>
      </c>
      <c r="I1299" s="5">
        <f>ROUND(Table25[[#This Row],[Total Elapsed]]/1000,0)</f>
        <v>0</v>
      </c>
    </row>
    <row r="1300" spans="1:9" x14ac:dyDescent="0.25">
      <c r="A1300" t="s">
        <v>16353</v>
      </c>
      <c r="B1300">
        <v>249.3493</v>
      </c>
      <c r="C1300">
        <v>10.978199999999999</v>
      </c>
      <c r="D1300" t="s">
        <v>16354</v>
      </c>
      <c r="E1300" t="s">
        <v>16355</v>
      </c>
      <c r="F1300" t="s">
        <v>16356</v>
      </c>
      <c r="G1300" t="s">
        <v>16357</v>
      </c>
      <c r="H1300" s="5">
        <f>ROUND((Table25[[#This Row],[Total Elapsed]]-Table25[[#This Row],[Durable Function Elapsed]])/1000,0)</f>
        <v>0</v>
      </c>
      <c r="I1300" s="5">
        <f>ROUND(Table25[[#This Row],[Total Elapsed]]/1000,0)</f>
        <v>0</v>
      </c>
    </row>
    <row r="1301" spans="1:9" x14ac:dyDescent="0.25">
      <c r="A1301" t="s">
        <v>16358</v>
      </c>
      <c r="B1301">
        <v>21.184699999999999</v>
      </c>
      <c r="C1301">
        <v>9.7594999999999992</v>
      </c>
      <c r="D1301" t="s">
        <v>16359</v>
      </c>
      <c r="E1301" t="s">
        <v>16360</v>
      </c>
      <c r="F1301" t="s">
        <v>16361</v>
      </c>
      <c r="G1301" t="s">
        <v>16362</v>
      </c>
      <c r="H1301" s="5">
        <f>ROUND((Table25[[#This Row],[Total Elapsed]]-Table25[[#This Row],[Durable Function Elapsed]])/1000,0)</f>
        <v>0</v>
      </c>
      <c r="I1301" s="5">
        <f>ROUND(Table25[[#This Row],[Total Elapsed]]/1000,0)</f>
        <v>0</v>
      </c>
    </row>
    <row r="1302" spans="1:9" x14ac:dyDescent="0.25">
      <c r="A1302" t="s">
        <v>16363</v>
      </c>
      <c r="B1302">
        <v>22.0367</v>
      </c>
      <c r="C1302">
        <v>10.8</v>
      </c>
      <c r="D1302" t="s">
        <v>16364</v>
      </c>
      <c r="E1302" t="s">
        <v>16365</v>
      </c>
      <c r="F1302" t="s">
        <v>16366</v>
      </c>
      <c r="G1302" t="s">
        <v>16367</v>
      </c>
      <c r="H1302" s="5">
        <f>ROUND((Table25[[#This Row],[Total Elapsed]]-Table25[[#This Row],[Durable Function Elapsed]])/1000,0)</f>
        <v>0</v>
      </c>
      <c r="I1302" s="5">
        <f>ROUND(Table25[[#This Row],[Total Elapsed]]/1000,0)</f>
        <v>0</v>
      </c>
    </row>
    <row r="1303" spans="1:9" x14ac:dyDescent="0.25">
      <c r="A1303" t="s">
        <v>16368</v>
      </c>
      <c r="B1303">
        <v>33.128100000000003</v>
      </c>
      <c r="C1303">
        <v>12.328799999999999</v>
      </c>
      <c r="D1303" t="s">
        <v>16369</v>
      </c>
      <c r="E1303" t="s">
        <v>16370</v>
      </c>
      <c r="F1303" t="s">
        <v>16371</v>
      </c>
      <c r="G1303" t="s">
        <v>16372</v>
      </c>
      <c r="H1303" s="5">
        <f>ROUND((Table25[[#This Row],[Total Elapsed]]-Table25[[#This Row],[Durable Function Elapsed]])/1000,0)</f>
        <v>0</v>
      </c>
      <c r="I1303" s="5">
        <f>ROUND(Table25[[#This Row],[Total Elapsed]]/1000,0)</f>
        <v>0</v>
      </c>
    </row>
    <row r="1304" spans="1:9" x14ac:dyDescent="0.25">
      <c r="A1304" t="s">
        <v>16373</v>
      </c>
      <c r="B1304">
        <v>48.392400000000002</v>
      </c>
      <c r="C1304">
        <v>10.098000000000001</v>
      </c>
      <c r="D1304" t="s">
        <v>16374</v>
      </c>
      <c r="E1304" t="s">
        <v>16375</v>
      </c>
      <c r="F1304" t="s">
        <v>16376</v>
      </c>
      <c r="G1304" t="s">
        <v>16377</v>
      </c>
      <c r="H1304" s="5">
        <f>ROUND((Table25[[#This Row],[Total Elapsed]]-Table25[[#This Row],[Durable Function Elapsed]])/1000,0)</f>
        <v>0</v>
      </c>
      <c r="I1304" s="5">
        <f>ROUND(Table25[[#This Row],[Total Elapsed]]/1000,0)</f>
        <v>0</v>
      </c>
    </row>
    <row r="1305" spans="1:9" x14ac:dyDescent="0.25">
      <c r="A1305" t="s">
        <v>16378</v>
      </c>
      <c r="B1305">
        <v>22.3142</v>
      </c>
      <c r="C1305">
        <v>9.5513999999999992</v>
      </c>
      <c r="D1305" t="s">
        <v>16379</v>
      </c>
      <c r="E1305" t="s">
        <v>16380</v>
      </c>
      <c r="F1305" t="s">
        <v>16381</v>
      </c>
      <c r="G1305" t="s">
        <v>16382</v>
      </c>
      <c r="H1305" s="5">
        <f>ROUND((Table25[[#This Row],[Total Elapsed]]-Table25[[#This Row],[Durable Function Elapsed]])/1000,0)</f>
        <v>0</v>
      </c>
      <c r="I1305" s="5">
        <f>ROUND(Table25[[#This Row],[Total Elapsed]]/1000,0)</f>
        <v>0</v>
      </c>
    </row>
    <row r="1306" spans="1:9" x14ac:dyDescent="0.25">
      <c r="A1306" t="s">
        <v>16383</v>
      </c>
      <c r="B1306">
        <v>21.9269</v>
      </c>
      <c r="C1306">
        <v>10.129899999999999</v>
      </c>
      <c r="D1306" t="s">
        <v>16384</v>
      </c>
      <c r="E1306" t="s">
        <v>16385</v>
      </c>
      <c r="F1306" t="s">
        <v>16386</v>
      </c>
      <c r="G1306" t="s">
        <v>16387</v>
      </c>
      <c r="H1306" s="5">
        <f>ROUND((Table25[[#This Row],[Total Elapsed]]-Table25[[#This Row],[Durable Function Elapsed]])/1000,0)</f>
        <v>0</v>
      </c>
      <c r="I1306" s="5">
        <f>ROUND(Table25[[#This Row],[Total Elapsed]]/1000,0)</f>
        <v>0</v>
      </c>
    </row>
    <row r="1307" spans="1:9" x14ac:dyDescent="0.25">
      <c r="A1307" t="s">
        <v>16388</v>
      </c>
      <c r="B1307">
        <v>67.7166</v>
      </c>
      <c r="C1307">
        <v>10.48</v>
      </c>
      <c r="D1307" t="s">
        <v>16389</v>
      </c>
      <c r="E1307" t="s">
        <v>16390</v>
      </c>
      <c r="F1307" t="s">
        <v>16391</v>
      </c>
      <c r="G1307" t="s">
        <v>16392</v>
      </c>
      <c r="H1307" s="5">
        <f>ROUND((Table25[[#This Row],[Total Elapsed]]-Table25[[#This Row],[Durable Function Elapsed]])/1000,0)</f>
        <v>0</v>
      </c>
      <c r="I1307" s="5">
        <f>ROUND(Table25[[#This Row],[Total Elapsed]]/1000,0)</f>
        <v>0</v>
      </c>
    </row>
    <row r="1308" spans="1:9" x14ac:dyDescent="0.25">
      <c r="A1308" t="s">
        <v>16393</v>
      </c>
      <c r="B1308">
        <v>25.064599999999999</v>
      </c>
      <c r="C1308">
        <v>9.7507999999999999</v>
      </c>
      <c r="D1308" t="s">
        <v>16394</v>
      </c>
      <c r="E1308" t="s">
        <v>16395</v>
      </c>
      <c r="F1308" t="s">
        <v>16396</v>
      </c>
      <c r="G1308" t="s">
        <v>16397</v>
      </c>
      <c r="H1308" s="5">
        <f>ROUND((Table25[[#This Row],[Total Elapsed]]-Table25[[#This Row],[Durable Function Elapsed]])/1000,0)</f>
        <v>0</v>
      </c>
      <c r="I1308" s="5">
        <f>ROUND(Table25[[#This Row],[Total Elapsed]]/1000,0)</f>
        <v>0</v>
      </c>
    </row>
    <row r="1309" spans="1:9" x14ac:dyDescent="0.25">
      <c r="A1309" t="s">
        <v>16398</v>
      </c>
      <c r="B1309">
        <v>40.024299999999997</v>
      </c>
      <c r="C1309">
        <v>20.881699999999999</v>
      </c>
      <c r="D1309" t="s">
        <v>16399</v>
      </c>
      <c r="E1309" t="s">
        <v>16400</v>
      </c>
      <c r="F1309" t="s">
        <v>16401</v>
      </c>
      <c r="G1309" t="s">
        <v>16402</v>
      </c>
      <c r="H1309" s="5">
        <f>ROUND((Table25[[#This Row],[Total Elapsed]]-Table25[[#This Row],[Durable Function Elapsed]])/1000,0)</f>
        <v>0</v>
      </c>
      <c r="I1309" s="5">
        <f>ROUND(Table25[[#This Row],[Total Elapsed]]/1000,0)</f>
        <v>0</v>
      </c>
    </row>
    <row r="1310" spans="1:9" x14ac:dyDescent="0.25">
      <c r="A1310" t="s">
        <v>16403</v>
      </c>
      <c r="B1310">
        <v>64.283699999999996</v>
      </c>
      <c r="C1310">
        <v>13.497299999999999</v>
      </c>
      <c r="D1310" t="s">
        <v>16404</v>
      </c>
      <c r="E1310" t="s">
        <v>16405</v>
      </c>
      <c r="F1310" t="s">
        <v>16406</v>
      </c>
      <c r="G1310" t="s">
        <v>16407</v>
      </c>
      <c r="H1310" s="5">
        <f>ROUND((Table25[[#This Row],[Total Elapsed]]-Table25[[#This Row],[Durable Function Elapsed]])/1000,0)</f>
        <v>0</v>
      </c>
      <c r="I1310" s="5">
        <f>ROUND(Table25[[#This Row],[Total Elapsed]]/1000,0)</f>
        <v>0</v>
      </c>
    </row>
    <row r="1311" spans="1:9" x14ac:dyDescent="0.25">
      <c r="A1311" t="s">
        <v>16408</v>
      </c>
      <c r="B1311">
        <v>63.303100000000001</v>
      </c>
      <c r="C1311">
        <v>12.234999999999999</v>
      </c>
      <c r="D1311" t="s">
        <v>16409</v>
      </c>
      <c r="E1311" t="s">
        <v>16410</v>
      </c>
      <c r="F1311" t="s">
        <v>16411</v>
      </c>
      <c r="G1311" t="s">
        <v>16412</v>
      </c>
      <c r="H1311" s="5">
        <f>ROUND((Table25[[#This Row],[Total Elapsed]]-Table25[[#This Row],[Durable Function Elapsed]])/1000,0)</f>
        <v>0</v>
      </c>
      <c r="I1311" s="5">
        <f>ROUND(Table25[[#This Row],[Total Elapsed]]/1000,0)</f>
        <v>0</v>
      </c>
    </row>
    <row r="1312" spans="1:9" x14ac:dyDescent="0.25">
      <c r="A1312" t="s">
        <v>16413</v>
      </c>
      <c r="B1312">
        <v>31.840399999999999</v>
      </c>
      <c r="C1312">
        <v>14.670400000000001</v>
      </c>
      <c r="D1312" t="s">
        <v>16414</v>
      </c>
      <c r="E1312" t="s">
        <v>16415</v>
      </c>
      <c r="F1312" t="s">
        <v>16416</v>
      </c>
      <c r="G1312" t="s">
        <v>16417</v>
      </c>
      <c r="H1312" s="5">
        <f>ROUND((Table25[[#This Row],[Total Elapsed]]-Table25[[#This Row],[Durable Function Elapsed]])/1000,0)</f>
        <v>0</v>
      </c>
      <c r="I1312" s="5">
        <f>ROUND(Table25[[#This Row],[Total Elapsed]]/1000,0)</f>
        <v>0</v>
      </c>
    </row>
    <row r="1313" spans="1:9" x14ac:dyDescent="0.25">
      <c r="A1313" t="s">
        <v>16418</v>
      </c>
      <c r="B1313">
        <v>27.352599999999999</v>
      </c>
      <c r="C1313">
        <v>17.041699999999999</v>
      </c>
      <c r="D1313" t="s">
        <v>16419</v>
      </c>
      <c r="E1313" t="s">
        <v>16420</v>
      </c>
      <c r="F1313" t="s">
        <v>16421</v>
      </c>
      <c r="G1313" t="s">
        <v>16422</v>
      </c>
      <c r="H1313" s="5">
        <f>ROUND((Table25[[#This Row],[Total Elapsed]]-Table25[[#This Row],[Durable Function Elapsed]])/1000,0)</f>
        <v>0</v>
      </c>
      <c r="I1313" s="5">
        <f>ROUND(Table25[[#This Row],[Total Elapsed]]/1000,0)</f>
        <v>0</v>
      </c>
    </row>
    <row r="1314" spans="1:9" x14ac:dyDescent="0.25">
      <c r="A1314" t="s">
        <v>16423</v>
      </c>
      <c r="B1314">
        <v>31.817799999999998</v>
      </c>
      <c r="C1314">
        <v>11.0969</v>
      </c>
      <c r="D1314" t="s">
        <v>16424</v>
      </c>
      <c r="E1314" t="s">
        <v>16425</v>
      </c>
      <c r="F1314" t="s">
        <v>16426</v>
      </c>
      <c r="G1314" t="s">
        <v>16427</v>
      </c>
      <c r="H1314" s="5">
        <f>ROUND((Table25[[#This Row],[Total Elapsed]]-Table25[[#This Row],[Durable Function Elapsed]])/1000,0)</f>
        <v>0</v>
      </c>
      <c r="I1314" s="5">
        <f>ROUND(Table25[[#This Row],[Total Elapsed]]/1000,0)</f>
        <v>0</v>
      </c>
    </row>
    <row r="1315" spans="1:9" x14ac:dyDescent="0.25">
      <c r="A1315" t="s">
        <v>16428</v>
      </c>
      <c r="B1315">
        <v>42.852200000000003</v>
      </c>
      <c r="C1315">
        <v>12.0122</v>
      </c>
      <c r="D1315" t="s">
        <v>16429</v>
      </c>
      <c r="E1315" t="s">
        <v>16430</v>
      </c>
      <c r="F1315" t="s">
        <v>16431</v>
      </c>
      <c r="G1315" t="s">
        <v>16432</v>
      </c>
      <c r="H1315" s="5">
        <f>ROUND((Table25[[#This Row],[Total Elapsed]]-Table25[[#This Row],[Durable Function Elapsed]])/1000,0)</f>
        <v>0</v>
      </c>
      <c r="I1315" s="5">
        <f>ROUND(Table25[[#This Row],[Total Elapsed]]/1000,0)</f>
        <v>0</v>
      </c>
    </row>
    <row r="1316" spans="1:9" x14ac:dyDescent="0.25">
      <c r="A1316" t="s">
        <v>16433</v>
      </c>
      <c r="B1316">
        <v>28.4589</v>
      </c>
      <c r="C1316">
        <v>13.898400000000001</v>
      </c>
      <c r="D1316" t="s">
        <v>16434</v>
      </c>
      <c r="E1316" t="s">
        <v>16435</v>
      </c>
      <c r="F1316" t="s">
        <v>16436</v>
      </c>
      <c r="G1316" t="s">
        <v>16437</v>
      </c>
      <c r="H1316" s="5">
        <f>ROUND((Table25[[#This Row],[Total Elapsed]]-Table25[[#This Row],[Durable Function Elapsed]])/1000,0)</f>
        <v>0</v>
      </c>
      <c r="I1316" s="5">
        <f>ROUND(Table25[[#This Row],[Total Elapsed]]/1000,0)</f>
        <v>0</v>
      </c>
    </row>
    <row r="1317" spans="1:9" x14ac:dyDescent="0.25">
      <c r="A1317" t="s">
        <v>16438</v>
      </c>
      <c r="B1317">
        <v>56.563699999999997</v>
      </c>
      <c r="C1317">
        <v>10.5113</v>
      </c>
      <c r="D1317" t="s">
        <v>16439</v>
      </c>
      <c r="E1317" t="s">
        <v>16440</v>
      </c>
      <c r="F1317" t="s">
        <v>16441</v>
      </c>
      <c r="G1317" t="s">
        <v>16442</v>
      </c>
      <c r="H1317" s="5">
        <f>ROUND((Table25[[#This Row],[Total Elapsed]]-Table25[[#This Row],[Durable Function Elapsed]])/1000,0)</f>
        <v>0</v>
      </c>
      <c r="I1317" s="5">
        <f>ROUND(Table25[[#This Row],[Total Elapsed]]/1000,0)</f>
        <v>0</v>
      </c>
    </row>
    <row r="1318" spans="1:9" x14ac:dyDescent="0.25">
      <c r="A1318" t="s">
        <v>16443</v>
      </c>
      <c r="B1318">
        <v>23.7164</v>
      </c>
      <c r="C1318">
        <v>10.6381</v>
      </c>
      <c r="D1318" t="s">
        <v>16444</v>
      </c>
      <c r="E1318" t="s">
        <v>16445</v>
      </c>
      <c r="F1318" t="s">
        <v>16446</v>
      </c>
      <c r="G1318" t="s">
        <v>16447</v>
      </c>
      <c r="H1318" s="5">
        <f>ROUND((Table25[[#This Row],[Total Elapsed]]-Table25[[#This Row],[Durable Function Elapsed]])/1000,0)</f>
        <v>0</v>
      </c>
      <c r="I1318" s="5">
        <f>ROUND(Table25[[#This Row],[Total Elapsed]]/1000,0)</f>
        <v>0</v>
      </c>
    </row>
    <row r="1319" spans="1:9" x14ac:dyDescent="0.25">
      <c r="A1319" t="s">
        <v>16448</v>
      </c>
      <c r="B1319">
        <v>28.2834</v>
      </c>
      <c r="C1319">
        <v>12.1053</v>
      </c>
      <c r="D1319" t="s">
        <v>16449</v>
      </c>
      <c r="E1319" t="s">
        <v>16450</v>
      </c>
      <c r="F1319" t="s">
        <v>16451</v>
      </c>
      <c r="G1319" t="s">
        <v>16452</v>
      </c>
      <c r="H1319" s="5">
        <f>ROUND((Table25[[#This Row],[Total Elapsed]]-Table25[[#This Row],[Durable Function Elapsed]])/1000,0)</f>
        <v>0</v>
      </c>
      <c r="I1319" s="5">
        <f>ROUND(Table25[[#This Row],[Total Elapsed]]/1000,0)</f>
        <v>0</v>
      </c>
    </row>
    <row r="1320" spans="1:9" x14ac:dyDescent="0.25">
      <c r="A1320" t="s">
        <v>16453</v>
      </c>
      <c r="B1320">
        <v>56.870800000000003</v>
      </c>
      <c r="C1320">
        <v>19.917000000000002</v>
      </c>
      <c r="D1320" t="s">
        <v>16454</v>
      </c>
      <c r="E1320" t="s">
        <v>16455</v>
      </c>
      <c r="F1320" t="s">
        <v>16456</v>
      </c>
      <c r="G1320" t="s">
        <v>16457</v>
      </c>
      <c r="H1320" s="5">
        <f>ROUND((Table25[[#This Row],[Total Elapsed]]-Table25[[#This Row],[Durable Function Elapsed]])/1000,0)</f>
        <v>0</v>
      </c>
      <c r="I1320" s="5">
        <f>ROUND(Table25[[#This Row],[Total Elapsed]]/1000,0)</f>
        <v>0</v>
      </c>
    </row>
    <row r="1321" spans="1:9" x14ac:dyDescent="0.25">
      <c r="A1321" t="s">
        <v>16458</v>
      </c>
      <c r="B1321">
        <v>26.579599999999999</v>
      </c>
      <c r="C1321">
        <v>11.2294</v>
      </c>
      <c r="D1321" t="s">
        <v>16459</v>
      </c>
      <c r="E1321" t="s">
        <v>16460</v>
      </c>
      <c r="F1321" t="s">
        <v>16461</v>
      </c>
      <c r="G1321" t="s">
        <v>16462</v>
      </c>
      <c r="H1321" s="5">
        <f>ROUND((Table25[[#This Row],[Total Elapsed]]-Table25[[#This Row],[Durable Function Elapsed]])/1000,0)</f>
        <v>0</v>
      </c>
      <c r="I1321" s="5">
        <f>ROUND(Table25[[#This Row],[Total Elapsed]]/1000,0)</f>
        <v>0</v>
      </c>
    </row>
    <row r="1322" spans="1:9" x14ac:dyDescent="0.25">
      <c r="A1322" t="s">
        <v>16463</v>
      </c>
      <c r="B1322">
        <v>25.030100000000001</v>
      </c>
      <c r="C1322">
        <v>10.466200000000001</v>
      </c>
      <c r="D1322" t="s">
        <v>16464</v>
      </c>
      <c r="E1322" t="s">
        <v>16465</v>
      </c>
      <c r="F1322" t="s">
        <v>16466</v>
      </c>
      <c r="G1322" s="1" t="s">
        <v>16467</v>
      </c>
      <c r="H1322" s="5">
        <f>ROUND((Table25[[#This Row],[Total Elapsed]]-Table25[[#This Row],[Durable Function Elapsed]])/1000,0)</f>
        <v>0</v>
      </c>
      <c r="I1322" s="5">
        <f>ROUND(Table25[[#This Row],[Total Elapsed]]/1000,0)</f>
        <v>0</v>
      </c>
    </row>
    <row r="1323" spans="1:9" x14ac:dyDescent="0.25">
      <c r="A1323" t="s">
        <v>16468</v>
      </c>
      <c r="B1323">
        <v>23.1601</v>
      </c>
      <c r="C1323">
        <v>12.1662</v>
      </c>
      <c r="D1323" t="s">
        <v>16469</v>
      </c>
      <c r="E1323" t="s">
        <v>16470</v>
      </c>
      <c r="F1323" t="s">
        <v>16471</v>
      </c>
      <c r="G1323" t="s">
        <v>16472</v>
      </c>
      <c r="H1323" s="5">
        <f>ROUND((Table25[[#This Row],[Total Elapsed]]-Table25[[#This Row],[Durable Function Elapsed]])/1000,0)</f>
        <v>0</v>
      </c>
      <c r="I1323" s="5">
        <f>ROUND(Table25[[#This Row],[Total Elapsed]]/1000,0)</f>
        <v>0</v>
      </c>
    </row>
    <row r="1324" spans="1:9" x14ac:dyDescent="0.25">
      <c r="A1324" t="s">
        <v>16473</v>
      </c>
      <c r="B1324">
        <v>30.968599999999999</v>
      </c>
      <c r="C1324">
        <v>14.154299999999999</v>
      </c>
      <c r="D1324" t="s">
        <v>16474</v>
      </c>
      <c r="E1324" t="s">
        <v>16475</v>
      </c>
      <c r="F1324" t="s">
        <v>16476</v>
      </c>
      <c r="G1324" t="s">
        <v>16477</v>
      </c>
      <c r="H1324" s="5">
        <f>ROUND((Table25[[#This Row],[Total Elapsed]]-Table25[[#This Row],[Durable Function Elapsed]])/1000,0)</f>
        <v>0</v>
      </c>
      <c r="I1324" s="5">
        <f>ROUND(Table25[[#This Row],[Total Elapsed]]/1000,0)</f>
        <v>0</v>
      </c>
    </row>
    <row r="1325" spans="1:9" x14ac:dyDescent="0.25">
      <c r="A1325" t="s">
        <v>16478</v>
      </c>
      <c r="B1325">
        <v>26.9742</v>
      </c>
      <c r="C1325">
        <v>11.403600000000001</v>
      </c>
      <c r="D1325" t="s">
        <v>16479</v>
      </c>
      <c r="E1325" t="s">
        <v>16480</v>
      </c>
      <c r="F1325" t="s">
        <v>16481</v>
      </c>
      <c r="G1325" t="s">
        <v>16482</v>
      </c>
      <c r="H1325" s="5">
        <f>ROUND((Table25[[#This Row],[Total Elapsed]]-Table25[[#This Row],[Durable Function Elapsed]])/1000,0)</f>
        <v>0</v>
      </c>
      <c r="I1325" s="5">
        <f>ROUND(Table25[[#This Row],[Total Elapsed]]/1000,0)</f>
        <v>0</v>
      </c>
    </row>
    <row r="1326" spans="1:9" x14ac:dyDescent="0.25">
      <c r="A1326" t="s">
        <v>16483</v>
      </c>
      <c r="B1326">
        <v>27.6264</v>
      </c>
      <c r="C1326">
        <v>10.622299999999999</v>
      </c>
      <c r="D1326" t="s">
        <v>16484</v>
      </c>
      <c r="E1326" t="s">
        <v>16485</v>
      </c>
      <c r="F1326" t="s">
        <v>16486</v>
      </c>
      <c r="G1326" t="s">
        <v>16487</v>
      </c>
      <c r="H1326" s="5">
        <f>ROUND((Table25[[#This Row],[Total Elapsed]]-Table25[[#This Row],[Durable Function Elapsed]])/1000,0)</f>
        <v>0</v>
      </c>
      <c r="I1326" s="5">
        <f>ROUND(Table25[[#This Row],[Total Elapsed]]/1000,0)</f>
        <v>0</v>
      </c>
    </row>
    <row r="1327" spans="1:9" x14ac:dyDescent="0.25">
      <c r="A1327" t="s">
        <v>16488</v>
      </c>
      <c r="B1327">
        <v>50.220100000000002</v>
      </c>
      <c r="C1327">
        <v>10.223000000000001</v>
      </c>
      <c r="D1327" t="s">
        <v>16489</v>
      </c>
      <c r="E1327" t="s">
        <v>16490</v>
      </c>
      <c r="F1327" t="s">
        <v>16491</v>
      </c>
      <c r="G1327" t="s">
        <v>16492</v>
      </c>
      <c r="H1327" s="5">
        <f>ROUND((Table25[[#This Row],[Total Elapsed]]-Table25[[#This Row],[Durable Function Elapsed]])/1000,0)</f>
        <v>0</v>
      </c>
      <c r="I1327" s="5">
        <f>ROUND(Table25[[#This Row],[Total Elapsed]]/1000,0)</f>
        <v>0</v>
      </c>
    </row>
    <row r="1328" spans="1:9" x14ac:dyDescent="0.25">
      <c r="A1328" t="s">
        <v>16493</v>
      </c>
      <c r="B1328">
        <v>24.544499999999999</v>
      </c>
      <c r="C1328">
        <v>12.6069</v>
      </c>
      <c r="D1328" t="s">
        <v>16494</v>
      </c>
      <c r="E1328" t="s">
        <v>16495</v>
      </c>
      <c r="F1328" t="s">
        <v>16496</v>
      </c>
      <c r="G1328" t="s">
        <v>16497</v>
      </c>
      <c r="H1328" s="5">
        <f>ROUND((Table25[[#This Row],[Total Elapsed]]-Table25[[#This Row],[Durable Function Elapsed]])/1000,0)</f>
        <v>0</v>
      </c>
      <c r="I1328" s="5">
        <f>ROUND(Table25[[#This Row],[Total Elapsed]]/1000,0)</f>
        <v>0</v>
      </c>
    </row>
    <row r="1329" spans="1:9" x14ac:dyDescent="0.25">
      <c r="A1329" t="s">
        <v>16498</v>
      </c>
      <c r="B1329">
        <v>35.294499999999999</v>
      </c>
      <c r="C1329">
        <v>11.997199999999999</v>
      </c>
      <c r="D1329" t="s">
        <v>16499</v>
      </c>
      <c r="E1329" t="s">
        <v>16500</v>
      </c>
      <c r="F1329" t="s">
        <v>16501</v>
      </c>
      <c r="G1329" t="s">
        <v>16502</v>
      </c>
      <c r="H1329" s="5">
        <f>ROUND((Table25[[#This Row],[Total Elapsed]]-Table25[[#This Row],[Durable Function Elapsed]])/1000,0)</f>
        <v>0</v>
      </c>
      <c r="I1329" s="5">
        <f>ROUND(Table25[[#This Row],[Total Elapsed]]/1000,0)</f>
        <v>0</v>
      </c>
    </row>
    <row r="1330" spans="1:9" x14ac:dyDescent="0.25">
      <c r="A1330" t="s">
        <v>16503</v>
      </c>
      <c r="B1330">
        <v>77.647599999999997</v>
      </c>
      <c r="C1330">
        <v>10.6868</v>
      </c>
      <c r="D1330" t="s">
        <v>16504</v>
      </c>
      <c r="E1330" t="s">
        <v>16505</v>
      </c>
      <c r="F1330" t="s">
        <v>16506</v>
      </c>
      <c r="G1330" t="s">
        <v>16507</v>
      </c>
      <c r="H1330" s="5">
        <f>ROUND((Table25[[#This Row],[Total Elapsed]]-Table25[[#This Row],[Durable Function Elapsed]])/1000,0)</f>
        <v>0</v>
      </c>
      <c r="I1330" s="5">
        <f>ROUND(Table25[[#This Row],[Total Elapsed]]/1000,0)</f>
        <v>0</v>
      </c>
    </row>
    <row r="1331" spans="1:9" x14ac:dyDescent="0.25">
      <c r="A1331" t="s">
        <v>16508</v>
      </c>
      <c r="B1331">
        <v>25.485399999999998</v>
      </c>
      <c r="C1331">
        <v>11.455500000000001</v>
      </c>
      <c r="D1331" t="s">
        <v>16509</v>
      </c>
      <c r="E1331" t="s">
        <v>16510</v>
      </c>
      <c r="F1331" t="s">
        <v>16511</v>
      </c>
      <c r="G1331" t="s">
        <v>16512</v>
      </c>
      <c r="H1331" s="5">
        <f>ROUND((Table25[[#This Row],[Total Elapsed]]-Table25[[#This Row],[Durable Function Elapsed]])/1000,0)</f>
        <v>0</v>
      </c>
      <c r="I1331" s="5">
        <f>ROUND(Table25[[#This Row],[Total Elapsed]]/1000,0)</f>
        <v>0</v>
      </c>
    </row>
    <row r="1332" spans="1:9" x14ac:dyDescent="0.25">
      <c r="A1332" t="s">
        <v>16513</v>
      </c>
      <c r="B1332">
        <v>28.5108</v>
      </c>
      <c r="C1332">
        <v>12.147</v>
      </c>
      <c r="D1332" t="s">
        <v>16514</v>
      </c>
      <c r="E1332" t="s">
        <v>16515</v>
      </c>
      <c r="F1332" t="s">
        <v>16516</v>
      </c>
      <c r="G1332" t="s">
        <v>16517</v>
      </c>
      <c r="H1332" s="5">
        <f>ROUND((Table25[[#This Row],[Total Elapsed]]-Table25[[#This Row],[Durable Function Elapsed]])/1000,0)</f>
        <v>0</v>
      </c>
      <c r="I1332" s="5">
        <f>ROUND(Table25[[#This Row],[Total Elapsed]]/1000,0)</f>
        <v>0</v>
      </c>
    </row>
    <row r="1333" spans="1:9" x14ac:dyDescent="0.25">
      <c r="A1333" t="s">
        <v>16518</v>
      </c>
      <c r="B1333">
        <v>30.797999999999998</v>
      </c>
      <c r="C1333">
        <v>12.0344</v>
      </c>
      <c r="D1333" t="s">
        <v>16519</v>
      </c>
      <c r="E1333" t="s">
        <v>16520</v>
      </c>
      <c r="F1333" t="s">
        <v>16521</v>
      </c>
      <c r="G1333" t="s">
        <v>16522</v>
      </c>
      <c r="H1333" s="5">
        <f>ROUND((Table25[[#This Row],[Total Elapsed]]-Table25[[#This Row],[Durable Function Elapsed]])/1000,0)</f>
        <v>0</v>
      </c>
      <c r="I1333" s="5">
        <f>ROUND(Table25[[#This Row],[Total Elapsed]]/1000,0)</f>
        <v>0</v>
      </c>
    </row>
    <row r="1334" spans="1:9" x14ac:dyDescent="0.25">
      <c r="A1334" t="s">
        <v>16523</v>
      </c>
      <c r="B1334">
        <v>26.070900000000002</v>
      </c>
      <c r="C1334">
        <v>10.554399999999999</v>
      </c>
      <c r="D1334" t="s">
        <v>16524</v>
      </c>
      <c r="E1334" t="s">
        <v>16525</v>
      </c>
      <c r="F1334" t="s">
        <v>16526</v>
      </c>
      <c r="G1334" t="s">
        <v>16527</v>
      </c>
      <c r="H1334" s="5">
        <f>ROUND((Table25[[#This Row],[Total Elapsed]]-Table25[[#This Row],[Durable Function Elapsed]])/1000,0)</f>
        <v>0</v>
      </c>
      <c r="I1334" s="5">
        <f>ROUND(Table25[[#This Row],[Total Elapsed]]/1000,0)</f>
        <v>0</v>
      </c>
    </row>
    <row r="1335" spans="1:9" x14ac:dyDescent="0.25">
      <c r="A1335" t="s">
        <v>16528</v>
      </c>
      <c r="B1335">
        <v>45.055399999999999</v>
      </c>
      <c r="C1335">
        <v>10.6655</v>
      </c>
      <c r="D1335" t="s">
        <v>16529</v>
      </c>
      <c r="E1335" t="s">
        <v>16530</v>
      </c>
      <c r="F1335" t="s">
        <v>16531</v>
      </c>
      <c r="G1335" t="s">
        <v>16532</v>
      </c>
      <c r="H1335" s="5">
        <f>ROUND((Table25[[#This Row],[Total Elapsed]]-Table25[[#This Row],[Durable Function Elapsed]])/1000,0)</f>
        <v>0</v>
      </c>
      <c r="I1335" s="5">
        <f>ROUND(Table25[[#This Row],[Total Elapsed]]/1000,0)</f>
        <v>0</v>
      </c>
    </row>
    <row r="1336" spans="1:9" x14ac:dyDescent="0.25">
      <c r="A1336" t="s">
        <v>16533</v>
      </c>
      <c r="B1336">
        <v>45.042900000000003</v>
      </c>
      <c r="C1336">
        <v>10.0862</v>
      </c>
      <c r="D1336" t="s">
        <v>16534</v>
      </c>
      <c r="E1336" t="s">
        <v>16535</v>
      </c>
      <c r="F1336" t="s">
        <v>16536</v>
      </c>
      <c r="G1336" t="s">
        <v>16537</v>
      </c>
      <c r="H1336" s="5">
        <f>ROUND((Table25[[#This Row],[Total Elapsed]]-Table25[[#This Row],[Durable Function Elapsed]])/1000,0)</f>
        <v>0</v>
      </c>
      <c r="I1336" s="5">
        <f>ROUND(Table25[[#This Row],[Total Elapsed]]/1000,0)</f>
        <v>0</v>
      </c>
    </row>
    <row r="1337" spans="1:9" x14ac:dyDescent="0.25">
      <c r="A1337" t="s">
        <v>16538</v>
      </c>
      <c r="B1337">
        <v>23.354399999999998</v>
      </c>
      <c r="C1337">
        <v>10.0548</v>
      </c>
      <c r="D1337" t="s">
        <v>16539</v>
      </c>
      <c r="E1337" t="s">
        <v>16540</v>
      </c>
      <c r="F1337" t="s">
        <v>16541</v>
      </c>
      <c r="G1337" t="s">
        <v>16542</v>
      </c>
      <c r="H1337" s="5">
        <f>ROUND((Table25[[#This Row],[Total Elapsed]]-Table25[[#This Row],[Durable Function Elapsed]])/1000,0)</f>
        <v>0</v>
      </c>
      <c r="I1337" s="5">
        <f>ROUND(Table25[[#This Row],[Total Elapsed]]/1000,0)</f>
        <v>0</v>
      </c>
    </row>
    <row r="1338" spans="1:9" x14ac:dyDescent="0.25">
      <c r="A1338" t="s">
        <v>16543</v>
      </c>
      <c r="B1338">
        <v>21.856100000000001</v>
      </c>
      <c r="C1338">
        <v>10.4816</v>
      </c>
      <c r="D1338" t="s">
        <v>16544</v>
      </c>
      <c r="E1338" t="s">
        <v>16545</v>
      </c>
      <c r="F1338" t="s">
        <v>16546</v>
      </c>
      <c r="G1338" t="s">
        <v>16547</v>
      </c>
      <c r="H1338" s="5">
        <f>ROUND((Table25[[#This Row],[Total Elapsed]]-Table25[[#This Row],[Durable Function Elapsed]])/1000,0)</f>
        <v>0</v>
      </c>
      <c r="I1338" s="5">
        <f>ROUND(Table25[[#This Row],[Total Elapsed]]/1000,0)</f>
        <v>0</v>
      </c>
    </row>
    <row r="1339" spans="1:9" x14ac:dyDescent="0.25">
      <c r="A1339" t="s">
        <v>16548</v>
      </c>
      <c r="B1339">
        <v>25.364599999999999</v>
      </c>
      <c r="C1339">
        <v>11.907999999999999</v>
      </c>
      <c r="D1339" t="s">
        <v>16549</v>
      </c>
      <c r="E1339" t="s">
        <v>16550</v>
      </c>
      <c r="F1339" t="s">
        <v>16551</v>
      </c>
      <c r="G1339" t="s">
        <v>16552</v>
      </c>
      <c r="H1339" s="5">
        <f>ROUND((Table25[[#This Row],[Total Elapsed]]-Table25[[#This Row],[Durable Function Elapsed]])/1000,0)</f>
        <v>0</v>
      </c>
      <c r="I1339" s="5">
        <f>ROUND(Table25[[#This Row],[Total Elapsed]]/1000,0)</f>
        <v>0</v>
      </c>
    </row>
    <row r="1340" spans="1:9" x14ac:dyDescent="0.25">
      <c r="A1340" t="s">
        <v>16553</v>
      </c>
      <c r="B1340">
        <v>28.007200000000001</v>
      </c>
      <c r="C1340">
        <v>10.4079</v>
      </c>
      <c r="D1340" t="s">
        <v>16554</v>
      </c>
      <c r="E1340" t="s">
        <v>16555</v>
      </c>
      <c r="F1340" t="s">
        <v>16556</v>
      </c>
      <c r="G1340" t="s">
        <v>16557</v>
      </c>
      <c r="H1340" s="5">
        <f>ROUND((Table25[[#This Row],[Total Elapsed]]-Table25[[#This Row],[Durable Function Elapsed]])/1000,0)</f>
        <v>0</v>
      </c>
      <c r="I1340" s="5">
        <f>ROUND(Table25[[#This Row],[Total Elapsed]]/1000,0)</f>
        <v>0</v>
      </c>
    </row>
    <row r="1341" spans="1:9" x14ac:dyDescent="0.25">
      <c r="A1341" t="s">
        <v>16558</v>
      </c>
      <c r="B1341">
        <v>23.8569</v>
      </c>
      <c r="C1341">
        <v>9.5800999999999998</v>
      </c>
      <c r="D1341" t="s">
        <v>16559</v>
      </c>
      <c r="E1341" t="s">
        <v>16560</v>
      </c>
      <c r="F1341" t="s">
        <v>16561</v>
      </c>
      <c r="G1341" t="s">
        <v>16562</v>
      </c>
      <c r="H1341" s="5">
        <f>ROUND((Table25[[#This Row],[Total Elapsed]]-Table25[[#This Row],[Durable Function Elapsed]])/1000,0)</f>
        <v>0</v>
      </c>
      <c r="I1341" s="5">
        <f>ROUND(Table25[[#This Row],[Total Elapsed]]/1000,0)</f>
        <v>0</v>
      </c>
    </row>
    <row r="1342" spans="1:9" x14ac:dyDescent="0.25">
      <c r="A1342" t="s">
        <v>16563</v>
      </c>
      <c r="B1342">
        <v>25.036899999999999</v>
      </c>
      <c r="C1342">
        <v>9.6981999999999999</v>
      </c>
      <c r="D1342" t="s">
        <v>16564</v>
      </c>
      <c r="E1342" t="s">
        <v>16565</v>
      </c>
      <c r="F1342" t="s">
        <v>16566</v>
      </c>
      <c r="G1342" t="s">
        <v>16567</v>
      </c>
      <c r="H1342" s="5">
        <f>ROUND((Table25[[#This Row],[Total Elapsed]]-Table25[[#This Row],[Durable Function Elapsed]])/1000,0)</f>
        <v>0</v>
      </c>
      <c r="I1342" s="5">
        <f>ROUND(Table25[[#This Row],[Total Elapsed]]/1000,0)</f>
        <v>0</v>
      </c>
    </row>
    <row r="1343" spans="1:9" x14ac:dyDescent="0.25">
      <c r="A1343" t="s">
        <v>16568</v>
      </c>
      <c r="B1343">
        <v>31.477599999999999</v>
      </c>
      <c r="C1343">
        <v>13.7135</v>
      </c>
      <c r="D1343" t="s">
        <v>16569</v>
      </c>
      <c r="E1343" t="s">
        <v>16570</v>
      </c>
      <c r="F1343" t="s">
        <v>16571</v>
      </c>
      <c r="G1343" t="s">
        <v>16572</v>
      </c>
      <c r="H1343" s="5">
        <f>ROUND((Table25[[#This Row],[Total Elapsed]]-Table25[[#This Row],[Durable Function Elapsed]])/1000,0)</f>
        <v>0</v>
      </c>
      <c r="I1343" s="5">
        <f>ROUND(Table25[[#This Row],[Total Elapsed]]/1000,0)</f>
        <v>0</v>
      </c>
    </row>
    <row r="1344" spans="1:9" x14ac:dyDescent="0.25">
      <c r="A1344" t="s">
        <v>16573</v>
      </c>
      <c r="B1344">
        <v>29.3293</v>
      </c>
      <c r="C1344">
        <v>14.2277</v>
      </c>
      <c r="D1344" t="s">
        <v>16574</v>
      </c>
      <c r="E1344" t="s">
        <v>16575</v>
      </c>
      <c r="F1344" t="s">
        <v>16576</v>
      </c>
      <c r="G1344" t="s">
        <v>16577</v>
      </c>
      <c r="H1344" s="5">
        <f>ROUND((Table25[[#This Row],[Total Elapsed]]-Table25[[#This Row],[Durable Function Elapsed]])/1000,0)</f>
        <v>0</v>
      </c>
      <c r="I1344" s="5">
        <f>ROUND(Table25[[#This Row],[Total Elapsed]]/1000,0)</f>
        <v>0</v>
      </c>
    </row>
    <row r="1345" spans="1:9" x14ac:dyDescent="0.25">
      <c r="A1345" t="s">
        <v>16578</v>
      </c>
      <c r="B1345">
        <v>28.088200000000001</v>
      </c>
      <c r="C1345">
        <v>11.1538</v>
      </c>
      <c r="D1345" t="s">
        <v>16579</v>
      </c>
      <c r="E1345" t="s">
        <v>16580</v>
      </c>
      <c r="F1345" t="s">
        <v>16581</v>
      </c>
      <c r="G1345" t="s">
        <v>16582</v>
      </c>
      <c r="H1345" s="5">
        <f>ROUND((Table25[[#This Row],[Total Elapsed]]-Table25[[#This Row],[Durable Function Elapsed]])/1000,0)</f>
        <v>0</v>
      </c>
      <c r="I1345" s="5">
        <f>ROUND(Table25[[#This Row],[Total Elapsed]]/1000,0)</f>
        <v>0</v>
      </c>
    </row>
    <row r="1346" spans="1:9" x14ac:dyDescent="0.25">
      <c r="A1346" t="s">
        <v>16583</v>
      </c>
      <c r="B1346">
        <v>27.2242</v>
      </c>
      <c r="C1346">
        <v>16.183700000000002</v>
      </c>
      <c r="D1346" t="s">
        <v>16584</v>
      </c>
      <c r="E1346" t="s">
        <v>16585</v>
      </c>
      <c r="F1346" t="s">
        <v>16586</v>
      </c>
      <c r="G1346" t="s">
        <v>16587</v>
      </c>
      <c r="H1346" s="5">
        <f>ROUND((Table25[[#This Row],[Total Elapsed]]-Table25[[#This Row],[Durable Function Elapsed]])/1000,0)</f>
        <v>0</v>
      </c>
      <c r="I1346" s="5">
        <f>ROUND(Table25[[#This Row],[Total Elapsed]]/1000,0)</f>
        <v>0</v>
      </c>
    </row>
    <row r="1347" spans="1:9" x14ac:dyDescent="0.25">
      <c r="A1347" t="s">
        <v>16588</v>
      </c>
      <c r="B1347">
        <v>22.415900000000001</v>
      </c>
      <c r="C1347">
        <v>11.493</v>
      </c>
      <c r="D1347" t="s">
        <v>16589</v>
      </c>
      <c r="E1347" t="s">
        <v>16590</v>
      </c>
      <c r="F1347" t="s">
        <v>16591</v>
      </c>
      <c r="G1347" t="s">
        <v>16592</v>
      </c>
      <c r="H1347" s="5">
        <f>ROUND((Table25[[#This Row],[Total Elapsed]]-Table25[[#This Row],[Durable Function Elapsed]])/1000,0)</f>
        <v>0</v>
      </c>
      <c r="I1347" s="5">
        <f>ROUND(Table25[[#This Row],[Total Elapsed]]/1000,0)</f>
        <v>0</v>
      </c>
    </row>
    <row r="1348" spans="1:9" x14ac:dyDescent="0.25">
      <c r="A1348" t="s">
        <v>16593</v>
      </c>
      <c r="B1348">
        <v>26.331800000000001</v>
      </c>
      <c r="C1348">
        <v>12.3962</v>
      </c>
      <c r="D1348" t="s">
        <v>16594</v>
      </c>
      <c r="E1348" t="s">
        <v>16595</v>
      </c>
      <c r="F1348" t="s">
        <v>16596</v>
      </c>
      <c r="G1348" t="s">
        <v>16597</v>
      </c>
      <c r="H1348" s="5">
        <f>ROUND((Table25[[#This Row],[Total Elapsed]]-Table25[[#This Row],[Durable Function Elapsed]])/1000,0)</f>
        <v>0</v>
      </c>
      <c r="I1348" s="5">
        <f>ROUND(Table25[[#This Row],[Total Elapsed]]/1000,0)</f>
        <v>0</v>
      </c>
    </row>
    <row r="1349" spans="1:9" x14ac:dyDescent="0.25">
      <c r="A1349" t="s">
        <v>16598</v>
      </c>
      <c r="B1349">
        <v>20.2316</v>
      </c>
      <c r="C1349">
        <v>11.153</v>
      </c>
      <c r="D1349" t="s">
        <v>16599</v>
      </c>
      <c r="E1349" t="s">
        <v>16600</v>
      </c>
      <c r="F1349" t="s">
        <v>16601</v>
      </c>
      <c r="G1349" t="s">
        <v>16602</v>
      </c>
      <c r="H1349" s="5">
        <f>ROUND((Table25[[#This Row],[Total Elapsed]]-Table25[[#This Row],[Durable Function Elapsed]])/1000,0)</f>
        <v>0</v>
      </c>
      <c r="I1349" s="5">
        <f>ROUND(Table25[[#This Row],[Total Elapsed]]/1000,0)</f>
        <v>0</v>
      </c>
    </row>
    <row r="1350" spans="1:9" x14ac:dyDescent="0.25">
      <c r="A1350" t="s">
        <v>16603</v>
      </c>
      <c r="B1350">
        <v>22.384899999999998</v>
      </c>
      <c r="C1350">
        <v>10.114000000000001</v>
      </c>
      <c r="D1350" t="s">
        <v>16604</v>
      </c>
      <c r="E1350" t="s">
        <v>16605</v>
      </c>
      <c r="F1350" t="s">
        <v>16606</v>
      </c>
      <c r="G1350" t="s">
        <v>16607</v>
      </c>
      <c r="H1350" s="5">
        <f>ROUND((Table25[[#This Row],[Total Elapsed]]-Table25[[#This Row],[Durable Function Elapsed]])/1000,0)</f>
        <v>0</v>
      </c>
      <c r="I1350" s="5">
        <f>ROUND(Table25[[#This Row],[Total Elapsed]]/1000,0)</f>
        <v>0</v>
      </c>
    </row>
    <row r="1351" spans="1:9" x14ac:dyDescent="0.25">
      <c r="A1351" t="s">
        <v>16608</v>
      </c>
      <c r="B1351">
        <v>42.9392</v>
      </c>
      <c r="C1351">
        <v>9.6995000000000005</v>
      </c>
      <c r="D1351" t="s">
        <v>16609</v>
      </c>
      <c r="E1351" t="s">
        <v>16610</v>
      </c>
      <c r="F1351" t="s">
        <v>16611</v>
      </c>
      <c r="G1351" t="s">
        <v>16612</v>
      </c>
      <c r="H1351" s="5">
        <f>ROUND((Table25[[#This Row],[Total Elapsed]]-Table25[[#This Row],[Durable Function Elapsed]])/1000,0)</f>
        <v>0</v>
      </c>
      <c r="I1351" s="5">
        <f>ROUND(Table25[[#This Row],[Total Elapsed]]/1000,0)</f>
        <v>0</v>
      </c>
    </row>
    <row r="1352" spans="1:9" x14ac:dyDescent="0.25">
      <c r="A1352" t="s">
        <v>16613</v>
      </c>
      <c r="B1352">
        <v>20.165099999999999</v>
      </c>
      <c r="C1352">
        <v>9.7202000000000002</v>
      </c>
      <c r="D1352" t="s">
        <v>16614</v>
      </c>
      <c r="E1352" t="s">
        <v>16615</v>
      </c>
      <c r="F1352" t="s">
        <v>16616</v>
      </c>
      <c r="G1352" t="s">
        <v>16617</v>
      </c>
      <c r="H1352" s="5">
        <f>ROUND((Table25[[#This Row],[Total Elapsed]]-Table25[[#This Row],[Durable Function Elapsed]])/1000,0)</f>
        <v>0</v>
      </c>
      <c r="I1352" s="5">
        <f>ROUND(Table25[[#This Row],[Total Elapsed]]/1000,0)</f>
        <v>0</v>
      </c>
    </row>
    <row r="1353" spans="1:9" x14ac:dyDescent="0.25">
      <c r="A1353" t="s">
        <v>16618</v>
      </c>
      <c r="B1353">
        <v>21.6447</v>
      </c>
      <c r="C1353">
        <v>10.1084</v>
      </c>
      <c r="D1353" t="s">
        <v>16619</v>
      </c>
      <c r="E1353" t="s">
        <v>16620</v>
      </c>
      <c r="F1353" t="s">
        <v>16621</v>
      </c>
      <c r="G1353" t="s">
        <v>16622</v>
      </c>
      <c r="H1353" s="5">
        <f>ROUND((Table25[[#This Row],[Total Elapsed]]-Table25[[#This Row],[Durable Function Elapsed]])/1000,0)</f>
        <v>0</v>
      </c>
      <c r="I1353" s="5">
        <f>ROUND(Table25[[#This Row],[Total Elapsed]]/1000,0)</f>
        <v>0</v>
      </c>
    </row>
    <row r="1354" spans="1:9" x14ac:dyDescent="0.25">
      <c r="A1354" t="s">
        <v>16623</v>
      </c>
      <c r="B1354">
        <v>214.762</v>
      </c>
      <c r="C1354">
        <v>12.9163</v>
      </c>
      <c r="D1354" t="s">
        <v>16624</v>
      </c>
      <c r="E1354" t="s">
        <v>16625</v>
      </c>
      <c r="F1354" t="s">
        <v>16626</v>
      </c>
      <c r="G1354" t="s">
        <v>16627</v>
      </c>
      <c r="H1354" s="5">
        <f>ROUND((Table25[[#This Row],[Total Elapsed]]-Table25[[#This Row],[Durable Function Elapsed]])/1000,0)</f>
        <v>0</v>
      </c>
      <c r="I1354" s="5">
        <f>ROUND(Table25[[#This Row],[Total Elapsed]]/1000,0)</f>
        <v>0</v>
      </c>
    </row>
    <row r="1355" spans="1:9" x14ac:dyDescent="0.25">
      <c r="A1355" t="s">
        <v>16628</v>
      </c>
      <c r="B1355">
        <v>24.528199999999998</v>
      </c>
      <c r="C1355">
        <v>11.0047</v>
      </c>
      <c r="D1355" t="s">
        <v>16629</v>
      </c>
      <c r="E1355" t="s">
        <v>16630</v>
      </c>
      <c r="F1355" t="s">
        <v>16631</v>
      </c>
      <c r="G1355" t="s">
        <v>16632</v>
      </c>
      <c r="H1355" s="5">
        <f>ROUND((Table25[[#This Row],[Total Elapsed]]-Table25[[#This Row],[Durable Function Elapsed]])/1000,0)</f>
        <v>0</v>
      </c>
      <c r="I1355" s="5">
        <f>ROUND(Table25[[#This Row],[Total Elapsed]]/1000,0)</f>
        <v>0</v>
      </c>
    </row>
    <row r="1356" spans="1:9" x14ac:dyDescent="0.25">
      <c r="A1356" t="s">
        <v>16633</v>
      </c>
      <c r="B1356">
        <v>23.706099999999999</v>
      </c>
      <c r="C1356">
        <v>11.3514</v>
      </c>
      <c r="D1356" t="s">
        <v>16634</v>
      </c>
      <c r="E1356" t="s">
        <v>16635</v>
      </c>
      <c r="F1356" t="s">
        <v>16636</v>
      </c>
      <c r="G1356" t="s">
        <v>16637</v>
      </c>
      <c r="H1356" s="5">
        <f>ROUND((Table25[[#This Row],[Total Elapsed]]-Table25[[#This Row],[Durable Function Elapsed]])/1000,0)</f>
        <v>0</v>
      </c>
      <c r="I1356" s="5">
        <f>ROUND(Table25[[#This Row],[Total Elapsed]]/1000,0)</f>
        <v>0</v>
      </c>
    </row>
    <row r="1357" spans="1:9" x14ac:dyDescent="0.25">
      <c r="A1357" t="s">
        <v>16638</v>
      </c>
      <c r="B1357">
        <v>93.649299999999997</v>
      </c>
      <c r="C1357">
        <v>10.789400000000001</v>
      </c>
      <c r="D1357" t="s">
        <v>16639</v>
      </c>
      <c r="E1357" t="s">
        <v>16640</v>
      </c>
      <c r="F1357" t="s">
        <v>16641</v>
      </c>
      <c r="G1357" t="s">
        <v>16642</v>
      </c>
      <c r="H1357" s="5">
        <f>ROUND((Table25[[#This Row],[Total Elapsed]]-Table25[[#This Row],[Durable Function Elapsed]])/1000,0)</f>
        <v>0</v>
      </c>
      <c r="I1357" s="5">
        <f>ROUND(Table25[[#This Row],[Total Elapsed]]/1000,0)</f>
        <v>0</v>
      </c>
    </row>
    <row r="1358" spans="1:9" x14ac:dyDescent="0.25">
      <c r="A1358" t="s">
        <v>16643</v>
      </c>
      <c r="B1358">
        <v>22.884799999999998</v>
      </c>
      <c r="C1358">
        <v>10.4879</v>
      </c>
      <c r="D1358" t="s">
        <v>16644</v>
      </c>
      <c r="E1358" t="s">
        <v>16645</v>
      </c>
      <c r="F1358" t="s">
        <v>16646</v>
      </c>
      <c r="G1358" t="s">
        <v>16647</v>
      </c>
      <c r="H1358" s="5">
        <f>ROUND((Table25[[#This Row],[Total Elapsed]]-Table25[[#This Row],[Durable Function Elapsed]])/1000,0)</f>
        <v>0</v>
      </c>
      <c r="I1358" s="5">
        <f>ROUND(Table25[[#This Row],[Total Elapsed]]/1000,0)</f>
        <v>0</v>
      </c>
    </row>
    <row r="1359" spans="1:9" x14ac:dyDescent="0.25">
      <c r="A1359" t="s">
        <v>16648</v>
      </c>
      <c r="B1359">
        <v>24.968599999999999</v>
      </c>
      <c r="C1359">
        <v>10.962999999999999</v>
      </c>
      <c r="D1359" t="s">
        <v>16649</v>
      </c>
      <c r="E1359" t="s">
        <v>16650</v>
      </c>
      <c r="F1359" t="s">
        <v>16651</v>
      </c>
      <c r="G1359" t="s">
        <v>16652</v>
      </c>
      <c r="H1359" s="5">
        <f>ROUND((Table25[[#This Row],[Total Elapsed]]-Table25[[#This Row],[Durable Function Elapsed]])/1000,0)</f>
        <v>0</v>
      </c>
      <c r="I1359" s="5">
        <f>ROUND(Table25[[#This Row],[Total Elapsed]]/1000,0)</f>
        <v>0</v>
      </c>
    </row>
    <row r="1360" spans="1:9" x14ac:dyDescent="0.25">
      <c r="A1360" t="s">
        <v>16653</v>
      </c>
      <c r="B1360">
        <v>23.528400000000001</v>
      </c>
      <c r="C1360">
        <v>10.839700000000001</v>
      </c>
      <c r="D1360" t="s">
        <v>16654</v>
      </c>
      <c r="E1360" t="s">
        <v>16655</v>
      </c>
      <c r="F1360" t="s">
        <v>16656</v>
      </c>
      <c r="G1360" t="s">
        <v>16657</v>
      </c>
      <c r="H1360" s="5">
        <f>ROUND((Table25[[#This Row],[Total Elapsed]]-Table25[[#This Row],[Durable Function Elapsed]])/1000,0)</f>
        <v>0</v>
      </c>
      <c r="I1360" s="5">
        <f>ROUND(Table25[[#This Row],[Total Elapsed]]/1000,0)</f>
        <v>0</v>
      </c>
    </row>
    <row r="1361" spans="1:9" x14ac:dyDescent="0.25">
      <c r="A1361" t="s">
        <v>16658</v>
      </c>
      <c r="B1361">
        <v>23.7852</v>
      </c>
      <c r="C1361">
        <v>10.162599999999999</v>
      </c>
      <c r="D1361" t="s">
        <v>16659</v>
      </c>
      <c r="E1361" t="s">
        <v>16660</v>
      </c>
      <c r="F1361" t="s">
        <v>16661</v>
      </c>
      <c r="G1361" s="1" t="s">
        <v>16662</v>
      </c>
      <c r="H1361" s="5">
        <f>ROUND((Table25[[#This Row],[Total Elapsed]]-Table25[[#This Row],[Durable Function Elapsed]])/1000,0)</f>
        <v>0</v>
      </c>
      <c r="I1361" s="5">
        <f>ROUND(Table25[[#This Row],[Total Elapsed]]/1000,0)</f>
        <v>0</v>
      </c>
    </row>
    <row r="1362" spans="1:9" x14ac:dyDescent="0.25">
      <c r="A1362" t="s">
        <v>16663</v>
      </c>
      <c r="B1362">
        <v>38.785400000000003</v>
      </c>
      <c r="C1362">
        <v>12.0921</v>
      </c>
      <c r="D1362" t="s">
        <v>16664</v>
      </c>
      <c r="E1362" t="s">
        <v>16665</v>
      </c>
      <c r="F1362" t="s">
        <v>16666</v>
      </c>
      <c r="G1362" t="s">
        <v>16667</v>
      </c>
      <c r="H1362" s="5">
        <f>ROUND((Table25[[#This Row],[Total Elapsed]]-Table25[[#This Row],[Durable Function Elapsed]])/1000,0)</f>
        <v>0</v>
      </c>
      <c r="I1362" s="5">
        <f>ROUND(Table25[[#This Row],[Total Elapsed]]/1000,0)</f>
        <v>0</v>
      </c>
    </row>
    <row r="1363" spans="1:9" x14ac:dyDescent="0.25">
      <c r="A1363" t="s">
        <v>16668</v>
      </c>
      <c r="B1363">
        <v>29.621099999999998</v>
      </c>
      <c r="C1363">
        <v>13.430199999999999</v>
      </c>
      <c r="D1363" t="s">
        <v>16669</v>
      </c>
      <c r="E1363" t="s">
        <v>16670</v>
      </c>
      <c r="F1363" t="s">
        <v>16671</v>
      </c>
      <c r="G1363" s="1" t="s">
        <v>16672</v>
      </c>
      <c r="H1363" s="5">
        <f>ROUND((Table25[[#This Row],[Total Elapsed]]-Table25[[#This Row],[Durable Function Elapsed]])/1000,0)</f>
        <v>0</v>
      </c>
      <c r="I1363" s="5">
        <f>ROUND(Table25[[#This Row],[Total Elapsed]]/1000,0)</f>
        <v>0</v>
      </c>
    </row>
    <row r="1364" spans="1:9" x14ac:dyDescent="0.25">
      <c r="A1364" t="s">
        <v>16673</v>
      </c>
      <c r="B1364">
        <v>22.6007</v>
      </c>
      <c r="C1364">
        <v>9.8152000000000008</v>
      </c>
      <c r="D1364" t="s">
        <v>16674</v>
      </c>
      <c r="E1364" t="s">
        <v>16675</v>
      </c>
      <c r="F1364" t="s">
        <v>16676</v>
      </c>
      <c r="G1364" t="s">
        <v>16677</v>
      </c>
      <c r="H1364" s="5">
        <f>ROUND((Table25[[#This Row],[Total Elapsed]]-Table25[[#This Row],[Durable Function Elapsed]])/1000,0)</f>
        <v>0</v>
      </c>
      <c r="I1364" s="5">
        <f>ROUND(Table25[[#This Row],[Total Elapsed]]/1000,0)</f>
        <v>0</v>
      </c>
    </row>
    <row r="1365" spans="1:9" x14ac:dyDescent="0.25">
      <c r="A1365" t="s">
        <v>16678</v>
      </c>
      <c r="B1365">
        <v>23.740600000000001</v>
      </c>
      <c r="C1365">
        <v>10.1807</v>
      </c>
      <c r="D1365" t="s">
        <v>16679</v>
      </c>
      <c r="E1365" t="s">
        <v>16680</v>
      </c>
      <c r="F1365" t="s">
        <v>16681</v>
      </c>
      <c r="G1365" t="s">
        <v>16682</v>
      </c>
      <c r="H1365" s="5">
        <f>ROUND((Table25[[#This Row],[Total Elapsed]]-Table25[[#This Row],[Durable Function Elapsed]])/1000,0)</f>
        <v>0</v>
      </c>
      <c r="I1365" s="5">
        <f>ROUND(Table25[[#This Row],[Total Elapsed]]/1000,0)</f>
        <v>0</v>
      </c>
    </row>
    <row r="1366" spans="1:9" x14ac:dyDescent="0.25">
      <c r="A1366" t="s">
        <v>16683</v>
      </c>
      <c r="B1366">
        <v>69.532899999999998</v>
      </c>
      <c r="C1366">
        <v>11.1708</v>
      </c>
      <c r="D1366" t="s">
        <v>16684</v>
      </c>
      <c r="E1366" t="s">
        <v>16685</v>
      </c>
      <c r="F1366" t="s">
        <v>16686</v>
      </c>
      <c r="G1366" t="s">
        <v>16687</v>
      </c>
      <c r="H1366" s="5">
        <f>ROUND((Table25[[#This Row],[Total Elapsed]]-Table25[[#This Row],[Durable Function Elapsed]])/1000,0)</f>
        <v>0</v>
      </c>
      <c r="I1366" s="5">
        <f>ROUND(Table25[[#This Row],[Total Elapsed]]/1000,0)</f>
        <v>0</v>
      </c>
    </row>
    <row r="1367" spans="1:9" x14ac:dyDescent="0.25">
      <c r="A1367" t="s">
        <v>16688</v>
      </c>
      <c r="B1367">
        <v>24.064</v>
      </c>
      <c r="C1367">
        <v>9.9192999999999998</v>
      </c>
      <c r="D1367" t="s">
        <v>16689</v>
      </c>
      <c r="E1367" t="s">
        <v>16690</v>
      </c>
      <c r="F1367" t="s">
        <v>16691</v>
      </c>
      <c r="G1367" t="s">
        <v>16692</v>
      </c>
      <c r="H1367" s="5">
        <f>ROUND((Table25[[#This Row],[Total Elapsed]]-Table25[[#This Row],[Durable Function Elapsed]])/1000,0)</f>
        <v>0</v>
      </c>
      <c r="I1367" s="5">
        <f>ROUND(Table25[[#This Row],[Total Elapsed]]/1000,0)</f>
        <v>0</v>
      </c>
    </row>
    <row r="1368" spans="1:9" x14ac:dyDescent="0.25">
      <c r="A1368" t="s">
        <v>16693</v>
      </c>
      <c r="B1368">
        <v>25.448899999999998</v>
      </c>
      <c r="C1368">
        <v>12.585900000000001</v>
      </c>
      <c r="D1368" t="s">
        <v>16694</v>
      </c>
      <c r="E1368" t="s">
        <v>16695</v>
      </c>
      <c r="F1368" t="s">
        <v>16696</v>
      </c>
      <c r="G1368" t="s">
        <v>16697</v>
      </c>
      <c r="H1368" s="5">
        <f>ROUND((Table25[[#This Row],[Total Elapsed]]-Table25[[#This Row],[Durable Function Elapsed]])/1000,0)</f>
        <v>0</v>
      </c>
      <c r="I1368" s="5">
        <f>ROUND(Table25[[#This Row],[Total Elapsed]]/1000,0)</f>
        <v>0</v>
      </c>
    </row>
    <row r="1369" spans="1:9" x14ac:dyDescent="0.25">
      <c r="A1369" t="s">
        <v>16698</v>
      </c>
      <c r="B1369">
        <v>34.6389</v>
      </c>
      <c r="C1369">
        <v>12.0457</v>
      </c>
      <c r="D1369" t="s">
        <v>16699</v>
      </c>
      <c r="E1369" t="s">
        <v>16700</v>
      </c>
      <c r="F1369" t="s">
        <v>16701</v>
      </c>
      <c r="G1369" t="s">
        <v>16702</v>
      </c>
      <c r="H1369" s="5">
        <f>ROUND((Table25[[#This Row],[Total Elapsed]]-Table25[[#This Row],[Durable Function Elapsed]])/1000,0)</f>
        <v>0</v>
      </c>
      <c r="I1369" s="5">
        <f>ROUND(Table25[[#This Row],[Total Elapsed]]/1000,0)</f>
        <v>0</v>
      </c>
    </row>
    <row r="1370" spans="1:9" x14ac:dyDescent="0.25">
      <c r="A1370" t="s">
        <v>16703</v>
      </c>
      <c r="B1370">
        <v>23.338999999999999</v>
      </c>
      <c r="C1370">
        <v>11.8443</v>
      </c>
      <c r="D1370" t="s">
        <v>16704</v>
      </c>
      <c r="E1370" t="s">
        <v>16705</v>
      </c>
      <c r="F1370" t="s">
        <v>16706</v>
      </c>
      <c r="G1370" t="s">
        <v>16707</v>
      </c>
      <c r="H1370" s="5">
        <f>ROUND((Table25[[#This Row],[Total Elapsed]]-Table25[[#This Row],[Durable Function Elapsed]])/1000,0)</f>
        <v>0</v>
      </c>
      <c r="I1370" s="5">
        <f>ROUND(Table25[[#This Row],[Total Elapsed]]/1000,0)</f>
        <v>0</v>
      </c>
    </row>
    <row r="1371" spans="1:9" x14ac:dyDescent="0.25">
      <c r="A1371" t="s">
        <v>16708</v>
      </c>
      <c r="B1371">
        <v>26.237100000000002</v>
      </c>
      <c r="C1371">
        <v>11.454700000000001</v>
      </c>
      <c r="D1371" t="s">
        <v>16709</v>
      </c>
      <c r="E1371" t="s">
        <v>16710</v>
      </c>
      <c r="F1371" t="s">
        <v>16711</v>
      </c>
      <c r="G1371" t="s">
        <v>16712</v>
      </c>
      <c r="H1371" s="5">
        <f>ROUND((Table25[[#This Row],[Total Elapsed]]-Table25[[#This Row],[Durable Function Elapsed]])/1000,0)</f>
        <v>0</v>
      </c>
      <c r="I1371" s="5">
        <f>ROUND(Table25[[#This Row],[Total Elapsed]]/1000,0)</f>
        <v>0</v>
      </c>
    </row>
    <row r="1372" spans="1:9" x14ac:dyDescent="0.25">
      <c r="A1372" t="s">
        <v>16713</v>
      </c>
      <c r="B1372">
        <v>55.735399999999998</v>
      </c>
      <c r="C1372">
        <v>13.054600000000001</v>
      </c>
      <c r="D1372" t="s">
        <v>16714</v>
      </c>
      <c r="E1372" t="s">
        <v>16715</v>
      </c>
      <c r="F1372" t="s">
        <v>16716</v>
      </c>
      <c r="G1372" t="s">
        <v>16717</v>
      </c>
      <c r="H1372" s="5">
        <f>ROUND((Table25[[#This Row],[Total Elapsed]]-Table25[[#This Row],[Durable Function Elapsed]])/1000,0)</f>
        <v>0</v>
      </c>
      <c r="I1372" s="5">
        <f>ROUND(Table25[[#This Row],[Total Elapsed]]/1000,0)</f>
        <v>0</v>
      </c>
    </row>
    <row r="1373" spans="1:9" x14ac:dyDescent="0.25">
      <c r="A1373" t="s">
        <v>16718</v>
      </c>
      <c r="B1373">
        <v>27.598600000000001</v>
      </c>
      <c r="C1373">
        <v>11.8437</v>
      </c>
      <c r="D1373" t="s">
        <v>16719</v>
      </c>
      <c r="E1373" t="s">
        <v>16720</v>
      </c>
      <c r="F1373" t="s">
        <v>16721</v>
      </c>
      <c r="G1373" t="s">
        <v>16722</v>
      </c>
      <c r="H1373" s="5">
        <f>ROUND((Table25[[#This Row],[Total Elapsed]]-Table25[[#This Row],[Durable Function Elapsed]])/1000,0)</f>
        <v>0</v>
      </c>
      <c r="I1373" s="5">
        <f>ROUND(Table25[[#This Row],[Total Elapsed]]/1000,0)</f>
        <v>0</v>
      </c>
    </row>
    <row r="1374" spans="1:9" x14ac:dyDescent="0.25">
      <c r="A1374" t="s">
        <v>16723</v>
      </c>
      <c r="B1374">
        <v>43.485500000000002</v>
      </c>
      <c r="C1374">
        <v>10.708399999999999</v>
      </c>
      <c r="D1374" t="s">
        <v>16724</v>
      </c>
      <c r="E1374" t="s">
        <v>16725</v>
      </c>
      <c r="F1374" t="s">
        <v>16726</v>
      </c>
      <c r="G1374" s="1" t="s">
        <v>16727</v>
      </c>
      <c r="H1374" s="5">
        <f>ROUND((Table25[[#This Row],[Total Elapsed]]-Table25[[#This Row],[Durable Function Elapsed]])/1000,0)</f>
        <v>0</v>
      </c>
      <c r="I1374" s="5">
        <f>ROUND(Table25[[#This Row],[Total Elapsed]]/1000,0)</f>
        <v>0</v>
      </c>
    </row>
    <row r="1375" spans="1:9" x14ac:dyDescent="0.25">
      <c r="A1375" t="s">
        <v>16728</v>
      </c>
      <c r="B1375">
        <v>24.112300000000001</v>
      </c>
      <c r="C1375">
        <v>11.9933</v>
      </c>
      <c r="D1375" t="s">
        <v>16729</v>
      </c>
      <c r="E1375" t="s">
        <v>16730</v>
      </c>
      <c r="F1375" t="s">
        <v>16731</v>
      </c>
      <c r="G1375" t="s">
        <v>16732</v>
      </c>
      <c r="H1375" s="5">
        <f>ROUND((Table25[[#This Row],[Total Elapsed]]-Table25[[#This Row],[Durable Function Elapsed]])/1000,0)</f>
        <v>0</v>
      </c>
      <c r="I1375" s="5">
        <f>ROUND(Table25[[#This Row],[Total Elapsed]]/1000,0)</f>
        <v>0</v>
      </c>
    </row>
    <row r="1376" spans="1:9" x14ac:dyDescent="0.25">
      <c r="A1376" t="s">
        <v>16733</v>
      </c>
      <c r="B1376">
        <v>25.0413</v>
      </c>
      <c r="C1376">
        <v>10.228899999999999</v>
      </c>
      <c r="D1376" t="s">
        <v>16734</v>
      </c>
      <c r="E1376" t="s">
        <v>16735</v>
      </c>
      <c r="F1376" t="s">
        <v>16736</v>
      </c>
      <c r="G1376" t="s">
        <v>16737</v>
      </c>
      <c r="H1376" s="5">
        <f>ROUND((Table25[[#This Row],[Total Elapsed]]-Table25[[#This Row],[Durable Function Elapsed]])/1000,0)</f>
        <v>0</v>
      </c>
      <c r="I1376" s="5">
        <f>ROUND(Table25[[#This Row],[Total Elapsed]]/1000,0)</f>
        <v>0</v>
      </c>
    </row>
    <row r="1377" spans="1:9" x14ac:dyDescent="0.25">
      <c r="A1377" t="s">
        <v>16738</v>
      </c>
      <c r="B1377">
        <v>21.851700000000001</v>
      </c>
      <c r="C1377">
        <v>11.023899999999999</v>
      </c>
      <c r="D1377" t="s">
        <v>16739</v>
      </c>
      <c r="E1377" t="s">
        <v>16740</v>
      </c>
      <c r="F1377" t="s">
        <v>16741</v>
      </c>
      <c r="G1377" t="s">
        <v>16742</v>
      </c>
      <c r="H1377" s="5">
        <f>ROUND((Table25[[#This Row],[Total Elapsed]]-Table25[[#This Row],[Durable Function Elapsed]])/1000,0)</f>
        <v>0</v>
      </c>
      <c r="I1377" s="5">
        <f>ROUND(Table25[[#This Row],[Total Elapsed]]/1000,0)</f>
        <v>0</v>
      </c>
    </row>
    <row r="1378" spans="1:9" x14ac:dyDescent="0.25">
      <c r="A1378" t="s">
        <v>16743</v>
      </c>
      <c r="B1378">
        <v>40.741199999999999</v>
      </c>
      <c r="C1378">
        <v>12.227399999999999</v>
      </c>
      <c r="D1378" t="s">
        <v>16744</v>
      </c>
      <c r="E1378" t="s">
        <v>16745</v>
      </c>
      <c r="F1378" t="s">
        <v>16746</v>
      </c>
      <c r="G1378" t="s">
        <v>16747</v>
      </c>
      <c r="H1378" s="5">
        <f>ROUND((Table25[[#This Row],[Total Elapsed]]-Table25[[#This Row],[Durable Function Elapsed]])/1000,0)</f>
        <v>0</v>
      </c>
      <c r="I1378" s="5">
        <f>ROUND(Table25[[#This Row],[Total Elapsed]]/1000,0)</f>
        <v>0</v>
      </c>
    </row>
    <row r="1379" spans="1:9" x14ac:dyDescent="0.25">
      <c r="A1379" t="s">
        <v>16748</v>
      </c>
      <c r="B1379">
        <v>66.304299999999998</v>
      </c>
      <c r="C1379">
        <v>12.4344</v>
      </c>
      <c r="D1379" t="s">
        <v>16749</v>
      </c>
      <c r="E1379" t="s">
        <v>16750</v>
      </c>
      <c r="F1379" t="s">
        <v>16751</v>
      </c>
      <c r="G1379" t="s">
        <v>16752</v>
      </c>
      <c r="H1379" s="5">
        <f>ROUND((Table25[[#This Row],[Total Elapsed]]-Table25[[#This Row],[Durable Function Elapsed]])/1000,0)</f>
        <v>0</v>
      </c>
      <c r="I1379" s="5">
        <f>ROUND(Table25[[#This Row],[Total Elapsed]]/1000,0)</f>
        <v>0</v>
      </c>
    </row>
    <row r="1380" spans="1:9" x14ac:dyDescent="0.25">
      <c r="A1380" t="s">
        <v>16753</v>
      </c>
      <c r="B1380">
        <v>23.422799999999999</v>
      </c>
      <c r="C1380">
        <v>12.7706</v>
      </c>
      <c r="D1380" t="s">
        <v>16754</v>
      </c>
      <c r="E1380" t="s">
        <v>16755</v>
      </c>
      <c r="F1380" t="s">
        <v>16756</v>
      </c>
      <c r="G1380" t="s">
        <v>16757</v>
      </c>
      <c r="H1380" s="5">
        <f>ROUND((Table25[[#This Row],[Total Elapsed]]-Table25[[#This Row],[Durable Function Elapsed]])/1000,0)</f>
        <v>0</v>
      </c>
      <c r="I1380" s="5">
        <f>ROUND(Table25[[#This Row],[Total Elapsed]]/1000,0)</f>
        <v>0</v>
      </c>
    </row>
    <row r="1381" spans="1:9" x14ac:dyDescent="0.25">
      <c r="A1381" t="s">
        <v>16758</v>
      </c>
      <c r="B1381">
        <v>31.3977</v>
      </c>
      <c r="C1381">
        <v>11.7105</v>
      </c>
      <c r="D1381" t="s">
        <v>16759</v>
      </c>
      <c r="E1381" t="s">
        <v>16760</v>
      </c>
      <c r="F1381" t="s">
        <v>16761</v>
      </c>
      <c r="G1381" t="s">
        <v>16762</v>
      </c>
      <c r="H1381" s="5">
        <f>ROUND((Table25[[#This Row],[Total Elapsed]]-Table25[[#This Row],[Durable Function Elapsed]])/1000,0)</f>
        <v>0</v>
      </c>
      <c r="I1381" s="5">
        <f>ROUND(Table25[[#This Row],[Total Elapsed]]/1000,0)</f>
        <v>0</v>
      </c>
    </row>
    <row r="1382" spans="1:9" x14ac:dyDescent="0.25">
      <c r="A1382" t="s">
        <v>16763</v>
      </c>
      <c r="B1382">
        <v>21.5213</v>
      </c>
      <c r="C1382">
        <v>10.2806</v>
      </c>
      <c r="D1382" t="s">
        <v>16764</v>
      </c>
      <c r="E1382" t="s">
        <v>16765</v>
      </c>
      <c r="F1382" t="s">
        <v>16766</v>
      </c>
      <c r="G1382" t="s">
        <v>16767</v>
      </c>
      <c r="H1382" s="5">
        <f>ROUND((Table25[[#This Row],[Total Elapsed]]-Table25[[#This Row],[Durable Function Elapsed]])/1000,0)</f>
        <v>0</v>
      </c>
      <c r="I1382" s="5">
        <f>ROUND(Table25[[#This Row],[Total Elapsed]]/1000,0)</f>
        <v>0</v>
      </c>
    </row>
    <row r="1383" spans="1:9" x14ac:dyDescent="0.25">
      <c r="A1383" t="s">
        <v>16768</v>
      </c>
      <c r="B1383">
        <v>24.786200000000001</v>
      </c>
      <c r="C1383">
        <v>9.7506000000000004</v>
      </c>
      <c r="D1383" t="s">
        <v>16769</v>
      </c>
      <c r="E1383" t="s">
        <v>16770</v>
      </c>
      <c r="F1383" t="s">
        <v>16771</v>
      </c>
      <c r="G1383" t="s">
        <v>16772</v>
      </c>
      <c r="H1383" s="5">
        <f>ROUND((Table25[[#This Row],[Total Elapsed]]-Table25[[#This Row],[Durable Function Elapsed]])/1000,0)</f>
        <v>0</v>
      </c>
      <c r="I1383" s="5">
        <f>ROUND(Table25[[#This Row],[Total Elapsed]]/1000,0)</f>
        <v>0</v>
      </c>
    </row>
    <row r="1384" spans="1:9" x14ac:dyDescent="0.25">
      <c r="A1384" t="s">
        <v>16773</v>
      </c>
      <c r="B1384">
        <v>24.776399999999999</v>
      </c>
      <c r="C1384">
        <v>13.657</v>
      </c>
      <c r="D1384" t="s">
        <v>16774</v>
      </c>
      <c r="E1384" t="s">
        <v>16775</v>
      </c>
      <c r="F1384" t="s">
        <v>16776</v>
      </c>
      <c r="G1384" t="s">
        <v>16777</v>
      </c>
      <c r="H1384" s="5">
        <f>ROUND((Table25[[#This Row],[Total Elapsed]]-Table25[[#This Row],[Durable Function Elapsed]])/1000,0)</f>
        <v>0</v>
      </c>
      <c r="I1384" s="5">
        <f>ROUND(Table25[[#This Row],[Total Elapsed]]/1000,0)</f>
        <v>0</v>
      </c>
    </row>
    <row r="1385" spans="1:9" x14ac:dyDescent="0.25">
      <c r="A1385" t="s">
        <v>16778</v>
      </c>
      <c r="B1385">
        <v>33.821300000000001</v>
      </c>
      <c r="C1385">
        <v>14.0322</v>
      </c>
      <c r="D1385" t="s">
        <v>16779</v>
      </c>
      <c r="E1385" t="s">
        <v>16780</v>
      </c>
      <c r="F1385" t="s">
        <v>16781</v>
      </c>
      <c r="G1385" t="s">
        <v>16782</v>
      </c>
      <c r="H1385" s="5">
        <f>ROUND((Table25[[#This Row],[Total Elapsed]]-Table25[[#This Row],[Durable Function Elapsed]])/1000,0)</f>
        <v>0</v>
      </c>
      <c r="I1385" s="5">
        <f>ROUND(Table25[[#This Row],[Total Elapsed]]/1000,0)</f>
        <v>0</v>
      </c>
    </row>
    <row r="1386" spans="1:9" x14ac:dyDescent="0.25">
      <c r="A1386" t="s">
        <v>16783</v>
      </c>
      <c r="B1386">
        <v>25.465</v>
      </c>
      <c r="C1386">
        <v>11.541700000000001</v>
      </c>
      <c r="D1386" t="s">
        <v>16784</v>
      </c>
      <c r="E1386" t="s">
        <v>16785</v>
      </c>
      <c r="F1386" t="s">
        <v>16786</v>
      </c>
      <c r="G1386" t="s">
        <v>16787</v>
      </c>
      <c r="H1386" s="5">
        <f>ROUND((Table25[[#This Row],[Total Elapsed]]-Table25[[#This Row],[Durable Function Elapsed]])/1000,0)</f>
        <v>0</v>
      </c>
      <c r="I1386" s="5">
        <f>ROUND(Table25[[#This Row],[Total Elapsed]]/1000,0)</f>
        <v>0</v>
      </c>
    </row>
    <row r="1387" spans="1:9" x14ac:dyDescent="0.25">
      <c r="A1387" t="s">
        <v>16788</v>
      </c>
      <c r="B1387">
        <v>428.7543</v>
      </c>
      <c r="C1387">
        <v>9.9981000000000009</v>
      </c>
      <c r="D1387" t="s">
        <v>16789</v>
      </c>
      <c r="E1387" t="s">
        <v>16790</v>
      </c>
      <c r="F1387" t="s">
        <v>16791</v>
      </c>
      <c r="G1387" t="s">
        <v>16792</v>
      </c>
      <c r="H1387" s="5">
        <f>ROUND((Table25[[#This Row],[Total Elapsed]]-Table25[[#This Row],[Durable Function Elapsed]])/1000,0)</f>
        <v>0</v>
      </c>
      <c r="I1387" s="5">
        <f>ROUND(Table25[[#This Row],[Total Elapsed]]/1000,0)</f>
        <v>0</v>
      </c>
    </row>
    <row r="1388" spans="1:9" x14ac:dyDescent="0.25">
      <c r="A1388" t="s">
        <v>16793</v>
      </c>
      <c r="B1388">
        <v>485.55700000000002</v>
      </c>
      <c r="C1388">
        <v>10.683299999999999</v>
      </c>
      <c r="D1388" t="s">
        <v>16794</v>
      </c>
      <c r="E1388" t="s">
        <v>16795</v>
      </c>
      <c r="F1388" t="s">
        <v>16796</v>
      </c>
      <c r="G1388" t="s">
        <v>16797</v>
      </c>
      <c r="H1388" s="5">
        <f>ROUND((Table25[[#This Row],[Total Elapsed]]-Table25[[#This Row],[Durable Function Elapsed]])/1000,0)</f>
        <v>0</v>
      </c>
      <c r="I1388" s="5">
        <f>ROUND(Table25[[#This Row],[Total Elapsed]]/1000,0)</f>
        <v>0</v>
      </c>
    </row>
    <row r="1389" spans="1:9" x14ac:dyDescent="0.25">
      <c r="A1389" t="s">
        <v>16798</v>
      </c>
      <c r="B1389">
        <v>438.72620000000001</v>
      </c>
      <c r="C1389">
        <v>11.1617</v>
      </c>
      <c r="D1389" t="s">
        <v>16799</v>
      </c>
      <c r="E1389" t="s">
        <v>16800</v>
      </c>
      <c r="F1389" t="s">
        <v>16801</v>
      </c>
      <c r="G1389" t="s">
        <v>16802</v>
      </c>
      <c r="H1389" s="5">
        <f>ROUND((Table25[[#This Row],[Total Elapsed]]-Table25[[#This Row],[Durable Function Elapsed]])/1000,0)</f>
        <v>0</v>
      </c>
      <c r="I1389" s="5">
        <f>ROUND(Table25[[#This Row],[Total Elapsed]]/1000,0)</f>
        <v>0</v>
      </c>
    </row>
    <row r="1390" spans="1:9" x14ac:dyDescent="0.25">
      <c r="A1390" t="s">
        <v>16803</v>
      </c>
      <c r="B1390">
        <v>55.760199999999998</v>
      </c>
      <c r="C1390">
        <v>9.3406000000000002</v>
      </c>
      <c r="D1390" t="s">
        <v>16804</v>
      </c>
      <c r="E1390" t="s">
        <v>16805</v>
      </c>
      <c r="F1390" t="s">
        <v>16806</v>
      </c>
      <c r="G1390" t="s">
        <v>16807</v>
      </c>
      <c r="H1390" s="5">
        <f>ROUND((Table25[[#This Row],[Total Elapsed]]-Table25[[#This Row],[Durable Function Elapsed]])/1000,0)</f>
        <v>0</v>
      </c>
      <c r="I1390" s="5">
        <f>ROUND(Table25[[#This Row],[Total Elapsed]]/1000,0)</f>
        <v>0</v>
      </c>
    </row>
    <row r="1391" spans="1:9" x14ac:dyDescent="0.25">
      <c r="A1391" t="s">
        <v>16808</v>
      </c>
      <c r="B1391">
        <v>26.913799999999998</v>
      </c>
      <c r="C1391">
        <v>10.2325</v>
      </c>
      <c r="D1391" t="s">
        <v>16809</v>
      </c>
      <c r="E1391" t="s">
        <v>16810</v>
      </c>
      <c r="F1391" t="s">
        <v>16811</v>
      </c>
      <c r="G1391" t="s">
        <v>16812</v>
      </c>
      <c r="H1391" s="5">
        <f>ROUND((Table25[[#This Row],[Total Elapsed]]-Table25[[#This Row],[Durable Function Elapsed]])/1000,0)</f>
        <v>0</v>
      </c>
      <c r="I1391" s="5">
        <f>ROUND(Table25[[#This Row],[Total Elapsed]]/1000,0)</f>
        <v>0</v>
      </c>
    </row>
    <row r="1392" spans="1:9" x14ac:dyDescent="0.25">
      <c r="A1392" t="s">
        <v>16813</v>
      </c>
      <c r="B1392">
        <v>36.841900000000003</v>
      </c>
      <c r="C1392">
        <v>10.6059</v>
      </c>
      <c r="D1392" t="s">
        <v>16814</v>
      </c>
      <c r="E1392" t="s">
        <v>16815</v>
      </c>
      <c r="F1392" t="s">
        <v>16816</v>
      </c>
      <c r="G1392" t="s">
        <v>16817</v>
      </c>
      <c r="H1392" s="5">
        <f>ROUND((Table25[[#This Row],[Total Elapsed]]-Table25[[#This Row],[Durable Function Elapsed]])/1000,0)</f>
        <v>0</v>
      </c>
      <c r="I1392" s="5">
        <f>ROUND(Table25[[#This Row],[Total Elapsed]]/1000,0)</f>
        <v>0</v>
      </c>
    </row>
    <row r="1393" spans="1:9" x14ac:dyDescent="0.25">
      <c r="A1393" t="s">
        <v>16818</v>
      </c>
      <c r="B1393">
        <v>23.256799999999998</v>
      </c>
      <c r="C1393">
        <v>11.069100000000001</v>
      </c>
      <c r="D1393" t="s">
        <v>16819</v>
      </c>
      <c r="E1393" t="s">
        <v>16820</v>
      </c>
      <c r="F1393" t="s">
        <v>16821</v>
      </c>
      <c r="G1393" t="s">
        <v>16822</v>
      </c>
      <c r="H1393" s="5">
        <f>ROUND((Table25[[#This Row],[Total Elapsed]]-Table25[[#This Row],[Durable Function Elapsed]])/1000,0)</f>
        <v>0</v>
      </c>
      <c r="I1393" s="5">
        <f>ROUND(Table25[[#This Row],[Total Elapsed]]/1000,0)</f>
        <v>0</v>
      </c>
    </row>
    <row r="1394" spans="1:9" x14ac:dyDescent="0.25">
      <c r="A1394" t="s">
        <v>16823</v>
      </c>
      <c r="B1394">
        <v>52.988599999999998</v>
      </c>
      <c r="C1394">
        <v>12.425700000000001</v>
      </c>
      <c r="D1394" t="s">
        <v>16824</v>
      </c>
      <c r="E1394" t="s">
        <v>16825</v>
      </c>
      <c r="F1394" t="s">
        <v>16826</v>
      </c>
      <c r="G1394" t="s">
        <v>16827</v>
      </c>
      <c r="H1394" s="5">
        <f>ROUND((Table25[[#This Row],[Total Elapsed]]-Table25[[#This Row],[Durable Function Elapsed]])/1000,0)</f>
        <v>0</v>
      </c>
      <c r="I1394" s="5">
        <f>ROUND(Table25[[#This Row],[Total Elapsed]]/1000,0)</f>
        <v>0</v>
      </c>
    </row>
    <row r="1395" spans="1:9" x14ac:dyDescent="0.25">
      <c r="A1395" t="s">
        <v>16828</v>
      </c>
      <c r="B1395">
        <v>30.0959</v>
      </c>
      <c r="C1395">
        <v>13.416600000000001</v>
      </c>
      <c r="D1395" t="s">
        <v>16829</v>
      </c>
      <c r="E1395" t="s">
        <v>16830</v>
      </c>
      <c r="F1395" t="s">
        <v>16831</v>
      </c>
      <c r="G1395" t="s">
        <v>16832</v>
      </c>
      <c r="H1395" s="5">
        <f>ROUND((Table25[[#This Row],[Total Elapsed]]-Table25[[#This Row],[Durable Function Elapsed]])/1000,0)</f>
        <v>0</v>
      </c>
      <c r="I1395" s="5">
        <f>ROUND(Table25[[#This Row],[Total Elapsed]]/1000,0)</f>
        <v>0</v>
      </c>
    </row>
    <row r="1396" spans="1:9" x14ac:dyDescent="0.25">
      <c r="A1396" t="s">
        <v>16833</v>
      </c>
      <c r="B1396">
        <v>23.1768</v>
      </c>
      <c r="C1396">
        <v>10.075200000000001</v>
      </c>
      <c r="D1396" t="s">
        <v>16834</v>
      </c>
      <c r="E1396" t="s">
        <v>16835</v>
      </c>
      <c r="F1396" t="s">
        <v>16836</v>
      </c>
      <c r="G1396" t="s">
        <v>16837</v>
      </c>
      <c r="H1396" s="5">
        <f>ROUND((Table25[[#This Row],[Total Elapsed]]-Table25[[#This Row],[Durable Function Elapsed]])/1000,0)</f>
        <v>0</v>
      </c>
      <c r="I1396" s="5">
        <f>ROUND(Table25[[#This Row],[Total Elapsed]]/1000,0)</f>
        <v>0</v>
      </c>
    </row>
    <row r="1397" spans="1:9" x14ac:dyDescent="0.25">
      <c r="A1397" t="s">
        <v>16838</v>
      </c>
      <c r="B1397">
        <v>43.5062</v>
      </c>
      <c r="C1397">
        <v>19.1737</v>
      </c>
      <c r="D1397" t="s">
        <v>16839</v>
      </c>
      <c r="E1397" t="s">
        <v>16840</v>
      </c>
      <c r="F1397" t="s">
        <v>16841</v>
      </c>
      <c r="G1397" t="s">
        <v>16842</v>
      </c>
      <c r="H1397" s="5">
        <f>ROUND((Table25[[#This Row],[Total Elapsed]]-Table25[[#This Row],[Durable Function Elapsed]])/1000,0)</f>
        <v>0</v>
      </c>
      <c r="I1397" s="5">
        <f>ROUND(Table25[[#This Row],[Total Elapsed]]/1000,0)</f>
        <v>0</v>
      </c>
    </row>
    <row r="1398" spans="1:9" x14ac:dyDescent="0.25">
      <c r="A1398" t="s">
        <v>16843</v>
      </c>
      <c r="B1398">
        <v>26.617000000000001</v>
      </c>
      <c r="C1398">
        <v>13.3026</v>
      </c>
      <c r="D1398" t="s">
        <v>16844</v>
      </c>
      <c r="E1398" t="s">
        <v>16845</v>
      </c>
      <c r="F1398" t="s">
        <v>16846</v>
      </c>
      <c r="G1398" t="s">
        <v>16847</v>
      </c>
      <c r="H1398" s="5">
        <f>ROUND((Table25[[#This Row],[Total Elapsed]]-Table25[[#This Row],[Durable Function Elapsed]])/1000,0)</f>
        <v>0</v>
      </c>
      <c r="I1398" s="5">
        <f>ROUND(Table25[[#This Row],[Total Elapsed]]/1000,0)</f>
        <v>0</v>
      </c>
    </row>
    <row r="1399" spans="1:9" x14ac:dyDescent="0.25">
      <c r="A1399" t="s">
        <v>16848</v>
      </c>
      <c r="B1399">
        <v>52.491100000000003</v>
      </c>
      <c r="C1399">
        <v>10.588900000000001</v>
      </c>
      <c r="D1399" t="s">
        <v>16849</v>
      </c>
      <c r="E1399" t="s">
        <v>16850</v>
      </c>
      <c r="F1399" t="s">
        <v>16851</v>
      </c>
      <c r="G1399" t="s">
        <v>16852</v>
      </c>
      <c r="H1399" s="5">
        <f>ROUND((Table25[[#This Row],[Total Elapsed]]-Table25[[#This Row],[Durable Function Elapsed]])/1000,0)</f>
        <v>0</v>
      </c>
      <c r="I1399" s="5">
        <f>ROUND(Table25[[#This Row],[Total Elapsed]]/1000,0)</f>
        <v>0</v>
      </c>
    </row>
    <row r="1400" spans="1:9" x14ac:dyDescent="0.25">
      <c r="A1400" t="s">
        <v>16853</v>
      </c>
      <c r="B1400">
        <v>30.742100000000001</v>
      </c>
      <c r="C1400">
        <v>17.838699999999999</v>
      </c>
      <c r="D1400" t="s">
        <v>16854</v>
      </c>
      <c r="E1400" t="s">
        <v>16855</v>
      </c>
      <c r="F1400" t="s">
        <v>16856</v>
      </c>
      <c r="G1400" t="s">
        <v>16857</v>
      </c>
      <c r="H1400" s="5">
        <f>ROUND((Table25[[#This Row],[Total Elapsed]]-Table25[[#This Row],[Durable Function Elapsed]])/1000,0)</f>
        <v>0</v>
      </c>
      <c r="I1400" s="5">
        <f>ROUND(Table25[[#This Row],[Total Elapsed]]/1000,0)</f>
        <v>0</v>
      </c>
    </row>
    <row r="1401" spans="1:9" x14ac:dyDescent="0.25">
      <c r="A1401" t="s">
        <v>16858</v>
      </c>
      <c r="B1401">
        <v>34.361899999999999</v>
      </c>
      <c r="C1401">
        <v>13.236800000000001</v>
      </c>
      <c r="D1401" t="s">
        <v>16859</v>
      </c>
      <c r="E1401" t="s">
        <v>16860</v>
      </c>
      <c r="F1401" t="s">
        <v>16861</v>
      </c>
      <c r="G1401" t="s">
        <v>16862</v>
      </c>
      <c r="H1401" s="5">
        <f>ROUND((Table25[[#This Row],[Total Elapsed]]-Table25[[#This Row],[Durable Function Elapsed]])/1000,0)</f>
        <v>0</v>
      </c>
      <c r="I1401" s="5">
        <f>ROUND(Table25[[#This Row],[Total Elapsed]]/1000,0)</f>
        <v>0</v>
      </c>
    </row>
    <row r="1402" spans="1:9" x14ac:dyDescent="0.25">
      <c r="A1402" t="s">
        <v>16863</v>
      </c>
      <c r="B1402">
        <v>26.8614</v>
      </c>
      <c r="C1402">
        <v>10.9237</v>
      </c>
      <c r="D1402" t="s">
        <v>16864</v>
      </c>
      <c r="E1402" t="s">
        <v>16865</v>
      </c>
      <c r="F1402" t="s">
        <v>16866</v>
      </c>
      <c r="G1402" t="s">
        <v>16867</v>
      </c>
      <c r="H1402" s="5">
        <f>ROUND((Table25[[#This Row],[Total Elapsed]]-Table25[[#This Row],[Durable Function Elapsed]])/1000,0)</f>
        <v>0</v>
      </c>
      <c r="I1402" s="5">
        <f>ROUND(Table25[[#This Row],[Total Elapsed]]/1000,0)</f>
        <v>0</v>
      </c>
    </row>
    <row r="1403" spans="1:9" x14ac:dyDescent="0.25">
      <c r="A1403" t="s">
        <v>16868</v>
      </c>
      <c r="B1403">
        <v>32.917900000000003</v>
      </c>
      <c r="C1403">
        <v>21.264299999999999</v>
      </c>
      <c r="D1403" t="s">
        <v>16869</v>
      </c>
      <c r="E1403" t="s">
        <v>16870</v>
      </c>
      <c r="F1403" t="s">
        <v>16871</v>
      </c>
      <c r="G1403" t="s">
        <v>16872</v>
      </c>
      <c r="H1403" s="5">
        <f>ROUND((Table25[[#This Row],[Total Elapsed]]-Table25[[#This Row],[Durable Function Elapsed]])/1000,0)</f>
        <v>0</v>
      </c>
      <c r="I1403" s="5">
        <f>ROUND(Table25[[#This Row],[Total Elapsed]]/1000,0)</f>
        <v>0</v>
      </c>
    </row>
    <row r="1404" spans="1:9" x14ac:dyDescent="0.25">
      <c r="A1404" t="s">
        <v>16873</v>
      </c>
      <c r="B1404">
        <v>20.870899999999999</v>
      </c>
      <c r="C1404">
        <v>10.215999999999999</v>
      </c>
      <c r="D1404" t="s">
        <v>16874</v>
      </c>
      <c r="E1404" t="s">
        <v>16875</v>
      </c>
      <c r="F1404" t="s">
        <v>16876</v>
      </c>
      <c r="G1404" s="1" t="s">
        <v>16877</v>
      </c>
      <c r="H1404" s="5">
        <f>ROUND((Table25[[#This Row],[Total Elapsed]]-Table25[[#This Row],[Durable Function Elapsed]])/1000,0)</f>
        <v>0</v>
      </c>
      <c r="I1404" s="5">
        <f>ROUND(Table25[[#This Row],[Total Elapsed]]/1000,0)</f>
        <v>0</v>
      </c>
    </row>
    <row r="1405" spans="1:9" x14ac:dyDescent="0.25">
      <c r="A1405" t="s">
        <v>16878</v>
      </c>
      <c r="B1405">
        <v>41.669899999999998</v>
      </c>
      <c r="C1405">
        <v>10.285</v>
      </c>
      <c r="D1405" t="s">
        <v>16879</v>
      </c>
      <c r="E1405" t="s">
        <v>16880</v>
      </c>
      <c r="F1405" t="s">
        <v>16881</v>
      </c>
      <c r="G1405" t="s">
        <v>16882</v>
      </c>
      <c r="H1405" s="5">
        <f>ROUND((Table25[[#This Row],[Total Elapsed]]-Table25[[#This Row],[Durable Function Elapsed]])/1000,0)</f>
        <v>0</v>
      </c>
      <c r="I1405" s="5">
        <f>ROUND(Table25[[#This Row],[Total Elapsed]]/1000,0)</f>
        <v>0</v>
      </c>
    </row>
    <row r="1406" spans="1:9" x14ac:dyDescent="0.25">
      <c r="A1406" t="s">
        <v>16883</v>
      </c>
      <c r="B1406">
        <v>20.050699999999999</v>
      </c>
      <c r="C1406">
        <v>9.8492999999999995</v>
      </c>
      <c r="D1406" t="s">
        <v>16884</v>
      </c>
      <c r="E1406" t="s">
        <v>16885</v>
      </c>
      <c r="F1406" t="s">
        <v>16886</v>
      </c>
      <c r="G1406" t="s">
        <v>16887</v>
      </c>
      <c r="H1406" s="5">
        <f>ROUND((Table25[[#This Row],[Total Elapsed]]-Table25[[#This Row],[Durable Function Elapsed]])/1000,0)</f>
        <v>0</v>
      </c>
      <c r="I1406" s="5">
        <f>ROUND(Table25[[#This Row],[Total Elapsed]]/1000,0)</f>
        <v>0</v>
      </c>
    </row>
    <row r="1407" spans="1:9" x14ac:dyDescent="0.25">
      <c r="A1407" t="s">
        <v>16888</v>
      </c>
      <c r="B1407">
        <v>29.593399999999999</v>
      </c>
      <c r="C1407">
        <v>14.2668</v>
      </c>
      <c r="D1407" t="s">
        <v>16889</v>
      </c>
      <c r="E1407" t="s">
        <v>16890</v>
      </c>
      <c r="F1407" t="s">
        <v>16891</v>
      </c>
      <c r="G1407" t="s">
        <v>16892</v>
      </c>
      <c r="H1407" s="5">
        <f>ROUND((Table25[[#This Row],[Total Elapsed]]-Table25[[#This Row],[Durable Function Elapsed]])/1000,0)</f>
        <v>0</v>
      </c>
      <c r="I1407" s="5">
        <f>ROUND(Table25[[#This Row],[Total Elapsed]]/1000,0)</f>
        <v>0</v>
      </c>
    </row>
    <row r="1408" spans="1:9" x14ac:dyDescent="0.25">
      <c r="A1408" t="s">
        <v>16893</v>
      </c>
      <c r="B1408">
        <v>32.650199999999998</v>
      </c>
      <c r="C1408">
        <v>12.5862</v>
      </c>
      <c r="D1408" t="s">
        <v>16894</v>
      </c>
      <c r="E1408" t="s">
        <v>16895</v>
      </c>
      <c r="F1408" t="s">
        <v>16896</v>
      </c>
      <c r="G1408" t="s">
        <v>16897</v>
      </c>
      <c r="H1408" s="5">
        <f>ROUND((Table25[[#This Row],[Total Elapsed]]-Table25[[#This Row],[Durable Function Elapsed]])/1000,0)</f>
        <v>0</v>
      </c>
      <c r="I1408" s="5">
        <f>ROUND(Table25[[#This Row],[Total Elapsed]]/1000,0)</f>
        <v>0</v>
      </c>
    </row>
    <row r="1409" spans="1:9" x14ac:dyDescent="0.25">
      <c r="A1409" t="s">
        <v>16898</v>
      </c>
      <c r="B1409">
        <v>23.631799999999998</v>
      </c>
      <c r="C1409">
        <v>12.5075</v>
      </c>
      <c r="D1409" t="s">
        <v>16899</v>
      </c>
      <c r="E1409" t="s">
        <v>16900</v>
      </c>
      <c r="F1409" t="s">
        <v>16901</v>
      </c>
      <c r="G1409" t="s">
        <v>16902</v>
      </c>
      <c r="H1409" s="5">
        <f>ROUND((Table25[[#This Row],[Total Elapsed]]-Table25[[#This Row],[Durable Function Elapsed]])/1000,0)</f>
        <v>0</v>
      </c>
      <c r="I1409" s="5">
        <f>ROUND(Table25[[#This Row],[Total Elapsed]]/1000,0)</f>
        <v>0</v>
      </c>
    </row>
    <row r="1410" spans="1:9" x14ac:dyDescent="0.25">
      <c r="A1410" t="s">
        <v>16903</v>
      </c>
      <c r="B1410">
        <v>23.6172</v>
      </c>
      <c r="C1410">
        <v>10.7224</v>
      </c>
      <c r="D1410" t="s">
        <v>16904</v>
      </c>
      <c r="E1410" t="s">
        <v>16905</v>
      </c>
      <c r="F1410" t="s">
        <v>16906</v>
      </c>
      <c r="G1410" t="s">
        <v>16907</v>
      </c>
      <c r="H1410" s="5">
        <f>ROUND((Table25[[#This Row],[Total Elapsed]]-Table25[[#This Row],[Durable Function Elapsed]])/1000,0)</f>
        <v>0</v>
      </c>
      <c r="I1410" s="5">
        <f>ROUND(Table25[[#This Row],[Total Elapsed]]/1000,0)</f>
        <v>0</v>
      </c>
    </row>
    <row r="1411" spans="1:9" x14ac:dyDescent="0.25">
      <c r="A1411" t="s">
        <v>16908</v>
      </c>
      <c r="B1411">
        <v>22.209</v>
      </c>
      <c r="C1411">
        <v>12.486800000000001</v>
      </c>
      <c r="D1411" t="s">
        <v>16909</v>
      </c>
      <c r="E1411" t="s">
        <v>16910</v>
      </c>
      <c r="F1411" t="s">
        <v>16911</v>
      </c>
      <c r="G1411" t="s">
        <v>16912</v>
      </c>
      <c r="H1411" s="5">
        <f>ROUND((Table25[[#This Row],[Total Elapsed]]-Table25[[#This Row],[Durable Function Elapsed]])/1000,0)</f>
        <v>0</v>
      </c>
      <c r="I1411" s="5">
        <f>ROUND(Table25[[#This Row],[Total Elapsed]]/1000,0)</f>
        <v>0</v>
      </c>
    </row>
    <row r="1412" spans="1:9" x14ac:dyDescent="0.25">
      <c r="A1412" t="s">
        <v>16913</v>
      </c>
      <c r="B1412">
        <v>21.5962</v>
      </c>
      <c r="C1412">
        <v>12.6654</v>
      </c>
      <c r="D1412" t="s">
        <v>16914</v>
      </c>
      <c r="E1412" t="s">
        <v>16915</v>
      </c>
      <c r="F1412" t="s">
        <v>16916</v>
      </c>
      <c r="G1412" t="s">
        <v>16917</v>
      </c>
      <c r="H1412" s="5">
        <f>ROUND((Table25[[#This Row],[Total Elapsed]]-Table25[[#This Row],[Durable Function Elapsed]])/1000,0)</f>
        <v>0</v>
      </c>
      <c r="I1412" s="5">
        <f>ROUND(Table25[[#This Row],[Total Elapsed]]/1000,0)</f>
        <v>0</v>
      </c>
    </row>
    <row r="1413" spans="1:9" x14ac:dyDescent="0.25">
      <c r="A1413" t="s">
        <v>16918</v>
      </c>
      <c r="B1413">
        <v>22.152799999999999</v>
      </c>
      <c r="C1413">
        <v>10.016</v>
      </c>
      <c r="D1413" t="s">
        <v>16919</v>
      </c>
      <c r="E1413" t="s">
        <v>16920</v>
      </c>
      <c r="F1413" t="s">
        <v>16921</v>
      </c>
      <c r="G1413" t="s">
        <v>16922</v>
      </c>
      <c r="H1413" s="5">
        <f>ROUND((Table25[[#This Row],[Total Elapsed]]-Table25[[#This Row],[Durable Function Elapsed]])/1000,0)</f>
        <v>0</v>
      </c>
      <c r="I1413" s="5">
        <f>ROUND(Table25[[#This Row],[Total Elapsed]]/1000,0)</f>
        <v>0</v>
      </c>
    </row>
    <row r="1414" spans="1:9" x14ac:dyDescent="0.25">
      <c r="A1414" t="s">
        <v>16923</v>
      </c>
      <c r="B1414">
        <v>51.496099999999998</v>
      </c>
      <c r="C1414">
        <v>11.462400000000001</v>
      </c>
      <c r="D1414" t="s">
        <v>16924</v>
      </c>
      <c r="E1414" t="s">
        <v>16925</v>
      </c>
      <c r="F1414" t="s">
        <v>16926</v>
      </c>
      <c r="G1414" t="s">
        <v>16927</v>
      </c>
      <c r="H1414" s="5">
        <f>ROUND((Table25[[#This Row],[Total Elapsed]]-Table25[[#This Row],[Durable Function Elapsed]])/1000,0)</f>
        <v>0</v>
      </c>
      <c r="I1414" s="5">
        <f>ROUND(Table25[[#This Row],[Total Elapsed]]/1000,0)</f>
        <v>0</v>
      </c>
    </row>
    <row r="1415" spans="1:9" x14ac:dyDescent="0.25">
      <c r="A1415" t="s">
        <v>16928</v>
      </c>
      <c r="B1415">
        <v>19.895099999999999</v>
      </c>
      <c r="C1415">
        <v>9.6178000000000008</v>
      </c>
      <c r="D1415" t="s">
        <v>16929</v>
      </c>
      <c r="E1415" t="s">
        <v>16930</v>
      </c>
      <c r="F1415" t="s">
        <v>16931</v>
      </c>
      <c r="G1415" t="s">
        <v>16932</v>
      </c>
      <c r="H1415" s="5">
        <f>ROUND((Table25[[#This Row],[Total Elapsed]]-Table25[[#This Row],[Durable Function Elapsed]])/1000,0)</f>
        <v>0</v>
      </c>
      <c r="I1415" s="5">
        <f>ROUND(Table25[[#This Row],[Total Elapsed]]/1000,0)</f>
        <v>0</v>
      </c>
    </row>
    <row r="1416" spans="1:9" x14ac:dyDescent="0.25">
      <c r="A1416" t="s">
        <v>16933</v>
      </c>
      <c r="B1416">
        <v>31.814800000000002</v>
      </c>
      <c r="C1416">
        <v>11.041399999999999</v>
      </c>
      <c r="D1416" t="s">
        <v>16934</v>
      </c>
      <c r="E1416" t="s">
        <v>16935</v>
      </c>
      <c r="F1416" t="s">
        <v>16936</v>
      </c>
      <c r="G1416" t="s">
        <v>16937</v>
      </c>
      <c r="H1416" s="5">
        <f>ROUND((Table25[[#This Row],[Total Elapsed]]-Table25[[#This Row],[Durable Function Elapsed]])/1000,0)</f>
        <v>0</v>
      </c>
      <c r="I1416" s="5">
        <f>ROUND(Table25[[#This Row],[Total Elapsed]]/1000,0)</f>
        <v>0</v>
      </c>
    </row>
    <row r="1417" spans="1:9" x14ac:dyDescent="0.25">
      <c r="A1417" t="s">
        <v>16938</v>
      </c>
      <c r="B1417">
        <v>40.977400000000003</v>
      </c>
      <c r="C1417">
        <v>10.2989</v>
      </c>
      <c r="D1417" t="s">
        <v>16939</v>
      </c>
      <c r="E1417" t="s">
        <v>16940</v>
      </c>
      <c r="F1417" t="s">
        <v>16941</v>
      </c>
      <c r="G1417" t="s">
        <v>16942</v>
      </c>
      <c r="H1417" s="5">
        <f>ROUND((Table25[[#This Row],[Total Elapsed]]-Table25[[#This Row],[Durable Function Elapsed]])/1000,0)</f>
        <v>0</v>
      </c>
      <c r="I1417" s="5">
        <f>ROUND(Table25[[#This Row],[Total Elapsed]]/1000,0)</f>
        <v>0</v>
      </c>
    </row>
    <row r="1418" spans="1:9" x14ac:dyDescent="0.25">
      <c r="A1418" t="s">
        <v>16943</v>
      </c>
      <c r="B1418">
        <v>25.931000000000001</v>
      </c>
      <c r="C1418">
        <v>11.454499999999999</v>
      </c>
      <c r="D1418" t="s">
        <v>16944</v>
      </c>
      <c r="E1418" t="s">
        <v>16945</v>
      </c>
      <c r="F1418" t="s">
        <v>16946</v>
      </c>
      <c r="G1418" t="s">
        <v>16947</v>
      </c>
      <c r="H1418" s="5">
        <f>ROUND((Table25[[#This Row],[Total Elapsed]]-Table25[[#This Row],[Durable Function Elapsed]])/1000,0)</f>
        <v>0</v>
      </c>
      <c r="I1418" s="5">
        <f>ROUND(Table25[[#This Row],[Total Elapsed]]/1000,0)</f>
        <v>0</v>
      </c>
    </row>
    <row r="1419" spans="1:9" x14ac:dyDescent="0.25">
      <c r="A1419" t="s">
        <v>16948</v>
      </c>
      <c r="B1419">
        <v>26.159600000000001</v>
      </c>
      <c r="C1419">
        <v>10.6671</v>
      </c>
      <c r="D1419" t="s">
        <v>16949</v>
      </c>
      <c r="E1419" t="s">
        <v>16950</v>
      </c>
      <c r="F1419" t="s">
        <v>16951</v>
      </c>
      <c r="G1419" t="s">
        <v>16952</v>
      </c>
      <c r="H1419" s="5">
        <f>ROUND((Table25[[#This Row],[Total Elapsed]]-Table25[[#This Row],[Durable Function Elapsed]])/1000,0)</f>
        <v>0</v>
      </c>
      <c r="I1419" s="5">
        <f>ROUND(Table25[[#This Row],[Total Elapsed]]/1000,0)</f>
        <v>0</v>
      </c>
    </row>
    <row r="1420" spans="1:9" x14ac:dyDescent="0.25">
      <c r="A1420" t="s">
        <v>16953</v>
      </c>
      <c r="B1420">
        <v>28.8781</v>
      </c>
      <c r="C1420">
        <v>10.017799999999999</v>
      </c>
      <c r="D1420" t="s">
        <v>16954</v>
      </c>
      <c r="E1420" t="s">
        <v>16955</v>
      </c>
      <c r="F1420" t="s">
        <v>16956</v>
      </c>
      <c r="G1420" t="s">
        <v>16957</v>
      </c>
      <c r="H1420" s="5">
        <f>ROUND((Table25[[#This Row],[Total Elapsed]]-Table25[[#This Row],[Durable Function Elapsed]])/1000,0)</f>
        <v>0</v>
      </c>
      <c r="I1420" s="5">
        <f>ROUND(Table25[[#This Row],[Total Elapsed]]/1000,0)</f>
        <v>0</v>
      </c>
    </row>
    <row r="1421" spans="1:9" x14ac:dyDescent="0.25">
      <c r="A1421" t="s">
        <v>16958</v>
      </c>
      <c r="B1421">
        <v>42.830100000000002</v>
      </c>
      <c r="C1421">
        <v>11.146100000000001</v>
      </c>
      <c r="D1421" t="s">
        <v>16959</v>
      </c>
      <c r="E1421" t="s">
        <v>16960</v>
      </c>
      <c r="F1421" t="s">
        <v>16961</v>
      </c>
      <c r="G1421" t="s">
        <v>16962</v>
      </c>
      <c r="H1421" s="5">
        <f>ROUND((Table25[[#This Row],[Total Elapsed]]-Table25[[#This Row],[Durable Function Elapsed]])/1000,0)</f>
        <v>0</v>
      </c>
      <c r="I1421" s="5">
        <f>ROUND(Table25[[#This Row],[Total Elapsed]]/1000,0)</f>
        <v>0</v>
      </c>
    </row>
    <row r="1422" spans="1:9" x14ac:dyDescent="0.25">
      <c r="A1422" t="s">
        <v>16963</v>
      </c>
      <c r="B1422">
        <v>30.381799999999998</v>
      </c>
      <c r="C1422">
        <v>10.6722</v>
      </c>
      <c r="D1422" t="s">
        <v>16964</v>
      </c>
      <c r="E1422" t="s">
        <v>16965</v>
      </c>
      <c r="F1422" t="s">
        <v>16966</v>
      </c>
      <c r="G1422" t="s">
        <v>16967</v>
      </c>
      <c r="H1422" s="5">
        <f>ROUND((Table25[[#This Row],[Total Elapsed]]-Table25[[#This Row],[Durable Function Elapsed]])/1000,0)</f>
        <v>0</v>
      </c>
      <c r="I1422" s="5">
        <f>ROUND(Table25[[#This Row],[Total Elapsed]]/1000,0)</f>
        <v>0</v>
      </c>
    </row>
    <row r="1423" spans="1:9" x14ac:dyDescent="0.25">
      <c r="A1423" t="s">
        <v>16968</v>
      </c>
      <c r="B1423">
        <v>89.433000000000007</v>
      </c>
      <c r="C1423">
        <v>13.587999999999999</v>
      </c>
      <c r="D1423" t="s">
        <v>16969</v>
      </c>
      <c r="E1423" t="s">
        <v>16970</v>
      </c>
      <c r="F1423" t="s">
        <v>16971</v>
      </c>
      <c r="G1423" t="s">
        <v>16972</v>
      </c>
      <c r="H1423" s="5">
        <f>ROUND((Table25[[#This Row],[Total Elapsed]]-Table25[[#This Row],[Durable Function Elapsed]])/1000,0)</f>
        <v>0</v>
      </c>
      <c r="I1423" s="5">
        <f>ROUND(Table25[[#This Row],[Total Elapsed]]/1000,0)</f>
        <v>0</v>
      </c>
    </row>
    <row r="1424" spans="1:9" x14ac:dyDescent="0.25">
      <c r="A1424" t="s">
        <v>16973</v>
      </c>
      <c r="B1424">
        <v>28.8752</v>
      </c>
      <c r="C1424">
        <v>10.021100000000001</v>
      </c>
      <c r="D1424" t="s">
        <v>16974</v>
      </c>
      <c r="E1424" t="s">
        <v>16975</v>
      </c>
      <c r="F1424" t="s">
        <v>16976</v>
      </c>
      <c r="G1424" t="s">
        <v>16977</v>
      </c>
      <c r="H1424" s="5">
        <f>ROUND((Table25[[#This Row],[Total Elapsed]]-Table25[[#This Row],[Durable Function Elapsed]])/1000,0)</f>
        <v>0</v>
      </c>
      <c r="I1424" s="5">
        <f>ROUND(Table25[[#This Row],[Total Elapsed]]/1000,0)</f>
        <v>0</v>
      </c>
    </row>
    <row r="1425" spans="1:9" x14ac:dyDescent="0.25">
      <c r="A1425" t="s">
        <v>16978</v>
      </c>
      <c r="B1425">
        <v>25.569299999999998</v>
      </c>
      <c r="C1425">
        <v>10.3864</v>
      </c>
      <c r="D1425" t="s">
        <v>16979</v>
      </c>
      <c r="E1425" t="s">
        <v>16980</v>
      </c>
      <c r="F1425" t="s">
        <v>16981</v>
      </c>
      <c r="G1425" t="s">
        <v>16982</v>
      </c>
      <c r="H1425" s="5">
        <f>ROUND((Table25[[#This Row],[Total Elapsed]]-Table25[[#This Row],[Durable Function Elapsed]])/1000,0)</f>
        <v>0</v>
      </c>
      <c r="I1425" s="5">
        <f>ROUND(Table25[[#This Row],[Total Elapsed]]/1000,0)</f>
        <v>0</v>
      </c>
    </row>
    <row r="1426" spans="1:9" x14ac:dyDescent="0.25">
      <c r="A1426" t="s">
        <v>16983</v>
      </c>
      <c r="B1426">
        <v>33.8504</v>
      </c>
      <c r="C1426">
        <v>14.363799999999999</v>
      </c>
      <c r="D1426" t="s">
        <v>16984</v>
      </c>
      <c r="E1426" t="s">
        <v>16985</v>
      </c>
      <c r="F1426" t="s">
        <v>16986</v>
      </c>
      <c r="G1426" t="s">
        <v>16987</v>
      </c>
      <c r="H1426" s="5">
        <f>ROUND((Table25[[#This Row],[Total Elapsed]]-Table25[[#This Row],[Durable Function Elapsed]])/1000,0)</f>
        <v>0</v>
      </c>
      <c r="I1426" s="5">
        <f>ROUND(Table25[[#This Row],[Total Elapsed]]/1000,0)</f>
        <v>0</v>
      </c>
    </row>
    <row r="1427" spans="1:9" x14ac:dyDescent="0.25">
      <c r="A1427" t="s">
        <v>16988</v>
      </c>
      <c r="B1427">
        <v>36.046500000000002</v>
      </c>
      <c r="C1427">
        <v>11.973100000000001</v>
      </c>
      <c r="D1427" t="s">
        <v>16989</v>
      </c>
      <c r="E1427" t="s">
        <v>16990</v>
      </c>
      <c r="F1427" t="s">
        <v>16991</v>
      </c>
      <c r="G1427" t="s">
        <v>16992</v>
      </c>
      <c r="H1427" s="5">
        <f>ROUND((Table25[[#This Row],[Total Elapsed]]-Table25[[#This Row],[Durable Function Elapsed]])/1000,0)</f>
        <v>0</v>
      </c>
      <c r="I1427" s="5">
        <f>ROUND(Table25[[#This Row],[Total Elapsed]]/1000,0)</f>
        <v>0</v>
      </c>
    </row>
    <row r="1428" spans="1:9" x14ac:dyDescent="0.25">
      <c r="A1428" t="s">
        <v>16993</v>
      </c>
      <c r="B1428">
        <v>28.505299999999998</v>
      </c>
      <c r="C1428">
        <v>11.2135</v>
      </c>
      <c r="D1428" t="s">
        <v>16994</v>
      </c>
      <c r="E1428" t="s">
        <v>16995</v>
      </c>
      <c r="F1428" t="s">
        <v>16996</v>
      </c>
      <c r="G1428" t="s">
        <v>16997</v>
      </c>
      <c r="H1428" s="5">
        <f>ROUND((Table25[[#This Row],[Total Elapsed]]-Table25[[#This Row],[Durable Function Elapsed]])/1000,0)</f>
        <v>0</v>
      </c>
      <c r="I1428" s="5">
        <f>ROUND(Table25[[#This Row],[Total Elapsed]]/1000,0)</f>
        <v>0</v>
      </c>
    </row>
    <row r="1429" spans="1:9" x14ac:dyDescent="0.25">
      <c r="A1429" t="s">
        <v>16998</v>
      </c>
      <c r="B1429">
        <v>21.347000000000001</v>
      </c>
      <c r="C1429">
        <v>9.5213999999999999</v>
      </c>
      <c r="D1429" t="s">
        <v>16999</v>
      </c>
      <c r="E1429" t="s">
        <v>17000</v>
      </c>
      <c r="F1429" t="s">
        <v>17001</v>
      </c>
      <c r="G1429" t="s">
        <v>17002</v>
      </c>
      <c r="H1429" s="5">
        <f>ROUND((Table25[[#This Row],[Total Elapsed]]-Table25[[#This Row],[Durable Function Elapsed]])/1000,0)</f>
        <v>0</v>
      </c>
      <c r="I1429" s="5">
        <f>ROUND(Table25[[#This Row],[Total Elapsed]]/1000,0)</f>
        <v>0</v>
      </c>
    </row>
    <row r="1430" spans="1:9" x14ac:dyDescent="0.25">
      <c r="A1430" t="s">
        <v>17003</v>
      </c>
      <c r="B1430">
        <v>27.691099999999999</v>
      </c>
      <c r="C1430">
        <v>13.2349</v>
      </c>
      <c r="D1430" t="s">
        <v>17004</v>
      </c>
      <c r="E1430" t="s">
        <v>17005</v>
      </c>
      <c r="F1430" t="s">
        <v>17006</v>
      </c>
      <c r="G1430" t="s">
        <v>17007</v>
      </c>
      <c r="H1430" s="5">
        <f>ROUND((Table25[[#This Row],[Total Elapsed]]-Table25[[#This Row],[Durable Function Elapsed]])/1000,0)</f>
        <v>0</v>
      </c>
      <c r="I1430" s="5">
        <f>ROUND(Table25[[#This Row],[Total Elapsed]]/1000,0)</f>
        <v>0</v>
      </c>
    </row>
    <row r="1431" spans="1:9" x14ac:dyDescent="0.25">
      <c r="A1431" t="s">
        <v>17008</v>
      </c>
      <c r="B1431">
        <v>34.426900000000003</v>
      </c>
      <c r="C1431">
        <v>9.7876999999999992</v>
      </c>
      <c r="D1431" t="s">
        <v>17009</v>
      </c>
      <c r="E1431" t="s">
        <v>17010</v>
      </c>
      <c r="F1431" t="s">
        <v>17011</v>
      </c>
      <c r="G1431" t="s">
        <v>17012</v>
      </c>
      <c r="H1431" s="5">
        <f>ROUND((Table25[[#This Row],[Total Elapsed]]-Table25[[#This Row],[Durable Function Elapsed]])/1000,0)</f>
        <v>0</v>
      </c>
      <c r="I1431" s="5">
        <f>ROUND(Table25[[#This Row],[Total Elapsed]]/1000,0)</f>
        <v>0</v>
      </c>
    </row>
    <row r="1432" spans="1:9" x14ac:dyDescent="0.25">
      <c r="A1432" t="s">
        <v>17013</v>
      </c>
      <c r="B1432">
        <v>23.706499999999998</v>
      </c>
      <c r="C1432">
        <v>10.907500000000001</v>
      </c>
      <c r="D1432" t="s">
        <v>17014</v>
      </c>
      <c r="E1432" t="s">
        <v>17015</v>
      </c>
      <c r="F1432" t="s">
        <v>17016</v>
      </c>
      <c r="G1432" t="s">
        <v>17017</v>
      </c>
      <c r="H1432" s="5">
        <f>ROUND((Table25[[#This Row],[Total Elapsed]]-Table25[[#This Row],[Durable Function Elapsed]])/1000,0)</f>
        <v>0</v>
      </c>
      <c r="I1432" s="5">
        <f>ROUND(Table25[[#This Row],[Total Elapsed]]/1000,0)</f>
        <v>0</v>
      </c>
    </row>
    <row r="1433" spans="1:9" x14ac:dyDescent="0.25">
      <c r="A1433" t="s">
        <v>17018</v>
      </c>
      <c r="B1433">
        <v>28.3157</v>
      </c>
      <c r="C1433">
        <v>9.9877000000000002</v>
      </c>
      <c r="D1433" t="s">
        <v>17019</v>
      </c>
      <c r="E1433" t="s">
        <v>17020</v>
      </c>
      <c r="F1433" t="s">
        <v>17021</v>
      </c>
      <c r="G1433" t="s">
        <v>17022</v>
      </c>
      <c r="H1433" s="5">
        <f>ROUND((Table25[[#This Row],[Total Elapsed]]-Table25[[#This Row],[Durable Function Elapsed]])/1000,0)</f>
        <v>0</v>
      </c>
      <c r="I1433" s="5">
        <f>ROUND(Table25[[#This Row],[Total Elapsed]]/1000,0)</f>
        <v>0</v>
      </c>
    </row>
    <row r="1434" spans="1:9" x14ac:dyDescent="0.25">
      <c r="A1434" t="s">
        <v>17023</v>
      </c>
      <c r="B1434">
        <v>21.427399999999999</v>
      </c>
      <c r="C1434">
        <v>10.895300000000001</v>
      </c>
      <c r="D1434" t="s">
        <v>17024</v>
      </c>
      <c r="E1434" t="s">
        <v>17025</v>
      </c>
      <c r="F1434" t="s">
        <v>17026</v>
      </c>
      <c r="G1434" t="s">
        <v>17027</v>
      </c>
      <c r="H1434" s="5">
        <f>ROUND((Table25[[#This Row],[Total Elapsed]]-Table25[[#This Row],[Durable Function Elapsed]])/1000,0)</f>
        <v>0</v>
      </c>
      <c r="I1434" s="5">
        <f>ROUND(Table25[[#This Row],[Total Elapsed]]/1000,0)</f>
        <v>0</v>
      </c>
    </row>
    <row r="1435" spans="1:9" x14ac:dyDescent="0.25">
      <c r="A1435" t="s">
        <v>17028</v>
      </c>
      <c r="B1435">
        <v>21.843699999999998</v>
      </c>
      <c r="C1435">
        <v>12.2197</v>
      </c>
      <c r="D1435" t="s">
        <v>17029</v>
      </c>
      <c r="E1435" t="s">
        <v>17030</v>
      </c>
      <c r="F1435" t="s">
        <v>17031</v>
      </c>
      <c r="G1435" t="s">
        <v>17032</v>
      </c>
      <c r="H1435" s="5">
        <f>ROUND((Table25[[#This Row],[Total Elapsed]]-Table25[[#This Row],[Durable Function Elapsed]])/1000,0)</f>
        <v>0</v>
      </c>
      <c r="I1435" s="5">
        <f>ROUND(Table25[[#This Row],[Total Elapsed]]/1000,0)</f>
        <v>0</v>
      </c>
    </row>
    <row r="1436" spans="1:9" x14ac:dyDescent="0.25">
      <c r="A1436" t="s">
        <v>17033</v>
      </c>
      <c r="B1436">
        <v>25.1495</v>
      </c>
      <c r="C1436">
        <v>10.544600000000001</v>
      </c>
      <c r="D1436" t="s">
        <v>17034</v>
      </c>
      <c r="E1436" t="s">
        <v>17035</v>
      </c>
      <c r="F1436" t="s">
        <v>17036</v>
      </c>
      <c r="G1436" t="s">
        <v>17037</v>
      </c>
      <c r="H1436" s="5">
        <f>ROUND((Table25[[#This Row],[Total Elapsed]]-Table25[[#This Row],[Durable Function Elapsed]])/1000,0)</f>
        <v>0</v>
      </c>
      <c r="I1436" s="5">
        <f>ROUND(Table25[[#This Row],[Total Elapsed]]/1000,0)</f>
        <v>0</v>
      </c>
    </row>
    <row r="1437" spans="1:9" x14ac:dyDescent="0.25">
      <c r="A1437" t="s">
        <v>17038</v>
      </c>
      <c r="B1437">
        <v>23.740200000000002</v>
      </c>
      <c r="C1437">
        <v>9.6735000000000007</v>
      </c>
      <c r="D1437" t="s">
        <v>17039</v>
      </c>
      <c r="E1437" t="s">
        <v>17040</v>
      </c>
      <c r="F1437" t="s">
        <v>17041</v>
      </c>
      <c r="G1437" s="1" t="s">
        <v>17042</v>
      </c>
      <c r="H1437" s="5">
        <f>ROUND((Table25[[#This Row],[Total Elapsed]]-Table25[[#This Row],[Durable Function Elapsed]])/1000,0)</f>
        <v>0</v>
      </c>
      <c r="I1437" s="5">
        <f>ROUND(Table25[[#This Row],[Total Elapsed]]/1000,0)</f>
        <v>0</v>
      </c>
    </row>
    <row r="1438" spans="1:9" x14ac:dyDescent="0.25">
      <c r="A1438" t="s">
        <v>17043</v>
      </c>
      <c r="B1438">
        <v>21.6389</v>
      </c>
      <c r="C1438">
        <v>9.8239000000000001</v>
      </c>
      <c r="D1438" t="s">
        <v>17044</v>
      </c>
      <c r="E1438" t="s">
        <v>17045</v>
      </c>
      <c r="F1438" t="s">
        <v>17046</v>
      </c>
      <c r="G1438" t="s">
        <v>17047</v>
      </c>
      <c r="H1438" s="5">
        <f>ROUND((Table25[[#This Row],[Total Elapsed]]-Table25[[#This Row],[Durable Function Elapsed]])/1000,0)</f>
        <v>0</v>
      </c>
      <c r="I1438" s="5">
        <f>ROUND(Table25[[#This Row],[Total Elapsed]]/1000,0)</f>
        <v>0</v>
      </c>
    </row>
    <row r="1439" spans="1:9" x14ac:dyDescent="0.25">
      <c r="A1439" t="s">
        <v>17048</v>
      </c>
      <c r="B1439">
        <v>23.310600000000001</v>
      </c>
      <c r="C1439">
        <v>11.9055</v>
      </c>
      <c r="D1439" t="s">
        <v>17049</v>
      </c>
      <c r="E1439" t="s">
        <v>17050</v>
      </c>
      <c r="F1439" t="s">
        <v>17051</v>
      </c>
      <c r="G1439" t="s">
        <v>17052</v>
      </c>
      <c r="H1439" s="5">
        <f>ROUND((Table25[[#This Row],[Total Elapsed]]-Table25[[#This Row],[Durable Function Elapsed]])/1000,0)</f>
        <v>0</v>
      </c>
      <c r="I1439" s="5">
        <f>ROUND(Table25[[#This Row],[Total Elapsed]]/1000,0)</f>
        <v>0</v>
      </c>
    </row>
    <row r="1440" spans="1:9" x14ac:dyDescent="0.25">
      <c r="A1440" t="s">
        <v>17053</v>
      </c>
      <c r="B1440">
        <v>21.517800000000001</v>
      </c>
      <c r="C1440">
        <v>10.257</v>
      </c>
      <c r="D1440" t="s">
        <v>17054</v>
      </c>
      <c r="E1440" t="s">
        <v>17055</v>
      </c>
      <c r="F1440" t="s">
        <v>17056</v>
      </c>
      <c r="G1440" t="s">
        <v>17057</v>
      </c>
      <c r="H1440" s="5">
        <f>ROUND((Table25[[#This Row],[Total Elapsed]]-Table25[[#This Row],[Durable Function Elapsed]])/1000,0)</f>
        <v>0</v>
      </c>
      <c r="I1440" s="5">
        <f>ROUND(Table25[[#This Row],[Total Elapsed]]/1000,0)</f>
        <v>0</v>
      </c>
    </row>
    <row r="1441" spans="1:9" x14ac:dyDescent="0.25">
      <c r="A1441" t="s">
        <v>17058</v>
      </c>
      <c r="B1441">
        <v>31.3903</v>
      </c>
      <c r="C1441">
        <v>12.516999999999999</v>
      </c>
      <c r="D1441" t="s">
        <v>17059</v>
      </c>
      <c r="E1441" t="s">
        <v>17060</v>
      </c>
      <c r="F1441" t="s">
        <v>17061</v>
      </c>
      <c r="G1441" t="s">
        <v>17062</v>
      </c>
      <c r="H1441" s="5">
        <f>ROUND((Table25[[#This Row],[Total Elapsed]]-Table25[[#This Row],[Durable Function Elapsed]])/1000,0)</f>
        <v>0</v>
      </c>
      <c r="I1441" s="5">
        <f>ROUND(Table25[[#This Row],[Total Elapsed]]/1000,0)</f>
        <v>0</v>
      </c>
    </row>
    <row r="1442" spans="1:9" x14ac:dyDescent="0.25">
      <c r="A1442" t="s">
        <v>17063</v>
      </c>
      <c r="B1442">
        <v>35.767099999999999</v>
      </c>
      <c r="C1442">
        <v>10.243</v>
      </c>
      <c r="D1442" t="s">
        <v>17064</v>
      </c>
      <c r="E1442" t="s">
        <v>17065</v>
      </c>
      <c r="F1442" t="s">
        <v>17066</v>
      </c>
      <c r="G1442" t="s">
        <v>17067</v>
      </c>
      <c r="H1442" s="5">
        <f>ROUND((Table25[[#This Row],[Total Elapsed]]-Table25[[#This Row],[Durable Function Elapsed]])/1000,0)</f>
        <v>0</v>
      </c>
      <c r="I1442" s="5">
        <f>ROUND(Table25[[#This Row],[Total Elapsed]]/1000,0)</f>
        <v>0</v>
      </c>
    </row>
    <row r="1443" spans="1:9" x14ac:dyDescent="0.25">
      <c r="A1443" t="s">
        <v>17068</v>
      </c>
      <c r="B1443">
        <v>24.762699999999999</v>
      </c>
      <c r="C1443">
        <v>10.0924</v>
      </c>
      <c r="D1443" t="s">
        <v>17069</v>
      </c>
      <c r="E1443" t="s">
        <v>17070</v>
      </c>
      <c r="F1443" t="s">
        <v>17071</v>
      </c>
      <c r="G1443" t="s">
        <v>17072</v>
      </c>
      <c r="H1443" s="5">
        <f>ROUND((Table25[[#This Row],[Total Elapsed]]-Table25[[#This Row],[Durable Function Elapsed]])/1000,0)</f>
        <v>0</v>
      </c>
      <c r="I1443" s="5">
        <f>ROUND(Table25[[#This Row],[Total Elapsed]]/1000,0)</f>
        <v>0</v>
      </c>
    </row>
    <row r="1444" spans="1:9" x14ac:dyDescent="0.25">
      <c r="A1444" t="s">
        <v>17073</v>
      </c>
      <c r="B1444">
        <v>34.132100000000001</v>
      </c>
      <c r="C1444">
        <v>11.3803</v>
      </c>
      <c r="D1444" t="s">
        <v>17074</v>
      </c>
      <c r="E1444" t="s">
        <v>17075</v>
      </c>
      <c r="F1444" t="s">
        <v>17076</v>
      </c>
      <c r="G1444" t="s">
        <v>17077</v>
      </c>
      <c r="H1444" s="5">
        <f>ROUND((Table25[[#This Row],[Total Elapsed]]-Table25[[#This Row],[Durable Function Elapsed]])/1000,0)</f>
        <v>0</v>
      </c>
      <c r="I1444" s="5">
        <f>ROUND(Table25[[#This Row],[Total Elapsed]]/1000,0)</f>
        <v>0</v>
      </c>
    </row>
    <row r="1445" spans="1:9" x14ac:dyDescent="0.25">
      <c r="A1445" t="s">
        <v>17078</v>
      </c>
      <c r="B1445">
        <v>22.792200000000001</v>
      </c>
      <c r="C1445">
        <v>11.1913</v>
      </c>
      <c r="D1445" t="s">
        <v>17079</v>
      </c>
      <c r="E1445" t="s">
        <v>17080</v>
      </c>
      <c r="F1445" t="s">
        <v>17081</v>
      </c>
      <c r="G1445" t="s">
        <v>17082</v>
      </c>
      <c r="H1445" s="5">
        <f>ROUND((Table25[[#This Row],[Total Elapsed]]-Table25[[#This Row],[Durable Function Elapsed]])/1000,0)</f>
        <v>0</v>
      </c>
      <c r="I1445" s="5">
        <f>ROUND(Table25[[#This Row],[Total Elapsed]]/1000,0)</f>
        <v>0</v>
      </c>
    </row>
    <row r="1446" spans="1:9" x14ac:dyDescent="0.25">
      <c r="A1446" t="s">
        <v>17083</v>
      </c>
      <c r="B1446">
        <v>21.9681</v>
      </c>
      <c r="C1446">
        <v>9.7621000000000002</v>
      </c>
      <c r="D1446" t="s">
        <v>17084</v>
      </c>
      <c r="E1446" t="s">
        <v>17085</v>
      </c>
      <c r="F1446" t="s">
        <v>17086</v>
      </c>
      <c r="G1446" t="s">
        <v>17087</v>
      </c>
      <c r="H1446" s="5">
        <f>ROUND((Table25[[#This Row],[Total Elapsed]]-Table25[[#This Row],[Durable Function Elapsed]])/1000,0)</f>
        <v>0</v>
      </c>
      <c r="I1446" s="5">
        <f>ROUND(Table25[[#This Row],[Total Elapsed]]/1000,0)</f>
        <v>0</v>
      </c>
    </row>
    <row r="1447" spans="1:9" x14ac:dyDescent="0.25">
      <c r="A1447" t="s">
        <v>17088</v>
      </c>
      <c r="B1447">
        <v>46.496299999999998</v>
      </c>
      <c r="C1447">
        <v>10.2948</v>
      </c>
      <c r="D1447" t="s">
        <v>17089</v>
      </c>
      <c r="E1447" t="s">
        <v>17090</v>
      </c>
      <c r="F1447" t="s">
        <v>17091</v>
      </c>
      <c r="G1447" t="s">
        <v>17092</v>
      </c>
      <c r="H1447" s="5">
        <f>ROUND((Table25[[#This Row],[Total Elapsed]]-Table25[[#This Row],[Durable Function Elapsed]])/1000,0)</f>
        <v>0</v>
      </c>
      <c r="I1447" s="5">
        <f>ROUND(Table25[[#This Row],[Total Elapsed]]/1000,0)</f>
        <v>0</v>
      </c>
    </row>
    <row r="1448" spans="1:9" x14ac:dyDescent="0.25">
      <c r="A1448" t="s">
        <v>17093</v>
      </c>
      <c r="B1448">
        <v>52.5867</v>
      </c>
      <c r="C1448">
        <v>12.164999999999999</v>
      </c>
      <c r="D1448" t="s">
        <v>17094</v>
      </c>
      <c r="E1448" t="s">
        <v>17095</v>
      </c>
      <c r="F1448" t="s">
        <v>17096</v>
      </c>
      <c r="G1448" t="s">
        <v>17097</v>
      </c>
      <c r="H1448" s="5">
        <f>ROUND((Table25[[#This Row],[Total Elapsed]]-Table25[[#This Row],[Durable Function Elapsed]])/1000,0)</f>
        <v>0</v>
      </c>
      <c r="I1448" s="5">
        <f>ROUND(Table25[[#This Row],[Total Elapsed]]/1000,0)</f>
        <v>0</v>
      </c>
    </row>
    <row r="1449" spans="1:9" x14ac:dyDescent="0.25">
      <c r="A1449" t="s">
        <v>17098</v>
      </c>
      <c r="B1449">
        <v>20.9758</v>
      </c>
      <c r="C1449">
        <v>9.9574999999999996</v>
      </c>
      <c r="D1449" t="s">
        <v>17099</v>
      </c>
      <c r="E1449" t="s">
        <v>17100</v>
      </c>
      <c r="F1449" t="s">
        <v>17101</v>
      </c>
      <c r="G1449" t="s">
        <v>17102</v>
      </c>
      <c r="H1449" s="5">
        <f>ROUND((Table25[[#This Row],[Total Elapsed]]-Table25[[#This Row],[Durable Function Elapsed]])/1000,0)</f>
        <v>0</v>
      </c>
      <c r="I1449" s="5">
        <f>ROUND(Table25[[#This Row],[Total Elapsed]]/1000,0)</f>
        <v>0</v>
      </c>
    </row>
    <row r="1450" spans="1:9" x14ac:dyDescent="0.25">
      <c r="A1450" t="s">
        <v>17103</v>
      </c>
      <c r="B1450">
        <v>21.103200000000001</v>
      </c>
      <c r="C1450">
        <v>10.563000000000001</v>
      </c>
      <c r="D1450" t="s">
        <v>17104</v>
      </c>
      <c r="E1450" t="s">
        <v>17105</v>
      </c>
      <c r="F1450" t="s">
        <v>17106</v>
      </c>
      <c r="G1450" t="s">
        <v>17107</v>
      </c>
      <c r="H1450" s="5">
        <f>ROUND((Table25[[#This Row],[Total Elapsed]]-Table25[[#This Row],[Durable Function Elapsed]])/1000,0)</f>
        <v>0</v>
      </c>
      <c r="I1450" s="5">
        <f>ROUND(Table25[[#This Row],[Total Elapsed]]/1000,0)</f>
        <v>0</v>
      </c>
    </row>
    <row r="1451" spans="1:9" x14ac:dyDescent="0.25">
      <c r="A1451" t="s">
        <v>17108</v>
      </c>
      <c r="B1451">
        <v>23.668800000000001</v>
      </c>
      <c r="C1451">
        <v>10.7919</v>
      </c>
      <c r="D1451" t="s">
        <v>17109</v>
      </c>
      <c r="E1451" t="s">
        <v>17110</v>
      </c>
      <c r="F1451" t="s">
        <v>17111</v>
      </c>
      <c r="G1451" t="s">
        <v>17112</v>
      </c>
      <c r="H1451" s="5">
        <f>ROUND((Table25[[#This Row],[Total Elapsed]]-Table25[[#This Row],[Durable Function Elapsed]])/1000,0)</f>
        <v>0</v>
      </c>
      <c r="I1451" s="5">
        <f>ROUND(Table25[[#This Row],[Total Elapsed]]/1000,0)</f>
        <v>0</v>
      </c>
    </row>
    <row r="1452" spans="1:9" x14ac:dyDescent="0.25">
      <c r="A1452" t="s">
        <v>17113</v>
      </c>
      <c r="B1452">
        <v>92.429199999999994</v>
      </c>
      <c r="C1452">
        <v>9.7544000000000004</v>
      </c>
      <c r="D1452" t="s">
        <v>17114</v>
      </c>
      <c r="E1452" t="s">
        <v>17115</v>
      </c>
      <c r="F1452" t="s">
        <v>17116</v>
      </c>
      <c r="G1452" t="s">
        <v>17117</v>
      </c>
      <c r="H1452" s="5">
        <f>ROUND((Table25[[#This Row],[Total Elapsed]]-Table25[[#This Row],[Durable Function Elapsed]])/1000,0)</f>
        <v>0</v>
      </c>
      <c r="I1452" s="5">
        <f>ROUND(Table25[[#This Row],[Total Elapsed]]/1000,0)</f>
        <v>0</v>
      </c>
    </row>
    <row r="1453" spans="1:9" x14ac:dyDescent="0.25">
      <c r="A1453" t="s">
        <v>17118</v>
      </c>
      <c r="B1453">
        <v>95.876800000000003</v>
      </c>
      <c r="C1453">
        <v>14.791399999999999</v>
      </c>
      <c r="D1453" t="s">
        <v>17119</v>
      </c>
      <c r="E1453" t="s">
        <v>17120</v>
      </c>
      <c r="F1453" t="s">
        <v>17121</v>
      </c>
      <c r="G1453" t="s">
        <v>17122</v>
      </c>
      <c r="H1453" s="5">
        <f>ROUND((Table25[[#This Row],[Total Elapsed]]-Table25[[#This Row],[Durable Function Elapsed]])/1000,0)</f>
        <v>0</v>
      </c>
      <c r="I1453" s="5">
        <f>ROUND(Table25[[#This Row],[Total Elapsed]]/1000,0)</f>
        <v>0</v>
      </c>
    </row>
    <row r="1454" spans="1:9" x14ac:dyDescent="0.25">
      <c r="A1454" t="s">
        <v>17123</v>
      </c>
      <c r="B1454">
        <v>27.781500000000001</v>
      </c>
      <c r="C1454">
        <v>11.358700000000001</v>
      </c>
      <c r="D1454" t="s">
        <v>17124</v>
      </c>
      <c r="E1454" t="s">
        <v>17125</v>
      </c>
      <c r="F1454" t="s">
        <v>17126</v>
      </c>
      <c r="G1454" t="s">
        <v>17127</v>
      </c>
      <c r="H1454" s="5">
        <f>ROUND((Table25[[#This Row],[Total Elapsed]]-Table25[[#This Row],[Durable Function Elapsed]])/1000,0)</f>
        <v>0</v>
      </c>
      <c r="I1454" s="5">
        <f>ROUND(Table25[[#This Row],[Total Elapsed]]/1000,0)</f>
        <v>0</v>
      </c>
    </row>
    <row r="1455" spans="1:9" x14ac:dyDescent="0.25">
      <c r="A1455" t="s">
        <v>17128</v>
      </c>
      <c r="B1455">
        <v>30.811800000000002</v>
      </c>
      <c r="C1455">
        <v>9.7779000000000007</v>
      </c>
      <c r="D1455" t="s">
        <v>17129</v>
      </c>
      <c r="E1455" t="s">
        <v>17130</v>
      </c>
      <c r="F1455" t="s">
        <v>17131</v>
      </c>
      <c r="G1455" t="s">
        <v>17132</v>
      </c>
      <c r="H1455" s="5">
        <f>ROUND((Table25[[#This Row],[Total Elapsed]]-Table25[[#This Row],[Durable Function Elapsed]])/1000,0)</f>
        <v>0</v>
      </c>
      <c r="I1455" s="5">
        <f>ROUND(Table25[[#This Row],[Total Elapsed]]/1000,0)</f>
        <v>0</v>
      </c>
    </row>
    <row r="1456" spans="1:9" x14ac:dyDescent="0.25">
      <c r="A1456" t="s">
        <v>17133</v>
      </c>
      <c r="B1456">
        <v>84.666499999999999</v>
      </c>
      <c r="C1456">
        <v>11.1692</v>
      </c>
      <c r="D1456" t="s">
        <v>17134</v>
      </c>
      <c r="E1456" t="s">
        <v>17135</v>
      </c>
      <c r="F1456" t="s">
        <v>17136</v>
      </c>
      <c r="G1456" t="s">
        <v>17137</v>
      </c>
      <c r="H1456" s="5">
        <f>ROUND((Table25[[#This Row],[Total Elapsed]]-Table25[[#This Row],[Durable Function Elapsed]])/1000,0)</f>
        <v>0</v>
      </c>
      <c r="I1456" s="5">
        <f>ROUND(Table25[[#This Row],[Total Elapsed]]/1000,0)</f>
        <v>0</v>
      </c>
    </row>
    <row r="1457" spans="1:9" x14ac:dyDescent="0.25">
      <c r="A1457" t="s">
        <v>17138</v>
      </c>
      <c r="B1457">
        <v>37.515000000000001</v>
      </c>
      <c r="C1457">
        <v>10.077999999999999</v>
      </c>
      <c r="D1457" t="s">
        <v>17139</v>
      </c>
      <c r="E1457" t="s">
        <v>17140</v>
      </c>
      <c r="F1457" t="s">
        <v>17141</v>
      </c>
      <c r="G1457" t="s">
        <v>17142</v>
      </c>
      <c r="H1457" s="5">
        <f>ROUND((Table25[[#This Row],[Total Elapsed]]-Table25[[#This Row],[Durable Function Elapsed]])/1000,0)</f>
        <v>0</v>
      </c>
      <c r="I1457" s="5">
        <f>ROUND(Table25[[#This Row],[Total Elapsed]]/1000,0)</f>
        <v>0</v>
      </c>
    </row>
    <row r="1458" spans="1:9" x14ac:dyDescent="0.25">
      <c r="A1458" t="s">
        <v>17143</v>
      </c>
      <c r="B1458">
        <v>34.710500000000003</v>
      </c>
      <c r="C1458">
        <v>10.8156</v>
      </c>
      <c r="D1458" t="s">
        <v>17144</v>
      </c>
      <c r="E1458" t="s">
        <v>17145</v>
      </c>
      <c r="F1458" t="s">
        <v>17146</v>
      </c>
      <c r="G1458" t="s">
        <v>17147</v>
      </c>
      <c r="H1458" s="5">
        <f>ROUND((Table25[[#This Row],[Total Elapsed]]-Table25[[#This Row],[Durable Function Elapsed]])/1000,0)</f>
        <v>0</v>
      </c>
      <c r="I1458" s="5">
        <f>ROUND(Table25[[#This Row],[Total Elapsed]]/1000,0)</f>
        <v>0</v>
      </c>
    </row>
    <row r="1459" spans="1:9" x14ac:dyDescent="0.25">
      <c r="A1459" t="s">
        <v>17148</v>
      </c>
      <c r="B1459">
        <v>28.275200000000002</v>
      </c>
      <c r="C1459">
        <v>10.527799999999999</v>
      </c>
      <c r="D1459" t="s">
        <v>17149</v>
      </c>
      <c r="E1459" t="s">
        <v>17150</v>
      </c>
      <c r="F1459" t="s">
        <v>17151</v>
      </c>
      <c r="G1459" t="s">
        <v>17152</v>
      </c>
      <c r="H1459" s="5">
        <f>ROUND((Table25[[#This Row],[Total Elapsed]]-Table25[[#This Row],[Durable Function Elapsed]])/1000,0)</f>
        <v>0</v>
      </c>
      <c r="I1459" s="5">
        <f>ROUND(Table25[[#This Row],[Total Elapsed]]/1000,0)</f>
        <v>0</v>
      </c>
    </row>
    <row r="1460" spans="1:9" x14ac:dyDescent="0.25">
      <c r="A1460" t="s">
        <v>17153</v>
      </c>
      <c r="B1460">
        <v>23.020299999999999</v>
      </c>
      <c r="C1460">
        <v>13.3893</v>
      </c>
      <c r="D1460" t="s">
        <v>17154</v>
      </c>
      <c r="E1460" t="s">
        <v>17155</v>
      </c>
      <c r="F1460" t="s">
        <v>17156</v>
      </c>
      <c r="G1460" t="s">
        <v>17157</v>
      </c>
      <c r="H1460" s="5">
        <f>ROUND((Table25[[#This Row],[Total Elapsed]]-Table25[[#This Row],[Durable Function Elapsed]])/1000,0)</f>
        <v>0</v>
      </c>
      <c r="I1460" s="5">
        <f>ROUND(Table25[[#This Row],[Total Elapsed]]/1000,0)</f>
        <v>0</v>
      </c>
    </row>
    <row r="1461" spans="1:9" x14ac:dyDescent="0.25">
      <c r="A1461" t="s">
        <v>17158</v>
      </c>
      <c r="B1461">
        <v>196.84100000000001</v>
      </c>
      <c r="C1461">
        <v>10.988099999999999</v>
      </c>
      <c r="D1461" t="s">
        <v>17159</v>
      </c>
      <c r="E1461" t="s">
        <v>17160</v>
      </c>
      <c r="F1461" t="s">
        <v>17161</v>
      </c>
      <c r="G1461" t="s">
        <v>17162</v>
      </c>
      <c r="H1461" s="5">
        <f>ROUND((Table25[[#This Row],[Total Elapsed]]-Table25[[#This Row],[Durable Function Elapsed]])/1000,0)</f>
        <v>0</v>
      </c>
      <c r="I1461" s="5">
        <f>ROUND(Table25[[#This Row],[Total Elapsed]]/1000,0)</f>
        <v>0</v>
      </c>
    </row>
    <row r="1462" spans="1:9" x14ac:dyDescent="0.25">
      <c r="A1462" t="s">
        <v>17163</v>
      </c>
      <c r="B1462">
        <v>75.893699999999995</v>
      </c>
      <c r="C1462">
        <v>9.5670999999999999</v>
      </c>
      <c r="D1462" t="s">
        <v>17164</v>
      </c>
      <c r="E1462" t="s">
        <v>17165</v>
      </c>
      <c r="F1462" t="s">
        <v>17166</v>
      </c>
      <c r="G1462" t="s">
        <v>17167</v>
      </c>
      <c r="H1462" s="5">
        <f>ROUND((Table25[[#This Row],[Total Elapsed]]-Table25[[#This Row],[Durable Function Elapsed]])/1000,0)</f>
        <v>0</v>
      </c>
      <c r="I1462" s="5">
        <f>ROUND(Table25[[#This Row],[Total Elapsed]]/1000,0)</f>
        <v>0</v>
      </c>
    </row>
    <row r="1463" spans="1:9" x14ac:dyDescent="0.25">
      <c r="A1463" t="s">
        <v>17168</v>
      </c>
      <c r="B1463">
        <v>34.162199999999999</v>
      </c>
      <c r="C1463">
        <v>19.067799999999998</v>
      </c>
      <c r="D1463" t="s">
        <v>17169</v>
      </c>
      <c r="E1463" t="s">
        <v>17170</v>
      </c>
      <c r="F1463" t="s">
        <v>17171</v>
      </c>
      <c r="G1463" t="s">
        <v>17172</v>
      </c>
      <c r="H1463" s="5">
        <f>ROUND((Table25[[#This Row],[Total Elapsed]]-Table25[[#This Row],[Durable Function Elapsed]])/1000,0)</f>
        <v>0</v>
      </c>
      <c r="I1463" s="5">
        <f>ROUND(Table25[[#This Row],[Total Elapsed]]/1000,0)</f>
        <v>0</v>
      </c>
    </row>
    <row r="1464" spans="1:9" x14ac:dyDescent="0.25">
      <c r="A1464" t="s">
        <v>17173</v>
      </c>
      <c r="B1464">
        <v>36.874400000000001</v>
      </c>
      <c r="C1464">
        <v>15.0213</v>
      </c>
      <c r="D1464" t="s">
        <v>17174</v>
      </c>
      <c r="E1464" t="s">
        <v>17175</v>
      </c>
      <c r="F1464" t="s">
        <v>17176</v>
      </c>
      <c r="G1464" t="s">
        <v>17177</v>
      </c>
      <c r="H1464" s="5">
        <f>ROUND((Table25[[#This Row],[Total Elapsed]]-Table25[[#This Row],[Durable Function Elapsed]])/1000,0)</f>
        <v>0</v>
      </c>
      <c r="I1464" s="5">
        <f>ROUND(Table25[[#This Row],[Total Elapsed]]/1000,0)</f>
        <v>0</v>
      </c>
    </row>
    <row r="1465" spans="1:9" x14ac:dyDescent="0.25">
      <c r="A1465" t="s">
        <v>17178</v>
      </c>
      <c r="B1465">
        <v>24.105499999999999</v>
      </c>
      <c r="C1465">
        <v>10.364800000000001</v>
      </c>
      <c r="D1465" t="s">
        <v>17179</v>
      </c>
      <c r="E1465" t="s">
        <v>17180</v>
      </c>
      <c r="F1465" t="s">
        <v>17181</v>
      </c>
      <c r="G1465" t="s">
        <v>17182</v>
      </c>
      <c r="H1465" s="5">
        <f>ROUND((Table25[[#This Row],[Total Elapsed]]-Table25[[#This Row],[Durable Function Elapsed]])/1000,0)</f>
        <v>0</v>
      </c>
      <c r="I1465" s="5">
        <f>ROUND(Table25[[#This Row],[Total Elapsed]]/1000,0)</f>
        <v>0</v>
      </c>
    </row>
    <row r="1466" spans="1:9" x14ac:dyDescent="0.25">
      <c r="A1466" t="s">
        <v>17183</v>
      </c>
      <c r="B1466">
        <v>25.65</v>
      </c>
      <c r="C1466">
        <v>10.2142</v>
      </c>
      <c r="D1466" t="s">
        <v>17184</v>
      </c>
      <c r="E1466" t="s">
        <v>17185</v>
      </c>
      <c r="F1466" t="s">
        <v>17186</v>
      </c>
      <c r="G1466" t="s">
        <v>17187</v>
      </c>
      <c r="H1466" s="5">
        <f>ROUND((Table25[[#This Row],[Total Elapsed]]-Table25[[#This Row],[Durable Function Elapsed]])/1000,0)</f>
        <v>0</v>
      </c>
      <c r="I1466" s="5">
        <f>ROUND(Table25[[#This Row],[Total Elapsed]]/1000,0)</f>
        <v>0</v>
      </c>
    </row>
    <row r="1467" spans="1:9" x14ac:dyDescent="0.25">
      <c r="A1467" t="s">
        <v>17188</v>
      </c>
      <c r="B1467">
        <v>40.993299999999998</v>
      </c>
      <c r="C1467">
        <v>9.9170999999999996</v>
      </c>
      <c r="D1467" t="s">
        <v>17189</v>
      </c>
      <c r="E1467" t="s">
        <v>17190</v>
      </c>
      <c r="F1467" t="s">
        <v>17191</v>
      </c>
      <c r="G1467" t="s">
        <v>17192</v>
      </c>
      <c r="H1467" s="5">
        <f>ROUND((Table25[[#This Row],[Total Elapsed]]-Table25[[#This Row],[Durable Function Elapsed]])/1000,0)</f>
        <v>0</v>
      </c>
      <c r="I1467" s="5">
        <f>ROUND(Table25[[#This Row],[Total Elapsed]]/1000,0)</f>
        <v>0</v>
      </c>
    </row>
    <row r="1468" spans="1:9" x14ac:dyDescent="0.25">
      <c r="A1468" t="s">
        <v>17193</v>
      </c>
      <c r="B1468">
        <v>48.953499999999998</v>
      </c>
      <c r="C1468">
        <v>10.304600000000001</v>
      </c>
      <c r="D1468" t="s">
        <v>17194</v>
      </c>
      <c r="E1468" t="s">
        <v>17195</v>
      </c>
      <c r="F1468" t="s">
        <v>17196</v>
      </c>
      <c r="G1468" t="s">
        <v>17197</v>
      </c>
      <c r="H1468" s="5">
        <f>ROUND((Table25[[#This Row],[Total Elapsed]]-Table25[[#This Row],[Durable Function Elapsed]])/1000,0)</f>
        <v>0</v>
      </c>
      <c r="I1468" s="5">
        <f>ROUND(Table25[[#This Row],[Total Elapsed]]/1000,0)</f>
        <v>0</v>
      </c>
    </row>
    <row r="1469" spans="1:9" x14ac:dyDescent="0.25">
      <c r="A1469" t="s">
        <v>17198</v>
      </c>
      <c r="B1469">
        <v>21.2209</v>
      </c>
      <c r="C1469">
        <v>10.096500000000001</v>
      </c>
      <c r="D1469" t="s">
        <v>17199</v>
      </c>
      <c r="E1469" t="s">
        <v>17200</v>
      </c>
      <c r="F1469" t="s">
        <v>17201</v>
      </c>
      <c r="G1469" t="s">
        <v>17202</v>
      </c>
      <c r="H1469" s="5">
        <f>ROUND((Table25[[#This Row],[Total Elapsed]]-Table25[[#This Row],[Durable Function Elapsed]])/1000,0)</f>
        <v>0</v>
      </c>
      <c r="I1469" s="5">
        <f>ROUND(Table25[[#This Row],[Total Elapsed]]/1000,0)</f>
        <v>0</v>
      </c>
    </row>
    <row r="1470" spans="1:9" x14ac:dyDescent="0.25">
      <c r="A1470" t="s">
        <v>17203</v>
      </c>
      <c r="B1470">
        <v>29.1922</v>
      </c>
      <c r="C1470">
        <v>11.162599999999999</v>
      </c>
      <c r="D1470" t="s">
        <v>17204</v>
      </c>
      <c r="E1470" t="s">
        <v>17205</v>
      </c>
      <c r="F1470" t="s">
        <v>17206</v>
      </c>
      <c r="G1470" t="s">
        <v>17207</v>
      </c>
      <c r="H1470" s="5">
        <f>ROUND((Table25[[#This Row],[Total Elapsed]]-Table25[[#This Row],[Durable Function Elapsed]])/1000,0)</f>
        <v>0</v>
      </c>
      <c r="I1470" s="5">
        <f>ROUND(Table25[[#This Row],[Total Elapsed]]/1000,0)</f>
        <v>0</v>
      </c>
    </row>
    <row r="1471" spans="1:9" x14ac:dyDescent="0.25">
      <c r="A1471" t="s">
        <v>17208</v>
      </c>
      <c r="B1471">
        <v>29.258900000000001</v>
      </c>
      <c r="C1471">
        <v>10.4582</v>
      </c>
      <c r="D1471" t="s">
        <v>17209</v>
      </c>
      <c r="E1471" t="s">
        <v>17210</v>
      </c>
      <c r="F1471" t="s">
        <v>17211</v>
      </c>
      <c r="G1471" t="s">
        <v>17212</v>
      </c>
      <c r="H1471" s="5">
        <f>ROUND((Table25[[#This Row],[Total Elapsed]]-Table25[[#This Row],[Durable Function Elapsed]])/1000,0)</f>
        <v>0</v>
      </c>
      <c r="I1471" s="5">
        <f>ROUND(Table25[[#This Row],[Total Elapsed]]/1000,0)</f>
        <v>0</v>
      </c>
    </row>
    <row r="1472" spans="1:9" x14ac:dyDescent="0.25">
      <c r="A1472" t="s">
        <v>17213</v>
      </c>
      <c r="B1472">
        <v>80.6404</v>
      </c>
      <c r="C1472">
        <v>11.7432</v>
      </c>
      <c r="D1472" t="s">
        <v>17214</v>
      </c>
      <c r="E1472" t="s">
        <v>17215</v>
      </c>
      <c r="F1472" t="s">
        <v>17216</v>
      </c>
      <c r="G1472" t="s">
        <v>17217</v>
      </c>
      <c r="H1472" s="5">
        <f>ROUND((Table25[[#This Row],[Total Elapsed]]-Table25[[#This Row],[Durable Function Elapsed]])/1000,0)</f>
        <v>0</v>
      </c>
      <c r="I1472" s="5">
        <f>ROUND(Table25[[#This Row],[Total Elapsed]]/1000,0)</f>
        <v>0</v>
      </c>
    </row>
    <row r="1473" spans="1:9" x14ac:dyDescent="0.25">
      <c r="A1473" t="s">
        <v>17218</v>
      </c>
      <c r="B1473">
        <v>29.213699999999999</v>
      </c>
      <c r="C1473">
        <v>14.1568</v>
      </c>
      <c r="D1473" t="s">
        <v>17219</v>
      </c>
      <c r="E1473" t="s">
        <v>17220</v>
      </c>
      <c r="F1473" t="s">
        <v>17221</v>
      </c>
      <c r="G1473" t="s">
        <v>17222</v>
      </c>
      <c r="H1473" s="5">
        <f>ROUND((Table25[[#This Row],[Total Elapsed]]-Table25[[#This Row],[Durable Function Elapsed]])/1000,0)</f>
        <v>0</v>
      </c>
      <c r="I1473" s="5">
        <f>ROUND(Table25[[#This Row],[Total Elapsed]]/1000,0)</f>
        <v>0</v>
      </c>
    </row>
    <row r="1474" spans="1:9" x14ac:dyDescent="0.25">
      <c r="A1474" t="s">
        <v>17223</v>
      </c>
      <c r="B1474">
        <v>53.856900000000003</v>
      </c>
      <c r="C1474">
        <v>18.412299999999998</v>
      </c>
      <c r="D1474" t="s">
        <v>17224</v>
      </c>
      <c r="E1474" t="s">
        <v>17225</v>
      </c>
      <c r="F1474" t="s">
        <v>17226</v>
      </c>
      <c r="G1474" t="s">
        <v>17227</v>
      </c>
      <c r="H1474" s="5">
        <f>ROUND((Table25[[#This Row],[Total Elapsed]]-Table25[[#This Row],[Durable Function Elapsed]])/1000,0)</f>
        <v>0</v>
      </c>
      <c r="I1474" s="5">
        <f>ROUND(Table25[[#This Row],[Total Elapsed]]/1000,0)</f>
        <v>0</v>
      </c>
    </row>
    <row r="1475" spans="1:9" x14ac:dyDescent="0.25">
      <c r="A1475" t="s">
        <v>17228</v>
      </c>
      <c r="B1475">
        <v>114.1071</v>
      </c>
      <c r="C1475">
        <v>18.671299999999999</v>
      </c>
      <c r="D1475" t="s">
        <v>17229</v>
      </c>
      <c r="E1475" t="s">
        <v>17230</v>
      </c>
      <c r="F1475" t="s">
        <v>17231</v>
      </c>
      <c r="G1475" s="1" t="s">
        <v>17232</v>
      </c>
      <c r="H1475" s="5">
        <f>ROUND((Table25[[#This Row],[Total Elapsed]]-Table25[[#This Row],[Durable Function Elapsed]])/1000,0)</f>
        <v>0</v>
      </c>
      <c r="I1475" s="5">
        <f>ROUND(Table25[[#This Row],[Total Elapsed]]/1000,0)</f>
        <v>0</v>
      </c>
    </row>
    <row r="1476" spans="1:9" x14ac:dyDescent="0.25">
      <c r="A1476" t="s">
        <v>17233</v>
      </c>
      <c r="B1476">
        <v>130.8297</v>
      </c>
      <c r="C1476">
        <v>16.525400000000001</v>
      </c>
      <c r="D1476" t="s">
        <v>17234</v>
      </c>
      <c r="E1476" t="s">
        <v>17235</v>
      </c>
      <c r="F1476" t="s">
        <v>17236</v>
      </c>
      <c r="G1476" t="s">
        <v>17237</v>
      </c>
      <c r="H1476" s="5">
        <f>ROUND((Table25[[#This Row],[Total Elapsed]]-Table25[[#This Row],[Durable Function Elapsed]])/1000,0)</f>
        <v>0</v>
      </c>
      <c r="I1476" s="5">
        <f>ROUND(Table25[[#This Row],[Total Elapsed]]/1000,0)</f>
        <v>0</v>
      </c>
    </row>
    <row r="1477" spans="1:9" x14ac:dyDescent="0.25">
      <c r="A1477" t="s">
        <v>17238</v>
      </c>
      <c r="B1477">
        <v>26.0519</v>
      </c>
      <c r="C1477">
        <v>9.4748999999999999</v>
      </c>
      <c r="D1477" t="s">
        <v>17239</v>
      </c>
      <c r="E1477" t="s">
        <v>17240</v>
      </c>
      <c r="F1477" t="s">
        <v>17241</v>
      </c>
      <c r="G1477" t="s">
        <v>17242</v>
      </c>
      <c r="H1477" s="5">
        <f>ROUND((Table25[[#This Row],[Total Elapsed]]-Table25[[#This Row],[Durable Function Elapsed]])/1000,0)</f>
        <v>0</v>
      </c>
      <c r="I1477" s="5">
        <f>ROUND(Table25[[#This Row],[Total Elapsed]]/1000,0)</f>
        <v>0</v>
      </c>
    </row>
    <row r="1478" spans="1:9" x14ac:dyDescent="0.25">
      <c r="A1478" t="s">
        <v>17243</v>
      </c>
      <c r="B1478">
        <v>28.099699999999999</v>
      </c>
      <c r="C1478">
        <v>12.673400000000001</v>
      </c>
      <c r="D1478" t="s">
        <v>17244</v>
      </c>
      <c r="E1478" t="s">
        <v>17245</v>
      </c>
      <c r="F1478" t="s">
        <v>17246</v>
      </c>
      <c r="G1478" t="s">
        <v>17247</v>
      </c>
      <c r="H1478" s="5">
        <f>ROUND((Table25[[#This Row],[Total Elapsed]]-Table25[[#This Row],[Durable Function Elapsed]])/1000,0)</f>
        <v>0</v>
      </c>
      <c r="I1478" s="5">
        <f>ROUND(Table25[[#This Row],[Total Elapsed]]/1000,0)</f>
        <v>0</v>
      </c>
    </row>
    <row r="1479" spans="1:9" x14ac:dyDescent="0.25">
      <c r="A1479" t="s">
        <v>17248</v>
      </c>
      <c r="B1479">
        <v>30.739599999999999</v>
      </c>
      <c r="C1479">
        <v>14.6835</v>
      </c>
      <c r="D1479" t="s">
        <v>17249</v>
      </c>
      <c r="E1479" t="s">
        <v>17250</v>
      </c>
      <c r="F1479" t="s">
        <v>17251</v>
      </c>
      <c r="G1479" t="s">
        <v>17252</v>
      </c>
      <c r="H1479" s="5">
        <f>ROUND((Table25[[#This Row],[Total Elapsed]]-Table25[[#This Row],[Durable Function Elapsed]])/1000,0)</f>
        <v>0</v>
      </c>
      <c r="I1479" s="5">
        <f>ROUND(Table25[[#This Row],[Total Elapsed]]/1000,0)</f>
        <v>0</v>
      </c>
    </row>
    <row r="1480" spans="1:9" x14ac:dyDescent="0.25">
      <c r="A1480" t="s">
        <v>17253</v>
      </c>
      <c r="B1480">
        <v>54.713999999999999</v>
      </c>
      <c r="C1480">
        <v>10.766500000000001</v>
      </c>
      <c r="D1480" t="s">
        <v>17254</v>
      </c>
      <c r="E1480" t="s">
        <v>17255</v>
      </c>
      <c r="F1480" t="s">
        <v>17256</v>
      </c>
      <c r="G1480" t="s">
        <v>17257</v>
      </c>
      <c r="H1480" s="5">
        <f>ROUND((Table25[[#This Row],[Total Elapsed]]-Table25[[#This Row],[Durable Function Elapsed]])/1000,0)</f>
        <v>0</v>
      </c>
      <c r="I1480" s="5">
        <f>ROUND(Table25[[#This Row],[Total Elapsed]]/1000,0)</f>
        <v>0</v>
      </c>
    </row>
    <row r="1481" spans="1:9" x14ac:dyDescent="0.25">
      <c r="A1481" t="s">
        <v>17258</v>
      </c>
      <c r="B1481">
        <v>24.9283</v>
      </c>
      <c r="C1481">
        <v>10.609500000000001</v>
      </c>
      <c r="D1481" t="s">
        <v>17259</v>
      </c>
      <c r="E1481" t="s">
        <v>17260</v>
      </c>
      <c r="F1481" t="s">
        <v>17261</v>
      </c>
      <c r="G1481" t="s">
        <v>17262</v>
      </c>
      <c r="H1481" s="5">
        <f>ROUND((Table25[[#This Row],[Total Elapsed]]-Table25[[#This Row],[Durable Function Elapsed]])/1000,0)</f>
        <v>0</v>
      </c>
      <c r="I1481" s="5">
        <f>ROUND(Table25[[#This Row],[Total Elapsed]]/1000,0)</f>
        <v>0</v>
      </c>
    </row>
    <row r="1482" spans="1:9" x14ac:dyDescent="0.25">
      <c r="A1482" t="s">
        <v>17263</v>
      </c>
      <c r="B1482">
        <v>31.176400000000001</v>
      </c>
      <c r="C1482">
        <v>9.9631000000000007</v>
      </c>
      <c r="D1482" t="s">
        <v>17264</v>
      </c>
      <c r="E1482" t="s">
        <v>17265</v>
      </c>
      <c r="F1482" t="s">
        <v>17266</v>
      </c>
      <c r="G1482" t="s">
        <v>17267</v>
      </c>
      <c r="H1482" s="5">
        <f>ROUND((Table25[[#This Row],[Total Elapsed]]-Table25[[#This Row],[Durable Function Elapsed]])/1000,0)</f>
        <v>0</v>
      </c>
      <c r="I1482" s="5">
        <f>ROUND(Table25[[#This Row],[Total Elapsed]]/1000,0)</f>
        <v>0</v>
      </c>
    </row>
    <row r="1483" spans="1:9" x14ac:dyDescent="0.25">
      <c r="A1483" t="s">
        <v>17268</v>
      </c>
      <c r="B1483">
        <v>24.221800000000002</v>
      </c>
      <c r="C1483">
        <v>10.370699999999999</v>
      </c>
      <c r="D1483" t="s">
        <v>17269</v>
      </c>
      <c r="E1483" t="s">
        <v>17270</v>
      </c>
      <c r="F1483" t="s">
        <v>17271</v>
      </c>
      <c r="G1483" t="s">
        <v>17272</v>
      </c>
      <c r="H1483" s="5">
        <f>ROUND((Table25[[#This Row],[Total Elapsed]]-Table25[[#This Row],[Durable Function Elapsed]])/1000,0)</f>
        <v>0</v>
      </c>
      <c r="I1483" s="5">
        <f>ROUND(Table25[[#This Row],[Total Elapsed]]/1000,0)</f>
        <v>0</v>
      </c>
    </row>
    <row r="1484" spans="1:9" x14ac:dyDescent="0.25">
      <c r="A1484" t="s">
        <v>17273</v>
      </c>
      <c r="B1484">
        <v>24.1906</v>
      </c>
      <c r="C1484">
        <v>12.702</v>
      </c>
      <c r="D1484" t="s">
        <v>17274</v>
      </c>
      <c r="E1484" t="s">
        <v>17275</v>
      </c>
      <c r="F1484" t="s">
        <v>17276</v>
      </c>
      <c r="G1484" t="s">
        <v>17277</v>
      </c>
      <c r="H1484" s="5">
        <f>ROUND((Table25[[#This Row],[Total Elapsed]]-Table25[[#This Row],[Durable Function Elapsed]])/1000,0)</f>
        <v>0</v>
      </c>
      <c r="I1484" s="5">
        <f>ROUND(Table25[[#This Row],[Total Elapsed]]/1000,0)</f>
        <v>0</v>
      </c>
    </row>
    <row r="1485" spans="1:9" x14ac:dyDescent="0.25">
      <c r="A1485" t="s">
        <v>17278</v>
      </c>
      <c r="B1485">
        <v>23.459</v>
      </c>
      <c r="C1485">
        <v>10.7194</v>
      </c>
      <c r="D1485" t="s">
        <v>17279</v>
      </c>
      <c r="E1485" t="s">
        <v>17280</v>
      </c>
      <c r="F1485" t="s">
        <v>17281</v>
      </c>
      <c r="G1485" t="s">
        <v>17282</v>
      </c>
      <c r="H1485" s="5">
        <f>ROUND((Table25[[#This Row],[Total Elapsed]]-Table25[[#This Row],[Durable Function Elapsed]])/1000,0)</f>
        <v>0</v>
      </c>
      <c r="I1485" s="5">
        <f>ROUND(Table25[[#This Row],[Total Elapsed]]/1000,0)</f>
        <v>0</v>
      </c>
    </row>
    <row r="1486" spans="1:9" x14ac:dyDescent="0.25">
      <c r="A1486" t="s">
        <v>17283</v>
      </c>
      <c r="B1486">
        <v>24.1816</v>
      </c>
      <c r="C1486">
        <v>11.028</v>
      </c>
      <c r="D1486" t="s">
        <v>17284</v>
      </c>
      <c r="E1486" t="s">
        <v>17285</v>
      </c>
      <c r="F1486" t="s">
        <v>17286</v>
      </c>
      <c r="G1486" t="s">
        <v>17287</v>
      </c>
      <c r="H1486" s="5">
        <f>ROUND((Table25[[#This Row],[Total Elapsed]]-Table25[[#This Row],[Durable Function Elapsed]])/1000,0)</f>
        <v>0</v>
      </c>
      <c r="I1486" s="5">
        <f>ROUND(Table25[[#This Row],[Total Elapsed]]/1000,0)</f>
        <v>0</v>
      </c>
    </row>
    <row r="1487" spans="1:9" x14ac:dyDescent="0.25">
      <c r="A1487" t="s">
        <v>17288</v>
      </c>
      <c r="B1487">
        <v>29.798200000000001</v>
      </c>
      <c r="C1487">
        <v>9.6564999999999994</v>
      </c>
      <c r="D1487" t="s">
        <v>17289</v>
      </c>
      <c r="E1487" t="s">
        <v>17290</v>
      </c>
      <c r="F1487" t="s">
        <v>17291</v>
      </c>
      <c r="G1487" t="s">
        <v>17292</v>
      </c>
      <c r="H1487" s="5">
        <f>ROUND((Table25[[#This Row],[Total Elapsed]]-Table25[[#This Row],[Durable Function Elapsed]])/1000,0)</f>
        <v>0</v>
      </c>
      <c r="I1487" s="5">
        <f>ROUND(Table25[[#This Row],[Total Elapsed]]/1000,0)</f>
        <v>0</v>
      </c>
    </row>
    <row r="1488" spans="1:9" x14ac:dyDescent="0.25">
      <c r="A1488" t="s">
        <v>17293</v>
      </c>
      <c r="B1488">
        <v>29.819400000000002</v>
      </c>
      <c r="C1488">
        <v>14.162699999999999</v>
      </c>
      <c r="D1488" t="s">
        <v>17294</v>
      </c>
      <c r="E1488" t="s">
        <v>17295</v>
      </c>
      <c r="F1488" t="s">
        <v>17296</v>
      </c>
      <c r="G1488" s="1" t="s">
        <v>17297</v>
      </c>
      <c r="H1488" s="5">
        <f>ROUND((Table25[[#This Row],[Total Elapsed]]-Table25[[#This Row],[Durable Function Elapsed]])/1000,0)</f>
        <v>0</v>
      </c>
      <c r="I1488" s="5">
        <f>ROUND(Table25[[#This Row],[Total Elapsed]]/1000,0)</f>
        <v>0</v>
      </c>
    </row>
    <row r="1489" spans="1:9" x14ac:dyDescent="0.25">
      <c r="A1489" t="s">
        <v>17298</v>
      </c>
      <c r="B1489">
        <v>23.476800000000001</v>
      </c>
      <c r="C1489">
        <v>10.597799999999999</v>
      </c>
      <c r="D1489" t="s">
        <v>17299</v>
      </c>
      <c r="E1489" t="s">
        <v>17300</v>
      </c>
      <c r="F1489" t="s">
        <v>17301</v>
      </c>
      <c r="G1489" t="s">
        <v>17302</v>
      </c>
      <c r="H1489" s="5">
        <f>ROUND((Table25[[#This Row],[Total Elapsed]]-Table25[[#This Row],[Durable Function Elapsed]])/1000,0)</f>
        <v>0</v>
      </c>
      <c r="I1489" s="5">
        <f>ROUND(Table25[[#This Row],[Total Elapsed]]/1000,0)</f>
        <v>0</v>
      </c>
    </row>
    <row r="1490" spans="1:9" x14ac:dyDescent="0.25">
      <c r="A1490" t="s">
        <v>17303</v>
      </c>
      <c r="B1490">
        <v>98.001900000000006</v>
      </c>
      <c r="C1490">
        <v>12.200799999999999</v>
      </c>
      <c r="D1490" t="s">
        <v>17304</v>
      </c>
      <c r="E1490" t="s">
        <v>17305</v>
      </c>
      <c r="F1490" t="s">
        <v>17306</v>
      </c>
      <c r="G1490" t="s">
        <v>17307</v>
      </c>
      <c r="H1490" s="5">
        <f>ROUND((Table25[[#This Row],[Total Elapsed]]-Table25[[#This Row],[Durable Function Elapsed]])/1000,0)</f>
        <v>0</v>
      </c>
      <c r="I1490" s="5">
        <f>ROUND(Table25[[#This Row],[Total Elapsed]]/1000,0)</f>
        <v>0</v>
      </c>
    </row>
    <row r="1491" spans="1:9" x14ac:dyDescent="0.25">
      <c r="A1491" t="s">
        <v>17308</v>
      </c>
      <c r="B1491">
        <v>80.916300000000007</v>
      </c>
      <c r="C1491">
        <v>14.9117</v>
      </c>
      <c r="D1491" t="s">
        <v>17309</v>
      </c>
      <c r="E1491" t="s">
        <v>17310</v>
      </c>
      <c r="F1491" t="s">
        <v>17311</v>
      </c>
      <c r="G1491" t="s">
        <v>17312</v>
      </c>
      <c r="H1491" s="5">
        <f>ROUND((Table25[[#This Row],[Total Elapsed]]-Table25[[#This Row],[Durable Function Elapsed]])/1000,0)</f>
        <v>0</v>
      </c>
      <c r="I1491" s="5">
        <f>ROUND(Table25[[#This Row],[Total Elapsed]]/1000,0)</f>
        <v>0</v>
      </c>
    </row>
    <row r="1492" spans="1:9" x14ac:dyDescent="0.25">
      <c r="A1492" t="s">
        <v>17313</v>
      </c>
      <c r="B1492">
        <v>29.2379</v>
      </c>
      <c r="C1492">
        <v>10.1569</v>
      </c>
      <c r="D1492" t="s">
        <v>17314</v>
      </c>
      <c r="E1492" t="s">
        <v>17315</v>
      </c>
      <c r="F1492" t="s">
        <v>17316</v>
      </c>
      <c r="G1492" t="s">
        <v>17317</v>
      </c>
      <c r="H1492" s="5">
        <f>ROUND((Table25[[#This Row],[Total Elapsed]]-Table25[[#This Row],[Durable Function Elapsed]])/1000,0)</f>
        <v>0</v>
      </c>
      <c r="I1492" s="5">
        <f>ROUND(Table25[[#This Row],[Total Elapsed]]/1000,0)</f>
        <v>0</v>
      </c>
    </row>
    <row r="1493" spans="1:9" x14ac:dyDescent="0.25">
      <c r="A1493" t="s">
        <v>17318</v>
      </c>
      <c r="B1493">
        <v>89.802000000000007</v>
      </c>
      <c r="C1493">
        <v>11.155099999999999</v>
      </c>
      <c r="D1493" t="s">
        <v>17319</v>
      </c>
      <c r="E1493" t="s">
        <v>17320</v>
      </c>
      <c r="F1493" t="s">
        <v>17321</v>
      </c>
      <c r="G1493" t="s">
        <v>17322</v>
      </c>
      <c r="H1493" s="5">
        <f>ROUND((Table25[[#This Row],[Total Elapsed]]-Table25[[#This Row],[Durable Function Elapsed]])/1000,0)</f>
        <v>0</v>
      </c>
      <c r="I1493" s="5">
        <f>ROUND(Table25[[#This Row],[Total Elapsed]]/1000,0)</f>
        <v>0</v>
      </c>
    </row>
    <row r="1494" spans="1:9" x14ac:dyDescent="0.25">
      <c r="A1494" t="s">
        <v>17323</v>
      </c>
      <c r="B1494">
        <v>88.430800000000005</v>
      </c>
      <c r="C1494">
        <v>12.1074</v>
      </c>
      <c r="D1494" t="s">
        <v>17324</v>
      </c>
      <c r="E1494" t="s">
        <v>17325</v>
      </c>
      <c r="F1494" t="s">
        <v>17326</v>
      </c>
      <c r="G1494" t="s">
        <v>17327</v>
      </c>
      <c r="H1494" s="5">
        <f>ROUND((Table25[[#This Row],[Total Elapsed]]-Table25[[#This Row],[Durable Function Elapsed]])/1000,0)</f>
        <v>0</v>
      </c>
      <c r="I1494" s="5">
        <f>ROUND(Table25[[#This Row],[Total Elapsed]]/1000,0)</f>
        <v>0</v>
      </c>
    </row>
    <row r="1495" spans="1:9" x14ac:dyDescent="0.25">
      <c r="A1495" t="s">
        <v>17328</v>
      </c>
      <c r="B1495">
        <v>23.196200000000001</v>
      </c>
      <c r="C1495">
        <v>12.9864</v>
      </c>
      <c r="D1495" t="s">
        <v>17329</v>
      </c>
      <c r="E1495" t="s">
        <v>17330</v>
      </c>
      <c r="F1495" t="s">
        <v>17331</v>
      </c>
      <c r="G1495" t="s">
        <v>17332</v>
      </c>
      <c r="H1495" s="5">
        <f>ROUND((Table25[[#This Row],[Total Elapsed]]-Table25[[#This Row],[Durable Function Elapsed]])/1000,0)</f>
        <v>0</v>
      </c>
      <c r="I1495" s="5">
        <f>ROUND(Table25[[#This Row],[Total Elapsed]]/1000,0)</f>
        <v>0</v>
      </c>
    </row>
    <row r="1496" spans="1:9" x14ac:dyDescent="0.25">
      <c r="A1496" t="s">
        <v>17333</v>
      </c>
      <c r="B1496">
        <v>40.664099999999998</v>
      </c>
      <c r="C1496">
        <v>21.084599999999998</v>
      </c>
      <c r="D1496" t="s">
        <v>17334</v>
      </c>
      <c r="E1496" t="s">
        <v>17335</v>
      </c>
      <c r="F1496" t="s">
        <v>17336</v>
      </c>
      <c r="G1496" t="s">
        <v>17337</v>
      </c>
      <c r="H1496" s="5">
        <f>ROUND((Table25[[#This Row],[Total Elapsed]]-Table25[[#This Row],[Durable Function Elapsed]])/1000,0)</f>
        <v>0</v>
      </c>
      <c r="I1496" s="5">
        <f>ROUND(Table25[[#This Row],[Total Elapsed]]/1000,0)</f>
        <v>0</v>
      </c>
    </row>
    <row r="1497" spans="1:9" x14ac:dyDescent="0.25">
      <c r="A1497" t="s">
        <v>17338</v>
      </c>
      <c r="B1497">
        <v>48.610399999999998</v>
      </c>
      <c r="C1497">
        <v>12.608700000000001</v>
      </c>
      <c r="D1497" t="s">
        <v>17339</v>
      </c>
      <c r="E1497" t="s">
        <v>17340</v>
      </c>
      <c r="F1497" t="s">
        <v>17341</v>
      </c>
      <c r="G1497" t="s">
        <v>17342</v>
      </c>
      <c r="H1497" s="5">
        <f>ROUND((Table25[[#This Row],[Total Elapsed]]-Table25[[#This Row],[Durable Function Elapsed]])/1000,0)</f>
        <v>0</v>
      </c>
      <c r="I1497" s="5">
        <f>ROUND(Table25[[#This Row],[Total Elapsed]]/1000,0)</f>
        <v>0</v>
      </c>
    </row>
    <row r="1498" spans="1:9" x14ac:dyDescent="0.25">
      <c r="A1498" t="s">
        <v>17343</v>
      </c>
      <c r="B1498">
        <v>24.082799999999999</v>
      </c>
      <c r="C1498">
        <v>11.78</v>
      </c>
      <c r="D1498" t="s">
        <v>17344</v>
      </c>
      <c r="E1498" t="s">
        <v>17345</v>
      </c>
      <c r="F1498" t="s">
        <v>17346</v>
      </c>
      <c r="G1498" t="s">
        <v>17347</v>
      </c>
      <c r="H1498" s="5">
        <f>ROUND((Table25[[#This Row],[Total Elapsed]]-Table25[[#This Row],[Durable Function Elapsed]])/1000,0)</f>
        <v>0</v>
      </c>
      <c r="I1498" s="5">
        <f>ROUND(Table25[[#This Row],[Total Elapsed]]/1000,0)</f>
        <v>0</v>
      </c>
    </row>
    <row r="1499" spans="1:9" x14ac:dyDescent="0.25">
      <c r="A1499" t="s">
        <v>17348</v>
      </c>
      <c r="B1499">
        <v>66.459000000000003</v>
      </c>
      <c r="C1499">
        <v>11.775600000000001</v>
      </c>
      <c r="D1499" t="s">
        <v>17349</v>
      </c>
      <c r="E1499" t="s">
        <v>17350</v>
      </c>
      <c r="F1499" t="s">
        <v>17351</v>
      </c>
      <c r="G1499" t="s">
        <v>17352</v>
      </c>
      <c r="H1499" s="5">
        <f>ROUND((Table25[[#This Row],[Total Elapsed]]-Table25[[#This Row],[Durable Function Elapsed]])/1000,0)</f>
        <v>0</v>
      </c>
      <c r="I1499" s="5">
        <f>ROUND(Table25[[#This Row],[Total Elapsed]]/1000,0)</f>
        <v>0</v>
      </c>
    </row>
    <row r="1500" spans="1:9" x14ac:dyDescent="0.25">
      <c r="A1500" t="s">
        <v>17353</v>
      </c>
      <c r="B1500">
        <v>31.322199999999999</v>
      </c>
      <c r="C1500">
        <v>10.8485</v>
      </c>
      <c r="D1500" t="s">
        <v>17354</v>
      </c>
      <c r="E1500" t="s">
        <v>17355</v>
      </c>
      <c r="F1500" t="s">
        <v>17356</v>
      </c>
      <c r="G1500" t="s">
        <v>17357</v>
      </c>
      <c r="H1500" s="5">
        <f>ROUND((Table25[[#This Row],[Total Elapsed]]-Table25[[#This Row],[Durable Function Elapsed]])/1000,0)</f>
        <v>0</v>
      </c>
      <c r="I1500" s="5">
        <f>ROUND(Table25[[#This Row],[Total Elapsed]]/1000,0)</f>
        <v>0</v>
      </c>
    </row>
    <row r="1501" spans="1:9" x14ac:dyDescent="0.25">
      <c r="A1501" t="s">
        <v>17358</v>
      </c>
      <c r="B1501">
        <v>25.593299999999999</v>
      </c>
      <c r="C1501">
        <v>14.092000000000001</v>
      </c>
      <c r="D1501" t="s">
        <v>17359</v>
      </c>
      <c r="E1501" t="s">
        <v>17360</v>
      </c>
      <c r="F1501" t="s">
        <v>17361</v>
      </c>
      <c r="G1501" t="s">
        <v>17362</v>
      </c>
      <c r="H1501" s="5">
        <f>ROUND((Table25[[#This Row],[Total Elapsed]]-Table25[[#This Row],[Durable Function Elapsed]])/1000,0)</f>
        <v>0</v>
      </c>
      <c r="I1501" s="5">
        <f>ROUND(Table25[[#This Row],[Total Elapsed]]/1000,0)</f>
        <v>0</v>
      </c>
    </row>
    <row r="1502" spans="1:9" x14ac:dyDescent="0.25">
      <c r="A1502" t="s">
        <v>17363</v>
      </c>
      <c r="B1502">
        <v>27.697900000000001</v>
      </c>
      <c r="C1502">
        <v>10.0524</v>
      </c>
      <c r="D1502" t="s">
        <v>17364</v>
      </c>
      <c r="E1502" t="s">
        <v>17365</v>
      </c>
      <c r="F1502" t="s">
        <v>17366</v>
      </c>
      <c r="G1502" t="s">
        <v>17367</v>
      </c>
      <c r="H1502" s="5">
        <f>ROUND((Table25[[#This Row],[Total Elapsed]]-Table25[[#This Row],[Durable Function Elapsed]])/1000,0)</f>
        <v>0</v>
      </c>
      <c r="I1502" s="5">
        <f>ROUND(Table25[[#This Row],[Total Elapsed]]/1000,0)</f>
        <v>0</v>
      </c>
    </row>
    <row r="1503" spans="1:9" x14ac:dyDescent="0.25">
      <c r="A1503" t="s">
        <v>17368</v>
      </c>
      <c r="B1503">
        <v>24.1754</v>
      </c>
      <c r="C1503">
        <v>11.740600000000001</v>
      </c>
      <c r="D1503" t="s">
        <v>17369</v>
      </c>
      <c r="E1503" t="s">
        <v>17370</v>
      </c>
      <c r="F1503" t="s">
        <v>17371</v>
      </c>
      <c r="G1503" t="s">
        <v>17372</v>
      </c>
      <c r="H1503" s="5">
        <f>ROUND((Table25[[#This Row],[Total Elapsed]]-Table25[[#This Row],[Durable Function Elapsed]])/1000,0)</f>
        <v>0</v>
      </c>
      <c r="I1503" s="5">
        <f>ROUND(Table25[[#This Row],[Total Elapsed]]/1000,0)</f>
        <v>0</v>
      </c>
    </row>
    <row r="1504" spans="1:9" x14ac:dyDescent="0.25">
      <c r="A1504" t="s">
        <v>17373</v>
      </c>
      <c r="B1504">
        <v>26.039300000000001</v>
      </c>
      <c r="C1504">
        <v>11.8939</v>
      </c>
      <c r="D1504" t="s">
        <v>17374</v>
      </c>
      <c r="E1504" t="s">
        <v>17375</v>
      </c>
      <c r="F1504" t="s">
        <v>17376</v>
      </c>
      <c r="G1504" t="s">
        <v>17377</v>
      </c>
      <c r="H1504" s="5">
        <f>ROUND((Table25[[#This Row],[Total Elapsed]]-Table25[[#This Row],[Durable Function Elapsed]])/1000,0)</f>
        <v>0</v>
      </c>
      <c r="I1504" s="5">
        <f>ROUND(Table25[[#This Row],[Total Elapsed]]/1000,0)</f>
        <v>0</v>
      </c>
    </row>
    <row r="1505" spans="1:9" x14ac:dyDescent="0.25">
      <c r="A1505" t="s">
        <v>17378</v>
      </c>
      <c r="B1505">
        <v>23.691099999999999</v>
      </c>
      <c r="C1505">
        <v>10.8431</v>
      </c>
      <c r="D1505" t="s">
        <v>17379</v>
      </c>
      <c r="E1505" t="s">
        <v>17380</v>
      </c>
      <c r="F1505" t="s">
        <v>17381</v>
      </c>
      <c r="G1505" t="s">
        <v>17382</v>
      </c>
      <c r="H1505" s="5">
        <f>ROUND((Table25[[#This Row],[Total Elapsed]]-Table25[[#This Row],[Durable Function Elapsed]])/1000,0)</f>
        <v>0</v>
      </c>
      <c r="I1505" s="5">
        <f>ROUND(Table25[[#This Row],[Total Elapsed]]/1000,0)</f>
        <v>0</v>
      </c>
    </row>
    <row r="1506" spans="1:9" x14ac:dyDescent="0.25">
      <c r="A1506" t="s">
        <v>17383</v>
      </c>
      <c r="B1506">
        <v>24.4421</v>
      </c>
      <c r="C1506">
        <v>10.561400000000001</v>
      </c>
      <c r="D1506" t="s">
        <v>17384</v>
      </c>
      <c r="E1506" t="s">
        <v>17385</v>
      </c>
      <c r="F1506" t="s">
        <v>17386</v>
      </c>
      <c r="G1506" t="s">
        <v>17387</v>
      </c>
      <c r="H1506" s="5">
        <f>ROUND((Table25[[#This Row],[Total Elapsed]]-Table25[[#This Row],[Durable Function Elapsed]])/1000,0)</f>
        <v>0</v>
      </c>
      <c r="I1506" s="5">
        <f>ROUND(Table25[[#This Row],[Total Elapsed]]/1000,0)</f>
        <v>0</v>
      </c>
    </row>
    <row r="1507" spans="1:9" x14ac:dyDescent="0.25">
      <c r="A1507" t="s">
        <v>17388</v>
      </c>
      <c r="B1507">
        <v>35.086500000000001</v>
      </c>
      <c r="C1507">
        <v>13.832800000000001</v>
      </c>
      <c r="D1507" t="s">
        <v>17389</v>
      </c>
      <c r="E1507" t="s">
        <v>17390</v>
      </c>
      <c r="F1507" t="s">
        <v>17391</v>
      </c>
      <c r="G1507" t="s">
        <v>17392</v>
      </c>
      <c r="H1507" s="5">
        <f>ROUND((Table25[[#This Row],[Total Elapsed]]-Table25[[#This Row],[Durable Function Elapsed]])/1000,0)</f>
        <v>0</v>
      </c>
      <c r="I1507" s="5">
        <f>ROUND(Table25[[#This Row],[Total Elapsed]]/1000,0)</f>
        <v>0</v>
      </c>
    </row>
    <row r="1508" spans="1:9" x14ac:dyDescent="0.25">
      <c r="A1508" t="s">
        <v>17393</v>
      </c>
      <c r="B1508">
        <v>45.805900000000001</v>
      </c>
      <c r="C1508">
        <v>24.679300000000001</v>
      </c>
      <c r="D1508" t="s">
        <v>17394</v>
      </c>
      <c r="E1508" t="s">
        <v>17395</v>
      </c>
      <c r="F1508" t="s">
        <v>17396</v>
      </c>
      <c r="G1508" t="s">
        <v>17397</v>
      </c>
      <c r="H1508" s="5">
        <f>ROUND((Table25[[#This Row],[Total Elapsed]]-Table25[[#This Row],[Durable Function Elapsed]])/1000,0)</f>
        <v>0</v>
      </c>
      <c r="I1508" s="5">
        <f>ROUND(Table25[[#This Row],[Total Elapsed]]/1000,0)</f>
        <v>0</v>
      </c>
    </row>
    <row r="1509" spans="1:9" x14ac:dyDescent="0.25">
      <c r="A1509" t="s">
        <v>17398</v>
      </c>
      <c r="B1509">
        <v>25.025300000000001</v>
      </c>
      <c r="C1509">
        <v>13.53</v>
      </c>
      <c r="D1509" t="s">
        <v>17399</v>
      </c>
      <c r="E1509" t="s">
        <v>17400</v>
      </c>
      <c r="F1509" t="s">
        <v>17401</v>
      </c>
      <c r="G1509" t="s">
        <v>17402</v>
      </c>
      <c r="H1509" s="5">
        <f>ROUND((Table25[[#This Row],[Total Elapsed]]-Table25[[#This Row],[Durable Function Elapsed]])/1000,0)</f>
        <v>0</v>
      </c>
      <c r="I1509" s="5">
        <f>ROUND(Table25[[#This Row],[Total Elapsed]]/1000,0)</f>
        <v>0</v>
      </c>
    </row>
    <row r="1510" spans="1:9" x14ac:dyDescent="0.25">
      <c r="A1510" t="s">
        <v>17403</v>
      </c>
      <c r="B1510">
        <v>28.6389</v>
      </c>
      <c r="C1510">
        <v>10.2873</v>
      </c>
      <c r="D1510" t="s">
        <v>17404</v>
      </c>
      <c r="E1510" t="s">
        <v>17405</v>
      </c>
      <c r="F1510" t="s">
        <v>17406</v>
      </c>
      <c r="G1510" t="s">
        <v>17407</v>
      </c>
      <c r="H1510" s="5">
        <f>ROUND((Table25[[#This Row],[Total Elapsed]]-Table25[[#This Row],[Durable Function Elapsed]])/1000,0)</f>
        <v>0</v>
      </c>
      <c r="I1510" s="5">
        <f>ROUND(Table25[[#This Row],[Total Elapsed]]/1000,0)</f>
        <v>0</v>
      </c>
    </row>
    <row r="1511" spans="1:9" x14ac:dyDescent="0.25">
      <c r="A1511" t="s">
        <v>17408</v>
      </c>
      <c r="B1511">
        <v>39.811199999999999</v>
      </c>
      <c r="C1511">
        <v>16.568999999999999</v>
      </c>
      <c r="D1511" t="s">
        <v>17409</v>
      </c>
      <c r="E1511" t="s">
        <v>17410</v>
      </c>
      <c r="F1511" t="s">
        <v>17411</v>
      </c>
      <c r="G1511" t="s">
        <v>17412</v>
      </c>
      <c r="H1511" s="5">
        <f>ROUND((Table25[[#This Row],[Total Elapsed]]-Table25[[#This Row],[Durable Function Elapsed]])/1000,0)</f>
        <v>0</v>
      </c>
      <c r="I1511" s="5">
        <f>ROUND(Table25[[#This Row],[Total Elapsed]]/1000,0)</f>
        <v>0</v>
      </c>
    </row>
    <row r="1512" spans="1:9" x14ac:dyDescent="0.25">
      <c r="A1512" t="s">
        <v>17413</v>
      </c>
      <c r="B1512">
        <v>24.557099999999998</v>
      </c>
      <c r="C1512">
        <v>13.0547</v>
      </c>
      <c r="D1512" t="s">
        <v>17414</v>
      </c>
      <c r="E1512" t="s">
        <v>17415</v>
      </c>
      <c r="F1512" t="s">
        <v>17416</v>
      </c>
      <c r="G1512" t="s">
        <v>17417</v>
      </c>
      <c r="H1512" s="5">
        <f>ROUND((Table25[[#This Row],[Total Elapsed]]-Table25[[#This Row],[Durable Function Elapsed]])/1000,0)</f>
        <v>0</v>
      </c>
      <c r="I1512" s="5">
        <f>ROUND(Table25[[#This Row],[Total Elapsed]]/1000,0)</f>
        <v>0</v>
      </c>
    </row>
    <row r="1513" spans="1:9" x14ac:dyDescent="0.25">
      <c r="A1513" t="s">
        <v>17418</v>
      </c>
      <c r="B1513">
        <v>21.465199999999999</v>
      </c>
      <c r="C1513">
        <v>10.0808</v>
      </c>
      <c r="D1513" t="s">
        <v>17419</v>
      </c>
      <c r="E1513" t="s">
        <v>17420</v>
      </c>
      <c r="F1513" t="s">
        <v>17421</v>
      </c>
      <c r="G1513" t="s">
        <v>17422</v>
      </c>
      <c r="H1513" s="5">
        <f>ROUND((Table25[[#This Row],[Total Elapsed]]-Table25[[#This Row],[Durable Function Elapsed]])/1000,0)</f>
        <v>0</v>
      </c>
      <c r="I1513" s="5">
        <f>ROUND(Table25[[#This Row],[Total Elapsed]]/1000,0)</f>
        <v>0</v>
      </c>
    </row>
    <row r="1514" spans="1:9" x14ac:dyDescent="0.25">
      <c r="A1514" t="s">
        <v>17423</v>
      </c>
      <c r="B1514">
        <v>29.335599999999999</v>
      </c>
      <c r="C1514">
        <v>12.355399999999999</v>
      </c>
      <c r="D1514" t="s">
        <v>17424</v>
      </c>
      <c r="E1514" t="s">
        <v>17425</v>
      </c>
      <c r="F1514" t="s">
        <v>17426</v>
      </c>
      <c r="G1514" t="s">
        <v>17427</v>
      </c>
      <c r="H1514" s="5">
        <f>ROUND((Table25[[#This Row],[Total Elapsed]]-Table25[[#This Row],[Durable Function Elapsed]])/1000,0)</f>
        <v>0</v>
      </c>
      <c r="I1514" s="5">
        <f>ROUND(Table25[[#This Row],[Total Elapsed]]/1000,0)</f>
        <v>0</v>
      </c>
    </row>
    <row r="1515" spans="1:9" x14ac:dyDescent="0.25">
      <c r="A1515" t="s">
        <v>17428</v>
      </c>
      <c r="B1515">
        <v>32.189100000000003</v>
      </c>
      <c r="C1515">
        <v>14.4262</v>
      </c>
      <c r="D1515" t="s">
        <v>17429</v>
      </c>
      <c r="E1515" t="s">
        <v>17430</v>
      </c>
      <c r="F1515" t="s">
        <v>17431</v>
      </c>
      <c r="G1515" t="s">
        <v>17432</v>
      </c>
      <c r="H1515" s="5">
        <f>ROUND((Table25[[#This Row],[Total Elapsed]]-Table25[[#This Row],[Durable Function Elapsed]])/1000,0)</f>
        <v>0</v>
      </c>
      <c r="I1515" s="5">
        <f>ROUND(Table25[[#This Row],[Total Elapsed]]/1000,0)</f>
        <v>0</v>
      </c>
    </row>
    <row r="1516" spans="1:9" x14ac:dyDescent="0.25">
      <c r="A1516" t="s">
        <v>17433</v>
      </c>
      <c r="B1516">
        <v>23.7836</v>
      </c>
      <c r="C1516">
        <v>12.934200000000001</v>
      </c>
      <c r="D1516" t="s">
        <v>17434</v>
      </c>
      <c r="E1516" t="s">
        <v>17435</v>
      </c>
      <c r="F1516" t="s">
        <v>17436</v>
      </c>
      <c r="G1516" t="s">
        <v>17437</v>
      </c>
      <c r="H1516" s="5">
        <f>ROUND((Table25[[#This Row],[Total Elapsed]]-Table25[[#This Row],[Durable Function Elapsed]])/1000,0)</f>
        <v>0</v>
      </c>
      <c r="I1516" s="5">
        <f>ROUND(Table25[[#This Row],[Total Elapsed]]/1000,0)</f>
        <v>0</v>
      </c>
    </row>
    <row r="1517" spans="1:9" x14ac:dyDescent="0.25">
      <c r="A1517" t="s">
        <v>17438</v>
      </c>
      <c r="B1517">
        <v>30.630700000000001</v>
      </c>
      <c r="C1517">
        <v>10.213900000000001</v>
      </c>
      <c r="D1517" t="s">
        <v>17439</v>
      </c>
      <c r="E1517" t="s">
        <v>17440</v>
      </c>
      <c r="F1517" t="s">
        <v>17441</v>
      </c>
      <c r="G1517" t="s">
        <v>17442</v>
      </c>
      <c r="H1517" s="5">
        <f>ROUND((Table25[[#This Row],[Total Elapsed]]-Table25[[#This Row],[Durable Function Elapsed]])/1000,0)</f>
        <v>0</v>
      </c>
      <c r="I1517" s="5">
        <f>ROUND(Table25[[#This Row],[Total Elapsed]]/1000,0)</f>
        <v>0</v>
      </c>
    </row>
    <row r="1518" spans="1:9" x14ac:dyDescent="0.25">
      <c r="A1518" t="s">
        <v>17443</v>
      </c>
      <c r="B1518">
        <v>22.4664</v>
      </c>
      <c r="C1518">
        <v>11.1571</v>
      </c>
      <c r="D1518" t="s">
        <v>17444</v>
      </c>
      <c r="E1518" t="s">
        <v>17445</v>
      </c>
      <c r="F1518" t="s">
        <v>17446</v>
      </c>
      <c r="G1518" t="s">
        <v>17447</v>
      </c>
      <c r="H1518" s="5">
        <f>ROUND((Table25[[#This Row],[Total Elapsed]]-Table25[[#This Row],[Durable Function Elapsed]])/1000,0)</f>
        <v>0</v>
      </c>
      <c r="I1518" s="5">
        <f>ROUND(Table25[[#This Row],[Total Elapsed]]/1000,0)</f>
        <v>0</v>
      </c>
    </row>
    <row r="1519" spans="1:9" x14ac:dyDescent="0.25">
      <c r="A1519" t="s">
        <v>17448</v>
      </c>
      <c r="B1519">
        <v>29.159099999999999</v>
      </c>
      <c r="C1519">
        <v>10.8508</v>
      </c>
      <c r="D1519" t="s">
        <v>17449</v>
      </c>
      <c r="E1519" t="s">
        <v>17450</v>
      </c>
      <c r="F1519" t="s">
        <v>17451</v>
      </c>
      <c r="G1519" t="s">
        <v>17452</v>
      </c>
      <c r="H1519" s="5">
        <f>ROUND((Table25[[#This Row],[Total Elapsed]]-Table25[[#This Row],[Durable Function Elapsed]])/1000,0)</f>
        <v>0</v>
      </c>
      <c r="I1519" s="5">
        <f>ROUND(Table25[[#This Row],[Total Elapsed]]/1000,0)</f>
        <v>0</v>
      </c>
    </row>
    <row r="1520" spans="1:9" x14ac:dyDescent="0.25">
      <c r="A1520" t="s">
        <v>17453</v>
      </c>
      <c r="B1520">
        <v>21.545999999999999</v>
      </c>
      <c r="C1520">
        <v>10.424300000000001</v>
      </c>
      <c r="D1520" t="s">
        <v>17454</v>
      </c>
      <c r="E1520" t="s">
        <v>17455</v>
      </c>
      <c r="F1520" t="s">
        <v>17456</v>
      </c>
      <c r="G1520" t="s">
        <v>17457</v>
      </c>
      <c r="H1520" s="5">
        <f>ROUND((Table25[[#This Row],[Total Elapsed]]-Table25[[#This Row],[Durable Function Elapsed]])/1000,0)</f>
        <v>0</v>
      </c>
      <c r="I1520" s="5">
        <f>ROUND(Table25[[#This Row],[Total Elapsed]]/1000,0)</f>
        <v>0</v>
      </c>
    </row>
    <row r="1521" spans="1:9" x14ac:dyDescent="0.25">
      <c r="A1521" t="s">
        <v>17458</v>
      </c>
      <c r="B1521">
        <v>29.078099999999999</v>
      </c>
      <c r="C1521">
        <v>14.011699999999999</v>
      </c>
      <c r="D1521" t="s">
        <v>17459</v>
      </c>
      <c r="E1521" t="s">
        <v>17460</v>
      </c>
      <c r="F1521" t="s">
        <v>17461</v>
      </c>
      <c r="G1521" t="s">
        <v>17462</v>
      </c>
      <c r="H1521" s="5">
        <f>ROUND((Table25[[#This Row],[Total Elapsed]]-Table25[[#This Row],[Durable Function Elapsed]])/1000,0)</f>
        <v>0</v>
      </c>
      <c r="I1521" s="5">
        <f>ROUND(Table25[[#This Row],[Total Elapsed]]/1000,0)</f>
        <v>0</v>
      </c>
    </row>
    <row r="1522" spans="1:9" x14ac:dyDescent="0.25">
      <c r="A1522" t="s">
        <v>17463</v>
      </c>
      <c r="B1522">
        <v>24.2225</v>
      </c>
      <c r="C1522">
        <v>9.9110999999999994</v>
      </c>
      <c r="D1522" t="s">
        <v>17464</v>
      </c>
      <c r="E1522" t="s">
        <v>17465</v>
      </c>
      <c r="F1522" t="s">
        <v>17466</v>
      </c>
      <c r="G1522" t="s">
        <v>17467</v>
      </c>
      <c r="H1522" s="5">
        <f>ROUND((Table25[[#This Row],[Total Elapsed]]-Table25[[#This Row],[Durable Function Elapsed]])/1000,0)</f>
        <v>0</v>
      </c>
      <c r="I1522" s="5">
        <f>ROUND(Table25[[#This Row],[Total Elapsed]]/1000,0)</f>
        <v>0</v>
      </c>
    </row>
    <row r="1523" spans="1:9" x14ac:dyDescent="0.25">
      <c r="A1523" t="s">
        <v>17468</v>
      </c>
      <c r="B1523">
        <v>49.116900000000001</v>
      </c>
      <c r="C1523">
        <v>12.505000000000001</v>
      </c>
      <c r="D1523" t="s">
        <v>17469</v>
      </c>
      <c r="E1523" t="s">
        <v>17470</v>
      </c>
      <c r="F1523" t="s">
        <v>17471</v>
      </c>
      <c r="G1523" t="s">
        <v>17472</v>
      </c>
      <c r="H1523" s="5">
        <f>ROUND((Table25[[#This Row],[Total Elapsed]]-Table25[[#This Row],[Durable Function Elapsed]])/1000,0)</f>
        <v>0</v>
      </c>
      <c r="I1523" s="5">
        <f>ROUND(Table25[[#This Row],[Total Elapsed]]/1000,0)</f>
        <v>0</v>
      </c>
    </row>
    <row r="1524" spans="1:9" x14ac:dyDescent="0.25">
      <c r="A1524" t="s">
        <v>17473</v>
      </c>
      <c r="B1524">
        <v>24.001000000000001</v>
      </c>
      <c r="C1524">
        <v>9.7394999999999996</v>
      </c>
      <c r="D1524" t="s">
        <v>17474</v>
      </c>
      <c r="E1524" t="s">
        <v>17475</v>
      </c>
      <c r="F1524" t="s">
        <v>17476</v>
      </c>
      <c r="G1524" t="s">
        <v>17477</v>
      </c>
      <c r="H1524" s="5">
        <f>ROUND((Table25[[#This Row],[Total Elapsed]]-Table25[[#This Row],[Durable Function Elapsed]])/1000,0)</f>
        <v>0</v>
      </c>
      <c r="I1524" s="5">
        <f>ROUND(Table25[[#This Row],[Total Elapsed]]/1000,0)</f>
        <v>0</v>
      </c>
    </row>
    <row r="1525" spans="1:9" x14ac:dyDescent="0.25">
      <c r="A1525" t="s">
        <v>17478</v>
      </c>
      <c r="B1525">
        <v>21.374400000000001</v>
      </c>
      <c r="C1525">
        <v>10.6493</v>
      </c>
      <c r="D1525" t="s">
        <v>17479</v>
      </c>
      <c r="E1525" t="s">
        <v>17480</v>
      </c>
      <c r="F1525" t="s">
        <v>17481</v>
      </c>
      <c r="G1525" t="s">
        <v>17482</v>
      </c>
      <c r="H1525" s="5">
        <f>ROUND((Table25[[#This Row],[Total Elapsed]]-Table25[[#This Row],[Durable Function Elapsed]])/1000,0)</f>
        <v>0</v>
      </c>
      <c r="I1525" s="5">
        <f>ROUND(Table25[[#This Row],[Total Elapsed]]/1000,0)</f>
        <v>0</v>
      </c>
    </row>
    <row r="1526" spans="1:9" x14ac:dyDescent="0.25">
      <c r="A1526" t="s">
        <v>17483</v>
      </c>
      <c r="B1526">
        <v>22.671299999999999</v>
      </c>
      <c r="C1526">
        <v>12.6645</v>
      </c>
      <c r="D1526" t="s">
        <v>17484</v>
      </c>
      <c r="E1526" t="s">
        <v>17485</v>
      </c>
      <c r="F1526" t="s">
        <v>17486</v>
      </c>
      <c r="G1526" t="s">
        <v>17487</v>
      </c>
      <c r="H1526" s="5">
        <f>ROUND((Table25[[#This Row],[Total Elapsed]]-Table25[[#This Row],[Durable Function Elapsed]])/1000,0)</f>
        <v>0</v>
      </c>
      <c r="I1526" s="5">
        <f>ROUND(Table25[[#This Row],[Total Elapsed]]/1000,0)</f>
        <v>0</v>
      </c>
    </row>
    <row r="1527" spans="1:9" x14ac:dyDescent="0.25">
      <c r="A1527" t="s">
        <v>17488</v>
      </c>
      <c r="B1527">
        <v>38.883099999999999</v>
      </c>
      <c r="C1527">
        <v>9.8988999999999994</v>
      </c>
      <c r="D1527" t="s">
        <v>17489</v>
      </c>
      <c r="E1527" t="s">
        <v>17490</v>
      </c>
      <c r="F1527" t="s">
        <v>17491</v>
      </c>
      <c r="G1527" t="s">
        <v>17492</v>
      </c>
      <c r="H1527" s="5">
        <f>ROUND((Table25[[#This Row],[Total Elapsed]]-Table25[[#This Row],[Durable Function Elapsed]])/1000,0)</f>
        <v>0</v>
      </c>
      <c r="I1527" s="5">
        <f>ROUND(Table25[[#This Row],[Total Elapsed]]/1000,0)</f>
        <v>0</v>
      </c>
    </row>
    <row r="1528" spans="1:9" x14ac:dyDescent="0.25">
      <c r="A1528" t="s">
        <v>17493</v>
      </c>
      <c r="B1528">
        <v>19.8627</v>
      </c>
      <c r="C1528">
        <v>11.1706</v>
      </c>
      <c r="D1528" t="s">
        <v>17494</v>
      </c>
      <c r="E1528" t="s">
        <v>17495</v>
      </c>
      <c r="F1528" t="s">
        <v>17496</v>
      </c>
      <c r="G1528" t="s">
        <v>17497</v>
      </c>
      <c r="H1528" s="5">
        <f>ROUND((Table25[[#This Row],[Total Elapsed]]-Table25[[#This Row],[Durable Function Elapsed]])/1000,0)</f>
        <v>0</v>
      </c>
      <c r="I1528" s="5">
        <f>ROUND(Table25[[#This Row],[Total Elapsed]]/1000,0)</f>
        <v>0</v>
      </c>
    </row>
    <row r="1529" spans="1:9" x14ac:dyDescent="0.25">
      <c r="A1529" t="s">
        <v>17498</v>
      </c>
      <c r="B1529">
        <v>30.386199999999999</v>
      </c>
      <c r="C1529">
        <v>9.9552999999999994</v>
      </c>
      <c r="D1529" t="s">
        <v>17499</v>
      </c>
      <c r="E1529" t="s">
        <v>17500</v>
      </c>
      <c r="F1529" t="s">
        <v>17501</v>
      </c>
      <c r="G1529" t="s">
        <v>17502</v>
      </c>
      <c r="H1529" s="5">
        <f>ROUND((Table25[[#This Row],[Total Elapsed]]-Table25[[#This Row],[Durable Function Elapsed]])/1000,0)</f>
        <v>0</v>
      </c>
      <c r="I1529" s="5">
        <f>ROUND(Table25[[#This Row],[Total Elapsed]]/1000,0)</f>
        <v>0</v>
      </c>
    </row>
    <row r="1530" spans="1:9" x14ac:dyDescent="0.25">
      <c r="A1530" t="s">
        <v>17503</v>
      </c>
      <c r="B1530">
        <v>26.0885</v>
      </c>
      <c r="C1530">
        <v>11.7317</v>
      </c>
      <c r="D1530" t="s">
        <v>17504</v>
      </c>
      <c r="E1530" t="s">
        <v>17505</v>
      </c>
      <c r="F1530" t="s">
        <v>17506</v>
      </c>
      <c r="G1530" t="s">
        <v>17507</v>
      </c>
      <c r="H1530" s="5">
        <f>ROUND((Table25[[#This Row],[Total Elapsed]]-Table25[[#This Row],[Durable Function Elapsed]])/1000,0)</f>
        <v>0</v>
      </c>
      <c r="I1530" s="5">
        <f>ROUND(Table25[[#This Row],[Total Elapsed]]/1000,0)</f>
        <v>0</v>
      </c>
    </row>
    <row r="1531" spans="1:9" x14ac:dyDescent="0.25">
      <c r="A1531" t="s">
        <v>17508</v>
      </c>
      <c r="B1531">
        <v>23.179600000000001</v>
      </c>
      <c r="C1531">
        <v>10.6873</v>
      </c>
      <c r="D1531" t="s">
        <v>17509</v>
      </c>
      <c r="E1531" t="s">
        <v>17510</v>
      </c>
      <c r="F1531" t="s">
        <v>17511</v>
      </c>
      <c r="G1531" t="s">
        <v>17512</v>
      </c>
      <c r="H1531" s="5">
        <f>ROUND((Table25[[#This Row],[Total Elapsed]]-Table25[[#This Row],[Durable Function Elapsed]])/1000,0)</f>
        <v>0</v>
      </c>
      <c r="I1531" s="5">
        <f>ROUND(Table25[[#This Row],[Total Elapsed]]/1000,0)</f>
        <v>0</v>
      </c>
    </row>
    <row r="1532" spans="1:9" x14ac:dyDescent="0.25">
      <c r="A1532" t="s">
        <v>17513</v>
      </c>
      <c r="B1532">
        <v>45.634399999999999</v>
      </c>
      <c r="C1532">
        <v>10.964700000000001</v>
      </c>
      <c r="D1532" t="s">
        <v>17514</v>
      </c>
      <c r="E1532" t="s">
        <v>17515</v>
      </c>
      <c r="F1532" t="s">
        <v>17516</v>
      </c>
      <c r="G1532" t="s">
        <v>17517</v>
      </c>
      <c r="H1532" s="5">
        <f>ROUND((Table25[[#This Row],[Total Elapsed]]-Table25[[#This Row],[Durable Function Elapsed]])/1000,0)</f>
        <v>0</v>
      </c>
      <c r="I1532" s="5">
        <f>ROUND(Table25[[#This Row],[Total Elapsed]]/1000,0)</f>
        <v>0</v>
      </c>
    </row>
    <row r="1533" spans="1:9" x14ac:dyDescent="0.25">
      <c r="A1533" t="s">
        <v>17518</v>
      </c>
      <c r="B1533">
        <v>50.762</v>
      </c>
      <c r="C1533">
        <v>11.1074</v>
      </c>
      <c r="D1533" t="s">
        <v>17519</v>
      </c>
      <c r="E1533" t="s">
        <v>17520</v>
      </c>
      <c r="F1533" t="s">
        <v>17521</v>
      </c>
      <c r="G1533" t="s">
        <v>17522</v>
      </c>
      <c r="H1533" s="5">
        <f>ROUND((Table25[[#This Row],[Total Elapsed]]-Table25[[#This Row],[Durable Function Elapsed]])/1000,0)</f>
        <v>0</v>
      </c>
      <c r="I1533" s="5">
        <f>ROUND(Table25[[#This Row],[Total Elapsed]]/1000,0)</f>
        <v>0</v>
      </c>
    </row>
    <row r="1534" spans="1:9" x14ac:dyDescent="0.25">
      <c r="A1534" t="s">
        <v>17523</v>
      </c>
      <c r="B1534">
        <v>29.192</v>
      </c>
      <c r="C1534">
        <v>16.0824</v>
      </c>
      <c r="D1534" t="s">
        <v>17524</v>
      </c>
      <c r="E1534" t="s">
        <v>17525</v>
      </c>
      <c r="F1534" t="s">
        <v>17526</v>
      </c>
      <c r="G1534" t="s">
        <v>17527</v>
      </c>
      <c r="H1534" s="5">
        <f>ROUND((Table25[[#This Row],[Total Elapsed]]-Table25[[#This Row],[Durable Function Elapsed]])/1000,0)</f>
        <v>0</v>
      </c>
      <c r="I1534" s="5">
        <f>ROUND(Table25[[#This Row],[Total Elapsed]]/1000,0)</f>
        <v>0</v>
      </c>
    </row>
    <row r="1535" spans="1:9" x14ac:dyDescent="0.25">
      <c r="A1535" t="s">
        <v>17528</v>
      </c>
      <c r="B1535">
        <v>22.275200000000002</v>
      </c>
      <c r="C1535">
        <v>11.3894</v>
      </c>
      <c r="D1535" t="s">
        <v>17529</v>
      </c>
      <c r="E1535" t="s">
        <v>17530</v>
      </c>
      <c r="F1535" t="s">
        <v>17531</v>
      </c>
      <c r="G1535" s="1" t="s">
        <v>17532</v>
      </c>
      <c r="H1535" s="5">
        <f>ROUND((Table25[[#This Row],[Total Elapsed]]-Table25[[#This Row],[Durable Function Elapsed]])/1000,0)</f>
        <v>0</v>
      </c>
      <c r="I1535" s="5">
        <f>ROUND(Table25[[#This Row],[Total Elapsed]]/1000,0)</f>
        <v>0</v>
      </c>
    </row>
    <row r="1536" spans="1:9" x14ac:dyDescent="0.25">
      <c r="A1536" t="s">
        <v>17533</v>
      </c>
      <c r="B1536">
        <v>26.381499999999999</v>
      </c>
      <c r="C1536">
        <v>13.127700000000001</v>
      </c>
      <c r="D1536" t="s">
        <v>17534</v>
      </c>
      <c r="E1536" t="s">
        <v>17535</v>
      </c>
      <c r="F1536" t="s">
        <v>17536</v>
      </c>
      <c r="G1536" t="s">
        <v>17537</v>
      </c>
      <c r="H1536" s="5">
        <f>ROUND((Table25[[#This Row],[Total Elapsed]]-Table25[[#This Row],[Durable Function Elapsed]])/1000,0)</f>
        <v>0</v>
      </c>
      <c r="I1536" s="5">
        <f>ROUND(Table25[[#This Row],[Total Elapsed]]/1000,0)</f>
        <v>0</v>
      </c>
    </row>
    <row r="1537" spans="1:9" x14ac:dyDescent="0.25">
      <c r="A1537" t="s">
        <v>17538</v>
      </c>
      <c r="B1537">
        <v>20.407599999999999</v>
      </c>
      <c r="C1537">
        <v>10.056900000000001</v>
      </c>
      <c r="D1537" t="s">
        <v>17539</v>
      </c>
      <c r="E1537" t="s">
        <v>17540</v>
      </c>
      <c r="F1537" t="s">
        <v>17541</v>
      </c>
      <c r="G1537" t="s">
        <v>17542</v>
      </c>
      <c r="H1537" s="5">
        <f>ROUND((Table25[[#This Row],[Total Elapsed]]-Table25[[#This Row],[Durable Function Elapsed]])/1000,0)</f>
        <v>0</v>
      </c>
      <c r="I1537" s="5">
        <f>ROUND(Table25[[#This Row],[Total Elapsed]]/1000,0)</f>
        <v>0</v>
      </c>
    </row>
    <row r="1538" spans="1:9" x14ac:dyDescent="0.25">
      <c r="A1538" t="s">
        <v>17543</v>
      </c>
      <c r="B1538">
        <v>27.85</v>
      </c>
      <c r="C1538">
        <v>13.148899999999999</v>
      </c>
      <c r="D1538" t="s">
        <v>17544</v>
      </c>
      <c r="E1538" t="s">
        <v>17545</v>
      </c>
      <c r="F1538" t="s">
        <v>17546</v>
      </c>
      <c r="G1538" t="s">
        <v>17547</v>
      </c>
      <c r="H1538" s="5">
        <f>ROUND((Table25[[#This Row],[Total Elapsed]]-Table25[[#This Row],[Durable Function Elapsed]])/1000,0)</f>
        <v>0</v>
      </c>
      <c r="I1538" s="5">
        <f>ROUND(Table25[[#This Row],[Total Elapsed]]/1000,0)</f>
        <v>0</v>
      </c>
    </row>
    <row r="1539" spans="1:9" x14ac:dyDescent="0.25">
      <c r="A1539" t="s">
        <v>17548</v>
      </c>
      <c r="B1539">
        <v>23.603100000000001</v>
      </c>
      <c r="C1539">
        <v>10.2514</v>
      </c>
      <c r="D1539" t="s">
        <v>17549</v>
      </c>
      <c r="E1539" t="s">
        <v>17550</v>
      </c>
      <c r="F1539" t="s">
        <v>17551</v>
      </c>
      <c r="G1539" t="s">
        <v>17552</v>
      </c>
      <c r="H1539" s="5">
        <f>ROUND((Table25[[#This Row],[Total Elapsed]]-Table25[[#This Row],[Durable Function Elapsed]])/1000,0)</f>
        <v>0</v>
      </c>
      <c r="I1539" s="5">
        <f>ROUND(Table25[[#This Row],[Total Elapsed]]/1000,0)</f>
        <v>0</v>
      </c>
    </row>
    <row r="1540" spans="1:9" x14ac:dyDescent="0.25">
      <c r="A1540" t="s">
        <v>17553</v>
      </c>
      <c r="B1540">
        <v>21.865600000000001</v>
      </c>
      <c r="C1540">
        <v>10.851900000000001</v>
      </c>
      <c r="D1540" t="s">
        <v>17554</v>
      </c>
      <c r="E1540" t="s">
        <v>17555</v>
      </c>
      <c r="F1540" t="s">
        <v>17556</v>
      </c>
      <c r="G1540" t="s">
        <v>17557</v>
      </c>
      <c r="H1540" s="5">
        <f>ROUND((Table25[[#This Row],[Total Elapsed]]-Table25[[#This Row],[Durable Function Elapsed]])/1000,0)</f>
        <v>0</v>
      </c>
      <c r="I1540" s="5">
        <f>ROUND(Table25[[#This Row],[Total Elapsed]]/1000,0)</f>
        <v>0</v>
      </c>
    </row>
    <row r="1541" spans="1:9" x14ac:dyDescent="0.25">
      <c r="A1541" t="s">
        <v>17558</v>
      </c>
      <c r="B1541">
        <v>29.771699999999999</v>
      </c>
      <c r="C1541">
        <v>11.3467</v>
      </c>
      <c r="D1541" t="s">
        <v>17559</v>
      </c>
      <c r="E1541" t="s">
        <v>17560</v>
      </c>
      <c r="F1541" t="s">
        <v>17561</v>
      </c>
      <c r="G1541" t="s">
        <v>17562</v>
      </c>
      <c r="H1541" s="5">
        <f>ROUND((Table25[[#This Row],[Total Elapsed]]-Table25[[#This Row],[Durable Function Elapsed]])/1000,0)</f>
        <v>0</v>
      </c>
      <c r="I1541" s="5">
        <f>ROUND(Table25[[#This Row],[Total Elapsed]]/1000,0)</f>
        <v>0</v>
      </c>
    </row>
    <row r="1542" spans="1:9" x14ac:dyDescent="0.25">
      <c r="A1542" t="s">
        <v>17563</v>
      </c>
      <c r="B1542">
        <v>21.9391</v>
      </c>
      <c r="C1542">
        <v>9.3580000000000005</v>
      </c>
      <c r="D1542" t="s">
        <v>17564</v>
      </c>
      <c r="E1542" t="s">
        <v>17565</v>
      </c>
      <c r="F1542" t="s">
        <v>17566</v>
      </c>
      <c r="G1542" t="s">
        <v>17567</v>
      </c>
      <c r="H1542" s="5">
        <f>ROUND((Table25[[#This Row],[Total Elapsed]]-Table25[[#This Row],[Durable Function Elapsed]])/1000,0)</f>
        <v>0</v>
      </c>
      <c r="I1542" s="5">
        <f>ROUND(Table25[[#This Row],[Total Elapsed]]/1000,0)</f>
        <v>0</v>
      </c>
    </row>
    <row r="1543" spans="1:9" x14ac:dyDescent="0.25">
      <c r="A1543" t="s">
        <v>17568</v>
      </c>
      <c r="B1543">
        <v>26.3094</v>
      </c>
      <c r="C1543">
        <v>9.5957000000000008</v>
      </c>
      <c r="D1543" t="s">
        <v>17569</v>
      </c>
      <c r="E1543" t="s">
        <v>17570</v>
      </c>
      <c r="F1543" t="s">
        <v>17571</v>
      </c>
      <c r="G1543" t="s">
        <v>17572</v>
      </c>
      <c r="H1543" s="5">
        <f>ROUND((Table25[[#This Row],[Total Elapsed]]-Table25[[#This Row],[Durable Function Elapsed]])/1000,0)</f>
        <v>0</v>
      </c>
      <c r="I1543" s="5">
        <f>ROUND(Table25[[#This Row],[Total Elapsed]]/1000,0)</f>
        <v>0</v>
      </c>
    </row>
    <row r="1544" spans="1:9" x14ac:dyDescent="0.25">
      <c r="A1544" t="s">
        <v>17573</v>
      </c>
      <c r="B1544">
        <v>26.553000000000001</v>
      </c>
      <c r="C1544">
        <v>12.7972</v>
      </c>
      <c r="D1544" t="s">
        <v>17574</v>
      </c>
      <c r="E1544" t="s">
        <v>17575</v>
      </c>
      <c r="F1544" t="s">
        <v>17576</v>
      </c>
      <c r="G1544" t="s">
        <v>17577</v>
      </c>
      <c r="H1544" s="5">
        <f>ROUND((Table25[[#This Row],[Total Elapsed]]-Table25[[#This Row],[Durable Function Elapsed]])/1000,0)</f>
        <v>0</v>
      </c>
      <c r="I1544" s="5">
        <f>ROUND(Table25[[#This Row],[Total Elapsed]]/1000,0)</f>
        <v>0</v>
      </c>
    </row>
    <row r="1545" spans="1:9" x14ac:dyDescent="0.25">
      <c r="A1545" t="s">
        <v>17578</v>
      </c>
      <c r="B1545">
        <v>55.329099999999997</v>
      </c>
      <c r="C1545">
        <v>10.2254</v>
      </c>
      <c r="D1545" t="s">
        <v>17579</v>
      </c>
      <c r="E1545" t="s">
        <v>17580</v>
      </c>
      <c r="F1545" t="s">
        <v>17581</v>
      </c>
      <c r="G1545" t="s">
        <v>17582</v>
      </c>
      <c r="H1545" s="5">
        <f>ROUND((Table25[[#This Row],[Total Elapsed]]-Table25[[#This Row],[Durable Function Elapsed]])/1000,0)</f>
        <v>0</v>
      </c>
      <c r="I1545" s="5">
        <f>ROUND(Table25[[#This Row],[Total Elapsed]]/1000,0)</f>
        <v>0</v>
      </c>
    </row>
    <row r="1546" spans="1:9" x14ac:dyDescent="0.25">
      <c r="A1546" t="s">
        <v>17583</v>
      </c>
      <c r="B1546">
        <v>21.4711</v>
      </c>
      <c r="C1546">
        <v>10.818099999999999</v>
      </c>
      <c r="D1546" t="s">
        <v>17584</v>
      </c>
      <c r="E1546" t="s">
        <v>17585</v>
      </c>
      <c r="F1546" t="s">
        <v>17586</v>
      </c>
      <c r="G1546" t="s">
        <v>17587</v>
      </c>
      <c r="H1546" s="5">
        <f>ROUND((Table25[[#This Row],[Total Elapsed]]-Table25[[#This Row],[Durable Function Elapsed]])/1000,0)</f>
        <v>0</v>
      </c>
      <c r="I1546" s="5">
        <f>ROUND(Table25[[#This Row],[Total Elapsed]]/1000,0)</f>
        <v>0</v>
      </c>
    </row>
    <row r="1547" spans="1:9" x14ac:dyDescent="0.25">
      <c r="A1547" t="s">
        <v>17588</v>
      </c>
      <c r="B1547">
        <v>21.988299999999999</v>
      </c>
      <c r="C1547">
        <v>9.7827999999999999</v>
      </c>
      <c r="D1547" t="s">
        <v>17589</v>
      </c>
      <c r="E1547" t="s">
        <v>17590</v>
      </c>
      <c r="F1547" t="s">
        <v>17591</v>
      </c>
      <c r="G1547" t="s">
        <v>17592</v>
      </c>
      <c r="H1547" s="5">
        <f>ROUND((Table25[[#This Row],[Total Elapsed]]-Table25[[#This Row],[Durable Function Elapsed]])/1000,0)</f>
        <v>0</v>
      </c>
      <c r="I1547" s="5">
        <f>ROUND(Table25[[#This Row],[Total Elapsed]]/1000,0)</f>
        <v>0</v>
      </c>
    </row>
    <row r="1548" spans="1:9" x14ac:dyDescent="0.25">
      <c r="A1548" t="s">
        <v>17593</v>
      </c>
      <c r="B1548">
        <v>20.380700000000001</v>
      </c>
      <c r="C1548">
        <v>10.0345</v>
      </c>
      <c r="D1548" t="s">
        <v>17594</v>
      </c>
      <c r="E1548" t="s">
        <v>17595</v>
      </c>
      <c r="F1548" t="s">
        <v>17596</v>
      </c>
      <c r="G1548" t="s">
        <v>17597</v>
      </c>
      <c r="H1548" s="5">
        <f>ROUND((Table25[[#This Row],[Total Elapsed]]-Table25[[#This Row],[Durable Function Elapsed]])/1000,0)</f>
        <v>0</v>
      </c>
      <c r="I1548" s="5">
        <f>ROUND(Table25[[#This Row],[Total Elapsed]]/1000,0)</f>
        <v>0</v>
      </c>
    </row>
    <row r="1549" spans="1:9" x14ac:dyDescent="0.25">
      <c r="A1549" t="s">
        <v>17598</v>
      </c>
      <c r="B1549">
        <v>23.354600000000001</v>
      </c>
      <c r="C1549">
        <v>10.771100000000001</v>
      </c>
      <c r="D1549" t="s">
        <v>17599</v>
      </c>
      <c r="E1549" t="s">
        <v>17600</v>
      </c>
      <c r="F1549" t="s">
        <v>17601</v>
      </c>
      <c r="G1549" t="s">
        <v>17602</v>
      </c>
      <c r="H1549" s="5">
        <f>ROUND((Table25[[#This Row],[Total Elapsed]]-Table25[[#This Row],[Durable Function Elapsed]])/1000,0)</f>
        <v>0</v>
      </c>
      <c r="I1549" s="5">
        <f>ROUND(Table25[[#This Row],[Total Elapsed]]/1000,0)</f>
        <v>0</v>
      </c>
    </row>
    <row r="1550" spans="1:9" x14ac:dyDescent="0.25">
      <c r="A1550" t="s">
        <v>17603</v>
      </c>
      <c r="B1550">
        <v>26.177700000000002</v>
      </c>
      <c r="C1550">
        <v>14.211399999999999</v>
      </c>
      <c r="D1550" t="s">
        <v>17604</v>
      </c>
      <c r="E1550" t="s">
        <v>17605</v>
      </c>
      <c r="F1550" t="s">
        <v>17606</v>
      </c>
      <c r="G1550" t="s">
        <v>17607</v>
      </c>
      <c r="H1550" s="5">
        <f>ROUND((Table25[[#This Row],[Total Elapsed]]-Table25[[#This Row],[Durable Function Elapsed]])/1000,0)</f>
        <v>0</v>
      </c>
      <c r="I1550" s="5">
        <f>ROUND(Table25[[#This Row],[Total Elapsed]]/1000,0)</f>
        <v>0</v>
      </c>
    </row>
    <row r="1551" spans="1:9" x14ac:dyDescent="0.25">
      <c r="A1551" t="s">
        <v>17608</v>
      </c>
      <c r="B1551">
        <v>22.956</v>
      </c>
      <c r="C1551">
        <v>13.272600000000001</v>
      </c>
      <c r="D1551" t="s">
        <v>17609</v>
      </c>
      <c r="E1551" t="s">
        <v>17610</v>
      </c>
      <c r="F1551" t="s">
        <v>17611</v>
      </c>
      <c r="G1551" t="s">
        <v>17612</v>
      </c>
      <c r="H1551" s="5">
        <f>ROUND((Table25[[#This Row],[Total Elapsed]]-Table25[[#This Row],[Durable Function Elapsed]])/1000,0)</f>
        <v>0</v>
      </c>
      <c r="I1551" s="5">
        <f>ROUND(Table25[[#This Row],[Total Elapsed]]/1000,0)</f>
        <v>0</v>
      </c>
    </row>
    <row r="1552" spans="1:9" x14ac:dyDescent="0.25">
      <c r="A1552" t="s">
        <v>17613</v>
      </c>
      <c r="B1552">
        <v>25.615500000000001</v>
      </c>
      <c r="C1552">
        <v>11.3398</v>
      </c>
      <c r="D1552" t="s">
        <v>17614</v>
      </c>
      <c r="E1552" t="s">
        <v>17615</v>
      </c>
      <c r="F1552" t="s">
        <v>17616</v>
      </c>
      <c r="G1552" t="s">
        <v>17617</v>
      </c>
      <c r="H1552" s="5">
        <f>ROUND((Table25[[#This Row],[Total Elapsed]]-Table25[[#This Row],[Durable Function Elapsed]])/1000,0)</f>
        <v>0</v>
      </c>
      <c r="I1552" s="5">
        <f>ROUND(Table25[[#This Row],[Total Elapsed]]/1000,0)</f>
        <v>0</v>
      </c>
    </row>
    <row r="1553" spans="1:9" x14ac:dyDescent="0.25">
      <c r="A1553" t="s">
        <v>17618</v>
      </c>
      <c r="B1553">
        <v>22.2258</v>
      </c>
      <c r="C1553">
        <v>10.5479</v>
      </c>
      <c r="D1553" t="s">
        <v>17619</v>
      </c>
      <c r="E1553" t="s">
        <v>17620</v>
      </c>
      <c r="F1553" t="s">
        <v>17621</v>
      </c>
      <c r="G1553" t="s">
        <v>17622</v>
      </c>
      <c r="H1553" s="5">
        <f>ROUND((Table25[[#This Row],[Total Elapsed]]-Table25[[#This Row],[Durable Function Elapsed]])/1000,0)</f>
        <v>0</v>
      </c>
      <c r="I1553" s="5">
        <f>ROUND(Table25[[#This Row],[Total Elapsed]]/1000,0)</f>
        <v>0</v>
      </c>
    </row>
    <row r="1554" spans="1:9" x14ac:dyDescent="0.25">
      <c r="A1554" t="s">
        <v>17623</v>
      </c>
      <c r="B1554">
        <v>447.42860000000002</v>
      </c>
      <c r="C1554">
        <v>12.953799999999999</v>
      </c>
      <c r="D1554" t="s">
        <v>17624</v>
      </c>
      <c r="E1554" t="s">
        <v>17625</v>
      </c>
      <c r="F1554" t="s">
        <v>17626</v>
      </c>
      <c r="G1554" t="s">
        <v>17627</v>
      </c>
      <c r="H1554" s="5">
        <f>ROUND((Table25[[#This Row],[Total Elapsed]]-Table25[[#This Row],[Durable Function Elapsed]])/1000,0)</f>
        <v>0</v>
      </c>
      <c r="I1554" s="5">
        <f>ROUND(Table25[[#This Row],[Total Elapsed]]/1000,0)</f>
        <v>0</v>
      </c>
    </row>
    <row r="1555" spans="1:9" x14ac:dyDescent="0.25">
      <c r="A1555" t="s">
        <v>17628</v>
      </c>
      <c r="B1555">
        <v>306.85210000000001</v>
      </c>
      <c r="C1555">
        <v>12.4526</v>
      </c>
      <c r="D1555" t="s">
        <v>17629</v>
      </c>
      <c r="E1555" t="s">
        <v>17630</v>
      </c>
      <c r="F1555" t="s">
        <v>17631</v>
      </c>
      <c r="G1555" t="s">
        <v>17632</v>
      </c>
      <c r="H1555" s="5">
        <f>ROUND((Table25[[#This Row],[Total Elapsed]]-Table25[[#This Row],[Durable Function Elapsed]])/1000,0)</f>
        <v>0</v>
      </c>
      <c r="I1555" s="5">
        <f>ROUND(Table25[[#This Row],[Total Elapsed]]/1000,0)</f>
        <v>0</v>
      </c>
    </row>
    <row r="1556" spans="1:9" x14ac:dyDescent="0.25">
      <c r="A1556" t="s">
        <v>17633</v>
      </c>
      <c r="B1556">
        <v>521.49710000000005</v>
      </c>
      <c r="C1556">
        <v>12.2576</v>
      </c>
      <c r="D1556" t="s">
        <v>17634</v>
      </c>
      <c r="E1556" t="s">
        <v>17635</v>
      </c>
      <c r="F1556" t="s">
        <v>17636</v>
      </c>
      <c r="G1556" t="s">
        <v>17637</v>
      </c>
      <c r="H1556" s="5">
        <f>ROUND((Table25[[#This Row],[Total Elapsed]]-Table25[[#This Row],[Durable Function Elapsed]])/1000,0)</f>
        <v>1</v>
      </c>
      <c r="I1556" s="5">
        <f>ROUND(Table25[[#This Row],[Total Elapsed]]/1000,0)</f>
        <v>1</v>
      </c>
    </row>
    <row r="1557" spans="1:9" x14ac:dyDescent="0.25">
      <c r="A1557" t="s">
        <v>17638</v>
      </c>
      <c r="B1557">
        <v>38.755400000000002</v>
      </c>
      <c r="C1557">
        <v>10.5671</v>
      </c>
      <c r="D1557" t="s">
        <v>17639</v>
      </c>
      <c r="E1557" t="s">
        <v>17640</v>
      </c>
      <c r="F1557" t="s">
        <v>17641</v>
      </c>
      <c r="G1557" t="s">
        <v>17642</v>
      </c>
      <c r="H1557" s="5">
        <f>ROUND((Table25[[#This Row],[Total Elapsed]]-Table25[[#This Row],[Durable Function Elapsed]])/1000,0)</f>
        <v>0</v>
      </c>
      <c r="I1557" s="5">
        <f>ROUND(Table25[[#This Row],[Total Elapsed]]/1000,0)</f>
        <v>0</v>
      </c>
    </row>
    <row r="1558" spans="1:9" x14ac:dyDescent="0.25">
      <c r="A1558" t="s">
        <v>17643</v>
      </c>
      <c r="B1558">
        <v>22.1327</v>
      </c>
      <c r="C1558">
        <v>10.465400000000001</v>
      </c>
      <c r="D1558" t="s">
        <v>17644</v>
      </c>
      <c r="E1558" t="s">
        <v>17645</v>
      </c>
      <c r="F1558" t="s">
        <v>17646</v>
      </c>
      <c r="G1558" t="s">
        <v>17647</v>
      </c>
      <c r="H1558" s="5">
        <f>ROUND((Table25[[#This Row],[Total Elapsed]]-Table25[[#This Row],[Durable Function Elapsed]])/1000,0)</f>
        <v>0</v>
      </c>
      <c r="I1558" s="5">
        <f>ROUND(Table25[[#This Row],[Total Elapsed]]/1000,0)</f>
        <v>0</v>
      </c>
    </row>
    <row r="1559" spans="1:9" x14ac:dyDescent="0.25">
      <c r="A1559" t="s">
        <v>17648</v>
      </c>
      <c r="B1559">
        <v>28.181000000000001</v>
      </c>
      <c r="C1559">
        <v>11.1243</v>
      </c>
      <c r="D1559" t="s">
        <v>17649</v>
      </c>
      <c r="E1559" t="s">
        <v>17650</v>
      </c>
      <c r="F1559" t="s">
        <v>17651</v>
      </c>
      <c r="G1559" t="s">
        <v>17652</v>
      </c>
      <c r="H1559" s="5">
        <f>ROUND((Table25[[#This Row],[Total Elapsed]]-Table25[[#This Row],[Durable Function Elapsed]])/1000,0)</f>
        <v>0</v>
      </c>
      <c r="I1559" s="5">
        <f>ROUND(Table25[[#This Row],[Total Elapsed]]/1000,0)</f>
        <v>0</v>
      </c>
    </row>
    <row r="1560" spans="1:9" x14ac:dyDescent="0.25">
      <c r="A1560" t="s">
        <v>17653</v>
      </c>
      <c r="B1560">
        <v>31.372199999999999</v>
      </c>
      <c r="C1560">
        <v>14.2052</v>
      </c>
      <c r="D1560" t="s">
        <v>17654</v>
      </c>
      <c r="E1560" t="s">
        <v>17655</v>
      </c>
      <c r="F1560" t="s">
        <v>17656</v>
      </c>
      <c r="G1560" t="s">
        <v>17657</v>
      </c>
      <c r="H1560" s="5">
        <f>ROUND((Table25[[#This Row],[Total Elapsed]]-Table25[[#This Row],[Durable Function Elapsed]])/1000,0)</f>
        <v>0</v>
      </c>
      <c r="I1560" s="5">
        <f>ROUND(Table25[[#This Row],[Total Elapsed]]/1000,0)</f>
        <v>0</v>
      </c>
    </row>
    <row r="1561" spans="1:9" x14ac:dyDescent="0.25">
      <c r="A1561" t="s">
        <v>17658</v>
      </c>
      <c r="B1561">
        <v>33.8598</v>
      </c>
      <c r="C1561">
        <v>13.0557</v>
      </c>
      <c r="D1561" t="s">
        <v>17659</v>
      </c>
      <c r="E1561" t="s">
        <v>17660</v>
      </c>
      <c r="F1561" t="s">
        <v>17661</v>
      </c>
      <c r="G1561" t="s">
        <v>17662</v>
      </c>
      <c r="H1561" s="5">
        <f>ROUND((Table25[[#This Row],[Total Elapsed]]-Table25[[#This Row],[Durable Function Elapsed]])/1000,0)</f>
        <v>0</v>
      </c>
      <c r="I1561" s="5">
        <f>ROUND(Table25[[#This Row],[Total Elapsed]]/1000,0)</f>
        <v>0</v>
      </c>
    </row>
    <row r="1562" spans="1:9" x14ac:dyDescent="0.25">
      <c r="A1562" t="s">
        <v>17663</v>
      </c>
      <c r="B1562">
        <v>51.581699999999998</v>
      </c>
      <c r="C1562">
        <v>13.032299999999999</v>
      </c>
      <c r="D1562" t="s">
        <v>17664</v>
      </c>
      <c r="E1562" t="s">
        <v>17665</v>
      </c>
      <c r="F1562" t="s">
        <v>17666</v>
      </c>
      <c r="G1562" t="s">
        <v>17667</v>
      </c>
      <c r="H1562" s="5">
        <f>ROUND((Table25[[#This Row],[Total Elapsed]]-Table25[[#This Row],[Durable Function Elapsed]])/1000,0)</f>
        <v>0</v>
      </c>
      <c r="I1562" s="5">
        <f>ROUND(Table25[[#This Row],[Total Elapsed]]/1000,0)</f>
        <v>0</v>
      </c>
    </row>
    <row r="1563" spans="1:9" x14ac:dyDescent="0.25">
      <c r="A1563" t="s">
        <v>17668</v>
      </c>
      <c r="B1563">
        <v>26.1023</v>
      </c>
      <c r="C1563">
        <v>11.1546</v>
      </c>
      <c r="D1563" t="s">
        <v>17669</v>
      </c>
      <c r="E1563" t="s">
        <v>17670</v>
      </c>
      <c r="F1563" t="s">
        <v>17671</v>
      </c>
      <c r="G1563" t="s">
        <v>17672</v>
      </c>
      <c r="H1563" s="5">
        <f>ROUND((Table25[[#This Row],[Total Elapsed]]-Table25[[#This Row],[Durable Function Elapsed]])/1000,0)</f>
        <v>0</v>
      </c>
      <c r="I1563" s="5">
        <f>ROUND(Table25[[#This Row],[Total Elapsed]]/1000,0)</f>
        <v>0</v>
      </c>
    </row>
    <row r="1564" spans="1:9" x14ac:dyDescent="0.25">
      <c r="A1564" t="s">
        <v>17673</v>
      </c>
      <c r="B1564">
        <v>31.522500000000001</v>
      </c>
      <c r="C1564">
        <v>14.8203</v>
      </c>
      <c r="D1564" t="s">
        <v>17674</v>
      </c>
      <c r="E1564" t="s">
        <v>17675</v>
      </c>
      <c r="F1564" t="s">
        <v>17676</v>
      </c>
      <c r="G1564" t="s">
        <v>17677</v>
      </c>
      <c r="H1564" s="5">
        <f>ROUND((Table25[[#This Row],[Total Elapsed]]-Table25[[#This Row],[Durable Function Elapsed]])/1000,0)</f>
        <v>0</v>
      </c>
      <c r="I1564" s="5">
        <f>ROUND(Table25[[#This Row],[Total Elapsed]]/1000,0)</f>
        <v>0</v>
      </c>
    </row>
    <row r="1565" spans="1:9" x14ac:dyDescent="0.25">
      <c r="A1565" t="s">
        <v>17678</v>
      </c>
      <c r="B1565">
        <v>59.382899999999999</v>
      </c>
      <c r="C1565">
        <v>10.5793</v>
      </c>
      <c r="D1565" t="s">
        <v>17679</v>
      </c>
      <c r="E1565" t="s">
        <v>17680</v>
      </c>
      <c r="F1565" t="s">
        <v>17681</v>
      </c>
      <c r="G1565" t="s">
        <v>17682</v>
      </c>
      <c r="H1565" s="5">
        <f>ROUND((Table25[[#This Row],[Total Elapsed]]-Table25[[#This Row],[Durable Function Elapsed]])/1000,0)</f>
        <v>0</v>
      </c>
      <c r="I1565" s="5">
        <f>ROUND(Table25[[#This Row],[Total Elapsed]]/1000,0)</f>
        <v>0</v>
      </c>
    </row>
    <row r="1566" spans="1:9" x14ac:dyDescent="0.25">
      <c r="A1566" t="s">
        <v>17683</v>
      </c>
      <c r="B1566">
        <v>89.906400000000005</v>
      </c>
      <c r="C1566">
        <v>11.8521</v>
      </c>
      <c r="D1566" t="s">
        <v>17684</v>
      </c>
      <c r="E1566" t="s">
        <v>17685</v>
      </c>
      <c r="F1566" t="s">
        <v>17686</v>
      </c>
      <c r="G1566" t="s">
        <v>17687</v>
      </c>
      <c r="H1566" s="5">
        <f>ROUND((Table25[[#This Row],[Total Elapsed]]-Table25[[#This Row],[Durable Function Elapsed]])/1000,0)</f>
        <v>0</v>
      </c>
      <c r="I1566" s="5">
        <f>ROUND(Table25[[#This Row],[Total Elapsed]]/1000,0)</f>
        <v>0</v>
      </c>
    </row>
    <row r="1567" spans="1:9" x14ac:dyDescent="0.25">
      <c r="A1567" t="s">
        <v>17688</v>
      </c>
      <c r="B1567">
        <v>22.281400000000001</v>
      </c>
      <c r="C1567">
        <v>9.7377000000000002</v>
      </c>
      <c r="D1567" t="s">
        <v>17689</v>
      </c>
      <c r="E1567" t="s">
        <v>17690</v>
      </c>
      <c r="F1567" t="s">
        <v>17691</v>
      </c>
      <c r="G1567" t="s">
        <v>17692</v>
      </c>
      <c r="H1567" s="5">
        <f>ROUND((Table25[[#This Row],[Total Elapsed]]-Table25[[#This Row],[Durable Function Elapsed]])/1000,0)</f>
        <v>0</v>
      </c>
      <c r="I1567" s="5">
        <f>ROUND(Table25[[#This Row],[Total Elapsed]]/1000,0)</f>
        <v>0</v>
      </c>
    </row>
    <row r="1568" spans="1:9" x14ac:dyDescent="0.25">
      <c r="A1568" t="s">
        <v>17693</v>
      </c>
      <c r="B1568">
        <v>21.662199999999999</v>
      </c>
      <c r="C1568">
        <v>9.8660999999999994</v>
      </c>
      <c r="D1568" t="s">
        <v>17694</v>
      </c>
      <c r="E1568" t="s">
        <v>17695</v>
      </c>
      <c r="F1568" t="s">
        <v>17696</v>
      </c>
      <c r="G1568" t="s">
        <v>17697</v>
      </c>
      <c r="H1568" s="5">
        <f>ROUND((Table25[[#This Row],[Total Elapsed]]-Table25[[#This Row],[Durable Function Elapsed]])/1000,0)</f>
        <v>0</v>
      </c>
      <c r="I1568" s="5">
        <f>ROUND(Table25[[#This Row],[Total Elapsed]]/1000,0)</f>
        <v>0</v>
      </c>
    </row>
    <row r="1569" spans="1:9" x14ac:dyDescent="0.25">
      <c r="A1569" t="s">
        <v>17698</v>
      </c>
      <c r="B1569">
        <v>23.543500000000002</v>
      </c>
      <c r="C1569">
        <v>9.7629000000000001</v>
      </c>
      <c r="D1569" t="s">
        <v>17699</v>
      </c>
      <c r="E1569" t="s">
        <v>17700</v>
      </c>
      <c r="F1569" t="s">
        <v>17701</v>
      </c>
      <c r="G1569" t="s">
        <v>17702</v>
      </c>
      <c r="H1569" s="5">
        <f>ROUND((Table25[[#This Row],[Total Elapsed]]-Table25[[#This Row],[Durable Function Elapsed]])/1000,0)</f>
        <v>0</v>
      </c>
      <c r="I1569" s="5">
        <f>ROUND(Table25[[#This Row],[Total Elapsed]]/1000,0)</f>
        <v>0</v>
      </c>
    </row>
    <row r="1570" spans="1:9" x14ac:dyDescent="0.25">
      <c r="A1570" t="s">
        <v>17703</v>
      </c>
      <c r="B1570">
        <v>21.641300000000001</v>
      </c>
      <c r="C1570">
        <v>10.1511</v>
      </c>
      <c r="D1570" t="s">
        <v>17704</v>
      </c>
      <c r="E1570" t="s">
        <v>17705</v>
      </c>
      <c r="F1570" t="s">
        <v>17706</v>
      </c>
      <c r="G1570" t="s">
        <v>17707</v>
      </c>
      <c r="H1570" s="5">
        <f>ROUND((Table25[[#This Row],[Total Elapsed]]-Table25[[#This Row],[Durable Function Elapsed]])/1000,0)</f>
        <v>0</v>
      </c>
      <c r="I1570" s="5">
        <f>ROUND(Table25[[#This Row],[Total Elapsed]]/1000,0)</f>
        <v>0</v>
      </c>
    </row>
    <row r="1571" spans="1:9" x14ac:dyDescent="0.25">
      <c r="A1571" t="s">
        <v>17708</v>
      </c>
      <c r="B1571">
        <v>26.477399999999999</v>
      </c>
      <c r="C1571">
        <v>9.5759000000000007</v>
      </c>
      <c r="D1571" t="s">
        <v>17709</v>
      </c>
      <c r="E1571" t="s">
        <v>17710</v>
      </c>
      <c r="F1571" t="s">
        <v>17711</v>
      </c>
      <c r="G1571" t="s">
        <v>17712</v>
      </c>
      <c r="H1571" s="5">
        <f>ROUND((Table25[[#This Row],[Total Elapsed]]-Table25[[#This Row],[Durable Function Elapsed]])/1000,0)</f>
        <v>0</v>
      </c>
      <c r="I1571" s="5">
        <f>ROUND(Table25[[#This Row],[Total Elapsed]]/1000,0)</f>
        <v>0</v>
      </c>
    </row>
    <row r="1572" spans="1:9" x14ac:dyDescent="0.25">
      <c r="A1572" t="s">
        <v>17713</v>
      </c>
      <c r="B1572">
        <v>27.181699999999999</v>
      </c>
      <c r="C1572">
        <v>13.0687</v>
      </c>
      <c r="D1572" t="s">
        <v>17714</v>
      </c>
      <c r="E1572" t="s">
        <v>17715</v>
      </c>
      <c r="F1572" t="s">
        <v>17716</v>
      </c>
      <c r="G1572" t="s">
        <v>17717</v>
      </c>
      <c r="H1572" s="5">
        <f>ROUND((Table25[[#This Row],[Total Elapsed]]-Table25[[#This Row],[Durable Function Elapsed]])/1000,0)</f>
        <v>0</v>
      </c>
      <c r="I1572" s="5">
        <f>ROUND(Table25[[#This Row],[Total Elapsed]]/1000,0)</f>
        <v>0</v>
      </c>
    </row>
    <row r="1573" spans="1:9" x14ac:dyDescent="0.25">
      <c r="A1573" t="s">
        <v>17718</v>
      </c>
      <c r="B1573">
        <v>24.5991</v>
      </c>
      <c r="C1573">
        <v>11.9611</v>
      </c>
      <c r="D1573" t="s">
        <v>17719</v>
      </c>
      <c r="E1573" t="s">
        <v>17720</v>
      </c>
      <c r="F1573" t="s">
        <v>17721</v>
      </c>
      <c r="G1573" t="s">
        <v>17722</v>
      </c>
      <c r="H1573" s="5">
        <f>ROUND((Table25[[#This Row],[Total Elapsed]]-Table25[[#This Row],[Durable Function Elapsed]])/1000,0)</f>
        <v>0</v>
      </c>
      <c r="I1573" s="5">
        <f>ROUND(Table25[[#This Row],[Total Elapsed]]/1000,0)</f>
        <v>0</v>
      </c>
    </row>
    <row r="1574" spans="1:9" x14ac:dyDescent="0.25">
      <c r="A1574" t="s">
        <v>17723</v>
      </c>
      <c r="B1574">
        <v>283.5487</v>
      </c>
      <c r="C1574">
        <v>10.4833</v>
      </c>
      <c r="D1574" t="s">
        <v>17724</v>
      </c>
      <c r="E1574" t="s">
        <v>17725</v>
      </c>
      <c r="F1574" t="s">
        <v>17726</v>
      </c>
      <c r="G1574" t="s">
        <v>17727</v>
      </c>
      <c r="H1574" s="5">
        <f>ROUND((Table25[[#This Row],[Total Elapsed]]-Table25[[#This Row],[Durable Function Elapsed]])/1000,0)</f>
        <v>0</v>
      </c>
      <c r="I1574" s="5">
        <f>ROUND(Table25[[#This Row],[Total Elapsed]]/1000,0)</f>
        <v>0</v>
      </c>
    </row>
    <row r="1575" spans="1:9" x14ac:dyDescent="0.25">
      <c r="A1575" t="s">
        <v>17728</v>
      </c>
      <c r="B1575">
        <v>32.498800000000003</v>
      </c>
      <c r="C1575">
        <v>12.045999999999999</v>
      </c>
      <c r="D1575" t="s">
        <v>17729</v>
      </c>
      <c r="E1575" t="s">
        <v>17730</v>
      </c>
      <c r="F1575" t="s">
        <v>17731</v>
      </c>
      <c r="G1575" t="s">
        <v>17732</v>
      </c>
      <c r="H1575" s="5">
        <f>ROUND((Table25[[#This Row],[Total Elapsed]]-Table25[[#This Row],[Durable Function Elapsed]])/1000,0)</f>
        <v>0</v>
      </c>
      <c r="I1575" s="5">
        <f>ROUND(Table25[[#This Row],[Total Elapsed]]/1000,0)</f>
        <v>0</v>
      </c>
    </row>
    <row r="1576" spans="1:9" x14ac:dyDescent="0.25">
      <c r="A1576" t="s">
        <v>17733</v>
      </c>
      <c r="B1576">
        <v>28.428799999999999</v>
      </c>
      <c r="C1576">
        <v>12.243499999999999</v>
      </c>
      <c r="D1576" t="s">
        <v>17734</v>
      </c>
      <c r="E1576" t="s">
        <v>17735</v>
      </c>
      <c r="F1576" t="s">
        <v>17736</v>
      </c>
      <c r="G1576" t="s">
        <v>17737</v>
      </c>
      <c r="H1576" s="5">
        <f>ROUND((Table25[[#This Row],[Total Elapsed]]-Table25[[#This Row],[Durable Function Elapsed]])/1000,0)</f>
        <v>0</v>
      </c>
      <c r="I1576" s="5">
        <f>ROUND(Table25[[#This Row],[Total Elapsed]]/1000,0)</f>
        <v>0</v>
      </c>
    </row>
    <row r="1577" spans="1:9" x14ac:dyDescent="0.25">
      <c r="A1577" t="s">
        <v>17738</v>
      </c>
      <c r="B1577">
        <v>29.292200000000001</v>
      </c>
      <c r="C1577">
        <v>10.5642</v>
      </c>
      <c r="D1577" t="s">
        <v>17739</v>
      </c>
      <c r="E1577" t="s">
        <v>17740</v>
      </c>
      <c r="F1577" t="s">
        <v>17741</v>
      </c>
      <c r="G1577" t="s">
        <v>17742</v>
      </c>
      <c r="H1577" s="5">
        <f>ROUND((Table25[[#This Row],[Total Elapsed]]-Table25[[#This Row],[Durable Function Elapsed]])/1000,0)</f>
        <v>0</v>
      </c>
      <c r="I1577" s="5">
        <f>ROUND(Table25[[#This Row],[Total Elapsed]]/1000,0)</f>
        <v>0</v>
      </c>
    </row>
    <row r="1578" spans="1:9" x14ac:dyDescent="0.25">
      <c r="A1578" t="s">
        <v>17743</v>
      </c>
      <c r="B1578">
        <v>28.401800000000001</v>
      </c>
      <c r="C1578">
        <v>14.223800000000001</v>
      </c>
      <c r="D1578" t="s">
        <v>17744</v>
      </c>
      <c r="E1578" t="s">
        <v>17745</v>
      </c>
      <c r="F1578" t="s">
        <v>17746</v>
      </c>
      <c r="G1578" t="s">
        <v>17747</v>
      </c>
      <c r="H1578" s="5">
        <f>ROUND((Table25[[#This Row],[Total Elapsed]]-Table25[[#This Row],[Durable Function Elapsed]])/1000,0)</f>
        <v>0</v>
      </c>
      <c r="I1578" s="5">
        <f>ROUND(Table25[[#This Row],[Total Elapsed]]/1000,0)</f>
        <v>0</v>
      </c>
    </row>
    <row r="1579" spans="1:9" x14ac:dyDescent="0.25">
      <c r="A1579" t="s">
        <v>17748</v>
      </c>
      <c r="B1579">
        <v>23.474</v>
      </c>
      <c r="C1579">
        <v>9.7492999999999999</v>
      </c>
      <c r="D1579" t="s">
        <v>17749</v>
      </c>
      <c r="E1579" t="s">
        <v>17750</v>
      </c>
      <c r="F1579" t="s">
        <v>17751</v>
      </c>
      <c r="G1579" t="s">
        <v>17752</v>
      </c>
      <c r="H1579" s="5">
        <f>ROUND((Table25[[#This Row],[Total Elapsed]]-Table25[[#This Row],[Durable Function Elapsed]])/1000,0)</f>
        <v>0</v>
      </c>
      <c r="I1579" s="5">
        <f>ROUND(Table25[[#This Row],[Total Elapsed]]/1000,0)</f>
        <v>0</v>
      </c>
    </row>
    <row r="1580" spans="1:9" x14ac:dyDescent="0.25">
      <c r="A1580" t="s">
        <v>17753</v>
      </c>
      <c r="B1580">
        <v>98.980400000000003</v>
      </c>
      <c r="C1580">
        <v>10.442500000000001</v>
      </c>
      <c r="D1580" t="s">
        <v>17754</v>
      </c>
      <c r="E1580" t="s">
        <v>17755</v>
      </c>
      <c r="F1580" t="s">
        <v>17756</v>
      </c>
      <c r="G1580" t="s">
        <v>17757</v>
      </c>
      <c r="H1580" s="5">
        <f>ROUND((Table25[[#This Row],[Total Elapsed]]-Table25[[#This Row],[Durable Function Elapsed]])/1000,0)</f>
        <v>0</v>
      </c>
      <c r="I1580" s="5">
        <f>ROUND(Table25[[#This Row],[Total Elapsed]]/1000,0)</f>
        <v>0</v>
      </c>
    </row>
    <row r="1581" spans="1:9" x14ac:dyDescent="0.25">
      <c r="A1581" t="s">
        <v>17758</v>
      </c>
      <c r="B1581">
        <v>47.621099999999998</v>
      </c>
      <c r="C1581">
        <v>12.4937</v>
      </c>
      <c r="D1581" t="s">
        <v>17759</v>
      </c>
      <c r="E1581" t="s">
        <v>17760</v>
      </c>
      <c r="F1581" t="s">
        <v>17761</v>
      </c>
      <c r="G1581" t="s">
        <v>17762</v>
      </c>
      <c r="H1581" s="5">
        <f>ROUND((Table25[[#This Row],[Total Elapsed]]-Table25[[#This Row],[Durable Function Elapsed]])/1000,0)</f>
        <v>0</v>
      </c>
      <c r="I1581" s="5">
        <f>ROUND(Table25[[#This Row],[Total Elapsed]]/1000,0)</f>
        <v>0</v>
      </c>
    </row>
    <row r="1582" spans="1:9" x14ac:dyDescent="0.25">
      <c r="A1582" t="s">
        <v>17763</v>
      </c>
      <c r="B1582">
        <v>24.733599999999999</v>
      </c>
      <c r="C1582">
        <v>10.658099999999999</v>
      </c>
      <c r="D1582" t="s">
        <v>17764</v>
      </c>
      <c r="E1582" t="s">
        <v>17765</v>
      </c>
      <c r="F1582" t="s">
        <v>17766</v>
      </c>
      <c r="G1582" t="s">
        <v>17767</v>
      </c>
      <c r="H1582" s="5">
        <f>ROUND((Table25[[#This Row],[Total Elapsed]]-Table25[[#This Row],[Durable Function Elapsed]])/1000,0)</f>
        <v>0</v>
      </c>
      <c r="I1582" s="5">
        <f>ROUND(Table25[[#This Row],[Total Elapsed]]/1000,0)</f>
        <v>0</v>
      </c>
    </row>
    <row r="1583" spans="1:9" x14ac:dyDescent="0.25">
      <c r="A1583" t="s">
        <v>17768</v>
      </c>
      <c r="B1583">
        <v>59.862699999999997</v>
      </c>
      <c r="C1583">
        <v>11.511900000000001</v>
      </c>
      <c r="D1583" t="s">
        <v>17769</v>
      </c>
      <c r="E1583" t="s">
        <v>17770</v>
      </c>
      <c r="F1583" t="s">
        <v>17771</v>
      </c>
      <c r="G1583" t="s">
        <v>17772</v>
      </c>
      <c r="H1583" s="5">
        <f>ROUND((Table25[[#This Row],[Total Elapsed]]-Table25[[#This Row],[Durable Function Elapsed]])/1000,0)</f>
        <v>0</v>
      </c>
      <c r="I1583" s="5">
        <f>ROUND(Table25[[#This Row],[Total Elapsed]]/1000,0)</f>
        <v>0</v>
      </c>
    </row>
    <row r="1584" spans="1:9" x14ac:dyDescent="0.25">
      <c r="A1584" t="s">
        <v>17773</v>
      </c>
      <c r="B1584">
        <v>273.43770000000001</v>
      </c>
      <c r="C1584">
        <v>11.44</v>
      </c>
      <c r="D1584" t="s">
        <v>17774</v>
      </c>
      <c r="E1584" t="s">
        <v>17775</v>
      </c>
      <c r="F1584" t="s">
        <v>17776</v>
      </c>
      <c r="G1584" t="s">
        <v>17777</v>
      </c>
      <c r="H1584" s="5">
        <f>ROUND((Table25[[#This Row],[Total Elapsed]]-Table25[[#This Row],[Durable Function Elapsed]])/1000,0)</f>
        <v>0</v>
      </c>
      <c r="I1584" s="5">
        <f>ROUND(Table25[[#This Row],[Total Elapsed]]/1000,0)</f>
        <v>0</v>
      </c>
    </row>
    <row r="1585" spans="1:9" x14ac:dyDescent="0.25">
      <c r="A1585" t="s">
        <v>17778</v>
      </c>
      <c r="B1585">
        <v>23.551500000000001</v>
      </c>
      <c r="C1585">
        <v>12.739000000000001</v>
      </c>
      <c r="D1585" t="s">
        <v>17779</v>
      </c>
      <c r="E1585" t="s">
        <v>17780</v>
      </c>
      <c r="F1585" t="s">
        <v>17781</v>
      </c>
      <c r="G1585" t="s">
        <v>17782</v>
      </c>
      <c r="H1585" s="5">
        <f>ROUND((Table25[[#This Row],[Total Elapsed]]-Table25[[#This Row],[Durable Function Elapsed]])/1000,0)</f>
        <v>0</v>
      </c>
      <c r="I1585" s="5">
        <f>ROUND(Table25[[#This Row],[Total Elapsed]]/1000,0)</f>
        <v>0</v>
      </c>
    </row>
    <row r="1586" spans="1:9" x14ac:dyDescent="0.25">
      <c r="A1586" t="s">
        <v>17783</v>
      </c>
      <c r="B1586">
        <v>190.81739999999999</v>
      </c>
      <c r="C1586">
        <v>12.3561</v>
      </c>
      <c r="D1586" t="s">
        <v>17784</v>
      </c>
      <c r="E1586" t="s">
        <v>17785</v>
      </c>
      <c r="F1586" t="s">
        <v>17786</v>
      </c>
      <c r="G1586" t="s">
        <v>17787</v>
      </c>
      <c r="H1586" s="5">
        <f>ROUND((Table25[[#This Row],[Total Elapsed]]-Table25[[#This Row],[Durable Function Elapsed]])/1000,0)</f>
        <v>0</v>
      </c>
      <c r="I1586" s="5">
        <f>ROUND(Table25[[#This Row],[Total Elapsed]]/1000,0)</f>
        <v>0</v>
      </c>
    </row>
    <row r="1587" spans="1:9" x14ac:dyDescent="0.25">
      <c r="A1587" t="s">
        <v>17788</v>
      </c>
      <c r="B1587">
        <v>26.9283</v>
      </c>
      <c r="C1587">
        <v>10.504099999999999</v>
      </c>
      <c r="D1587" t="s">
        <v>17789</v>
      </c>
      <c r="E1587" t="s">
        <v>17790</v>
      </c>
      <c r="F1587" t="s">
        <v>17791</v>
      </c>
      <c r="G1587" t="s">
        <v>17792</v>
      </c>
      <c r="H1587" s="5">
        <f>ROUND((Table25[[#This Row],[Total Elapsed]]-Table25[[#This Row],[Durable Function Elapsed]])/1000,0)</f>
        <v>0</v>
      </c>
      <c r="I1587" s="5">
        <f>ROUND(Table25[[#This Row],[Total Elapsed]]/1000,0)</f>
        <v>0</v>
      </c>
    </row>
    <row r="1588" spans="1:9" x14ac:dyDescent="0.25">
      <c r="A1588" t="s">
        <v>17793</v>
      </c>
      <c r="B1588">
        <v>45.864199999999997</v>
      </c>
      <c r="C1588">
        <v>11.460599999999999</v>
      </c>
      <c r="D1588" t="s">
        <v>17794</v>
      </c>
      <c r="E1588" t="s">
        <v>17795</v>
      </c>
      <c r="F1588" t="s">
        <v>17796</v>
      </c>
      <c r="G1588" t="s">
        <v>17797</v>
      </c>
      <c r="H1588" s="5">
        <f>ROUND((Table25[[#This Row],[Total Elapsed]]-Table25[[#This Row],[Durable Function Elapsed]])/1000,0)</f>
        <v>0</v>
      </c>
      <c r="I1588" s="5">
        <f>ROUND(Table25[[#This Row],[Total Elapsed]]/1000,0)</f>
        <v>0</v>
      </c>
    </row>
    <row r="1589" spans="1:9" x14ac:dyDescent="0.25">
      <c r="A1589" t="s">
        <v>17798</v>
      </c>
      <c r="B1589">
        <v>24.0382</v>
      </c>
      <c r="C1589">
        <v>10.536300000000001</v>
      </c>
      <c r="D1589" t="s">
        <v>17799</v>
      </c>
      <c r="E1589" t="s">
        <v>17800</v>
      </c>
      <c r="F1589" t="s">
        <v>17801</v>
      </c>
      <c r="G1589" t="s">
        <v>17802</v>
      </c>
      <c r="H1589" s="5">
        <f>ROUND((Table25[[#This Row],[Total Elapsed]]-Table25[[#This Row],[Durable Function Elapsed]])/1000,0)</f>
        <v>0</v>
      </c>
      <c r="I1589" s="5">
        <f>ROUND(Table25[[#This Row],[Total Elapsed]]/1000,0)</f>
        <v>0</v>
      </c>
    </row>
    <row r="1590" spans="1:9" x14ac:dyDescent="0.25">
      <c r="A1590" t="s">
        <v>17803</v>
      </c>
      <c r="B1590">
        <v>23.040500000000002</v>
      </c>
      <c r="C1590">
        <v>11.581799999999999</v>
      </c>
      <c r="D1590" t="s">
        <v>17804</v>
      </c>
      <c r="E1590" t="s">
        <v>17805</v>
      </c>
      <c r="F1590" t="s">
        <v>17806</v>
      </c>
      <c r="G1590" t="s">
        <v>17807</v>
      </c>
      <c r="H1590" s="5">
        <f>ROUND((Table25[[#This Row],[Total Elapsed]]-Table25[[#This Row],[Durable Function Elapsed]])/1000,0)</f>
        <v>0</v>
      </c>
      <c r="I1590" s="5">
        <f>ROUND(Table25[[#This Row],[Total Elapsed]]/1000,0)</f>
        <v>0</v>
      </c>
    </row>
    <row r="1591" spans="1:9" x14ac:dyDescent="0.25">
      <c r="A1591" t="s">
        <v>17808</v>
      </c>
      <c r="B1591">
        <v>25.612100000000002</v>
      </c>
      <c r="C1591">
        <v>14.844900000000001</v>
      </c>
      <c r="D1591" t="s">
        <v>17809</v>
      </c>
      <c r="E1591" t="s">
        <v>17810</v>
      </c>
      <c r="F1591" t="s">
        <v>17811</v>
      </c>
      <c r="G1591" t="s">
        <v>17812</v>
      </c>
      <c r="H1591" s="5">
        <f>ROUND((Table25[[#This Row],[Total Elapsed]]-Table25[[#This Row],[Durable Function Elapsed]])/1000,0)</f>
        <v>0</v>
      </c>
      <c r="I1591" s="5">
        <f>ROUND(Table25[[#This Row],[Total Elapsed]]/1000,0)</f>
        <v>0</v>
      </c>
    </row>
    <row r="1592" spans="1:9" x14ac:dyDescent="0.25">
      <c r="A1592" t="s">
        <v>17813</v>
      </c>
      <c r="B1592">
        <v>23.476800000000001</v>
      </c>
      <c r="C1592">
        <v>11.486800000000001</v>
      </c>
      <c r="D1592" t="s">
        <v>17814</v>
      </c>
      <c r="E1592" t="s">
        <v>17815</v>
      </c>
      <c r="F1592" t="s">
        <v>17816</v>
      </c>
      <c r="G1592" t="s">
        <v>17817</v>
      </c>
      <c r="H1592" s="5">
        <f>ROUND((Table25[[#This Row],[Total Elapsed]]-Table25[[#This Row],[Durable Function Elapsed]])/1000,0)</f>
        <v>0</v>
      </c>
      <c r="I1592" s="5">
        <f>ROUND(Table25[[#This Row],[Total Elapsed]]/1000,0)</f>
        <v>0</v>
      </c>
    </row>
    <row r="1593" spans="1:9" x14ac:dyDescent="0.25">
      <c r="A1593" t="s">
        <v>17818</v>
      </c>
      <c r="B1593">
        <v>21.4025</v>
      </c>
      <c r="C1593">
        <v>9.6410999999999998</v>
      </c>
      <c r="D1593" t="s">
        <v>17819</v>
      </c>
      <c r="E1593" t="s">
        <v>17820</v>
      </c>
      <c r="F1593" t="s">
        <v>17821</v>
      </c>
      <c r="G1593" t="s">
        <v>17822</v>
      </c>
      <c r="H1593" s="5">
        <f>ROUND((Table25[[#This Row],[Total Elapsed]]-Table25[[#This Row],[Durable Function Elapsed]])/1000,0)</f>
        <v>0</v>
      </c>
      <c r="I1593" s="5">
        <f>ROUND(Table25[[#This Row],[Total Elapsed]]/1000,0)</f>
        <v>0</v>
      </c>
    </row>
    <row r="1594" spans="1:9" x14ac:dyDescent="0.25">
      <c r="A1594" t="s">
        <v>17823</v>
      </c>
      <c r="B1594">
        <v>32.522799999999997</v>
      </c>
      <c r="C1594">
        <v>11.694100000000001</v>
      </c>
      <c r="D1594" t="s">
        <v>17824</v>
      </c>
      <c r="E1594" t="s">
        <v>17825</v>
      </c>
      <c r="F1594" t="s">
        <v>17826</v>
      </c>
      <c r="G1594" t="s">
        <v>17827</v>
      </c>
      <c r="H1594" s="5">
        <f>ROUND((Table25[[#This Row],[Total Elapsed]]-Table25[[#This Row],[Durable Function Elapsed]])/1000,0)</f>
        <v>0</v>
      </c>
      <c r="I1594" s="5">
        <f>ROUND(Table25[[#This Row],[Total Elapsed]]/1000,0)</f>
        <v>0</v>
      </c>
    </row>
    <row r="1595" spans="1:9" x14ac:dyDescent="0.25">
      <c r="A1595" t="s">
        <v>17828</v>
      </c>
      <c r="B1595">
        <v>26.258900000000001</v>
      </c>
      <c r="C1595">
        <v>11.174300000000001</v>
      </c>
      <c r="D1595" t="s">
        <v>17829</v>
      </c>
      <c r="E1595" t="s">
        <v>17830</v>
      </c>
      <c r="F1595" t="s">
        <v>17831</v>
      </c>
      <c r="G1595" t="s">
        <v>17832</v>
      </c>
      <c r="H1595" s="5">
        <f>ROUND((Table25[[#This Row],[Total Elapsed]]-Table25[[#This Row],[Durable Function Elapsed]])/1000,0)</f>
        <v>0</v>
      </c>
      <c r="I1595" s="5">
        <f>ROUND(Table25[[#This Row],[Total Elapsed]]/1000,0)</f>
        <v>0</v>
      </c>
    </row>
    <row r="1596" spans="1:9" x14ac:dyDescent="0.25">
      <c r="A1596" t="s">
        <v>17833</v>
      </c>
      <c r="B1596">
        <v>24.0824</v>
      </c>
      <c r="C1596">
        <v>10.8666</v>
      </c>
      <c r="D1596" t="s">
        <v>17834</v>
      </c>
      <c r="E1596" t="s">
        <v>17835</v>
      </c>
      <c r="F1596" t="s">
        <v>17836</v>
      </c>
      <c r="G1596" t="s">
        <v>17837</v>
      </c>
      <c r="H1596" s="5">
        <f>ROUND((Table25[[#This Row],[Total Elapsed]]-Table25[[#This Row],[Durable Function Elapsed]])/1000,0)</f>
        <v>0</v>
      </c>
      <c r="I1596" s="5">
        <f>ROUND(Table25[[#This Row],[Total Elapsed]]/1000,0)</f>
        <v>0</v>
      </c>
    </row>
    <row r="1597" spans="1:9" x14ac:dyDescent="0.25">
      <c r="A1597" t="s">
        <v>17838</v>
      </c>
      <c r="B1597">
        <v>24.2256</v>
      </c>
      <c r="C1597">
        <v>12.2821</v>
      </c>
      <c r="D1597" t="s">
        <v>17839</v>
      </c>
      <c r="E1597" t="s">
        <v>17840</v>
      </c>
      <c r="F1597" t="s">
        <v>17841</v>
      </c>
      <c r="G1597" t="s">
        <v>17842</v>
      </c>
      <c r="H1597" s="5">
        <f>ROUND((Table25[[#This Row],[Total Elapsed]]-Table25[[#This Row],[Durable Function Elapsed]])/1000,0)</f>
        <v>0</v>
      </c>
      <c r="I1597" s="5">
        <f>ROUND(Table25[[#This Row],[Total Elapsed]]/1000,0)</f>
        <v>0</v>
      </c>
    </row>
    <row r="1598" spans="1:9" x14ac:dyDescent="0.25">
      <c r="A1598" t="s">
        <v>17843</v>
      </c>
      <c r="B1598">
        <v>42.2699</v>
      </c>
      <c r="C1598">
        <v>11.942</v>
      </c>
      <c r="D1598" t="s">
        <v>17844</v>
      </c>
      <c r="E1598" t="s">
        <v>17845</v>
      </c>
      <c r="F1598" t="s">
        <v>17846</v>
      </c>
      <c r="G1598" t="s">
        <v>17847</v>
      </c>
      <c r="H1598" s="5">
        <f>ROUND((Table25[[#This Row],[Total Elapsed]]-Table25[[#This Row],[Durable Function Elapsed]])/1000,0)</f>
        <v>0</v>
      </c>
      <c r="I1598" s="5">
        <f>ROUND(Table25[[#This Row],[Total Elapsed]]/1000,0)</f>
        <v>0</v>
      </c>
    </row>
    <row r="1599" spans="1:9" x14ac:dyDescent="0.25">
      <c r="A1599" t="s">
        <v>17848</v>
      </c>
      <c r="B1599">
        <v>21.891100000000002</v>
      </c>
      <c r="C1599">
        <v>10.345499999999999</v>
      </c>
      <c r="D1599" t="s">
        <v>17849</v>
      </c>
      <c r="E1599" t="s">
        <v>17850</v>
      </c>
      <c r="F1599" t="s">
        <v>17851</v>
      </c>
      <c r="G1599" t="s">
        <v>17852</v>
      </c>
      <c r="H1599" s="5">
        <f>ROUND((Table25[[#This Row],[Total Elapsed]]-Table25[[#This Row],[Durable Function Elapsed]])/1000,0)</f>
        <v>0</v>
      </c>
      <c r="I1599" s="5">
        <f>ROUND(Table25[[#This Row],[Total Elapsed]]/1000,0)</f>
        <v>0</v>
      </c>
    </row>
    <row r="1600" spans="1:9" x14ac:dyDescent="0.25">
      <c r="A1600" t="s">
        <v>17853</v>
      </c>
      <c r="B1600">
        <v>23.819800000000001</v>
      </c>
      <c r="C1600">
        <v>12.736499999999999</v>
      </c>
      <c r="D1600" t="s">
        <v>17854</v>
      </c>
      <c r="E1600" t="s">
        <v>17855</v>
      </c>
      <c r="F1600" t="s">
        <v>17856</v>
      </c>
      <c r="G1600" t="s">
        <v>17857</v>
      </c>
      <c r="H1600" s="5">
        <f>ROUND((Table25[[#This Row],[Total Elapsed]]-Table25[[#This Row],[Durable Function Elapsed]])/1000,0)</f>
        <v>0</v>
      </c>
      <c r="I1600" s="5">
        <f>ROUND(Table25[[#This Row],[Total Elapsed]]/1000,0)</f>
        <v>0</v>
      </c>
    </row>
    <row r="1601" spans="1:9" x14ac:dyDescent="0.25">
      <c r="A1601" t="s">
        <v>17858</v>
      </c>
      <c r="B1601">
        <v>29.614699999999999</v>
      </c>
      <c r="C1601">
        <v>15.5197</v>
      </c>
      <c r="D1601" t="s">
        <v>17859</v>
      </c>
      <c r="E1601" t="s">
        <v>17860</v>
      </c>
      <c r="F1601" t="s">
        <v>17861</v>
      </c>
      <c r="G1601" t="s">
        <v>17862</v>
      </c>
      <c r="H1601" s="5">
        <f>ROUND((Table25[[#This Row],[Total Elapsed]]-Table25[[#This Row],[Durable Function Elapsed]])/1000,0)</f>
        <v>0</v>
      </c>
      <c r="I1601" s="5">
        <f>ROUND(Table25[[#This Row],[Total Elapsed]]/1000,0)</f>
        <v>0</v>
      </c>
    </row>
    <row r="1602" spans="1:9" x14ac:dyDescent="0.25">
      <c r="A1602" t="s">
        <v>17863</v>
      </c>
      <c r="B1602">
        <v>25.1081</v>
      </c>
      <c r="C1602">
        <v>11.007300000000001</v>
      </c>
      <c r="D1602" t="s">
        <v>17864</v>
      </c>
      <c r="E1602" t="s">
        <v>17865</v>
      </c>
      <c r="F1602" t="s">
        <v>17866</v>
      </c>
      <c r="G1602" t="s">
        <v>17867</v>
      </c>
      <c r="H1602" s="5">
        <f>ROUND((Table25[[#This Row],[Total Elapsed]]-Table25[[#This Row],[Durable Function Elapsed]])/1000,0)</f>
        <v>0</v>
      </c>
      <c r="I1602" s="5">
        <f>ROUND(Table25[[#This Row],[Total Elapsed]]/1000,0)</f>
        <v>0</v>
      </c>
    </row>
    <row r="1603" spans="1:9" x14ac:dyDescent="0.25">
      <c r="A1603" t="s">
        <v>17868</v>
      </c>
      <c r="B1603">
        <v>23.8447</v>
      </c>
      <c r="C1603">
        <v>10.1472</v>
      </c>
      <c r="D1603" t="s">
        <v>17869</v>
      </c>
      <c r="E1603" t="s">
        <v>17870</v>
      </c>
      <c r="F1603" t="s">
        <v>17871</v>
      </c>
      <c r="G1603" t="s">
        <v>17872</v>
      </c>
      <c r="H1603" s="5">
        <f>ROUND((Table25[[#This Row],[Total Elapsed]]-Table25[[#This Row],[Durable Function Elapsed]])/1000,0)</f>
        <v>0</v>
      </c>
      <c r="I1603" s="5">
        <f>ROUND(Table25[[#This Row],[Total Elapsed]]/1000,0)</f>
        <v>0</v>
      </c>
    </row>
    <row r="1604" spans="1:9" x14ac:dyDescent="0.25">
      <c r="A1604" t="s">
        <v>17873</v>
      </c>
      <c r="B1604">
        <v>25.8048</v>
      </c>
      <c r="C1604">
        <v>14.2882</v>
      </c>
      <c r="D1604" t="s">
        <v>17874</v>
      </c>
      <c r="E1604" t="s">
        <v>17875</v>
      </c>
      <c r="F1604" t="s">
        <v>17876</v>
      </c>
      <c r="G1604" t="s">
        <v>17877</v>
      </c>
      <c r="H1604" s="5">
        <f>ROUND((Table25[[#This Row],[Total Elapsed]]-Table25[[#This Row],[Durable Function Elapsed]])/1000,0)</f>
        <v>0</v>
      </c>
      <c r="I1604" s="5">
        <f>ROUND(Table25[[#This Row],[Total Elapsed]]/1000,0)</f>
        <v>0</v>
      </c>
    </row>
    <row r="1605" spans="1:9" x14ac:dyDescent="0.25">
      <c r="A1605" t="s">
        <v>17878</v>
      </c>
      <c r="B1605">
        <v>21.822600000000001</v>
      </c>
      <c r="C1605">
        <v>10.371</v>
      </c>
      <c r="D1605" t="s">
        <v>17879</v>
      </c>
      <c r="E1605" t="s">
        <v>17880</v>
      </c>
      <c r="F1605" t="s">
        <v>17881</v>
      </c>
      <c r="G1605" t="s">
        <v>17882</v>
      </c>
      <c r="H1605" s="5">
        <f>ROUND((Table25[[#This Row],[Total Elapsed]]-Table25[[#This Row],[Durable Function Elapsed]])/1000,0)</f>
        <v>0</v>
      </c>
      <c r="I1605" s="5">
        <f>ROUND(Table25[[#This Row],[Total Elapsed]]/1000,0)</f>
        <v>0</v>
      </c>
    </row>
    <row r="1606" spans="1:9" x14ac:dyDescent="0.25">
      <c r="A1606" t="s">
        <v>17883</v>
      </c>
      <c r="B1606">
        <v>30.843900000000001</v>
      </c>
      <c r="C1606">
        <v>11.072100000000001</v>
      </c>
      <c r="D1606" t="s">
        <v>17884</v>
      </c>
      <c r="E1606" t="s">
        <v>17885</v>
      </c>
      <c r="F1606" t="s">
        <v>17886</v>
      </c>
      <c r="G1606" t="s">
        <v>17887</v>
      </c>
      <c r="H1606" s="5">
        <f>ROUND((Table25[[#This Row],[Total Elapsed]]-Table25[[#This Row],[Durable Function Elapsed]])/1000,0)</f>
        <v>0</v>
      </c>
      <c r="I1606" s="5">
        <f>ROUND(Table25[[#This Row],[Total Elapsed]]/1000,0)</f>
        <v>0</v>
      </c>
    </row>
    <row r="1607" spans="1:9" x14ac:dyDescent="0.25">
      <c r="A1607" t="s">
        <v>17888</v>
      </c>
      <c r="B1607">
        <v>23.078600000000002</v>
      </c>
      <c r="C1607">
        <v>12.4216</v>
      </c>
      <c r="D1607" t="s">
        <v>17889</v>
      </c>
      <c r="E1607" t="s">
        <v>17890</v>
      </c>
      <c r="F1607" t="s">
        <v>17891</v>
      </c>
      <c r="G1607" t="s">
        <v>17892</v>
      </c>
      <c r="H1607" s="5">
        <f>ROUND((Table25[[#This Row],[Total Elapsed]]-Table25[[#This Row],[Durable Function Elapsed]])/1000,0)</f>
        <v>0</v>
      </c>
      <c r="I1607" s="5">
        <f>ROUND(Table25[[#This Row],[Total Elapsed]]/1000,0)</f>
        <v>0</v>
      </c>
    </row>
    <row r="1608" spans="1:9" x14ac:dyDescent="0.25">
      <c r="A1608" t="s">
        <v>17893</v>
      </c>
      <c r="B1608">
        <v>28.874199999999998</v>
      </c>
      <c r="C1608">
        <v>12.475300000000001</v>
      </c>
      <c r="D1608" t="s">
        <v>17894</v>
      </c>
      <c r="E1608" t="s">
        <v>17895</v>
      </c>
      <c r="F1608" t="s">
        <v>17896</v>
      </c>
      <c r="G1608" t="s">
        <v>17897</v>
      </c>
      <c r="H1608" s="5">
        <f>ROUND((Table25[[#This Row],[Total Elapsed]]-Table25[[#This Row],[Durable Function Elapsed]])/1000,0)</f>
        <v>0</v>
      </c>
      <c r="I1608" s="5">
        <f>ROUND(Table25[[#This Row],[Total Elapsed]]/1000,0)</f>
        <v>0</v>
      </c>
    </row>
    <row r="1609" spans="1:9" x14ac:dyDescent="0.25">
      <c r="A1609" t="s">
        <v>17898</v>
      </c>
      <c r="B1609">
        <v>24.887</v>
      </c>
      <c r="C1609">
        <v>11.2004</v>
      </c>
      <c r="D1609" t="s">
        <v>17899</v>
      </c>
      <c r="E1609" t="s">
        <v>17900</v>
      </c>
      <c r="F1609" t="s">
        <v>17901</v>
      </c>
      <c r="G1609" t="s">
        <v>17902</v>
      </c>
      <c r="H1609" s="5">
        <f>ROUND((Table25[[#This Row],[Total Elapsed]]-Table25[[#This Row],[Durable Function Elapsed]])/1000,0)</f>
        <v>0</v>
      </c>
      <c r="I1609" s="5">
        <f>ROUND(Table25[[#This Row],[Total Elapsed]]/1000,0)</f>
        <v>0</v>
      </c>
    </row>
    <row r="1610" spans="1:9" x14ac:dyDescent="0.25">
      <c r="A1610" t="s">
        <v>17903</v>
      </c>
      <c r="B1610">
        <v>23.4529</v>
      </c>
      <c r="C1610">
        <v>12.9011</v>
      </c>
      <c r="D1610" t="s">
        <v>17904</v>
      </c>
      <c r="E1610" t="s">
        <v>17905</v>
      </c>
      <c r="F1610" t="s">
        <v>17906</v>
      </c>
      <c r="G1610" t="s">
        <v>17907</v>
      </c>
      <c r="H1610" s="5">
        <f>ROUND((Table25[[#This Row],[Total Elapsed]]-Table25[[#This Row],[Durable Function Elapsed]])/1000,0)</f>
        <v>0</v>
      </c>
      <c r="I1610" s="5">
        <f>ROUND(Table25[[#This Row],[Total Elapsed]]/1000,0)</f>
        <v>0</v>
      </c>
    </row>
    <row r="1611" spans="1:9" x14ac:dyDescent="0.25">
      <c r="A1611" t="s">
        <v>17908</v>
      </c>
      <c r="B1611">
        <v>20.956700000000001</v>
      </c>
      <c r="C1611">
        <v>10.162000000000001</v>
      </c>
      <c r="D1611" t="s">
        <v>17909</v>
      </c>
      <c r="E1611" t="s">
        <v>17910</v>
      </c>
      <c r="F1611" t="s">
        <v>17911</v>
      </c>
      <c r="G1611" t="s">
        <v>17912</v>
      </c>
      <c r="H1611" s="5">
        <f>ROUND((Table25[[#This Row],[Total Elapsed]]-Table25[[#This Row],[Durable Function Elapsed]])/1000,0)</f>
        <v>0</v>
      </c>
      <c r="I1611" s="5">
        <f>ROUND(Table25[[#This Row],[Total Elapsed]]/1000,0)</f>
        <v>0</v>
      </c>
    </row>
    <row r="1612" spans="1:9" x14ac:dyDescent="0.25">
      <c r="A1612" t="s">
        <v>17913</v>
      </c>
      <c r="B1612">
        <v>26.972100000000001</v>
      </c>
      <c r="C1612">
        <v>10.1592</v>
      </c>
      <c r="D1612" t="s">
        <v>17914</v>
      </c>
      <c r="E1612" t="s">
        <v>17915</v>
      </c>
      <c r="F1612" t="s">
        <v>17916</v>
      </c>
      <c r="G1612" t="s">
        <v>17917</v>
      </c>
      <c r="H1612" s="5">
        <f>ROUND((Table25[[#This Row],[Total Elapsed]]-Table25[[#This Row],[Durable Function Elapsed]])/1000,0)</f>
        <v>0</v>
      </c>
      <c r="I1612" s="5">
        <f>ROUND(Table25[[#This Row],[Total Elapsed]]/1000,0)</f>
        <v>0</v>
      </c>
    </row>
    <row r="1613" spans="1:9" x14ac:dyDescent="0.25">
      <c r="A1613" t="s">
        <v>17918</v>
      </c>
      <c r="B1613">
        <v>37.986499999999999</v>
      </c>
      <c r="C1613">
        <v>20.313600000000001</v>
      </c>
      <c r="D1613" t="s">
        <v>17919</v>
      </c>
      <c r="E1613" t="s">
        <v>17920</v>
      </c>
      <c r="F1613" t="s">
        <v>17921</v>
      </c>
      <c r="G1613" t="s">
        <v>17922</v>
      </c>
      <c r="H1613" s="5">
        <f>ROUND((Table25[[#This Row],[Total Elapsed]]-Table25[[#This Row],[Durable Function Elapsed]])/1000,0)</f>
        <v>0</v>
      </c>
      <c r="I1613" s="5">
        <f>ROUND(Table25[[#This Row],[Total Elapsed]]/1000,0)</f>
        <v>0</v>
      </c>
    </row>
    <row r="1614" spans="1:9" x14ac:dyDescent="0.25">
      <c r="A1614" t="s">
        <v>17923</v>
      </c>
      <c r="B1614">
        <v>23.4255</v>
      </c>
      <c r="C1614">
        <v>14.795299999999999</v>
      </c>
      <c r="D1614" t="s">
        <v>17924</v>
      </c>
      <c r="E1614" t="s">
        <v>17925</v>
      </c>
      <c r="F1614" t="s">
        <v>17926</v>
      </c>
      <c r="G1614" t="s">
        <v>17927</v>
      </c>
      <c r="H1614" s="5">
        <f>ROUND((Table25[[#This Row],[Total Elapsed]]-Table25[[#This Row],[Durable Function Elapsed]])/1000,0)</f>
        <v>0</v>
      </c>
      <c r="I1614" s="5">
        <f>ROUND(Table25[[#This Row],[Total Elapsed]]/1000,0)</f>
        <v>0</v>
      </c>
    </row>
    <row r="1615" spans="1:9" x14ac:dyDescent="0.25">
      <c r="A1615" t="s">
        <v>17928</v>
      </c>
      <c r="B1615">
        <v>25.419699999999999</v>
      </c>
      <c r="C1615">
        <v>10.8109</v>
      </c>
      <c r="D1615" t="s">
        <v>17929</v>
      </c>
      <c r="E1615" t="s">
        <v>17930</v>
      </c>
      <c r="F1615" t="s">
        <v>17931</v>
      </c>
      <c r="G1615" t="s">
        <v>17932</v>
      </c>
      <c r="H1615" s="5">
        <f>ROUND((Table25[[#This Row],[Total Elapsed]]-Table25[[#This Row],[Durable Function Elapsed]])/1000,0)</f>
        <v>0</v>
      </c>
      <c r="I1615" s="5">
        <f>ROUND(Table25[[#This Row],[Total Elapsed]]/1000,0)</f>
        <v>0</v>
      </c>
    </row>
    <row r="1616" spans="1:9" x14ac:dyDescent="0.25">
      <c r="A1616" t="s">
        <v>17933</v>
      </c>
      <c r="B1616">
        <v>63.311999999999998</v>
      </c>
      <c r="C1616">
        <v>18.755700000000001</v>
      </c>
      <c r="D1616" t="s">
        <v>17934</v>
      </c>
      <c r="E1616" t="s">
        <v>17935</v>
      </c>
      <c r="F1616" t="s">
        <v>17936</v>
      </c>
      <c r="G1616" t="s">
        <v>17937</v>
      </c>
      <c r="H1616" s="5">
        <f>ROUND((Table25[[#This Row],[Total Elapsed]]-Table25[[#This Row],[Durable Function Elapsed]])/1000,0)</f>
        <v>0</v>
      </c>
      <c r="I1616" s="5">
        <f>ROUND(Table25[[#This Row],[Total Elapsed]]/1000,0)</f>
        <v>0</v>
      </c>
    </row>
    <row r="1617" spans="1:9" x14ac:dyDescent="0.25">
      <c r="A1617" t="s">
        <v>17938</v>
      </c>
      <c r="B1617">
        <v>29.106300000000001</v>
      </c>
      <c r="C1617">
        <v>12.3027</v>
      </c>
      <c r="D1617" t="s">
        <v>17939</v>
      </c>
      <c r="E1617" t="s">
        <v>17940</v>
      </c>
      <c r="F1617" t="s">
        <v>17941</v>
      </c>
      <c r="G1617" t="s">
        <v>17942</v>
      </c>
      <c r="H1617" s="5">
        <f>ROUND((Table25[[#This Row],[Total Elapsed]]-Table25[[#This Row],[Durable Function Elapsed]])/1000,0)</f>
        <v>0</v>
      </c>
      <c r="I1617" s="5">
        <f>ROUND(Table25[[#This Row],[Total Elapsed]]/1000,0)</f>
        <v>0</v>
      </c>
    </row>
    <row r="1618" spans="1:9" x14ac:dyDescent="0.25">
      <c r="A1618" t="s">
        <v>17943</v>
      </c>
      <c r="B1618">
        <v>28.236899999999999</v>
      </c>
      <c r="C1618">
        <v>10.8744</v>
      </c>
      <c r="D1618" t="s">
        <v>17944</v>
      </c>
      <c r="E1618" t="s">
        <v>17945</v>
      </c>
      <c r="F1618" t="s">
        <v>17946</v>
      </c>
      <c r="G1618" t="s">
        <v>17947</v>
      </c>
      <c r="H1618" s="5">
        <f>ROUND((Table25[[#This Row],[Total Elapsed]]-Table25[[#This Row],[Durable Function Elapsed]])/1000,0)</f>
        <v>0</v>
      </c>
      <c r="I1618" s="5">
        <f>ROUND(Table25[[#This Row],[Total Elapsed]]/1000,0)</f>
        <v>0</v>
      </c>
    </row>
    <row r="1619" spans="1:9" x14ac:dyDescent="0.25">
      <c r="A1619" t="s">
        <v>17948</v>
      </c>
      <c r="B1619">
        <v>63.3108</v>
      </c>
      <c r="C1619">
        <v>51.879100000000001</v>
      </c>
      <c r="D1619" t="s">
        <v>17949</v>
      </c>
      <c r="E1619" t="s">
        <v>17950</v>
      </c>
      <c r="F1619" t="s">
        <v>17951</v>
      </c>
      <c r="G1619" t="s">
        <v>17952</v>
      </c>
      <c r="H1619" s="5">
        <f>ROUND((Table25[[#This Row],[Total Elapsed]]-Table25[[#This Row],[Durable Function Elapsed]])/1000,0)</f>
        <v>0</v>
      </c>
      <c r="I1619" s="5">
        <f>ROUND(Table25[[#This Row],[Total Elapsed]]/1000,0)</f>
        <v>0</v>
      </c>
    </row>
    <row r="1620" spans="1:9" x14ac:dyDescent="0.25">
      <c r="A1620" t="s">
        <v>17953</v>
      </c>
      <c r="B1620">
        <v>32.115000000000002</v>
      </c>
      <c r="C1620">
        <v>22.8142</v>
      </c>
      <c r="D1620" t="s">
        <v>17954</v>
      </c>
      <c r="E1620" t="s">
        <v>17955</v>
      </c>
      <c r="F1620" t="s">
        <v>17956</v>
      </c>
      <c r="G1620" t="s">
        <v>17957</v>
      </c>
      <c r="H1620" s="5">
        <f>ROUND((Table25[[#This Row],[Total Elapsed]]-Table25[[#This Row],[Durable Function Elapsed]])/1000,0)</f>
        <v>0</v>
      </c>
      <c r="I1620" s="5">
        <f>ROUND(Table25[[#This Row],[Total Elapsed]]/1000,0)</f>
        <v>0</v>
      </c>
    </row>
    <row r="1621" spans="1:9" x14ac:dyDescent="0.25">
      <c r="A1621" t="s">
        <v>17958</v>
      </c>
      <c r="B1621">
        <v>29.700800000000001</v>
      </c>
      <c r="C1621">
        <v>19.930700000000002</v>
      </c>
      <c r="D1621" t="s">
        <v>17959</v>
      </c>
      <c r="E1621" t="s">
        <v>17960</v>
      </c>
      <c r="F1621" t="s">
        <v>17961</v>
      </c>
      <c r="G1621" t="s">
        <v>17962</v>
      </c>
      <c r="H1621" s="5">
        <f>ROUND((Table25[[#This Row],[Total Elapsed]]-Table25[[#This Row],[Durable Function Elapsed]])/1000,0)</f>
        <v>0</v>
      </c>
      <c r="I1621" s="5">
        <f>ROUND(Table25[[#This Row],[Total Elapsed]]/1000,0)</f>
        <v>0</v>
      </c>
    </row>
    <row r="1622" spans="1:9" x14ac:dyDescent="0.25">
      <c r="A1622" t="s">
        <v>17963</v>
      </c>
      <c r="B1622">
        <v>25.6678</v>
      </c>
      <c r="C1622">
        <v>14.171900000000001</v>
      </c>
      <c r="D1622" t="s">
        <v>17964</v>
      </c>
      <c r="E1622" t="s">
        <v>17965</v>
      </c>
      <c r="F1622" t="s">
        <v>17966</v>
      </c>
      <c r="G1622" t="s">
        <v>17967</v>
      </c>
      <c r="H1622" s="5">
        <f>ROUND((Table25[[#This Row],[Total Elapsed]]-Table25[[#This Row],[Durable Function Elapsed]])/1000,0)</f>
        <v>0</v>
      </c>
      <c r="I1622" s="5">
        <f>ROUND(Table25[[#This Row],[Total Elapsed]]/1000,0)</f>
        <v>0</v>
      </c>
    </row>
    <row r="1623" spans="1:9" x14ac:dyDescent="0.25">
      <c r="A1623" t="s">
        <v>17968</v>
      </c>
      <c r="B1623">
        <v>29.212900000000001</v>
      </c>
      <c r="C1623">
        <v>10.8895</v>
      </c>
      <c r="D1623" t="s">
        <v>17969</v>
      </c>
      <c r="E1623" t="s">
        <v>17970</v>
      </c>
      <c r="F1623" t="s">
        <v>17971</v>
      </c>
      <c r="G1623" t="s">
        <v>17972</v>
      </c>
      <c r="H1623" s="5">
        <f>ROUND((Table25[[#This Row],[Total Elapsed]]-Table25[[#This Row],[Durable Function Elapsed]])/1000,0)</f>
        <v>0</v>
      </c>
      <c r="I1623" s="5">
        <f>ROUND(Table25[[#This Row],[Total Elapsed]]/1000,0)</f>
        <v>0</v>
      </c>
    </row>
    <row r="1624" spans="1:9" x14ac:dyDescent="0.25">
      <c r="A1624" t="s">
        <v>17973</v>
      </c>
      <c r="B1624">
        <v>77.801699999999997</v>
      </c>
      <c r="C1624">
        <v>11.2545</v>
      </c>
      <c r="D1624" t="s">
        <v>17974</v>
      </c>
      <c r="E1624" t="s">
        <v>17975</v>
      </c>
      <c r="F1624" t="s">
        <v>17976</v>
      </c>
      <c r="G1624" t="s">
        <v>17977</v>
      </c>
      <c r="H1624" s="5">
        <f>ROUND((Table25[[#This Row],[Total Elapsed]]-Table25[[#This Row],[Durable Function Elapsed]])/1000,0)</f>
        <v>0</v>
      </c>
      <c r="I1624" s="5">
        <f>ROUND(Table25[[#This Row],[Total Elapsed]]/1000,0)</f>
        <v>0</v>
      </c>
    </row>
    <row r="1625" spans="1:9" x14ac:dyDescent="0.25">
      <c r="A1625" t="s">
        <v>17978</v>
      </c>
      <c r="B1625">
        <v>23.573</v>
      </c>
      <c r="C1625">
        <v>13.6493</v>
      </c>
      <c r="D1625" t="s">
        <v>17979</v>
      </c>
      <c r="E1625" t="s">
        <v>17980</v>
      </c>
      <c r="F1625" t="s">
        <v>17981</v>
      </c>
      <c r="G1625" t="s">
        <v>17982</v>
      </c>
      <c r="H1625" s="5">
        <f>ROUND((Table25[[#This Row],[Total Elapsed]]-Table25[[#This Row],[Durable Function Elapsed]])/1000,0)</f>
        <v>0</v>
      </c>
      <c r="I1625" s="5">
        <f>ROUND(Table25[[#This Row],[Total Elapsed]]/1000,0)</f>
        <v>0</v>
      </c>
    </row>
    <row r="1626" spans="1:9" x14ac:dyDescent="0.25">
      <c r="A1626" t="s">
        <v>17983</v>
      </c>
      <c r="B1626">
        <v>31.959499999999998</v>
      </c>
      <c r="C1626">
        <v>10.251099999999999</v>
      </c>
      <c r="D1626" t="s">
        <v>17984</v>
      </c>
      <c r="E1626" t="s">
        <v>17985</v>
      </c>
      <c r="F1626" t="s">
        <v>17986</v>
      </c>
      <c r="G1626" t="s">
        <v>17987</v>
      </c>
      <c r="H1626" s="5">
        <f>ROUND((Table25[[#This Row],[Total Elapsed]]-Table25[[#This Row],[Durable Function Elapsed]])/1000,0)</f>
        <v>0</v>
      </c>
      <c r="I1626" s="5">
        <f>ROUND(Table25[[#This Row],[Total Elapsed]]/1000,0)</f>
        <v>0</v>
      </c>
    </row>
    <row r="1627" spans="1:9" x14ac:dyDescent="0.25">
      <c r="A1627" t="s">
        <v>17988</v>
      </c>
      <c r="B1627">
        <v>23.594000000000001</v>
      </c>
      <c r="C1627">
        <v>10.639900000000001</v>
      </c>
      <c r="D1627" t="s">
        <v>17989</v>
      </c>
      <c r="E1627" t="s">
        <v>17990</v>
      </c>
      <c r="F1627" t="s">
        <v>17991</v>
      </c>
      <c r="G1627" t="s">
        <v>17992</v>
      </c>
      <c r="H1627" s="5">
        <f>ROUND((Table25[[#This Row],[Total Elapsed]]-Table25[[#This Row],[Durable Function Elapsed]])/1000,0)</f>
        <v>0</v>
      </c>
      <c r="I1627" s="5">
        <f>ROUND(Table25[[#This Row],[Total Elapsed]]/1000,0)</f>
        <v>0</v>
      </c>
    </row>
    <row r="1628" spans="1:9" x14ac:dyDescent="0.25">
      <c r="A1628" t="s">
        <v>17993</v>
      </c>
      <c r="B1628">
        <v>42.549599999999998</v>
      </c>
      <c r="C1628">
        <v>11.6076</v>
      </c>
      <c r="D1628" t="s">
        <v>17994</v>
      </c>
      <c r="E1628" t="s">
        <v>17995</v>
      </c>
      <c r="F1628" t="s">
        <v>17996</v>
      </c>
      <c r="G1628" t="s">
        <v>17997</v>
      </c>
      <c r="H1628" s="5">
        <f>ROUND((Table25[[#This Row],[Total Elapsed]]-Table25[[#This Row],[Durable Function Elapsed]])/1000,0)</f>
        <v>0</v>
      </c>
      <c r="I1628" s="5">
        <f>ROUND(Table25[[#This Row],[Total Elapsed]]/1000,0)</f>
        <v>0</v>
      </c>
    </row>
    <row r="1629" spans="1:9" x14ac:dyDescent="0.25">
      <c r="A1629" t="s">
        <v>17998</v>
      </c>
      <c r="B1629">
        <v>26.075700000000001</v>
      </c>
      <c r="C1629">
        <v>13.303800000000001</v>
      </c>
      <c r="D1629" t="s">
        <v>17999</v>
      </c>
      <c r="E1629" t="s">
        <v>18000</v>
      </c>
      <c r="F1629" t="s">
        <v>18001</v>
      </c>
      <c r="G1629" t="s">
        <v>18002</v>
      </c>
      <c r="H1629" s="5">
        <f>ROUND((Table25[[#This Row],[Total Elapsed]]-Table25[[#This Row],[Durable Function Elapsed]])/1000,0)</f>
        <v>0</v>
      </c>
      <c r="I1629" s="5">
        <f>ROUND(Table25[[#This Row],[Total Elapsed]]/1000,0)</f>
        <v>0</v>
      </c>
    </row>
    <row r="1630" spans="1:9" x14ac:dyDescent="0.25">
      <c r="A1630" t="s">
        <v>18003</v>
      </c>
      <c r="B1630">
        <v>25.943899999999999</v>
      </c>
      <c r="C1630">
        <v>9.7866999999999997</v>
      </c>
      <c r="D1630" t="s">
        <v>18004</v>
      </c>
      <c r="E1630" t="s">
        <v>18005</v>
      </c>
      <c r="F1630" t="s">
        <v>18006</v>
      </c>
      <c r="G1630" t="s">
        <v>18007</v>
      </c>
      <c r="H1630" s="5">
        <f>ROUND((Table25[[#This Row],[Total Elapsed]]-Table25[[#This Row],[Durable Function Elapsed]])/1000,0)</f>
        <v>0</v>
      </c>
      <c r="I1630" s="5">
        <f>ROUND(Table25[[#This Row],[Total Elapsed]]/1000,0)</f>
        <v>0</v>
      </c>
    </row>
    <row r="1631" spans="1:9" x14ac:dyDescent="0.25">
      <c r="A1631" t="s">
        <v>18008</v>
      </c>
      <c r="B1631">
        <v>33.802900000000001</v>
      </c>
      <c r="C1631">
        <v>12.116300000000001</v>
      </c>
      <c r="D1631" t="s">
        <v>18009</v>
      </c>
      <c r="E1631" t="s">
        <v>18010</v>
      </c>
      <c r="F1631" t="s">
        <v>18011</v>
      </c>
      <c r="G1631" t="s">
        <v>18012</v>
      </c>
      <c r="H1631" s="5">
        <f>ROUND((Table25[[#This Row],[Total Elapsed]]-Table25[[#This Row],[Durable Function Elapsed]])/1000,0)</f>
        <v>0</v>
      </c>
      <c r="I1631" s="5">
        <f>ROUND(Table25[[#This Row],[Total Elapsed]]/1000,0)</f>
        <v>0</v>
      </c>
    </row>
    <row r="1632" spans="1:9" x14ac:dyDescent="0.25">
      <c r="A1632" t="s">
        <v>18013</v>
      </c>
      <c r="B1632">
        <v>22.616800000000001</v>
      </c>
      <c r="C1632">
        <v>10.7727</v>
      </c>
      <c r="D1632" t="s">
        <v>18014</v>
      </c>
      <c r="E1632" t="s">
        <v>18015</v>
      </c>
      <c r="F1632" t="s">
        <v>18016</v>
      </c>
      <c r="G1632" t="s">
        <v>18017</v>
      </c>
      <c r="H1632" s="5">
        <f>ROUND((Table25[[#This Row],[Total Elapsed]]-Table25[[#This Row],[Durable Function Elapsed]])/1000,0)</f>
        <v>0</v>
      </c>
      <c r="I1632" s="5">
        <f>ROUND(Table25[[#This Row],[Total Elapsed]]/1000,0)</f>
        <v>0</v>
      </c>
    </row>
    <row r="1633" spans="1:9" x14ac:dyDescent="0.25">
      <c r="A1633" t="s">
        <v>18018</v>
      </c>
      <c r="B1633">
        <v>35.540500000000002</v>
      </c>
      <c r="C1633">
        <v>13.784000000000001</v>
      </c>
      <c r="D1633" t="s">
        <v>18019</v>
      </c>
      <c r="E1633" t="s">
        <v>18020</v>
      </c>
      <c r="F1633" t="s">
        <v>18021</v>
      </c>
      <c r="G1633" t="s">
        <v>18022</v>
      </c>
      <c r="H1633" s="5">
        <f>ROUND((Table25[[#This Row],[Total Elapsed]]-Table25[[#This Row],[Durable Function Elapsed]])/1000,0)</f>
        <v>0</v>
      </c>
      <c r="I1633" s="5">
        <f>ROUND(Table25[[#This Row],[Total Elapsed]]/1000,0)</f>
        <v>0</v>
      </c>
    </row>
    <row r="1634" spans="1:9" x14ac:dyDescent="0.25">
      <c r="A1634" t="s">
        <v>18023</v>
      </c>
      <c r="B1634">
        <v>26.789400000000001</v>
      </c>
      <c r="C1634">
        <v>11.8445</v>
      </c>
      <c r="D1634" t="s">
        <v>18024</v>
      </c>
      <c r="E1634" t="s">
        <v>18025</v>
      </c>
      <c r="F1634" t="s">
        <v>18026</v>
      </c>
      <c r="G1634" t="s">
        <v>18027</v>
      </c>
      <c r="H1634" s="5">
        <f>ROUND((Table25[[#This Row],[Total Elapsed]]-Table25[[#This Row],[Durable Function Elapsed]])/1000,0)</f>
        <v>0</v>
      </c>
      <c r="I1634" s="5">
        <f>ROUND(Table25[[#This Row],[Total Elapsed]]/1000,0)</f>
        <v>0</v>
      </c>
    </row>
    <row r="1635" spans="1:9" x14ac:dyDescent="0.25">
      <c r="A1635" t="s">
        <v>18028</v>
      </c>
      <c r="B1635">
        <v>26.366900000000001</v>
      </c>
      <c r="C1635">
        <v>13.9093</v>
      </c>
      <c r="D1635" t="s">
        <v>18029</v>
      </c>
      <c r="E1635" t="s">
        <v>18030</v>
      </c>
      <c r="F1635" t="s">
        <v>18031</v>
      </c>
      <c r="G1635" t="s">
        <v>18032</v>
      </c>
      <c r="H1635" s="5">
        <f>ROUND((Table25[[#This Row],[Total Elapsed]]-Table25[[#This Row],[Durable Function Elapsed]])/1000,0)</f>
        <v>0</v>
      </c>
      <c r="I1635" s="5">
        <f>ROUND(Table25[[#This Row],[Total Elapsed]]/1000,0)</f>
        <v>0</v>
      </c>
    </row>
    <row r="1636" spans="1:9" x14ac:dyDescent="0.25">
      <c r="A1636" t="s">
        <v>18033</v>
      </c>
      <c r="B1636">
        <v>33.453299999999999</v>
      </c>
      <c r="C1636">
        <v>12.3317</v>
      </c>
      <c r="D1636" t="s">
        <v>18034</v>
      </c>
      <c r="E1636" t="s">
        <v>18035</v>
      </c>
      <c r="F1636" t="s">
        <v>18036</v>
      </c>
      <c r="G1636" s="1" t="s">
        <v>18037</v>
      </c>
      <c r="H1636" s="5">
        <f>ROUND((Table25[[#This Row],[Total Elapsed]]-Table25[[#This Row],[Durable Function Elapsed]])/1000,0)</f>
        <v>0</v>
      </c>
      <c r="I1636" s="5">
        <f>ROUND(Table25[[#This Row],[Total Elapsed]]/1000,0)</f>
        <v>0</v>
      </c>
    </row>
    <row r="1637" spans="1:9" x14ac:dyDescent="0.25">
      <c r="A1637" t="s">
        <v>18038</v>
      </c>
      <c r="B1637">
        <v>22.7624</v>
      </c>
      <c r="C1637">
        <v>9.7394999999999996</v>
      </c>
      <c r="D1637" t="s">
        <v>18039</v>
      </c>
      <c r="E1637" t="s">
        <v>18040</v>
      </c>
      <c r="F1637" t="s">
        <v>18041</v>
      </c>
      <c r="G1637" t="s">
        <v>18042</v>
      </c>
      <c r="H1637" s="5">
        <f>ROUND((Table25[[#This Row],[Total Elapsed]]-Table25[[#This Row],[Durable Function Elapsed]])/1000,0)</f>
        <v>0</v>
      </c>
      <c r="I1637" s="5">
        <f>ROUND(Table25[[#This Row],[Total Elapsed]]/1000,0)</f>
        <v>0</v>
      </c>
    </row>
    <row r="1638" spans="1:9" x14ac:dyDescent="0.25">
      <c r="A1638" t="s">
        <v>18043</v>
      </c>
      <c r="B1638">
        <v>24.6248</v>
      </c>
      <c r="C1638">
        <v>10.588900000000001</v>
      </c>
      <c r="D1638" t="s">
        <v>18044</v>
      </c>
      <c r="E1638" t="s">
        <v>18045</v>
      </c>
      <c r="F1638" t="s">
        <v>18046</v>
      </c>
      <c r="G1638" t="s">
        <v>18047</v>
      </c>
      <c r="H1638" s="5">
        <f>ROUND((Table25[[#This Row],[Total Elapsed]]-Table25[[#This Row],[Durable Function Elapsed]])/1000,0)</f>
        <v>0</v>
      </c>
      <c r="I1638" s="5">
        <f>ROUND(Table25[[#This Row],[Total Elapsed]]/1000,0)</f>
        <v>0</v>
      </c>
    </row>
    <row r="1639" spans="1:9" x14ac:dyDescent="0.25">
      <c r="A1639" t="s">
        <v>18048</v>
      </c>
      <c r="B1639">
        <v>33.3658</v>
      </c>
      <c r="C1639">
        <v>10.8443</v>
      </c>
      <c r="D1639" t="s">
        <v>18049</v>
      </c>
      <c r="E1639" t="s">
        <v>18050</v>
      </c>
      <c r="F1639" t="s">
        <v>18051</v>
      </c>
      <c r="G1639" t="s">
        <v>18052</v>
      </c>
      <c r="H1639" s="5">
        <f>ROUND((Table25[[#This Row],[Total Elapsed]]-Table25[[#This Row],[Durable Function Elapsed]])/1000,0)</f>
        <v>0</v>
      </c>
      <c r="I1639" s="5">
        <f>ROUND(Table25[[#This Row],[Total Elapsed]]/1000,0)</f>
        <v>0</v>
      </c>
    </row>
    <row r="1640" spans="1:9" x14ac:dyDescent="0.25">
      <c r="A1640" t="s">
        <v>18053</v>
      </c>
      <c r="B1640">
        <v>26.6389</v>
      </c>
      <c r="C1640">
        <v>11.570399999999999</v>
      </c>
      <c r="D1640" t="s">
        <v>18054</v>
      </c>
      <c r="E1640" t="s">
        <v>18055</v>
      </c>
      <c r="F1640" t="s">
        <v>18056</v>
      </c>
      <c r="G1640" t="s">
        <v>18057</v>
      </c>
      <c r="H1640" s="5">
        <f>ROUND((Table25[[#This Row],[Total Elapsed]]-Table25[[#This Row],[Durable Function Elapsed]])/1000,0)</f>
        <v>0</v>
      </c>
      <c r="I1640" s="5">
        <f>ROUND(Table25[[#This Row],[Total Elapsed]]/1000,0)</f>
        <v>0</v>
      </c>
    </row>
    <row r="1641" spans="1:9" x14ac:dyDescent="0.25">
      <c r="A1641" t="s">
        <v>18058</v>
      </c>
      <c r="B1641">
        <v>51.091999999999999</v>
      </c>
      <c r="C1641">
        <v>11.7193</v>
      </c>
      <c r="D1641" t="s">
        <v>18059</v>
      </c>
      <c r="E1641" t="s">
        <v>18060</v>
      </c>
      <c r="F1641" t="s">
        <v>18061</v>
      </c>
      <c r="G1641" t="s">
        <v>18062</v>
      </c>
      <c r="H1641" s="5">
        <f>ROUND((Table25[[#This Row],[Total Elapsed]]-Table25[[#This Row],[Durable Function Elapsed]])/1000,0)</f>
        <v>0</v>
      </c>
      <c r="I1641" s="5">
        <f>ROUND(Table25[[#This Row],[Total Elapsed]]/1000,0)</f>
        <v>0</v>
      </c>
    </row>
    <row r="1642" spans="1:9" x14ac:dyDescent="0.25">
      <c r="A1642" t="s">
        <v>18063</v>
      </c>
      <c r="B1642">
        <v>46.142000000000003</v>
      </c>
      <c r="C1642">
        <v>12.720499999999999</v>
      </c>
      <c r="D1642" t="s">
        <v>18064</v>
      </c>
      <c r="E1642" t="s">
        <v>18065</v>
      </c>
      <c r="F1642" t="s">
        <v>18066</v>
      </c>
      <c r="G1642" t="s">
        <v>18067</v>
      </c>
      <c r="H1642" s="5">
        <f>ROUND((Table25[[#This Row],[Total Elapsed]]-Table25[[#This Row],[Durable Function Elapsed]])/1000,0)</f>
        <v>0</v>
      </c>
      <c r="I1642" s="5">
        <f>ROUND(Table25[[#This Row],[Total Elapsed]]/1000,0)</f>
        <v>0</v>
      </c>
    </row>
    <row r="1643" spans="1:9" x14ac:dyDescent="0.25">
      <c r="A1643" t="s">
        <v>18068</v>
      </c>
      <c r="B1643">
        <v>23.680599999999998</v>
      </c>
      <c r="C1643">
        <v>11.2004</v>
      </c>
      <c r="D1643" t="s">
        <v>18069</v>
      </c>
      <c r="E1643" t="s">
        <v>18070</v>
      </c>
      <c r="F1643" t="s">
        <v>18071</v>
      </c>
      <c r="G1643" t="s">
        <v>18072</v>
      </c>
      <c r="H1643" s="5">
        <f>ROUND((Table25[[#This Row],[Total Elapsed]]-Table25[[#This Row],[Durable Function Elapsed]])/1000,0)</f>
        <v>0</v>
      </c>
      <c r="I1643" s="5">
        <f>ROUND(Table25[[#This Row],[Total Elapsed]]/1000,0)</f>
        <v>0</v>
      </c>
    </row>
    <row r="1644" spans="1:9" x14ac:dyDescent="0.25">
      <c r="A1644" t="s">
        <v>18073</v>
      </c>
      <c r="B1644">
        <v>33.791499999999999</v>
      </c>
      <c r="C1644">
        <v>10.68</v>
      </c>
      <c r="D1644" t="s">
        <v>18074</v>
      </c>
      <c r="E1644" t="s">
        <v>18075</v>
      </c>
      <c r="F1644" t="s">
        <v>18076</v>
      </c>
      <c r="G1644" t="s">
        <v>18077</v>
      </c>
      <c r="H1644" s="5">
        <f>ROUND((Table25[[#This Row],[Total Elapsed]]-Table25[[#This Row],[Durable Function Elapsed]])/1000,0)</f>
        <v>0</v>
      </c>
      <c r="I1644" s="5">
        <f>ROUND(Table25[[#This Row],[Total Elapsed]]/1000,0)</f>
        <v>0</v>
      </c>
    </row>
    <row r="1645" spans="1:9" x14ac:dyDescent="0.25">
      <c r="A1645" t="s">
        <v>18078</v>
      </c>
      <c r="B1645">
        <v>21.681999999999999</v>
      </c>
      <c r="C1645">
        <v>11.918900000000001</v>
      </c>
      <c r="D1645" t="s">
        <v>18079</v>
      </c>
      <c r="E1645" t="s">
        <v>18080</v>
      </c>
      <c r="F1645" t="s">
        <v>18081</v>
      </c>
      <c r="G1645" t="s">
        <v>18082</v>
      </c>
      <c r="H1645" s="5">
        <f>ROUND((Table25[[#This Row],[Total Elapsed]]-Table25[[#This Row],[Durable Function Elapsed]])/1000,0)</f>
        <v>0</v>
      </c>
      <c r="I1645" s="5">
        <f>ROUND(Table25[[#This Row],[Total Elapsed]]/1000,0)</f>
        <v>0</v>
      </c>
    </row>
    <row r="1646" spans="1:9" x14ac:dyDescent="0.25">
      <c r="A1646" t="s">
        <v>18083</v>
      </c>
      <c r="B1646">
        <v>28.009</v>
      </c>
      <c r="C1646">
        <v>14.5175</v>
      </c>
      <c r="D1646" t="s">
        <v>18084</v>
      </c>
      <c r="E1646" t="s">
        <v>18085</v>
      </c>
      <c r="F1646" t="s">
        <v>18086</v>
      </c>
      <c r="G1646" t="s">
        <v>18087</v>
      </c>
      <c r="H1646" s="5">
        <f>ROUND((Table25[[#This Row],[Total Elapsed]]-Table25[[#This Row],[Durable Function Elapsed]])/1000,0)</f>
        <v>0</v>
      </c>
      <c r="I1646" s="5">
        <f>ROUND(Table25[[#This Row],[Total Elapsed]]/1000,0)</f>
        <v>0</v>
      </c>
    </row>
    <row r="1647" spans="1:9" x14ac:dyDescent="0.25">
      <c r="A1647" t="s">
        <v>18088</v>
      </c>
      <c r="B1647">
        <v>36.635599999999997</v>
      </c>
      <c r="C1647">
        <v>11.6014</v>
      </c>
      <c r="D1647" t="s">
        <v>18089</v>
      </c>
      <c r="E1647" t="s">
        <v>18090</v>
      </c>
      <c r="F1647" t="s">
        <v>18091</v>
      </c>
      <c r="G1647" t="s">
        <v>18092</v>
      </c>
      <c r="H1647" s="5">
        <f>ROUND((Table25[[#This Row],[Total Elapsed]]-Table25[[#This Row],[Durable Function Elapsed]])/1000,0)</f>
        <v>0</v>
      </c>
      <c r="I1647" s="5">
        <f>ROUND(Table25[[#This Row],[Total Elapsed]]/1000,0)</f>
        <v>0</v>
      </c>
    </row>
    <row r="1648" spans="1:9" x14ac:dyDescent="0.25">
      <c r="A1648" t="s">
        <v>18093</v>
      </c>
      <c r="B1648">
        <v>23.092300000000002</v>
      </c>
      <c r="C1648">
        <v>13.273199999999999</v>
      </c>
      <c r="D1648" t="s">
        <v>18094</v>
      </c>
      <c r="E1648" t="s">
        <v>18095</v>
      </c>
      <c r="F1648" t="s">
        <v>18096</v>
      </c>
      <c r="G1648" t="s">
        <v>18097</v>
      </c>
      <c r="H1648" s="5">
        <f>ROUND((Table25[[#This Row],[Total Elapsed]]-Table25[[#This Row],[Durable Function Elapsed]])/1000,0)</f>
        <v>0</v>
      </c>
      <c r="I1648" s="5">
        <f>ROUND(Table25[[#This Row],[Total Elapsed]]/1000,0)</f>
        <v>0</v>
      </c>
    </row>
    <row r="1649" spans="1:9" x14ac:dyDescent="0.25">
      <c r="A1649" t="s">
        <v>18098</v>
      </c>
      <c r="B1649">
        <v>23.7469</v>
      </c>
      <c r="C1649">
        <v>10.6899</v>
      </c>
      <c r="D1649" t="s">
        <v>18099</v>
      </c>
      <c r="E1649" t="s">
        <v>18100</v>
      </c>
      <c r="F1649" t="s">
        <v>18101</v>
      </c>
      <c r="G1649" t="s">
        <v>18102</v>
      </c>
      <c r="H1649" s="5">
        <f>ROUND((Table25[[#This Row],[Total Elapsed]]-Table25[[#This Row],[Durable Function Elapsed]])/1000,0)</f>
        <v>0</v>
      </c>
      <c r="I1649" s="5">
        <f>ROUND(Table25[[#This Row],[Total Elapsed]]/1000,0)</f>
        <v>0</v>
      </c>
    </row>
    <row r="1650" spans="1:9" x14ac:dyDescent="0.25">
      <c r="A1650" t="s">
        <v>18103</v>
      </c>
      <c r="B1650">
        <v>21.078499999999998</v>
      </c>
      <c r="C1650">
        <v>9.8688000000000002</v>
      </c>
      <c r="D1650" t="s">
        <v>18104</v>
      </c>
      <c r="E1650" t="s">
        <v>18105</v>
      </c>
      <c r="F1650" t="s">
        <v>18106</v>
      </c>
      <c r="G1650" t="s">
        <v>18107</v>
      </c>
      <c r="H1650" s="5">
        <f>ROUND((Table25[[#This Row],[Total Elapsed]]-Table25[[#This Row],[Durable Function Elapsed]])/1000,0)</f>
        <v>0</v>
      </c>
      <c r="I1650" s="5">
        <f>ROUND(Table25[[#This Row],[Total Elapsed]]/1000,0)</f>
        <v>0</v>
      </c>
    </row>
    <row r="1651" spans="1:9" x14ac:dyDescent="0.25">
      <c r="A1651" t="s">
        <v>18108</v>
      </c>
      <c r="B1651">
        <v>36.2485</v>
      </c>
      <c r="C1651">
        <v>24.732500000000002</v>
      </c>
      <c r="D1651" t="s">
        <v>18109</v>
      </c>
      <c r="E1651" t="s">
        <v>18110</v>
      </c>
      <c r="F1651" t="s">
        <v>18111</v>
      </c>
      <c r="G1651" t="s">
        <v>18112</v>
      </c>
      <c r="H1651" s="5">
        <f>ROUND((Table25[[#This Row],[Total Elapsed]]-Table25[[#This Row],[Durable Function Elapsed]])/1000,0)</f>
        <v>0</v>
      </c>
      <c r="I1651" s="5">
        <f>ROUND(Table25[[#This Row],[Total Elapsed]]/1000,0)</f>
        <v>0</v>
      </c>
    </row>
    <row r="1652" spans="1:9" x14ac:dyDescent="0.25">
      <c r="A1652" t="s">
        <v>18113</v>
      </c>
      <c r="B1652">
        <v>36.734200000000001</v>
      </c>
      <c r="C1652">
        <v>10.8994</v>
      </c>
      <c r="D1652" t="s">
        <v>18114</v>
      </c>
      <c r="E1652" t="s">
        <v>18115</v>
      </c>
      <c r="F1652" t="s">
        <v>18116</v>
      </c>
      <c r="G1652" t="s">
        <v>18117</v>
      </c>
      <c r="H1652" s="5">
        <f>ROUND((Table25[[#This Row],[Total Elapsed]]-Table25[[#This Row],[Durable Function Elapsed]])/1000,0)</f>
        <v>0</v>
      </c>
      <c r="I1652" s="5">
        <f>ROUND(Table25[[#This Row],[Total Elapsed]]/1000,0)</f>
        <v>0</v>
      </c>
    </row>
    <row r="1653" spans="1:9" x14ac:dyDescent="0.25">
      <c r="A1653" t="s">
        <v>18118</v>
      </c>
      <c r="B1653">
        <v>118.4819</v>
      </c>
      <c r="C1653">
        <v>11.165699999999999</v>
      </c>
      <c r="D1653" t="s">
        <v>18119</v>
      </c>
      <c r="E1653" t="s">
        <v>18120</v>
      </c>
      <c r="F1653" t="s">
        <v>18121</v>
      </c>
      <c r="G1653" t="s">
        <v>18122</v>
      </c>
      <c r="H1653" s="5">
        <f>ROUND((Table25[[#This Row],[Total Elapsed]]-Table25[[#This Row],[Durable Function Elapsed]])/1000,0)</f>
        <v>0</v>
      </c>
      <c r="I1653" s="5">
        <f>ROUND(Table25[[#This Row],[Total Elapsed]]/1000,0)</f>
        <v>0</v>
      </c>
    </row>
    <row r="1654" spans="1:9" x14ac:dyDescent="0.25">
      <c r="A1654" t="s">
        <v>18123</v>
      </c>
      <c r="B1654">
        <v>30.671700000000001</v>
      </c>
      <c r="C1654">
        <v>11.8383</v>
      </c>
      <c r="D1654" t="s">
        <v>18124</v>
      </c>
      <c r="E1654" t="s">
        <v>18125</v>
      </c>
      <c r="F1654" t="s">
        <v>18126</v>
      </c>
      <c r="G1654" t="s">
        <v>18127</v>
      </c>
      <c r="H1654" s="5">
        <f>ROUND((Table25[[#This Row],[Total Elapsed]]-Table25[[#This Row],[Durable Function Elapsed]])/1000,0)</f>
        <v>0</v>
      </c>
      <c r="I1654" s="5">
        <f>ROUND(Table25[[#This Row],[Total Elapsed]]/1000,0)</f>
        <v>0</v>
      </c>
    </row>
    <row r="1655" spans="1:9" x14ac:dyDescent="0.25">
      <c r="A1655" t="s">
        <v>18128</v>
      </c>
      <c r="B1655">
        <v>289.93450000000001</v>
      </c>
      <c r="C1655">
        <v>9.84</v>
      </c>
      <c r="D1655" t="s">
        <v>18129</v>
      </c>
      <c r="E1655" t="s">
        <v>18130</v>
      </c>
      <c r="F1655" t="s">
        <v>18131</v>
      </c>
      <c r="G1655" t="s">
        <v>18132</v>
      </c>
      <c r="H1655" s="5">
        <f>ROUND((Table25[[#This Row],[Total Elapsed]]-Table25[[#This Row],[Durable Function Elapsed]])/1000,0)</f>
        <v>0</v>
      </c>
      <c r="I1655" s="5">
        <f>ROUND(Table25[[#This Row],[Total Elapsed]]/1000,0)</f>
        <v>0</v>
      </c>
    </row>
    <row r="1656" spans="1:9" x14ac:dyDescent="0.25">
      <c r="A1656" t="s">
        <v>18133</v>
      </c>
      <c r="B1656">
        <v>29.068899999999999</v>
      </c>
      <c r="C1656">
        <v>9.9993999999999996</v>
      </c>
      <c r="D1656" t="s">
        <v>18134</v>
      </c>
      <c r="E1656" t="s">
        <v>18135</v>
      </c>
      <c r="F1656" t="s">
        <v>18136</v>
      </c>
      <c r="G1656" t="s">
        <v>18137</v>
      </c>
      <c r="H1656" s="5">
        <f>ROUND((Table25[[#This Row],[Total Elapsed]]-Table25[[#This Row],[Durable Function Elapsed]])/1000,0)</f>
        <v>0</v>
      </c>
      <c r="I1656" s="5">
        <f>ROUND(Table25[[#This Row],[Total Elapsed]]/1000,0)</f>
        <v>0</v>
      </c>
    </row>
    <row r="1657" spans="1:9" x14ac:dyDescent="0.25">
      <c r="A1657" t="s">
        <v>18138</v>
      </c>
      <c r="B1657">
        <v>30.4877</v>
      </c>
      <c r="C1657">
        <v>12.434100000000001</v>
      </c>
      <c r="D1657" t="s">
        <v>18139</v>
      </c>
      <c r="E1657" t="s">
        <v>18140</v>
      </c>
      <c r="F1657" t="s">
        <v>18141</v>
      </c>
      <c r="G1657" t="s">
        <v>18142</v>
      </c>
      <c r="H1657" s="5">
        <f>ROUND((Table25[[#This Row],[Total Elapsed]]-Table25[[#This Row],[Durable Function Elapsed]])/1000,0)</f>
        <v>0</v>
      </c>
      <c r="I1657" s="5">
        <f>ROUND(Table25[[#This Row],[Total Elapsed]]/1000,0)</f>
        <v>0</v>
      </c>
    </row>
    <row r="1658" spans="1:9" x14ac:dyDescent="0.25">
      <c r="A1658" t="s">
        <v>18143</v>
      </c>
      <c r="B1658">
        <v>34.693100000000001</v>
      </c>
      <c r="C1658">
        <v>17.615300000000001</v>
      </c>
      <c r="D1658" t="s">
        <v>18144</v>
      </c>
      <c r="E1658" t="s">
        <v>18145</v>
      </c>
      <c r="F1658" t="s">
        <v>18146</v>
      </c>
      <c r="G1658" t="s">
        <v>18147</v>
      </c>
      <c r="H1658" s="5">
        <f>ROUND((Table25[[#This Row],[Total Elapsed]]-Table25[[#This Row],[Durable Function Elapsed]])/1000,0)</f>
        <v>0</v>
      </c>
      <c r="I1658" s="5">
        <f>ROUND(Table25[[#This Row],[Total Elapsed]]/1000,0)</f>
        <v>0</v>
      </c>
    </row>
    <row r="1659" spans="1:9" x14ac:dyDescent="0.25">
      <c r="A1659" t="s">
        <v>18148</v>
      </c>
      <c r="B1659">
        <v>23.3596</v>
      </c>
      <c r="C1659">
        <v>10.623799999999999</v>
      </c>
      <c r="D1659" t="s">
        <v>18149</v>
      </c>
      <c r="E1659" t="s">
        <v>18150</v>
      </c>
      <c r="F1659" t="s">
        <v>18151</v>
      </c>
      <c r="G1659" t="s">
        <v>18152</v>
      </c>
      <c r="H1659" s="5">
        <f>ROUND((Table25[[#This Row],[Total Elapsed]]-Table25[[#This Row],[Durable Function Elapsed]])/1000,0)</f>
        <v>0</v>
      </c>
      <c r="I1659" s="5">
        <f>ROUND(Table25[[#This Row],[Total Elapsed]]/1000,0)</f>
        <v>0</v>
      </c>
    </row>
    <row r="1660" spans="1:9" x14ac:dyDescent="0.25">
      <c r="A1660" t="s">
        <v>18153</v>
      </c>
      <c r="B1660">
        <v>25.911999999999999</v>
      </c>
      <c r="C1660">
        <v>13.4885</v>
      </c>
      <c r="D1660" t="s">
        <v>18154</v>
      </c>
      <c r="E1660" t="s">
        <v>18155</v>
      </c>
      <c r="F1660" t="s">
        <v>18156</v>
      </c>
      <c r="G1660" t="s">
        <v>18157</v>
      </c>
      <c r="H1660" s="5">
        <f>ROUND((Table25[[#This Row],[Total Elapsed]]-Table25[[#This Row],[Durable Function Elapsed]])/1000,0)</f>
        <v>0</v>
      </c>
      <c r="I1660" s="5">
        <f>ROUND(Table25[[#This Row],[Total Elapsed]]/1000,0)</f>
        <v>0</v>
      </c>
    </row>
    <row r="1661" spans="1:9" x14ac:dyDescent="0.25">
      <c r="A1661" t="s">
        <v>18158</v>
      </c>
      <c r="B1661">
        <v>94.259699999999995</v>
      </c>
      <c r="C1661">
        <v>12.8377</v>
      </c>
      <c r="D1661" t="s">
        <v>18159</v>
      </c>
      <c r="E1661" t="s">
        <v>18160</v>
      </c>
      <c r="F1661" t="s">
        <v>18161</v>
      </c>
      <c r="G1661" t="s">
        <v>18162</v>
      </c>
      <c r="H1661" s="5">
        <f>ROUND((Table25[[#This Row],[Total Elapsed]]-Table25[[#This Row],[Durable Function Elapsed]])/1000,0)</f>
        <v>0</v>
      </c>
      <c r="I1661" s="5">
        <f>ROUND(Table25[[#This Row],[Total Elapsed]]/1000,0)</f>
        <v>0</v>
      </c>
    </row>
    <row r="1662" spans="1:9" x14ac:dyDescent="0.25">
      <c r="A1662" t="s">
        <v>18163</v>
      </c>
      <c r="B1662">
        <v>21.569800000000001</v>
      </c>
      <c r="C1662">
        <v>10.5969</v>
      </c>
      <c r="D1662" t="s">
        <v>18164</v>
      </c>
      <c r="E1662" t="s">
        <v>18165</v>
      </c>
      <c r="F1662" t="s">
        <v>18166</v>
      </c>
      <c r="G1662" t="s">
        <v>18167</v>
      </c>
      <c r="H1662" s="5">
        <f>ROUND((Table25[[#This Row],[Total Elapsed]]-Table25[[#This Row],[Durable Function Elapsed]])/1000,0)</f>
        <v>0</v>
      </c>
      <c r="I1662" s="5">
        <f>ROUND(Table25[[#This Row],[Total Elapsed]]/1000,0)</f>
        <v>0</v>
      </c>
    </row>
    <row r="1663" spans="1:9" x14ac:dyDescent="0.25">
      <c r="A1663" t="s">
        <v>18168</v>
      </c>
      <c r="B1663">
        <v>25.3916</v>
      </c>
      <c r="C1663">
        <v>10.735099999999999</v>
      </c>
      <c r="D1663" t="s">
        <v>18169</v>
      </c>
      <c r="E1663" t="s">
        <v>18170</v>
      </c>
      <c r="F1663" t="s">
        <v>18171</v>
      </c>
      <c r="G1663" t="s">
        <v>18172</v>
      </c>
      <c r="H1663" s="5">
        <f>ROUND((Table25[[#This Row],[Total Elapsed]]-Table25[[#This Row],[Durable Function Elapsed]])/1000,0)</f>
        <v>0</v>
      </c>
      <c r="I1663" s="5">
        <f>ROUND(Table25[[#This Row],[Total Elapsed]]/1000,0)</f>
        <v>0</v>
      </c>
    </row>
    <row r="1664" spans="1:9" x14ac:dyDescent="0.25">
      <c r="A1664" t="s">
        <v>18173</v>
      </c>
      <c r="B1664">
        <v>30.158200000000001</v>
      </c>
      <c r="C1664">
        <v>16.7685</v>
      </c>
      <c r="D1664" t="s">
        <v>18174</v>
      </c>
      <c r="E1664" t="s">
        <v>18175</v>
      </c>
      <c r="F1664" t="s">
        <v>18176</v>
      </c>
      <c r="G1664" t="s">
        <v>18177</v>
      </c>
      <c r="H1664" s="5">
        <f>ROUND((Table25[[#This Row],[Total Elapsed]]-Table25[[#This Row],[Durable Function Elapsed]])/1000,0)</f>
        <v>0</v>
      </c>
      <c r="I1664" s="5">
        <f>ROUND(Table25[[#This Row],[Total Elapsed]]/1000,0)</f>
        <v>0</v>
      </c>
    </row>
    <row r="1665" spans="1:9" x14ac:dyDescent="0.25">
      <c r="A1665" t="s">
        <v>18173</v>
      </c>
      <c r="B1665">
        <v>31.03</v>
      </c>
      <c r="C1665">
        <v>11.1929</v>
      </c>
      <c r="D1665" t="s">
        <v>18178</v>
      </c>
      <c r="E1665" t="s">
        <v>18179</v>
      </c>
      <c r="F1665" t="s">
        <v>18180</v>
      </c>
      <c r="G1665" t="s">
        <v>18181</v>
      </c>
      <c r="H1665" s="5">
        <f>ROUND((Table25[[#This Row],[Total Elapsed]]-Table25[[#This Row],[Durable Function Elapsed]])/1000,0)</f>
        <v>0</v>
      </c>
      <c r="I1665" s="5">
        <f>ROUND(Table25[[#This Row],[Total Elapsed]]/1000,0)</f>
        <v>0</v>
      </c>
    </row>
    <row r="1666" spans="1:9" x14ac:dyDescent="0.25">
      <c r="A1666" t="s">
        <v>18182</v>
      </c>
      <c r="B1666">
        <v>23.9436</v>
      </c>
      <c r="C1666">
        <v>11.732200000000001</v>
      </c>
      <c r="D1666" t="s">
        <v>18183</v>
      </c>
      <c r="E1666" t="s">
        <v>18184</v>
      </c>
      <c r="F1666" t="s">
        <v>18185</v>
      </c>
      <c r="G1666" t="s">
        <v>18186</v>
      </c>
      <c r="H1666" s="5">
        <f>ROUND((Table25[[#This Row],[Total Elapsed]]-Table25[[#This Row],[Durable Function Elapsed]])/1000,0)</f>
        <v>0</v>
      </c>
      <c r="I1666" s="5">
        <f>ROUND(Table25[[#This Row],[Total Elapsed]]/1000,0)</f>
        <v>0</v>
      </c>
    </row>
    <row r="1667" spans="1:9" x14ac:dyDescent="0.25">
      <c r="A1667" t="s">
        <v>18187</v>
      </c>
      <c r="B1667">
        <v>71.883700000000005</v>
      </c>
      <c r="C1667">
        <v>10.8438</v>
      </c>
      <c r="D1667" t="s">
        <v>18188</v>
      </c>
      <c r="E1667" t="s">
        <v>18189</v>
      </c>
      <c r="F1667" t="s">
        <v>18190</v>
      </c>
      <c r="G1667" t="s">
        <v>18191</v>
      </c>
      <c r="H1667" s="5">
        <f>ROUND((Table25[[#This Row],[Total Elapsed]]-Table25[[#This Row],[Durable Function Elapsed]])/1000,0)</f>
        <v>0</v>
      </c>
      <c r="I1667" s="5">
        <f>ROUND(Table25[[#This Row],[Total Elapsed]]/1000,0)</f>
        <v>0</v>
      </c>
    </row>
    <row r="1668" spans="1:9" x14ac:dyDescent="0.25">
      <c r="A1668" t="s">
        <v>18192</v>
      </c>
      <c r="B1668">
        <v>78.490399999999994</v>
      </c>
      <c r="C1668">
        <v>10.8096</v>
      </c>
      <c r="D1668" t="s">
        <v>18193</v>
      </c>
      <c r="E1668" t="s">
        <v>18194</v>
      </c>
      <c r="F1668" t="s">
        <v>18195</v>
      </c>
      <c r="G1668" s="1" t="s">
        <v>18196</v>
      </c>
      <c r="H1668" s="5">
        <f>ROUND((Table25[[#This Row],[Total Elapsed]]-Table25[[#This Row],[Durable Function Elapsed]])/1000,0)</f>
        <v>0</v>
      </c>
      <c r="I1668" s="5">
        <f>ROUND(Table25[[#This Row],[Total Elapsed]]/1000,0)</f>
        <v>0</v>
      </c>
    </row>
    <row r="1669" spans="1:9" x14ac:dyDescent="0.25">
      <c r="A1669" t="s">
        <v>18197</v>
      </c>
      <c r="B1669">
        <v>37.533700000000003</v>
      </c>
      <c r="C1669">
        <v>11.686</v>
      </c>
      <c r="D1669" t="s">
        <v>18198</v>
      </c>
      <c r="E1669" t="s">
        <v>18199</v>
      </c>
      <c r="F1669" t="s">
        <v>18200</v>
      </c>
      <c r="G1669" t="s">
        <v>18201</v>
      </c>
      <c r="H1669" s="5">
        <f>ROUND((Table25[[#This Row],[Total Elapsed]]-Table25[[#This Row],[Durable Function Elapsed]])/1000,0)</f>
        <v>0</v>
      </c>
      <c r="I1669" s="5">
        <f>ROUND(Table25[[#This Row],[Total Elapsed]]/1000,0)</f>
        <v>0</v>
      </c>
    </row>
    <row r="1670" spans="1:9" x14ac:dyDescent="0.25">
      <c r="A1670" t="s">
        <v>18202</v>
      </c>
      <c r="B1670">
        <v>26.534600000000001</v>
      </c>
      <c r="C1670">
        <v>14.427199999999999</v>
      </c>
      <c r="D1670" t="s">
        <v>18203</v>
      </c>
      <c r="E1670" t="s">
        <v>18204</v>
      </c>
      <c r="F1670" t="s">
        <v>18205</v>
      </c>
      <c r="G1670" t="s">
        <v>18206</v>
      </c>
      <c r="H1670" s="5">
        <f>ROUND((Table25[[#This Row],[Total Elapsed]]-Table25[[#This Row],[Durable Function Elapsed]])/1000,0)</f>
        <v>0</v>
      </c>
      <c r="I1670" s="5">
        <f>ROUND(Table25[[#This Row],[Total Elapsed]]/1000,0)</f>
        <v>0</v>
      </c>
    </row>
    <row r="1671" spans="1:9" x14ac:dyDescent="0.25">
      <c r="A1671" t="s">
        <v>18207</v>
      </c>
      <c r="B1671">
        <v>23.529800000000002</v>
      </c>
      <c r="C1671">
        <v>10.3565</v>
      </c>
      <c r="D1671" t="s">
        <v>18208</v>
      </c>
      <c r="E1671" t="s">
        <v>18209</v>
      </c>
      <c r="F1671" t="s">
        <v>18210</v>
      </c>
      <c r="G1671" t="s">
        <v>18211</v>
      </c>
      <c r="H1671" s="5">
        <f>ROUND((Table25[[#This Row],[Total Elapsed]]-Table25[[#This Row],[Durable Function Elapsed]])/1000,0)</f>
        <v>0</v>
      </c>
      <c r="I1671" s="5">
        <f>ROUND(Table25[[#This Row],[Total Elapsed]]/1000,0)</f>
        <v>0</v>
      </c>
    </row>
    <row r="1672" spans="1:9" x14ac:dyDescent="0.25">
      <c r="A1672" t="s">
        <v>18212</v>
      </c>
      <c r="B1672">
        <v>22.778700000000001</v>
      </c>
      <c r="C1672">
        <v>11.289099999999999</v>
      </c>
      <c r="D1672" t="s">
        <v>18213</v>
      </c>
      <c r="E1672" t="s">
        <v>18214</v>
      </c>
      <c r="F1672" t="s">
        <v>18215</v>
      </c>
      <c r="G1672" t="s">
        <v>18216</v>
      </c>
      <c r="H1672" s="5">
        <f>ROUND((Table25[[#This Row],[Total Elapsed]]-Table25[[#This Row],[Durable Function Elapsed]])/1000,0)</f>
        <v>0</v>
      </c>
      <c r="I1672" s="5">
        <f>ROUND(Table25[[#This Row],[Total Elapsed]]/1000,0)</f>
        <v>0</v>
      </c>
    </row>
    <row r="1673" spans="1:9" x14ac:dyDescent="0.25">
      <c r="A1673" t="s">
        <v>18217</v>
      </c>
      <c r="B1673">
        <v>32.712800000000001</v>
      </c>
      <c r="C1673">
        <v>19.7775</v>
      </c>
      <c r="D1673" t="s">
        <v>18218</v>
      </c>
      <c r="E1673" t="s">
        <v>18219</v>
      </c>
      <c r="F1673" t="s">
        <v>18220</v>
      </c>
      <c r="G1673" t="s">
        <v>18221</v>
      </c>
      <c r="H1673" s="5">
        <f>ROUND((Table25[[#This Row],[Total Elapsed]]-Table25[[#This Row],[Durable Function Elapsed]])/1000,0)</f>
        <v>0</v>
      </c>
      <c r="I1673" s="5">
        <f>ROUND(Table25[[#This Row],[Total Elapsed]]/1000,0)</f>
        <v>0</v>
      </c>
    </row>
    <row r="1674" spans="1:9" x14ac:dyDescent="0.25">
      <c r="A1674" t="s">
        <v>18222</v>
      </c>
      <c r="B1674">
        <v>32.2622</v>
      </c>
      <c r="C1674">
        <v>17.3247</v>
      </c>
      <c r="D1674" t="s">
        <v>18223</v>
      </c>
      <c r="E1674" t="s">
        <v>18224</v>
      </c>
      <c r="F1674" t="s">
        <v>18225</v>
      </c>
      <c r="G1674" t="s">
        <v>18226</v>
      </c>
      <c r="H1674" s="5">
        <f>ROUND((Table25[[#This Row],[Total Elapsed]]-Table25[[#This Row],[Durable Function Elapsed]])/1000,0)</f>
        <v>0</v>
      </c>
      <c r="I1674" s="5">
        <f>ROUND(Table25[[#This Row],[Total Elapsed]]/1000,0)</f>
        <v>0</v>
      </c>
    </row>
    <row r="1675" spans="1:9" x14ac:dyDescent="0.25">
      <c r="A1675" t="s">
        <v>18227</v>
      </c>
      <c r="B1675">
        <v>24.206099999999999</v>
      </c>
      <c r="C1675">
        <v>11.0809</v>
      </c>
      <c r="D1675" t="s">
        <v>18228</v>
      </c>
      <c r="E1675" t="s">
        <v>18229</v>
      </c>
      <c r="F1675" t="s">
        <v>18230</v>
      </c>
      <c r="G1675" t="s">
        <v>18231</v>
      </c>
      <c r="H1675" s="5">
        <f>ROUND((Table25[[#This Row],[Total Elapsed]]-Table25[[#This Row],[Durable Function Elapsed]])/1000,0)</f>
        <v>0</v>
      </c>
      <c r="I1675" s="5">
        <f>ROUND(Table25[[#This Row],[Total Elapsed]]/1000,0)</f>
        <v>0</v>
      </c>
    </row>
    <row r="1676" spans="1:9" x14ac:dyDescent="0.25">
      <c r="A1676" t="s">
        <v>18232</v>
      </c>
      <c r="B1676">
        <v>21.130700000000001</v>
      </c>
      <c r="C1676">
        <v>10.7102</v>
      </c>
      <c r="D1676" t="s">
        <v>18233</v>
      </c>
      <c r="E1676" t="s">
        <v>18234</v>
      </c>
      <c r="F1676" t="s">
        <v>18235</v>
      </c>
      <c r="G1676" s="1" t="s">
        <v>18236</v>
      </c>
      <c r="H1676" s="5">
        <f>ROUND((Table25[[#This Row],[Total Elapsed]]-Table25[[#This Row],[Durable Function Elapsed]])/1000,0)</f>
        <v>0</v>
      </c>
      <c r="I1676" s="5">
        <f>ROUND(Table25[[#This Row],[Total Elapsed]]/1000,0)</f>
        <v>0</v>
      </c>
    </row>
    <row r="1677" spans="1:9" x14ac:dyDescent="0.25">
      <c r="A1677" t="s">
        <v>18237</v>
      </c>
      <c r="B1677">
        <v>22.010200000000001</v>
      </c>
      <c r="C1677">
        <v>11.5108</v>
      </c>
      <c r="D1677" t="s">
        <v>18238</v>
      </c>
      <c r="E1677" t="s">
        <v>18239</v>
      </c>
      <c r="F1677" t="s">
        <v>18240</v>
      </c>
      <c r="G1677" t="s">
        <v>18241</v>
      </c>
      <c r="H1677" s="5">
        <f>ROUND((Table25[[#This Row],[Total Elapsed]]-Table25[[#This Row],[Durable Function Elapsed]])/1000,0)</f>
        <v>0</v>
      </c>
      <c r="I1677" s="5">
        <f>ROUND(Table25[[#This Row],[Total Elapsed]]/1000,0)</f>
        <v>0</v>
      </c>
    </row>
    <row r="1678" spans="1:9" x14ac:dyDescent="0.25">
      <c r="A1678" t="s">
        <v>18242</v>
      </c>
      <c r="B1678">
        <v>22.982500000000002</v>
      </c>
      <c r="C1678">
        <v>10.898099999999999</v>
      </c>
      <c r="D1678" t="s">
        <v>18243</v>
      </c>
      <c r="E1678" t="s">
        <v>18244</v>
      </c>
      <c r="F1678" t="s">
        <v>18245</v>
      </c>
      <c r="G1678" s="1" t="s">
        <v>18246</v>
      </c>
      <c r="H1678" s="5">
        <f>ROUND((Table25[[#This Row],[Total Elapsed]]-Table25[[#This Row],[Durable Function Elapsed]])/1000,0)</f>
        <v>0</v>
      </c>
      <c r="I1678" s="5">
        <f>ROUND(Table25[[#This Row],[Total Elapsed]]/1000,0)</f>
        <v>0</v>
      </c>
    </row>
    <row r="1679" spans="1:9" x14ac:dyDescent="0.25">
      <c r="A1679" t="s">
        <v>18247</v>
      </c>
      <c r="B1679">
        <v>22.781600000000001</v>
      </c>
      <c r="C1679">
        <v>10.7393</v>
      </c>
      <c r="D1679" t="s">
        <v>18248</v>
      </c>
      <c r="E1679" t="s">
        <v>18249</v>
      </c>
      <c r="F1679" t="s">
        <v>18250</v>
      </c>
      <c r="G1679" t="s">
        <v>18251</v>
      </c>
      <c r="H1679" s="5">
        <f>ROUND((Table25[[#This Row],[Total Elapsed]]-Table25[[#This Row],[Durable Function Elapsed]])/1000,0)</f>
        <v>0</v>
      </c>
      <c r="I1679" s="5">
        <f>ROUND(Table25[[#This Row],[Total Elapsed]]/1000,0)</f>
        <v>0</v>
      </c>
    </row>
    <row r="1680" spans="1:9" x14ac:dyDescent="0.25">
      <c r="A1680" t="s">
        <v>18252</v>
      </c>
      <c r="B1680">
        <v>35.659700000000001</v>
      </c>
      <c r="C1680">
        <v>14.8371</v>
      </c>
      <c r="D1680" t="s">
        <v>18253</v>
      </c>
      <c r="E1680" t="s">
        <v>18254</v>
      </c>
      <c r="F1680" t="s">
        <v>18255</v>
      </c>
      <c r="G1680" t="s">
        <v>18256</v>
      </c>
      <c r="H1680" s="5">
        <f>ROUND((Table25[[#This Row],[Total Elapsed]]-Table25[[#This Row],[Durable Function Elapsed]])/1000,0)</f>
        <v>0</v>
      </c>
      <c r="I1680" s="5">
        <f>ROUND(Table25[[#This Row],[Total Elapsed]]/1000,0)</f>
        <v>0</v>
      </c>
    </row>
    <row r="1681" spans="1:9" x14ac:dyDescent="0.25">
      <c r="A1681" t="s">
        <v>18257</v>
      </c>
      <c r="B1681">
        <v>25.173300000000001</v>
      </c>
      <c r="C1681">
        <v>16.485600000000002</v>
      </c>
      <c r="D1681" t="s">
        <v>18258</v>
      </c>
      <c r="E1681" t="s">
        <v>18259</v>
      </c>
      <c r="F1681" t="s">
        <v>18260</v>
      </c>
      <c r="G1681" t="s">
        <v>18261</v>
      </c>
      <c r="H1681" s="5">
        <f>ROUND((Table25[[#This Row],[Total Elapsed]]-Table25[[#This Row],[Durable Function Elapsed]])/1000,0)</f>
        <v>0</v>
      </c>
      <c r="I1681" s="5">
        <f>ROUND(Table25[[#This Row],[Total Elapsed]]/1000,0)</f>
        <v>0</v>
      </c>
    </row>
    <row r="1682" spans="1:9" x14ac:dyDescent="0.25">
      <c r="A1682" t="s">
        <v>18262</v>
      </c>
      <c r="B1682">
        <v>28.2897</v>
      </c>
      <c r="C1682">
        <v>10.604900000000001</v>
      </c>
      <c r="D1682" t="s">
        <v>18263</v>
      </c>
      <c r="E1682" t="s">
        <v>18264</v>
      </c>
      <c r="F1682" t="s">
        <v>18265</v>
      </c>
      <c r="G1682" t="s">
        <v>18266</v>
      </c>
      <c r="H1682" s="5">
        <f>ROUND((Table25[[#This Row],[Total Elapsed]]-Table25[[#This Row],[Durable Function Elapsed]])/1000,0)</f>
        <v>0</v>
      </c>
      <c r="I1682" s="5">
        <f>ROUND(Table25[[#This Row],[Total Elapsed]]/1000,0)</f>
        <v>0</v>
      </c>
    </row>
    <row r="1683" spans="1:9" x14ac:dyDescent="0.25">
      <c r="A1683" t="s">
        <v>18267</v>
      </c>
      <c r="B1683">
        <v>21.7303</v>
      </c>
      <c r="C1683">
        <v>12.9964</v>
      </c>
      <c r="D1683" t="s">
        <v>18268</v>
      </c>
      <c r="E1683" t="s">
        <v>18269</v>
      </c>
      <c r="F1683" t="s">
        <v>18270</v>
      </c>
      <c r="G1683" t="s">
        <v>18271</v>
      </c>
      <c r="H1683" s="5">
        <f>ROUND((Table25[[#This Row],[Total Elapsed]]-Table25[[#This Row],[Durable Function Elapsed]])/1000,0)</f>
        <v>0</v>
      </c>
      <c r="I1683" s="5">
        <f>ROUND(Table25[[#This Row],[Total Elapsed]]/1000,0)</f>
        <v>0</v>
      </c>
    </row>
    <row r="1684" spans="1:9" x14ac:dyDescent="0.25">
      <c r="A1684" t="s">
        <v>18272</v>
      </c>
      <c r="B1684">
        <v>30.3017</v>
      </c>
      <c r="C1684">
        <v>10.0893</v>
      </c>
      <c r="D1684" t="s">
        <v>18273</v>
      </c>
      <c r="E1684" t="s">
        <v>18274</v>
      </c>
      <c r="F1684" t="s">
        <v>18275</v>
      </c>
      <c r="G1684" s="1" t="s">
        <v>18276</v>
      </c>
      <c r="H1684" s="5">
        <f>ROUND((Table25[[#This Row],[Total Elapsed]]-Table25[[#This Row],[Durable Function Elapsed]])/1000,0)</f>
        <v>0</v>
      </c>
      <c r="I1684" s="5">
        <f>ROUND(Table25[[#This Row],[Total Elapsed]]/1000,0)</f>
        <v>0</v>
      </c>
    </row>
    <row r="1685" spans="1:9" x14ac:dyDescent="0.25">
      <c r="A1685" t="s">
        <v>18277</v>
      </c>
      <c r="B1685">
        <v>32.1877</v>
      </c>
      <c r="C1685">
        <v>11.946300000000001</v>
      </c>
      <c r="D1685" t="s">
        <v>18278</v>
      </c>
      <c r="E1685" t="s">
        <v>18279</v>
      </c>
      <c r="F1685" t="s">
        <v>18280</v>
      </c>
      <c r="G1685" t="s">
        <v>18281</v>
      </c>
      <c r="H1685" s="5">
        <f>ROUND((Table25[[#This Row],[Total Elapsed]]-Table25[[#This Row],[Durable Function Elapsed]])/1000,0)</f>
        <v>0</v>
      </c>
      <c r="I1685" s="5">
        <f>ROUND(Table25[[#This Row],[Total Elapsed]]/1000,0)</f>
        <v>0</v>
      </c>
    </row>
    <row r="1686" spans="1:9" x14ac:dyDescent="0.25">
      <c r="A1686" t="s">
        <v>18282</v>
      </c>
      <c r="B1686">
        <v>26.0199</v>
      </c>
      <c r="C1686">
        <v>10.7491</v>
      </c>
      <c r="D1686" t="s">
        <v>18283</v>
      </c>
      <c r="E1686" t="s">
        <v>18284</v>
      </c>
      <c r="F1686" t="s">
        <v>18285</v>
      </c>
      <c r="G1686" t="s">
        <v>18286</v>
      </c>
      <c r="H1686" s="5">
        <f>ROUND((Table25[[#This Row],[Total Elapsed]]-Table25[[#This Row],[Durable Function Elapsed]])/1000,0)</f>
        <v>0</v>
      </c>
      <c r="I1686" s="5">
        <f>ROUND(Table25[[#This Row],[Total Elapsed]]/1000,0)</f>
        <v>0</v>
      </c>
    </row>
    <row r="1687" spans="1:9" x14ac:dyDescent="0.25">
      <c r="A1687" t="s">
        <v>18287</v>
      </c>
      <c r="B1687">
        <v>23.882200000000001</v>
      </c>
      <c r="C1687">
        <v>13.294499999999999</v>
      </c>
      <c r="D1687" t="s">
        <v>18288</v>
      </c>
      <c r="E1687" t="s">
        <v>18289</v>
      </c>
      <c r="F1687" t="s">
        <v>18290</v>
      </c>
      <c r="G1687" t="s">
        <v>18291</v>
      </c>
      <c r="H1687" s="5">
        <f>ROUND((Table25[[#This Row],[Total Elapsed]]-Table25[[#This Row],[Durable Function Elapsed]])/1000,0)</f>
        <v>0</v>
      </c>
      <c r="I1687" s="5">
        <f>ROUND(Table25[[#This Row],[Total Elapsed]]/1000,0)</f>
        <v>0</v>
      </c>
    </row>
    <row r="1688" spans="1:9" x14ac:dyDescent="0.25">
      <c r="A1688" t="s">
        <v>18292</v>
      </c>
      <c r="B1688">
        <v>65.332599999999999</v>
      </c>
      <c r="C1688">
        <v>12.232100000000001</v>
      </c>
      <c r="D1688" t="s">
        <v>18293</v>
      </c>
      <c r="E1688" t="s">
        <v>18294</v>
      </c>
      <c r="F1688" t="s">
        <v>18295</v>
      </c>
      <c r="G1688" t="s">
        <v>18296</v>
      </c>
      <c r="H1688" s="5">
        <f>ROUND((Table25[[#This Row],[Total Elapsed]]-Table25[[#This Row],[Durable Function Elapsed]])/1000,0)</f>
        <v>0</v>
      </c>
      <c r="I1688" s="5">
        <f>ROUND(Table25[[#This Row],[Total Elapsed]]/1000,0)</f>
        <v>0</v>
      </c>
    </row>
    <row r="1689" spans="1:9" x14ac:dyDescent="0.25">
      <c r="A1689" t="s">
        <v>18297</v>
      </c>
      <c r="B1689">
        <v>24.422799999999999</v>
      </c>
      <c r="C1689">
        <v>10.0937</v>
      </c>
      <c r="D1689" t="s">
        <v>18298</v>
      </c>
      <c r="E1689" t="s">
        <v>18299</v>
      </c>
      <c r="F1689" t="s">
        <v>18300</v>
      </c>
      <c r="G1689" t="s">
        <v>18301</v>
      </c>
      <c r="H1689" s="5">
        <f>ROUND((Table25[[#This Row],[Total Elapsed]]-Table25[[#This Row],[Durable Function Elapsed]])/1000,0)</f>
        <v>0</v>
      </c>
      <c r="I1689" s="5">
        <f>ROUND(Table25[[#This Row],[Total Elapsed]]/1000,0)</f>
        <v>0</v>
      </c>
    </row>
    <row r="1690" spans="1:9" x14ac:dyDescent="0.25">
      <c r="A1690" t="s">
        <v>18302</v>
      </c>
      <c r="B1690">
        <v>26.057300000000001</v>
      </c>
      <c r="C1690">
        <v>10.019399999999999</v>
      </c>
      <c r="D1690" t="s">
        <v>18303</v>
      </c>
      <c r="E1690" t="s">
        <v>18304</v>
      </c>
      <c r="F1690" t="s">
        <v>18305</v>
      </c>
      <c r="G1690" t="s">
        <v>18306</v>
      </c>
      <c r="H1690" s="5">
        <f>ROUND((Table25[[#This Row],[Total Elapsed]]-Table25[[#This Row],[Durable Function Elapsed]])/1000,0)</f>
        <v>0</v>
      </c>
      <c r="I1690" s="5">
        <f>ROUND(Table25[[#This Row],[Total Elapsed]]/1000,0)</f>
        <v>0</v>
      </c>
    </row>
    <row r="1691" spans="1:9" x14ac:dyDescent="0.25">
      <c r="A1691" t="s">
        <v>18307</v>
      </c>
      <c r="B1691">
        <v>27.5519</v>
      </c>
      <c r="C1691">
        <v>16.958100000000002</v>
      </c>
      <c r="D1691" t="s">
        <v>18308</v>
      </c>
      <c r="E1691" t="s">
        <v>18309</v>
      </c>
      <c r="F1691" t="s">
        <v>18310</v>
      </c>
      <c r="G1691" t="s">
        <v>18311</v>
      </c>
      <c r="H1691" s="5">
        <f>ROUND((Table25[[#This Row],[Total Elapsed]]-Table25[[#This Row],[Durable Function Elapsed]])/1000,0)</f>
        <v>0</v>
      </c>
      <c r="I1691" s="5">
        <f>ROUND(Table25[[#This Row],[Total Elapsed]]/1000,0)</f>
        <v>0</v>
      </c>
    </row>
    <row r="1692" spans="1:9" x14ac:dyDescent="0.25">
      <c r="A1692" t="s">
        <v>18312</v>
      </c>
      <c r="B1692">
        <v>24.297899999999998</v>
      </c>
      <c r="C1692">
        <v>14.254799999999999</v>
      </c>
      <c r="D1692" t="s">
        <v>18313</v>
      </c>
      <c r="E1692" t="s">
        <v>18314</v>
      </c>
      <c r="F1692" t="s">
        <v>18315</v>
      </c>
      <c r="G1692" s="1" t="s">
        <v>18316</v>
      </c>
      <c r="H1692" s="5">
        <f>ROUND((Table25[[#This Row],[Total Elapsed]]-Table25[[#This Row],[Durable Function Elapsed]])/1000,0)</f>
        <v>0</v>
      </c>
      <c r="I1692" s="5">
        <f>ROUND(Table25[[#This Row],[Total Elapsed]]/1000,0)</f>
        <v>0</v>
      </c>
    </row>
    <row r="1693" spans="1:9" x14ac:dyDescent="0.25">
      <c r="A1693" t="s">
        <v>18317</v>
      </c>
      <c r="B1693">
        <v>21.770499999999998</v>
      </c>
      <c r="C1693">
        <v>10.4499</v>
      </c>
      <c r="D1693" t="s">
        <v>18318</v>
      </c>
      <c r="E1693" t="s">
        <v>18319</v>
      </c>
      <c r="F1693" t="s">
        <v>18320</v>
      </c>
      <c r="G1693" t="s">
        <v>18321</v>
      </c>
      <c r="H1693" s="5">
        <f>ROUND((Table25[[#This Row],[Total Elapsed]]-Table25[[#This Row],[Durable Function Elapsed]])/1000,0)</f>
        <v>0</v>
      </c>
      <c r="I1693" s="5">
        <f>ROUND(Table25[[#This Row],[Total Elapsed]]/1000,0)</f>
        <v>0</v>
      </c>
    </row>
    <row r="1694" spans="1:9" x14ac:dyDescent="0.25">
      <c r="A1694" t="s">
        <v>18322</v>
      </c>
      <c r="B1694">
        <v>41.234900000000003</v>
      </c>
      <c r="C1694">
        <v>13.398199999999999</v>
      </c>
      <c r="D1694" t="s">
        <v>18323</v>
      </c>
      <c r="E1694" t="s">
        <v>18324</v>
      </c>
      <c r="F1694" t="s">
        <v>18325</v>
      </c>
      <c r="G1694" t="s">
        <v>18326</v>
      </c>
      <c r="H1694" s="5">
        <f>ROUND((Table25[[#This Row],[Total Elapsed]]-Table25[[#This Row],[Durable Function Elapsed]])/1000,0)</f>
        <v>0</v>
      </c>
      <c r="I1694" s="5">
        <f>ROUND(Table25[[#This Row],[Total Elapsed]]/1000,0)</f>
        <v>0</v>
      </c>
    </row>
    <row r="1695" spans="1:9" x14ac:dyDescent="0.25">
      <c r="A1695" t="s">
        <v>18327</v>
      </c>
      <c r="B1695">
        <v>41.860599999999998</v>
      </c>
      <c r="C1695">
        <v>20.281600000000001</v>
      </c>
      <c r="D1695" t="s">
        <v>18328</v>
      </c>
      <c r="E1695" t="s">
        <v>18329</v>
      </c>
      <c r="F1695" t="s">
        <v>18330</v>
      </c>
      <c r="G1695" t="s">
        <v>18331</v>
      </c>
      <c r="H1695" s="5">
        <f>ROUND((Table25[[#This Row],[Total Elapsed]]-Table25[[#This Row],[Durable Function Elapsed]])/1000,0)</f>
        <v>0</v>
      </c>
      <c r="I1695" s="5">
        <f>ROUND(Table25[[#This Row],[Total Elapsed]]/1000,0)</f>
        <v>0</v>
      </c>
    </row>
    <row r="1696" spans="1:9" x14ac:dyDescent="0.25">
      <c r="A1696" t="s">
        <v>18332</v>
      </c>
      <c r="B1696">
        <v>31.905200000000001</v>
      </c>
      <c r="C1696">
        <v>16.666499999999999</v>
      </c>
      <c r="D1696" t="s">
        <v>18333</v>
      </c>
      <c r="E1696" t="s">
        <v>18334</v>
      </c>
      <c r="F1696" t="s">
        <v>18335</v>
      </c>
      <c r="G1696" t="s">
        <v>18336</v>
      </c>
      <c r="H1696" s="5">
        <f>ROUND((Table25[[#This Row],[Total Elapsed]]-Table25[[#This Row],[Durable Function Elapsed]])/1000,0)</f>
        <v>0</v>
      </c>
      <c r="I1696" s="5">
        <f>ROUND(Table25[[#This Row],[Total Elapsed]]/1000,0)</f>
        <v>0</v>
      </c>
    </row>
    <row r="1697" spans="1:9" x14ac:dyDescent="0.25">
      <c r="A1697" t="s">
        <v>18337</v>
      </c>
      <c r="B1697">
        <v>46.752499999999998</v>
      </c>
      <c r="C1697">
        <v>12.356299999999999</v>
      </c>
      <c r="D1697" t="s">
        <v>18338</v>
      </c>
      <c r="E1697" t="s">
        <v>18339</v>
      </c>
      <c r="F1697" t="s">
        <v>18340</v>
      </c>
      <c r="G1697" t="s">
        <v>18341</v>
      </c>
      <c r="H1697" s="5">
        <f>ROUND((Table25[[#This Row],[Total Elapsed]]-Table25[[#This Row],[Durable Function Elapsed]])/1000,0)</f>
        <v>0</v>
      </c>
      <c r="I1697" s="5">
        <f>ROUND(Table25[[#This Row],[Total Elapsed]]/1000,0)</f>
        <v>0</v>
      </c>
    </row>
    <row r="1698" spans="1:9" x14ac:dyDescent="0.25">
      <c r="A1698" t="s">
        <v>18342</v>
      </c>
      <c r="B1698">
        <v>85.555899999999994</v>
      </c>
      <c r="C1698">
        <v>10.3057</v>
      </c>
      <c r="D1698" t="s">
        <v>18343</v>
      </c>
      <c r="E1698" t="s">
        <v>18344</v>
      </c>
      <c r="F1698" t="s">
        <v>18345</v>
      </c>
      <c r="G1698" t="s">
        <v>18346</v>
      </c>
      <c r="H1698" s="5">
        <f>ROUND((Table25[[#This Row],[Total Elapsed]]-Table25[[#This Row],[Durable Function Elapsed]])/1000,0)</f>
        <v>0</v>
      </c>
      <c r="I1698" s="5">
        <f>ROUND(Table25[[#This Row],[Total Elapsed]]/1000,0)</f>
        <v>0</v>
      </c>
    </row>
    <row r="1699" spans="1:9" x14ac:dyDescent="0.25">
      <c r="A1699" t="s">
        <v>18347</v>
      </c>
      <c r="B1699">
        <v>31.387</v>
      </c>
      <c r="C1699">
        <v>13.0342</v>
      </c>
      <c r="D1699" t="s">
        <v>18348</v>
      </c>
      <c r="E1699" t="s">
        <v>18349</v>
      </c>
      <c r="F1699" t="s">
        <v>18350</v>
      </c>
      <c r="G1699" t="s">
        <v>18351</v>
      </c>
      <c r="H1699" s="5">
        <f>ROUND((Table25[[#This Row],[Total Elapsed]]-Table25[[#This Row],[Durable Function Elapsed]])/1000,0)</f>
        <v>0</v>
      </c>
      <c r="I1699" s="5">
        <f>ROUND(Table25[[#This Row],[Total Elapsed]]/1000,0)</f>
        <v>0</v>
      </c>
    </row>
    <row r="1700" spans="1:9" x14ac:dyDescent="0.25">
      <c r="A1700" t="s">
        <v>18352</v>
      </c>
      <c r="B1700">
        <v>24.273399999999999</v>
      </c>
      <c r="C1700">
        <v>10.626300000000001</v>
      </c>
      <c r="D1700" t="s">
        <v>18353</v>
      </c>
      <c r="E1700" t="s">
        <v>18354</v>
      </c>
      <c r="F1700" t="s">
        <v>18355</v>
      </c>
      <c r="G1700" s="1" t="s">
        <v>18356</v>
      </c>
      <c r="H1700" s="5">
        <f>ROUND((Table25[[#This Row],[Total Elapsed]]-Table25[[#This Row],[Durable Function Elapsed]])/1000,0)</f>
        <v>0</v>
      </c>
      <c r="I1700" s="5">
        <f>ROUND(Table25[[#This Row],[Total Elapsed]]/1000,0)</f>
        <v>0</v>
      </c>
    </row>
    <row r="1701" spans="1:9" x14ac:dyDescent="0.25">
      <c r="A1701" t="s">
        <v>18357</v>
      </c>
      <c r="B1701">
        <v>32.922600000000003</v>
      </c>
      <c r="C1701">
        <v>13.0281</v>
      </c>
      <c r="D1701" t="s">
        <v>18358</v>
      </c>
      <c r="E1701" t="s">
        <v>18359</v>
      </c>
      <c r="F1701" t="s">
        <v>18360</v>
      </c>
      <c r="G1701" t="s">
        <v>18361</v>
      </c>
      <c r="H1701" s="5">
        <f>ROUND((Table25[[#This Row],[Total Elapsed]]-Table25[[#This Row],[Durable Function Elapsed]])/1000,0)</f>
        <v>0</v>
      </c>
      <c r="I1701" s="5">
        <f>ROUND(Table25[[#This Row],[Total Elapsed]]/1000,0)</f>
        <v>0</v>
      </c>
    </row>
    <row r="1702" spans="1:9" x14ac:dyDescent="0.25">
      <c r="A1702" t="s">
        <v>18362</v>
      </c>
      <c r="B1702">
        <v>26.274699999999999</v>
      </c>
      <c r="C1702">
        <v>11.3482</v>
      </c>
      <c r="D1702" t="s">
        <v>18363</v>
      </c>
      <c r="E1702" t="s">
        <v>18364</v>
      </c>
      <c r="F1702" t="s">
        <v>18365</v>
      </c>
      <c r="G1702" t="s">
        <v>18366</v>
      </c>
      <c r="H1702" s="5">
        <f>ROUND((Table25[[#This Row],[Total Elapsed]]-Table25[[#This Row],[Durable Function Elapsed]])/1000,0)</f>
        <v>0</v>
      </c>
      <c r="I1702" s="5">
        <f>ROUND(Table25[[#This Row],[Total Elapsed]]/1000,0)</f>
        <v>0</v>
      </c>
    </row>
    <row r="1703" spans="1:9" x14ac:dyDescent="0.25">
      <c r="A1703" t="s">
        <v>18367</v>
      </c>
      <c r="B1703">
        <v>39.248800000000003</v>
      </c>
      <c r="C1703">
        <v>16.289200000000001</v>
      </c>
      <c r="D1703" t="s">
        <v>18368</v>
      </c>
      <c r="E1703" t="s">
        <v>18369</v>
      </c>
      <c r="F1703" t="s">
        <v>18370</v>
      </c>
      <c r="G1703" t="s">
        <v>18371</v>
      </c>
      <c r="H1703" s="5">
        <f>ROUND((Table25[[#This Row],[Total Elapsed]]-Table25[[#This Row],[Durable Function Elapsed]])/1000,0)</f>
        <v>0</v>
      </c>
      <c r="I1703" s="5">
        <f>ROUND(Table25[[#This Row],[Total Elapsed]]/1000,0)</f>
        <v>0</v>
      </c>
    </row>
    <row r="1704" spans="1:9" x14ac:dyDescent="0.25">
      <c r="A1704" t="s">
        <v>18372</v>
      </c>
      <c r="B1704">
        <v>27.9039</v>
      </c>
      <c r="C1704">
        <v>18.262699999999999</v>
      </c>
      <c r="D1704" t="s">
        <v>18373</v>
      </c>
      <c r="E1704" t="s">
        <v>18374</v>
      </c>
      <c r="F1704" t="s">
        <v>18375</v>
      </c>
      <c r="G1704" t="s">
        <v>18376</v>
      </c>
      <c r="H1704" s="5">
        <f>ROUND((Table25[[#This Row],[Total Elapsed]]-Table25[[#This Row],[Durable Function Elapsed]])/1000,0)</f>
        <v>0</v>
      </c>
      <c r="I1704" s="5">
        <f>ROUND(Table25[[#This Row],[Total Elapsed]]/1000,0)</f>
        <v>0</v>
      </c>
    </row>
    <row r="1705" spans="1:9" x14ac:dyDescent="0.25">
      <c r="A1705" t="s">
        <v>18377</v>
      </c>
      <c r="B1705">
        <v>19.956199999999999</v>
      </c>
      <c r="C1705">
        <v>9.3041</v>
      </c>
      <c r="D1705" t="s">
        <v>18378</v>
      </c>
      <c r="E1705" t="s">
        <v>18379</v>
      </c>
      <c r="F1705" t="s">
        <v>18380</v>
      </c>
      <c r="G1705" t="s">
        <v>18381</v>
      </c>
      <c r="H1705" s="5">
        <f>ROUND((Table25[[#This Row],[Total Elapsed]]-Table25[[#This Row],[Durable Function Elapsed]])/1000,0)</f>
        <v>0</v>
      </c>
      <c r="I1705" s="5">
        <f>ROUND(Table25[[#This Row],[Total Elapsed]]/1000,0)</f>
        <v>0</v>
      </c>
    </row>
    <row r="1706" spans="1:9" x14ac:dyDescent="0.25">
      <c r="A1706" t="s">
        <v>18382</v>
      </c>
      <c r="B1706">
        <v>25.130199999999999</v>
      </c>
      <c r="C1706">
        <v>12.894299999999999</v>
      </c>
      <c r="D1706" t="s">
        <v>18383</v>
      </c>
      <c r="E1706" t="s">
        <v>18384</v>
      </c>
      <c r="F1706" t="s">
        <v>18385</v>
      </c>
      <c r="G1706" t="s">
        <v>18386</v>
      </c>
      <c r="H1706" s="5">
        <f>ROUND((Table25[[#This Row],[Total Elapsed]]-Table25[[#This Row],[Durable Function Elapsed]])/1000,0)</f>
        <v>0</v>
      </c>
      <c r="I1706" s="5">
        <f>ROUND(Table25[[#This Row],[Total Elapsed]]/1000,0)</f>
        <v>0</v>
      </c>
    </row>
    <row r="1707" spans="1:9" x14ac:dyDescent="0.25">
      <c r="A1707" t="s">
        <v>18387</v>
      </c>
      <c r="B1707">
        <v>23.313300000000002</v>
      </c>
      <c r="C1707">
        <v>10.404299999999999</v>
      </c>
      <c r="D1707" t="s">
        <v>18388</v>
      </c>
      <c r="E1707" t="s">
        <v>18389</v>
      </c>
      <c r="F1707" t="s">
        <v>18390</v>
      </c>
      <c r="G1707" t="s">
        <v>18391</v>
      </c>
      <c r="H1707" s="5">
        <f>ROUND((Table25[[#This Row],[Total Elapsed]]-Table25[[#This Row],[Durable Function Elapsed]])/1000,0)</f>
        <v>0</v>
      </c>
      <c r="I1707" s="5">
        <f>ROUND(Table25[[#This Row],[Total Elapsed]]/1000,0)</f>
        <v>0</v>
      </c>
    </row>
    <row r="1708" spans="1:9" x14ac:dyDescent="0.25">
      <c r="A1708" t="s">
        <v>18392</v>
      </c>
      <c r="B1708">
        <v>22.873899999999999</v>
      </c>
      <c r="C1708">
        <v>10.142099999999999</v>
      </c>
      <c r="D1708" t="s">
        <v>18393</v>
      </c>
      <c r="E1708" t="s">
        <v>18394</v>
      </c>
      <c r="F1708" t="s">
        <v>18395</v>
      </c>
      <c r="G1708" t="s">
        <v>18396</v>
      </c>
      <c r="H1708" s="5">
        <f>ROUND((Table25[[#This Row],[Total Elapsed]]-Table25[[#This Row],[Durable Function Elapsed]])/1000,0)</f>
        <v>0</v>
      </c>
      <c r="I1708" s="5">
        <f>ROUND(Table25[[#This Row],[Total Elapsed]]/1000,0)</f>
        <v>0</v>
      </c>
    </row>
    <row r="1709" spans="1:9" x14ac:dyDescent="0.25">
      <c r="A1709" t="s">
        <v>18397</v>
      </c>
      <c r="B1709">
        <v>30.821400000000001</v>
      </c>
      <c r="C1709">
        <v>13.065099999999999</v>
      </c>
      <c r="D1709" t="s">
        <v>18398</v>
      </c>
      <c r="E1709" t="s">
        <v>18399</v>
      </c>
      <c r="F1709" t="s">
        <v>18400</v>
      </c>
      <c r="G1709" t="s">
        <v>18401</v>
      </c>
      <c r="H1709" s="5">
        <f>ROUND((Table25[[#This Row],[Total Elapsed]]-Table25[[#This Row],[Durable Function Elapsed]])/1000,0)</f>
        <v>0</v>
      </c>
      <c r="I1709" s="5">
        <f>ROUND(Table25[[#This Row],[Total Elapsed]]/1000,0)</f>
        <v>0</v>
      </c>
    </row>
    <row r="1710" spans="1:9" x14ac:dyDescent="0.25">
      <c r="A1710" t="s">
        <v>18402</v>
      </c>
      <c r="B1710">
        <v>24.735600000000002</v>
      </c>
      <c r="C1710">
        <v>11.513400000000001</v>
      </c>
      <c r="D1710" t="s">
        <v>18403</v>
      </c>
      <c r="E1710" t="s">
        <v>18404</v>
      </c>
      <c r="F1710" t="s">
        <v>18405</v>
      </c>
      <c r="G1710" t="s">
        <v>18406</v>
      </c>
      <c r="H1710" s="5">
        <f>ROUND((Table25[[#This Row],[Total Elapsed]]-Table25[[#This Row],[Durable Function Elapsed]])/1000,0)</f>
        <v>0</v>
      </c>
      <c r="I1710" s="5">
        <f>ROUND(Table25[[#This Row],[Total Elapsed]]/1000,0)</f>
        <v>0</v>
      </c>
    </row>
    <row r="1711" spans="1:9" x14ac:dyDescent="0.25">
      <c r="A1711" t="s">
        <v>18407</v>
      </c>
      <c r="B1711">
        <v>172.5917</v>
      </c>
      <c r="C1711">
        <v>11.796099999999999</v>
      </c>
      <c r="D1711" t="s">
        <v>18408</v>
      </c>
      <c r="E1711" t="s">
        <v>18409</v>
      </c>
      <c r="F1711" t="s">
        <v>18410</v>
      </c>
      <c r="G1711" t="s">
        <v>18411</v>
      </c>
      <c r="H1711" s="5">
        <f>ROUND((Table25[[#This Row],[Total Elapsed]]-Table25[[#This Row],[Durable Function Elapsed]])/1000,0)</f>
        <v>0</v>
      </c>
      <c r="I1711" s="5">
        <f>ROUND(Table25[[#This Row],[Total Elapsed]]/1000,0)</f>
        <v>0</v>
      </c>
    </row>
    <row r="1712" spans="1:9" x14ac:dyDescent="0.25">
      <c r="A1712" t="s">
        <v>18412</v>
      </c>
      <c r="B1712">
        <v>24.222300000000001</v>
      </c>
      <c r="C1712">
        <v>10.8887</v>
      </c>
      <c r="D1712" t="s">
        <v>18413</v>
      </c>
      <c r="E1712" t="s">
        <v>18414</v>
      </c>
      <c r="F1712" t="s">
        <v>18415</v>
      </c>
      <c r="G1712" t="s">
        <v>18416</v>
      </c>
      <c r="H1712" s="5">
        <f>ROUND((Table25[[#This Row],[Total Elapsed]]-Table25[[#This Row],[Durable Function Elapsed]])/1000,0)</f>
        <v>0</v>
      </c>
      <c r="I1712" s="5">
        <f>ROUND(Table25[[#This Row],[Total Elapsed]]/1000,0)</f>
        <v>0</v>
      </c>
    </row>
    <row r="1713" spans="1:9" x14ac:dyDescent="0.25">
      <c r="A1713" t="s">
        <v>18417</v>
      </c>
      <c r="B1713">
        <v>22.601400000000002</v>
      </c>
      <c r="C1713">
        <v>11.069699999999999</v>
      </c>
      <c r="D1713" t="s">
        <v>18418</v>
      </c>
      <c r="E1713" t="s">
        <v>18419</v>
      </c>
      <c r="F1713" t="s">
        <v>18420</v>
      </c>
      <c r="G1713" t="s">
        <v>18421</v>
      </c>
      <c r="H1713" s="5">
        <f>ROUND((Table25[[#This Row],[Total Elapsed]]-Table25[[#This Row],[Durable Function Elapsed]])/1000,0)</f>
        <v>0</v>
      </c>
      <c r="I1713" s="5">
        <f>ROUND(Table25[[#This Row],[Total Elapsed]]/1000,0)</f>
        <v>0</v>
      </c>
    </row>
    <row r="1714" spans="1:9" x14ac:dyDescent="0.25">
      <c r="A1714" t="s">
        <v>18422</v>
      </c>
      <c r="B1714">
        <v>66.745999999999995</v>
      </c>
      <c r="C1714">
        <v>10.1768</v>
      </c>
      <c r="D1714" t="s">
        <v>18423</v>
      </c>
      <c r="E1714" t="s">
        <v>18424</v>
      </c>
      <c r="F1714" t="s">
        <v>18425</v>
      </c>
      <c r="G1714" t="s">
        <v>18426</v>
      </c>
      <c r="H1714" s="5">
        <f>ROUND((Table25[[#This Row],[Total Elapsed]]-Table25[[#This Row],[Durable Function Elapsed]])/1000,0)</f>
        <v>0</v>
      </c>
      <c r="I1714" s="5">
        <f>ROUND(Table25[[#This Row],[Total Elapsed]]/1000,0)</f>
        <v>0</v>
      </c>
    </row>
    <row r="1715" spans="1:9" x14ac:dyDescent="0.25">
      <c r="A1715" t="s">
        <v>18427</v>
      </c>
      <c r="B1715">
        <v>34.384900000000002</v>
      </c>
      <c r="C1715">
        <v>10.603400000000001</v>
      </c>
      <c r="D1715" t="s">
        <v>18428</v>
      </c>
      <c r="E1715" t="s">
        <v>18429</v>
      </c>
      <c r="F1715" t="s">
        <v>18430</v>
      </c>
      <c r="G1715" t="s">
        <v>18431</v>
      </c>
      <c r="H1715" s="5">
        <f>ROUND((Table25[[#This Row],[Total Elapsed]]-Table25[[#This Row],[Durable Function Elapsed]])/1000,0)</f>
        <v>0</v>
      </c>
      <c r="I1715" s="5">
        <f>ROUND(Table25[[#This Row],[Total Elapsed]]/1000,0)</f>
        <v>0</v>
      </c>
    </row>
    <row r="1716" spans="1:9" x14ac:dyDescent="0.25">
      <c r="A1716" t="s">
        <v>18432</v>
      </c>
      <c r="B1716">
        <v>27.116700000000002</v>
      </c>
      <c r="C1716">
        <v>12.8689</v>
      </c>
      <c r="D1716" t="s">
        <v>18433</v>
      </c>
      <c r="E1716" t="s">
        <v>18434</v>
      </c>
      <c r="F1716" t="s">
        <v>18435</v>
      </c>
      <c r="G1716" t="s">
        <v>18436</v>
      </c>
      <c r="H1716" s="5">
        <f>ROUND((Table25[[#This Row],[Total Elapsed]]-Table25[[#This Row],[Durable Function Elapsed]])/1000,0)</f>
        <v>0</v>
      </c>
      <c r="I1716" s="5">
        <f>ROUND(Table25[[#This Row],[Total Elapsed]]/1000,0)</f>
        <v>0</v>
      </c>
    </row>
    <row r="1717" spans="1:9" x14ac:dyDescent="0.25">
      <c r="A1717" t="s">
        <v>18437</v>
      </c>
      <c r="B1717">
        <v>27.440899999999999</v>
      </c>
      <c r="C1717">
        <v>12.198600000000001</v>
      </c>
      <c r="D1717" t="s">
        <v>18438</v>
      </c>
      <c r="E1717" t="s">
        <v>18439</v>
      </c>
      <c r="F1717" t="s">
        <v>18440</v>
      </c>
      <c r="G1717" t="s">
        <v>18441</v>
      </c>
      <c r="H1717" s="5">
        <f>ROUND((Table25[[#This Row],[Total Elapsed]]-Table25[[#This Row],[Durable Function Elapsed]])/1000,0)</f>
        <v>0</v>
      </c>
      <c r="I1717" s="5">
        <f>ROUND(Table25[[#This Row],[Total Elapsed]]/1000,0)</f>
        <v>0</v>
      </c>
    </row>
    <row r="1718" spans="1:9" x14ac:dyDescent="0.25">
      <c r="A1718" t="s">
        <v>18442</v>
      </c>
      <c r="B1718">
        <v>49.895899999999997</v>
      </c>
      <c r="C1718">
        <v>14.5403</v>
      </c>
      <c r="D1718" t="s">
        <v>18443</v>
      </c>
      <c r="E1718" t="s">
        <v>18444</v>
      </c>
      <c r="F1718" t="s">
        <v>18445</v>
      </c>
      <c r="G1718" s="1" t="s">
        <v>18446</v>
      </c>
      <c r="H1718" s="5">
        <f>ROUND((Table25[[#This Row],[Total Elapsed]]-Table25[[#This Row],[Durable Function Elapsed]])/1000,0)</f>
        <v>0</v>
      </c>
      <c r="I1718" s="5">
        <f>ROUND(Table25[[#This Row],[Total Elapsed]]/1000,0)</f>
        <v>0</v>
      </c>
    </row>
    <row r="1719" spans="1:9" x14ac:dyDescent="0.25">
      <c r="A1719" t="s">
        <v>18447</v>
      </c>
      <c r="B1719">
        <v>49.089399999999998</v>
      </c>
      <c r="C1719">
        <v>13.364599999999999</v>
      </c>
      <c r="D1719" t="s">
        <v>18448</v>
      </c>
      <c r="E1719" t="s">
        <v>18449</v>
      </c>
      <c r="F1719" t="s">
        <v>18450</v>
      </c>
      <c r="G1719" t="s">
        <v>18451</v>
      </c>
      <c r="H1719" s="5">
        <f>ROUND((Table25[[#This Row],[Total Elapsed]]-Table25[[#This Row],[Durable Function Elapsed]])/1000,0)</f>
        <v>0</v>
      </c>
      <c r="I1719" s="5">
        <f>ROUND(Table25[[#This Row],[Total Elapsed]]/1000,0)</f>
        <v>0</v>
      </c>
    </row>
    <row r="1720" spans="1:9" x14ac:dyDescent="0.25">
      <c r="A1720" t="s">
        <v>18452</v>
      </c>
      <c r="B1720">
        <v>29.006799999999998</v>
      </c>
      <c r="C1720">
        <v>12.678900000000001</v>
      </c>
      <c r="D1720" t="s">
        <v>18453</v>
      </c>
      <c r="E1720" t="s">
        <v>18454</v>
      </c>
      <c r="F1720" t="s">
        <v>18455</v>
      </c>
      <c r="G1720" t="s">
        <v>18456</v>
      </c>
      <c r="H1720" s="5">
        <f>ROUND((Table25[[#This Row],[Total Elapsed]]-Table25[[#This Row],[Durable Function Elapsed]])/1000,0)</f>
        <v>0</v>
      </c>
      <c r="I1720" s="5">
        <f>ROUND(Table25[[#This Row],[Total Elapsed]]/1000,0)</f>
        <v>0</v>
      </c>
    </row>
    <row r="1721" spans="1:9" x14ac:dyDescent="0.25">
      <c r="A1721" t="s">
        <v>18457</v>
      </c>
      <c r="B1721">
        <v>28.966000000000001</v>
      </c>
      <c r="C1721">
        <v>9.8839000000000006</v>
      </c>
      <c r="D1721" t="s">
        <v>18458</v>
      </c>
      <c r="E1721" t="s">
        <v>18459</v>
      </c>
      <c r="F1721" t="s">
        <v>18460</v>
      </c>
      <c r="G1721" t="s">
        <v>18461</v>
      </c>
      <c r="H1721" s="5">
        <f>ROUND((Table25[[#This Row],[Total Elapsed]]-Table25[[#This Row],[Durable Function Elapsed]])/1000,0)</f>
        <v>0</v>
      </c>
      <c r="I1721" s="5">
        <f>ROUND(Table25[[#This Row],[Total Elapsed]]/1000,0)</f>
        <v>0</v>
      </c>
    </row>
    <row r="1722" spans="1:9" x14ac:dyDescent="0.25">
      <c r="A1722" t="s">
        <v>18462</v>
      </c>
      <c r="B1722">
        <v>20.4255</v>
      </c>
      <c r="C1722">
        <v>9.4258000000000006</v>
      </c>
      <c r="D1722" t="s">
        <v>18463</v>
      </c>
      <c r="E1722" t="s">
        <v>18464</v>
      </c>
      <c r="F1722" t="s">
        <v>18465</v>
      </c>
      <c r="G1722" t="s">
        <v>18466</v>
      </c>
      <c r="H1722" s="5">
        <f>ROUND((Table25[[#This Row],[Total Elapsed]]-Table25[[#This Row],[Durable Function Elapsed]])/1000,0)</f>
        <v>0</v>
      </c>
      <c r="I1722" s="5">
        <f>ROUND(Table25[[#This Row],[Total Elapsed]]/1000,0)</f>
        <v>0</v>
      </c>
    </row>
    <row r="1723" spans="1:9" x14ac:dyDescent="0.25">
      <c r="A1723" t="s">
        <v>18467</v>
      </c>
      <c r="B1723">
        <v>22.8794</v>
      </c>
      <c r="C1723">
        <v>10.554</v>
      </c>
      <c r="D1723" t="s">
        <v>18468</v>
      </c>
      <c r="E1723" t="s">
        <v>18469</v>
      </c>
      <c r="F1723" t="s">
        <v>18470</v>
      </c>
      <c r="G1723" t="s">
        <v>18471</v>
      </c>
      <c r="H1723" s="5">
        <f>ROUND((Table25[[#This Row],[Total Elapsed]]-Table25[[#This Row],[Durable Function Elapsed]])/1000,0)</f>
        <v>0</v>
      </c>
      <c r="I1723" s="5">
        <f>ROUND(Table25[[#This Row],[Total Elapsed]]/1000,0)</f>
        <v>0</v>
      </c>
    </row>
    <row r="1724" spans="1:9" x14ac:dyDescent="0.25">
      <c r="A1724" t="s">
        <v>18472</v>
      </c>
      <c r="B1724">
        <v>21.5137</v>
      </c>
      <c r="C1724">
        <v>9.9648000000000003</v>
      </c>
      <c r="D1724" t="s">
        <v>18473</v>
      </c>
      <c r="E1724" t="s">
        <v>18474</v>
      </c>
      <c r="F1724" t="s">
        <v>18475</v>
      </c>
      <c r="G1724" t="s">
        <v>18476</v>
      </c>
      <c r="H1724" s="5">
        <f>ROUND((Table25[[#This Row],[Total Elapsed]]-Table25[[#This Row],[Durable Function Elapsed]])/1000,0)</f>
        <v>0</v>
      </c>
      <c r="I1724" s="5">
        <f>ROUND(Table25[[#This Row],[Total Elapsed]]/1000,0)</f>
        <v>0</v>
      </c>
    </row>
    <row r="1725" spans="1:9" x14ac:dyDescent="0.25">
      <c r="A1725" t="s">
        <v>18477</v>
      </c>
      <c r="B1725">
        <v>25.058499999999999</v>
      </c>
      <c r="C1725">
        <v>12.515499999999999</v>
      </c>
      <c r="D1725" t="s">
        <v>18478</v>
      </c>
      <c r="E1725" t="s">
        <v>18479</v>
      </c>
      <c r="F1725" t="s">
        <v>18480</v>
      </c>
      <c r="G1725" t="s">
        <v>18481</v>
      </c>
      <c r="H1725" s="5">
        <f>ROUND((Table25[[#This Row],[Total Elapsed]]-Table25[[#This Row],[Durable Function Elapsed]])/1000,0)</f>
        <v>0</v>
      </c>
      <c r="I1725" s="5">
        <f>ROUND(Table25[[#This Row],[Total Elapsed]]/1000,0)</f>
        <v>0</v>
      </c>
    </row>
    <row r="1726" spans="1:9" x14ac:dyDescent="0.25">
      <c r="A1726" t="s">
        <v>18482</v>
      </c>
      <c r="B1726">
        <v>21.3873</v>
      </c>
      <c r="C1726">
        <v>11.870900000000001</v>
      </c>
      <c r="D1726" t="s">
        <v>18483</v>
      </c>
      <c r="E1726" t="s">
        <v>18484</v>
      </c>
      <c r="F1726" t="s">
        <v>18485</v>
      </c>
      <c r="G1726" t="s">
        <v>18486</v>
      </c>
      <c r="H1726" s="5">
        <f>ROUND((Table25[[#This Row],[Total Elapsed]]-Table25[[#This Row],[Durable Function Elapsed]])/1000,0)</f>
        <v>0</v>
      </c>
      <c r="I1726" s="5">
        <f>ROUND(Table25[[#This Row],[Total Elapsed]]/1000,0)</f>
        <v>0</v>
      </c>
    </row>
    <row r="1727" spans="1:9" x14ac:dyDescent="0.25">
      <c r="A1727" t="s">
        <v>18487</v>
      </c>
      <c r="B1727">
        <v>81.169799999999995</v>
      </c>
      <c r="C1727">
        <v>17.2057</v>
      </c>
      <c r="D1727" t="s">
        <v>18488</v>
      </c>
      <c r="E1727" t="s">
        <v>18489</v>
      </c>
      <c r="F1727" t="s">
        <v>18490</v>
      </c>
      <c r="G1727" t="s">
        <v>18491</v>
      </c>
      <c r="H1727" s="5">
        <f>ROUND((Table25[[#This Row],[Total Elapsed]]-Table25[[#This Row],[Durable Function Elapsed]])/1000,0)</f>
        <v>0</v>
      </c>
      <c r="I1727" s="5">
        <f>ROUND(Table25[[#This Row],[Total Elapsed]]/1000,0)</f>
        <v>0</v>
      </c>
    </row>
    <row r="1728" spans="1:9" x14ac:dyDescent="0.25">
      <c r="A1728" t="s">
        <v>18492</v>
      </c>
      <c r="B1728">
        <v>27.976500000000001</v>
      </c>
      <c r="C1728">
        <v>15.0245</v>
      </c>
      <c r="D1728" t="s">
        <v>18493</v>
      </c>
      <c r="E1728" t="s">
        <v>18494</v>
      </c>
      <c r="F1728" t="s">
        <v>18495</v>
      </c>
      <c r="G1728" t="s">
        <v>18496</v>
      </c>
      <c r="H1728" s="5">
        <f>ROUND((Table25[[#This Row],[Total Elapsed]]-Table25[[#This Row],[Durable Function Elapsed]])/1000,0)</f>
        <v>0</v>
      </c>
      <c r="I1728" s="5">
        <f>ROUND(Table25[[#This Row],[Total Elapsed]]/1000,0)</f>
        <v>0</v>
      </c>
    </row>
    <row r="1729" spans="1:9" x14ac:dyDescent="0.25">
      <c r="A1729" t="s">
        <v>18497</v>
      </c>
      <c r="B1729">
        <v>21.648</v>
      </c>
      <c r="C1729">
        <v>11.651999999999999</v>
      </c>
      <c r="D1729" t="s">
        <v>18498</v>
      </c>
      <c r="E1729" t="s">
        <v>18499</v>
      </c>
      <c r="F1729" t="s">
        <v>18500</v>
      </c>
      <c r="G1729" t="s">
        <v>18501</v>
      </c>
      <c r="H1729" s="5">
        <f>ROUND((Table25[[#This Row],[Total Elapsed]]-Table25[[#This Row],[Durable Function Elapsed]])/1000,0)</f>
        <v>0</v>
      </c>
      <c r="I1729" s="5">
        <f>ROUND(Table25[[#This Row],[Total Elapsed]]/1000,0)</f>
        <v>0</v>
      </c>
    </row>
    <row r="1730" spans="1:9" x14ac:dyDescent="0.25">
      <c r="A1730" t="s">
        <v>18502</v>
      </c>
      <c r="B1730">
        <v>24.7272</v>
      </c>
      <c r="C1730">
        <v>11.6745</v>
      </c>
      <c r="D1730" t="s">
        <v>18503</v>
      </c>
      <c r="E1730" t="s">
        <v>18504</v>
      </c>
      <c r="F1730" t="s">
        <v>18505</v>
      </c>
      <c r="G1730" t="s">
        <v>18506</v>
      </c>
      <c r="H1730" s="5">
        <f>ROUND((Table25[[#This Row],[Total Elapsed]]-Table25[[#This Row],[Durable Function Elapsed]])/1000,0)</f>
        <v>0</v>
      </c>
      <c r="I1730" s="5">
        <f>ROUND(Table25[[#This Row],[Total Elapsed]]/1000,0)</f>
        <v>0</v>
      </c>
    </row>
    <row r="1731" spans="1:9" x14ac:dyDescent="0.25">
      <c r="A1731" t="s">
        <v>18507</v>
      </c>
      <c r="B1731">
        <v>59.285200000000003</v>
      </c>
      <c r="C1731">
        <v>10.8118</v>
      </c>
      <c r="D1731" t="s">
        <v>18508</v>
      </c>
      <c r="E1731" t="s">
        <v>18509</v>
      </c>
      <c r="F1731" t="s">
        <v>18510</v>
      </c>
      <c r="G1731" t="s">
        <v>18511</v>
      </c>
      <c r="H1731" s="5">
        <f>ROUND((Table25[[#This Row],[Total Elapsed]]-Table25[[#This Row],[Durable Function Elapsed]])/1000,0)</f>
        <v>0</v>
      </c>
      <c r="I1731" s="5">
        <f>ROUND(Table25[[#This Row],[Total Elapsed]]/1000,0)</f>
        <v>0</v>
      </c>
    </row>
    <row r="1732" spans="1:9" x14ac:dyDescent="0.25">
      <c r="A1732" t="s">
        <v>18512</v>
      </c>
      <c r="B1732">
        <v>66.946600000000004</v>
      </c>
      <c r="C1732">
        <v>9.6118000000000006</v>
      </c>
      <c r="D1732" t="s">
        <v>18513</v>
      </c>
      <c r="E1732" t="s">
        <v>18514</v>
      </c>
      <c r="F1732" t="s">
        <v>18515</v>
      </c>
      <c r="G1732" t="s">
        <v>18516</v>
      </c>
      <c r="H1732" s="5">
        <f>ROUND((Table25[[#This Row],[Total Elapsed]]-Table25[[#This Row],[Durable Function Elapsed]])/1000,0)</f>
        <v>0</v>
      </c>
      <c r="I1732" s="5">
        <f>ROUND(Table25[[#This Row],[Total Elapsed]]/1000,0)</f>
        <v>0</v>
      </c>
    </row>
    <row r="1733" spans="1:9" x14ac:dyDescent="0.25">
      <c r="A1733" t="s">
        <v>18517</v>
      </c>
      <c r="B1733">
        <v>21.059100000000001</v>
      </c>
      <c r="C1733">
        <v>9.8667999999999996</v>
      </c>
      <c r="D1733" t="s">
        <v>18518</v>
      </c>
      <c r="E1733" t="s">
        <v>18519</v>
      </c>
      <c r="F1733" t="s">
        <v>18520</v>
      </c>
      <c r="G1733" t="s">
        <v>18521</v>
      </c>
      <c r="H1733" s="5">
        <f>ROUND((Table25[[#This Row],[Total Elapsed]]-Table25[[#This Row],[Durable Function Elapsed]])/1000,0)</f>
        <v>0</v>
      </c>
      <c r="I1733" s="5">
        <f>ROUND(Table25[[#This Row],[Total Elapsed]]/1000,0)</f>
        <v>0</v>
      </c>
    </row>
    <row r="1734" spans="1:9" x14ac:dyDescent="0.25">
      <c r="A1734" t="s">
        <v>18522</v>
      </c>
      <c r="B1734">
        <v>23.453499999999998</v>
      </c>
      <c r="C1734">
        <v>10.849399999999999</v>
      </c>
      <c r="D1734" t="s">
        <v>18523</v>
      </c>
      <c r="E1734" t="s">
        <v>18524</v>
      </c>
      <c r="F1734" t="s">
        <v>18525</v>
      </c>
      <c r="G1734" t="s">
        <v>18526</v>
      </c>
      <c r="H1734" s="5">
        <f>ROUND((Table25[[#This Row],[Total Elapsed]]-Table25[[#This Row],[Durable Function Elapsed]])/1000,0)</f>
        <v>0</v>
      </c>
      <c r="I1734" s="5">
        <f>ROUND(Table25[[#This Row],[Total Elapsed]]/1000,0)</f>
        <v>0</v>
      </c>
    </row>
    <row r="1735" spans="1:9" x14ac:dyDescent="0.25">
      <c r="A1735" t="s">
        <v>18527</v>
      </c>
      <c r="B1735">
        <v>134.3974</v>
      </c>
      <c r="C1735">
        <v>10.411</v>
      </c>
      <c r="D1735" t="s">
        <v>18528</v>
      </c>
      <c r="E1735" t="s">
        <v>18529</v>
      </c>
      <c r="F1735" t="s">
        <v>18530</v>
      </c>
      <c r="G1735" t="s">
        <v>18531</v>
      </c>
      <c r="H1735" s="5">
        <f>ROUND((Table25[[#This Row],[Total Elapsed]]-Table25[[#This Row],[Durable Function Elapsed]])/1000,0)</f>
        <v>0</v>
      </c>
      <c r="I1735" s="5">
        <f>ROUND(Table25[[#This Row],[Total Elapsed]]/1000,0)</f>
        <v>0</v>
      </c>
    </row>
    <row r="1736" spans="1:9" x14ac:dyDescent="0.25">
      <c r="A1736" t="s">
        <v>18532</v>
      </c>
      <c r="B1736">
        <v>25.326000000000001</v>
      </c>
      <c r="C1736">
        <v>12.9733</v>
      </c>
      <c r="D1736" t="s">
        <v>18533</v>
      </c>
      <c r="E1736" t="s">
        <v>18534</v>
      </c>
      <c r="F1736" t="s">
        <v>18535</v>
      </c>
      <c r="G1736" t="s">
        <v>18536</v>
      </c>
      <c r="H1736" s="5">
        <f>ROUND((Table25[[#This Row],[Total Elapsed]]-Table25[[#This Row],[Durable Function Elapsed]])/1000,0)</f>
        <v>0</v>
      </c>
      <c r="I1736" s="5">
        <f>ROUND(Table25[[#This Row],[Total Elapsed]]/1000,0)</f>
        <v>0</v>
      </c>
    </row>
    <row r="1737" spans="1:9" x14ac:dyDescent="0.25">
      <c r="A1737" t="s">
        <v>18537</v>
      </c>
      <c r="B1737">
        <v>27.383700000000001</v>
      </c>
      <c r="C1737">
        <v>10.382899999999999</v>
      </c>
      <c r="D1737" t="s">
        <v>18538</v>
      </c>
      <c r="E1737" t="s">
        <v>18539</v>
      </c>
      <c r="F1737" t="s">
        <v>18540</v>
      </c>
      <c r="G1737" t="s">
        <v>18541</v>
      </c>
      <c r="H1737" s="5">
        <f>ROUND((Table25[[#This Row],[Total Elapsed]]-Table25[[#This Row],[Durable Function Elapsed]])/1000,0)</f>
        <v>0</v>
      </c>
      <c r="I1737" s="5">
        <f>ROUND(Table25[[#This Row],[Total Elapsed]]/1000,0)</f>
        <v>0</v>
      </c>
    </row>
    <row r="1738" spans="1:9" x14ac:dyDescent="0.25">
      <c r="A1738" t="s">
        <v>18542</v>
      </c>
      <c r="B1738">
        <v>123.0381</v>
      </c>
      <c r="C1738">
        <v>16.426500000000001</v>
      </c>
      <c r="D1738" t="s">
        <v>18543</v>
      </c>
      <c r="E1738" t="s">
        <v>18544</v>
      </c>
      <c r="F1738" t="s">
        <v>18545</v>
      </c>
      <c r="G1738" t="s">
        <v>18546</v>
      </c>
      <c r="H1738" s="5">
        <f>ROUND((Table25[[#This Row],[Total Elapsed]]-Table25[[#This Row],[Durable Function Elapsed]])/1000,0)</f>
        <v>0</v>
      </c>
      <c r="I1738" s="5">
        <f>ROUND(Table25[[#This Row],[Total Elapsed]]/1000,0)</f>
        <v>0</v>
      </c>
    </row>
    <row r="1739" spans="1:9" x14ac:dyDescent="0.25">
      <c r="A1739" t="s">
        <v>18547</v>
      </c>
      <c r="B1739">
        <v>56.281100000000002</v>
      </c>
      <c r="C1739">
        <v>9.8652999999999995</v>
      </c>
      <c r="D1739" t="s">
        <v>18548</v>
      </c>
      <c r="E1739" t="s">
        <v>18549</v>
      </c>
      <c r="F1739" t="s">
        <v>18550</v>
      </c>
      <c r="G1739" t="s">
        <v>18551</v>
      </c>
      <c r="H1739" s="5">
        <f>ROUND((Table25[[#This Row],[Total Elapsed]]-Table25[[#This Row],[Durable Function Elapsed]])/1000,0)</f>
        <v>0</v>
      </c>
      <c r="I1739" s="5">
        <f>ROUND(Table25[[#This Row],[Total Elapsed]]/1000,0)</f>
        <v>0</v>
      </c>
    </row>
    <row r="1740" spans="1:9" x14ac:dyDescent="0.25">
      <c r="A1740" t="s">
        <v>18552</v>
      </c>
      <c r="B1740">
        <v>21.080500000000001</v>
      </c>
      <c r="C1740">
        <v>10.721500000000001</v>
      </c>
      <c r="D1740" t="s">
        <v>18553</v>
      </c>
      <c r="E1740" t="s">
        <v>18554</v>
      </c>
      <c r="F1740" t="s">
        <v>18555</v>
      </c>
      <c r="G1740" t="s">
        <v>18556</v>
      </c>
      <c r="H1740" s="5">
        <f>ROUND((Table25[[#This Row],[Total Elapsed]]-Table25[[#This Row],[Durable Function Elapsed]])/1000,0)</f>
        <v>0</v>
      </c>
      <c r="I1740" s="5">
        <f>ROUND(Table25[[#This Row],[Total Elapsed]]/1000,0)</f>
        <v>0</v>
      </c>
    </row>
    <row r="1741" spans="1:9" x14ac:dyDescent="0.25">
      <c r="A1741" t="s">
        <v>18557</v>
      </c>
      <c r="B1741">
        <v>26.469200000000001</v>
      </c>
      <c r="C1741">
        <v>10.2507</v>
      </c>
      <c r="D1741" t="s">
        <v>18558</v>
      </c>
      <c r="E1741" t="s">
        <v>18559</v>
      </c>
      <c r="F1741" t="s">
        <v>18560</v>
      </c>
      <c r="G1741" t="s">
        <v>18561</v>
      </c>
      <c r="H1741" s="5">
        <f>ROUND((Table25[[#This Row],[Total Elapsed]]-Table25[[#This Row],[Durable Function Elapsed]])/1000,0)</f>
        <v>0</v>
      </c>
      <c r="I1741" s="5">
        <f>ROUND(Table25[[#This Row],[Total Elapsed]]/1000,0)</f>
        <v>0</v>
      </c>
    </row>
    <row r="1742" spans="1:9" x14ac:dyDescent="0.25">
      <c r="A1742" t="s">
        <v>18562</v>
      </c>
      <c r="B1742">
        <v>36.198500000000003</v>
      </c>
      <c r="C1742">
        <v>10.829700000000001</v>
      </c>
      <c r="D1742" t="s">
        <v>18563</v>
      </c>
      <c r="E1742" t="s">
        <v>18564</v>
      </c>
      <c r="F1742" t="s">
        <v>18565</v>
      </c>
      <c r="G1742" t="s">
        <v>18566</v>
      </c>
      <c r="H1742" s="5">
        <f>ROUND((Table25[[#This Row],[Total Elapsed]]-Table25[[#This Row],[Durable Function Elapsed]])/1000,0)</f>
        <v>0</v>
      </c>
      <c r="I1742" s="5">
        <f>ROUND(Table25[[#This Row],[Total Elapsed]]/1000,0)</f>
        <v>0</v>
      </c>
    </row>
    <row r="1743" spans="1:9" x14ac:dyDescent="0.25">
      <c r="A1743" t="s">
        <v>18567</v>
      </c>
      <c r="B1743">
        <v>52.210299999999997</v>
      </c>
      <c r="C1743">
        <v>10.589499999999999</v>
      </c>
      <c r="D1743" t="s">
        <v>18568</v>
      </c>
      <c r="E1743" t="s">
        <v>18569</v>
      </c>
      <c r="F1743" t="s">
        <v>18570</v>
      </c>
      <c r="G1743" t="s">
        <v>18571</v>
      </c>
      <c r="H1743" s="5">
        <f>ROUND((Table25[[#This Row],[Total Elapsed]]-Table25[[#This Row],[Durable Function Elapsed]])/1000,0)</f>
        <v>0</v>
      </c>
      <c r="I1743" s="5">
        <f>ROUND(Table25[[#This Row],[Total Elapsed]]/1000,0)</f>
        <v>0</v>
      </c>
    </row>
    <row r="1744" spans="1:9" x14ac:dyDescent="0.25">
      <c r="A1744" t="s">
        <v>18572</v>
      </c>
      <c r="B1744">
        <v>35.292700000000004</v>
      </c>
      <c r="C1744">
        <v>12.506399999999999</v>
      </c>
      <c r="D1744" t="s">
        <v>18573</v>
      </c>
      <c r="E1744" t="s">
        <v>18574</v>
      </c>
      <c r="F1744" t="s">
        <v>18575</v>
      </c>
      <c r="G1744" t="s">
        <v>18576</v>
      </c>
      <c r="H1744" s="5">
        <f>ROUND((Table25[[#This Row],[Total Elapsed]]-Table25[[#This Row],[Durable Function Elapsed]])/1000,0)</f>
        <v>0</v>
      </c>
      <c r="I1744" s="5">
        <f>ROUND(Table25[[#This Row],[Total Elapsed]]/1000,0)</f>
        <v>0</v>
      </c>
    </row>
    <row r="1745" spans="1:9" x14ac:dyDescent="0.25">
      <c r="A1745" t="s">
        <v>18577</v>
      </c>
      <c r="B1745">
        <v>66.148099999999999</v>
      </c>
      <c r="C1745">
        <v>14.2074</v>
      </c>
      <c r="D1745" t="s">
        <v>18578</v>
      </c>
      <c r="E1745" t="s">
        <v>18579</v>
      </c>
      <c r="F1745" t="s">
        <v>18580</v>
      </c>
      <c r="G1745" t="s">
        <v>18581</v>
      </c>
      <c r="H1745" s="5">
        <f>ROUND((Table25[[#This Row],[Total Elapsed]]-Table25[[#This Row],[Durable Function Elapsed]])/1000,0)</f>
        <v>0</v>
      </c>
      <c r="I1745" s="5">
        <f>ROUND(Table25[[#This Row],[Total Elapsed]]/1000,0)</f>
        <v>0</v>
      </c>
    </row>
    <row r="1746" spans="1:9" x14ac:dyDescent="0.25">
      <c r="A1746" t="s">
        <v>18582</v>
      </c>
      <c r="B1746">
        <v>33.370800000000003</v>
      </c>
      <c r="C1746">
        <v>10.667899999999999</v>
      </c>
      <c r="D1746" t="s">
        <v>18583</v>
      </c>
      <c r="E1746" t="s">
        <v>18584</v>
      </c>
      <c r="F1746" t="s">
        <v>18585</v>
      </c>
      <c r="G1746" t="s">
        <v>18586</v>
      </c>
      <c r="H1746" s="5">
        <f>ROUND((Table25[[#This Row],[Total Elapsed]]-Table25[[#This Row],[Durable Function Elapsed]])/1000,0)</f>
        <v>0</v>
      </c>
      <c r="I1746" s="5">
        <f>ROUND(Table25[[#This Row],[Total Elapsed]]/1000,0)</f>
        <v>0</v>
      </c>
    </row>
    <row r="1747" spans="1:9" x14ac:dyDescent="0.25">
      <c r="A1747" t="s">
        <v>18587</v>
      </c>
      <c r="B1747">
        <v>42.630899999999997</v>
      </c>
      <c r="C1747">
        <v>12.6373</v>
      </c>
      <c r="D1747" t="s">
        <v>18588</v>
      </c>
      <c r="E1747" t="s">
        <v>18589</v>
      </c>
      <c r="F1747" t="s">
        <v>18590</v>
      </c>
      <c r="G1747" t="s">
        <v>18591</v>
      </c>
      <c r="H1747" s="5">
        <f>ROUND((Table25[[#This Row],[Total Elapsed]]-Table25[[#This Row],[Durable Function Elapsed]])/1000,0)</f>
        <v>0</v>
      </c>
      <c r="I1747" s="5">
        <f>ROUND(Table25[[#This Row],[Total Elapsed]]/1000,0)</f>
        <v>0</v>
      </c>
    </row>
    <row r="1748" spans="1:9" x14ac:dyDescent="0.25">
      <c r="A1748" t="s">
        <v>18592</v>
      </c>
      <c r="B1748">
        <v>25.6692</v>
      </c>
      <c r="C1748">
        <v>13.884399999999999</v>
      </c>
      <c r="D1748" t="s">
        <v>18593</v>
      </c>
      <c r="E1748" t="s">
        <v>18594</v>
      </c>
      <c r="F1748" t="s">
        <v>18595</v>
      </c>
      <c r="G1748" t="s">
        <v>18596</v>
      </c>
      <c r="H1748" s="5">
        <f>ROUND((Table25[[#This Row],[Total Elapsed]]-Table25[[#This Row],[Durable Function Elapsed]])/1000,0)</f>
        <v>0</v>
      </c>
      <c r="I1748" s="5">
        <f>ROUND(Table25[[#This Row],[Total Elapsed]]/1000,0)</f>
        <v>0</v>
      </c>
    </row>
    <row r="1749" spans="1:9" x14ac:dyDescent="0.25">
      <c r="A1749" t="s">
        <v>18592</v>
      </c>
      <c r="B1749">
        <v>26.2255</v>
      </c>
      <c r="C1749">
        <v>11.0083</v>
      </c>
      <c r="D1749" t="s">
        <v>18597</v>
      </c>
      <c r="E1749" t="s">
        <v>18598</v>
      </c>
      <c r="F1749" t="s">
        <v>18599</v>
      </c>
      <c r="G1749" t="s">
        <v>18600</v>
      </c>
      <c r="H1749" s="5">
        <f>ROUND((Table25[[#This Row],[Total Elapsed]]-Table25[[#This Row],[Durable Function Elapsed]])/1000,0)</f>
        <v>0</v>
      </c>
      <c r="I1749" s="5">
        <f>ROUND(Table25[[#This Row],[Total Elapsed]]/1000,0)</f>
        <v>0</v>
      </c>
    </row>
    <row r="1750" spans="1:9" x14ac:dyDescent="0.25">
      <c r="A1750" t="s">
        <v>18601</v>
      </c>
      <c r="B1750">
        <v>30.489100000000001</v>
      </c>
      <c r="C1750">
        <v>13.896800000000001</v>
      </c>
      <c r="D1750" t="s">
        <v>18602</v>
      </c>
      <c r="E1750" t="s">
        <v>18603</v>
      </c>
      <c r="F1750" t="s">
        <v>18604</v>
      </c>
      <c r="G1750" t="s">
        <v>18605</v>
      </c>
      <c r="H1750" s="5">
        <f>ROUND((Table25[[#This Row],[Total Elapsed]]-Table25[[#This Row],[Durable Function Elapsed]])/1000,0)</f>
        <v>0</v>
      </c>
      <c r="I1750" s="5">
        <f>ROUND(Table25[[#This Row],[Total Elapsed]]/1000,0)</f>
        <v>0</v>
      </c>
    </row>
    <row r="1751" spans="1:9" x14ac:dyDescent="0.25">
      <c r="A1751" t="s">
        <v>18606</v>
      </c>
      <c r="B1751">
        <v>29.665900000000001</v>
      </c>
      <c r="C1751">
        <v>14.603899999999999</v>
      </c>
      <c r="D1751" t="s">
        <v>18607</v>
      </c>
      <c r="E1751" t="s">
        <v>18608</v>
      </c>
      <c r="F1751" t="s">
        <v>18609</v>
      </c>
      <c r="G1751" t="s">
        <v>18610</v>
      </c>
      <c r="H1751" s="5">
        <f>ROUND((Table25[[#This Row],[Total Elapsed]]-Table25[[#This Row],[Durable Function Elapsed]])/1000,0)</f>
        <v>0</v>
      </c>
      <c r="I1751" s="5">
        <f>ROUND(Table25[[#This Row],[Total Elapsed]]/1000,0)</f>
        <v>0</v>
      </c>
    </row>
    <row r="1752" spans="1:9" x14ac:dyDescent="0.25">
      <c r="A1752" t="s">
        <v>18611</v>
      </c>
      <c r="B1752">
        <v>24.912500000000001</v>
      </c>
      <c r="C1752">
        <v>12.219200000000001</v>
      </c>
      <c r="D1752" t="s">
        <v>18612</v>
      </c>
      <c r="E1752" t="s">
        <v>18613</v>
      </c>
      <c r="F1752" t="s">
        <v>18614</v>
      </c>
      <c r="G1752" t="s">
        <v>18615</v>
      </c>
      <c r="H1752" s="5">
        <f>ROUND((Table25[[#This Row],[Total Elapsed]]-Table25[[#This Row],[Durable Function Elapsed]])/1000,0)</f>
        <v>0</v>
      </c>
      <c r="I1752" s="5">
        <f>ROUND(Table25[[#This Row],[Total Elapsed]]/1000,0)</f>
        <v>0</v>
      </c>
    </row>
    <row r="1753" spans="1:9" x14ac:dyDescent="0.25">
      <c r="A1753" t="s">
        <v>18616</v>
      </c>
      <c r="B1753">
        <v>106.0812</v>
      </c>
      <c r="C1753">
        <v>11.6014</v>
      </c>
      <c r="D1753" t="s">
        <v>18617</v>
      </c>
      <c r="E1753" t="s">
        <v>18618</v>
      </c>
      <c r="F1753" t="s">
        <v>18619</v>
      </c>
      <c r="G1753" t="s">
        <v>18620</v>
      </c>
      <c r="H1753" s="5">
        <f>ROUND((Table25[[#This Row],[Total Elapsed]]-Table25[[#This Row],[Durable Function Elapsed]])/1000,0)</f>
        <v>0</v>
      </c>
      <c r="I1753" s="5">
        <f>ROUND(Table25[[#This Row],[Total Elapsed]]/1000,0)</f>
        <v>0</v>
      </c>
    </row>
    <row r="1754" spans="1:9" x14ac:dyDescent="0.25">
      <c r="A1754" t="s">
        <v>18621</v>
      </c>
      <c r="B1754">
        <v>26.032599999999999</v>
      </c>
      <c r="C1754">
        <v>9.6350999999999996</v>
      </c>
      <c r="D1754" t="s">
        <v>18622</v>
      </c>
      <c r="E1754" t="s">
        <v>18623</v>
      </c>
      <c r="F1754" t="s">
        <v>18624</v>
      </c>
      <c r="G1754" t="s">
        <v>18625</v>
      </c>
      <c r="H1754" s="5">
        <f>ROUND((Table25[[#This Row],[Total Elapsed]]-Table25[[#This Row],[Durable Function Elapsed]])/1000,0)</f>
        <v>0</v>
      </c>
      <c r="I1754" s="5">
        <f>ROUND(Table25[[#This Row],[Total Elapsed]]/1000,0)</f>
        <v>0</v>
      </c>
    </row>
    <row r="1755" spans="1:9" x14ac:dyDescent="0.25">
      <c r="A1755" t="s">
        <v>18626</v>
      </c>
      <c r="B1755">
        <v>27.3307</v>
      </c>
      <c r="C1755">
        <v>12.721299999999999</v>
      </c>
      <c r="D1755" t="s">
        <v>18627</v>
      </c>
      <c r="E1755" t="s">
        <v>18628</v>
      </c>
      <c r="F1755" t="s">
        <v>18629</v>
      </c>
      <c r="G1755" t="s">
        <v>18630</v>
      </c>
      <c r="H1755" s="5">
        <f>ROUND((Table25[[#This Row],[Total Elapsed]]-Table25[[#This Row],[Durable Function Elapsed]])/1000,0)</f>
        <v>0</v>
      </c>
      <c r="I1755" s="5">
        <f>ROUND(Table25[[#This Row],[Total Elapsed]]/1000,0)</f>
        <v>0</v>
      </c>
    </row>
    <row r="1756" spans="1:9" x14ac:dyDescent="0.25">
      <c r="A1756" t="s">
        <v>18631</v>
      </c>
      <c r="B1756">
        <v>101.8582</v>
      </c>
      <c r="C1756">
        <v>10.832599999999999</v>
      </c>
      <c r="D1756" t="s">
        <v>18632</v>
      </c>
      <c r="E1756" t="s">
        <v>18633</v>
      </c>
      <c r="F1756" t="s">
        <v>18634</v>
      </c>
      <c r="G1756" t="s">
        <v>18635</v>
      </c>
      <c r="H1756" s="5">
        <f>ROUND((Table25[[#This Row],[Total Elapsed]]-Table25[[#This Row],[Durable Function Elapsed]])/1000,0)</f>
        <v>0</v>
      </c>
      <c r="I1756" s="5">
        <f>ROUND(Table25[[#This Row],[Total Elapsed]]/1000,0)</f>
        <v>0</v>
      </c>
    </row>
    <row r="1757" spans="1:9" x14ac:dyDescent="0.25">
      <c r="A1757" t="s">
        <v>18636</v>
      </c>
      <c r="B1757">
        <v>23.464200000000002</v>
      </c>
      <c r="C1757">
        <v>11.101000000000001</v>
      </c>
      <c r="D1757" t="s">
        <v>18637</v>
      </c>
      <c r="E1757" t="s">
        <v>18638</v>
      </c>
      <c r="F1757" t="s">
        <v>18639</v>
      </c>
      <c r="G1757" t="s">
        <v>18640</v>
      </c>
      <c r="H1757" s="5">
        <f>ROUND((Table25[[#This Row],[Total Elapsed]]-Table25[[#This Row],[Durable Function Elapsed]])/1000,0)</f>
        <v>0</v>
      </c>
      <c r="I1757" s="5">
        <f>ROUND(Table25[[#This Row],[Total Elapsed]]/1000,0)</f>
        <v>0</v>
      </c>
    </row>
    <row r="1758" spans="1:9" x14ac:dyDescent="0.25">
      <c r="A1758" t="s">
        <v>18641</v>
      </c>
      <c r="B1758">
        <v>22.331099999999999</v>
      </c>
      <c r="C1758">
        <v>11.2455</v>
      </c>
      <c r="D1758" t="s">
        <v>18642</v>
      </c>
      <c r="E1758" t="s">
        <v>18643</v>
      </c>
      <c r="F1758" t="s">
        <v>18644</v>
      </c>
      <c r="G1758" t="s">
        <v>18645</v>
      </c>
      <c r="H1758" s="5">
        <f>ROUND((Table25[[#This Row],[Total Elapsed]]-Table25[[#This Row],[Durable Function Elapsed]])/1000,0)</f>
        <v>0</v>
      </c>
      <c r="I1758" s="5">
        <f>ROUND(Table25[[#This Row],[Total Elapsed]]/1000,0)</f>
        <v>0</v>
      </c>
    </row>
    <row r="1759" spans="1:9" x14ac:dyDescent="0.25">
      <c r="A1759" t="s">
        <v>18646</v>
      </c>
      <c r="B1759">
        <v>28.458400000000001</v>
      </c>
      <c r="C1759">
        <v>10.228999999999999</v>
      </c>
      <c r="D1759" t="s">
        <v>18647</v>
      </c>
      <c r="E1759" t="s">
        <v>18648</v>
      </c>
      <c r="F1759" t="s">
        <v>18649</v>
      </c>
      <c r="G1759" t="s">
        <v>18650</v>
      </c>
      <c r="H1759" s="5">
        <f>ROUND((Table25[[#This Row],[Total Elapsed]]-Table25[[#This Row],[Durable Function Elapsed]])/1000,0)</f>
        <v>0</v>
      </c>
      <c r="I1759" s="5">
        <f>ROUND(Table25[[#This Row],[Total Elapsed]]/1000,0)</f>
        <v>0</v>
      </c>
    </row>
    <row r="1760" spans="1:9" x14ac:dyDescent="0.25">
      <c r="A1760" t="s">
        <v>18651</v>
      </c>
      <c r="B1760">
        <v>38.009500000000003</v>
      </c>
      <c r="C1760">
        <v>10.4345</v>
      </c>
      <c r="D1760" t="s">
        <v>18652</v>
      </c>
      <c r="E1760" t="s">
        <v>18653</v>
      </c>
      <c r="F1760" t="s">
        <v>18654</v>
      </c>
      <c r="G1760" t="s">
        <v>18655</v>
      </c>
      <c r="H1760" s="5">
        <f>ROUND((Table25[[#This Row],[Total Elapsed]]-Table25[[#This Row],[Durable Function Elapsed]])/1000,0)</f>
        <v>0</v>
      </c>
      <c r="I1760" s="5">
        <f>ROUND(Table25[[#This Row],[Total Elapsed]]/1000,0)</f>
        <v>0</v>
      </c>
    </row>
    <row r="1761" spans="1:9" x14ac:dyDescent="0.25">
      <c r="A1761" t="s">
        <v>18656</v>
      </c>
      <c r="B1761">
        <v>33.954999999999998</v>
      </c>
      <c r="C1761">
        <v>9.8125</v>
      </c>
      <c r="D1761" t="s">
        <v>18657</v>
      </c>
      <c r="E1761" t="s">
        <v>18658</v>
      </c>
      <c r="F1761" t="s">
        <v>18659</v>
      </c>
      <c r="G1761" t="s">
        <v>18660</v>
      </c>
      <c r="H1761" s="5">
        <f>ROUND((Table25[[#This Row],[Total Elapsed]]-Table25[[#This Row],[Durable Function Elapsed]])/1000,0)</f>
        <v>0</v>
      </c>
      <c r="I1761" s="5">
        <f>ROUND(Table25[[#This Row],[Total Elapsed]]/1000,0)</f>
        <v>0</v>
      </c>
    </row>
    <row r="1762" spans="1:9" x14ac:dyDescent="0.25">
      <c r="A1762" t="s">
        <v>18661</v>
      </c>
      <c r="B1762">
        <v>30.746300000000002</v>
      </c>
      <c r="C1762">
        <v>9.4687999999999999</v>
      </c>
      <c r="D1762" t="s">
        <v>18662</v>
      </c>
      <c r="E1762" t="s">
        <v>18663</v>
      </c>
      <c r="F1762" t="s">
        <v>18664</v>
      </c>
      <c r="G1762" s="1" t="s">
        <v>18665</v>
      </c>
      <c r="H1762" s="5">
        <f>ROUND((Table25[[#This Row],[Total Elapsed]]-Table25[[#This Row],[Durable Function Elapsed]])/1000,0)</f>
        <v>0</v>
      </c>
      <c r="I1762" s="5">
        <f>ROUND(Table25[[#This Row],[Total Elapsed]]/1000,0)</f>
        <v>0</v>
      </c>
    </row>
    <row r="1763" spans="1:9" x14ac:dyDescent="0.25">
      <c r="A1763" t="s">
        <v>18666</v>
      </c>
      <c r="B1763">
        <v>24.349799999999998</v>
      </c>
      <c r="C1763">
        <v>10.792899999999999</v>
      </c>
      <c r="D1763" t="s">
        <v>18667</v>
      </c>
      <c r="E1763" t="s">
        <v>18668</v>
      </c>
      <c r="F1763" t="s">
        <v>18669</v>
      </c>
      <c r="G1763" t="s">
        <v>18670</v>
      </c>
      <c r="H1763" s="5">
        <f>ROUND((Table25[[#This Row],[Total Elapsed]]-Table25[[#This Row],[Durable Function Elapsed]])/1000,0)</f>
        <v>0</v>
      </c>
      <c r="I1763" s="5">
        <f>ROUND(Table25[[#This Row],[Total Elapsed]]/1000,0)</f>
        <v>0</v>
      </c>
    </row>
    <row r="1764" spans="1:9" x14ac:dyDescent="0.25">
      <c r="A1764" t="s">
        <v>18671</v>
      </c>
      <c r="B1764">
        <v>31.431000000000001</v>
      </c>
      <c r="C1764">
        <v>9.9608000000000008</v>
      </c>
      <c r="D1764" t="s">
        <v>18672</v>
      </c>
      <c r="E1764" t="s">
        <v>18673</v>
      </c>
      <c r="F1764" t="s">
        <v>18674</v>
      </c>
      <c r="G1764" t="s">
        <v>18675</v>
      </c>
      <c r="H1764" s="5">
        <f>ROUND((Table25[[#This Row],[Total Elapsed]]-Table25[[#This Row],[Durable Function Elapsed]])/1000,0)</f>
        <v>0</v>
      </c>
      <c r="I1764" s="5">
        <f>ROUND(Table25[[#This Row],[Total Elapsed]]/1000,0)</f>
        <v>0</v>
      </c>
    </row>
    <row r="1765" spans="1:9" x14ac:dyDescent="0.25">
      <c r="A1765" t="s">
        <v>18676</v>
      </c>
      <c r="B1765">
        <v>22.1983</v>
      </c>
      <c r="C1765">
        <v>10.4293</v>
      </c>
      <c r="D1765" t="s">
        <v>18677</v>
      </c>
      <c r="E1765" t="s">
        <v>18678</v>
      </c>
      <c r="F1765" t="s">
        <v>18679</v>
      </c>
      <c r="G1765" t="s">
        <v>18680</v>
      </c>
      <c r="H1765" s="5">
        <f>ROUND((Table25[[#This Row],[Total Elapsed]]-Table25[[#This Row],[Durable Function Elapsed]])/1000,0)</f>
        <v>0</v>
      </c>
      <c r="I1765" s="5">
        <f>ROUND(Table25[[#This Row],[Total Elapsed]]/1000,0)</f>
        <v>0</v>
      </c>
    </row>
    <row r="1766" spans="1:9" x14ac:dyDescent="0.25">
      <c r="A1766" t="s">
        <v>18681</v>
      </c>
      <c r="B1766">
        <v>25.115500000000001</v>
      </c>
      <c r="C1766">
        <v>11.2355</v>
      </c>
      <c r="D1766" t="s">
        <v>18682</v>
      </c>
      <c r="E1766" t="s">
        <v>18683</v>
      </c>
      <c r="F1766" t="s">
        <v>18684</v>
      </c>
      <c r="G1766" t="s">
        <v>18685</v>
      </c>
      <c r="H1766" s="5">
        <f>ROUND((Table25[[#This Row],[Total Elapsed]]-Table25[[#This Row],[Durable Function Elapsed]])/1000,0)</f>
        <v>0</v>
      </c>
      <c r="I1766" s="5">
        <f>ROUND(Table25[[#This Row],[Total Elapsed]]/1000,0)</f>
        <v>0</v>
      </c>
    </row>
    <row r="1767" spans="1:9" x14ac:dyDescent="0.25">
      <c r="A1767" t="s">
        <v>18686</v>
      </c>
      <c r="B1767">
        <v>25.0443</v>
      </c>
      <c r="C1767">
        <v>11.293200000000001</v>
      </c>
      <c r="D1767" t="s">
        <v>18687</v>
      </c>
      <c r="E1767" t="s">
        <v>18688</v>
      </c>
      <c r="F1767" t="s">
        <v>18689</v>
      </c>
      <c r="G1767" t="s">
        <v>18690</v>
      </c>
      <c r="H1767" s="5">
        <f>ROUND((Table25[[#This Row],[Total Elapsed]]-Table25[[#This Row],[Durable Function Elapsed]])/1000,0)</f>
        <v>0</v>
      </c>
      <c r="I1767" s="5">
        <f>ROUND(Table25[[#This Row],[Total Elapsed]]/1000,0)</f>
        <v>0</v>
      </c>
    </row>
    <row r="1768" spans="1:9" x14ac:dyDescent="0.25">
      <c r="A1768" t="s">
        <v>18691</v>
      </c>
      <c r="B1768">
        <v>33.348599999999998</v>
      </c>
      <c r="C1768">
        <v>12.273400000000001</v>
      </c>
      <c r="D1768" t="s">
        <v>18692</v>
      </c>
      <c r="E1768" t="s">
        <v>18693</v>
      </c>
      <c r="F1768" t="s">
        <v>18694</v>
      </c>
      <c r="G1768" t="s">
        <v>18695</v>
      </c>
      <c r="H1768" s="5">
        <f>ROUND((Table25[[#This Row],[Total Elapsed]]-Table25[[#This Row],[Durable Function Elapsed]])/1000,0)</f>
        <v>0</v>
      </c>
      <c r="I1768" s="5">
        <f>ROUND(Table25[[#This Row],[Total Elapsed]]/1000,0)</f>
        <v>0</v>
      </c>
    </row>
    <row r="1769" spans="1:9" x14ac:dyDescent="0.25">
      <c r="A1769" t="s">
        <v>18696</v>
      </c>
      <c r="B1769">
        <v>32.764299999999999</v>
      </c>
      <c r="C1769">
        <v>16.761600000000001</v>
      </c>
      <c r="D1769" t="s">
        <v>18697</v>
      </c>
      <c r="E1769" t="s">
        <v>18698</v>
      </c>
      <c r="F1769" t="s">
        <v>18699</v>
      </c>
      <c r="G1769" t="s">
        <v>18700</v>
      </c>
      <c r="H1769" s="5">
        <f>ROUND((Table25[[#This Row],[Total Elapsed]]-Table25[[#This Row],[Durable Function Elapsed]])/1000,0)</f>
        <v>0</v>
      </c>
      <c r="I1769" s="5">
        <f>ROUND(Table25[[#This Row],[Total Elapsed]]/1000,0)</f>
        <v>0</v>
      </c>
    </row>
    <row r="1770" spans="1:9" x14ac:dyDescent="0.25">
      <c r="A1770" t="s">
        <v>18701</v>
      </c>
      <c r="B1770">
        <v>21.729900000000001</v>
      </c>
      <c r="C1770">
        <v>10.257300000000001</v>
      </c>
      <c r="D1770" t="s">
        <v>18702</v>
      </c>
      <c r="E1770" t="s">
        <v>18703</v>
      </c>
      <c r="F1770" t="s">
        <v>18704</v>
      </c>
      <c r="G1770" t="s">
        <v>18705</v>
      </c>
      <c r="H1770" s="5">
        <f>ROUND((Table25[[#This Row],[Total Elapsed]]-Table25[[#This Row],[Durable Function Elapsed]])/1000,0)</f>
        <v>0</v>
      </c>
      <c r="I1770" s="5">
        <f>ROUND(Table25[[#This Row],[Total Elapsed]]/1000,0)</f>
        <v>0</v>
      </c>
    </row>
    <row r="1771" spans="1:9" x14ac:dyDescent="0.25">
      <c r="A1771" t="s">
        <v>18706</v>
      </c>
      <c r="B1771">
        <v>30.987200000000001</v>
      </c>
      <c r="C1771">
        <v>11.4793</v>
      </c>
      <c r="D1771" t="s">
        <v>18707</v>
      </c>
      <c r="E1771" t="s">
        <v>18708</v>
      </c>
      <c r="F1771" t="s">
        <v>18709</v>
      </c>
      <c r="G1771" t="s">
        <v>18710</v>
      </c>
      <c r="H1771" s="5">
        <f>ROUND((Table25[[#This Row],[Total Elapsed]]-Table25[[#This Row],[Durable Function Elapsed]])/1000,0)</f>
        <v>0</v>
      </c>
      <c r="I1771" s="5">
        <f>ROUND(Table25[[#This Row],[Total Elapsed]]/1000,0)</f>
        <v>0</v>
      </c>
    </row>
    <row r="1772" spans="1:9" x14ac:dyDescent="0.25">
      <c r="A1772" t="s">
        <v>18711</v>
      </c>
      <c r="B1772">
        <v>108.8721</v>
      </c>
      <c r="C1772">
        <v>10.220599999999999</v>
      </c>
      <c r="D1772" t="s">
        <v>18712</v>
      </c>
      <c r="E1772" t="s">
        <v>18713</v>
      </c>
      <c r="F1772" t="s">
        <v>18714</v>
      </c>
      <c r="G1772" t="s">
        <v>18715</v>
      </c>
      <c r="H1772" s="5">
        <f>ROUND((Table25[[#This Row],[Total Elapsed]]-Table25[[#This Row],[Durable Function Elapsed]])/1000,0)</f>
        <v>0</v>
      </c>
      <c r="I1772" s="5">
        <f>ROUND(Table25[[#This Row],[Total Elapsed]]/1000,0)</f>
        <v>0</v>
      </c>
    </row>
    <row r="1773" spans="1:9" x14ac:dyDescent="0.25">
      <c r="A1773" t="s">
        <v>18716</v>
      </c>
      <c r="B1773">
        <v>26.170400000000001</v>
      </c>
      <c r="C1773">
        <v>10.3825</v>
      </c>
      <c r="D1773" t="s">
        <v>18717</v>
      </c>
      <c r="E1773" t="s">
        <v>18718</v>
      </c>
      <c r="F1773" t="s">
        <v>18719</v>
      </c>
      <c r="G1773" t="s">
        <v>18720</v>
      </c>
      <c r="H1773" s="5">
        <f>ROUND((Table25[[#This Row],[Total Elapsed]]-Table25[[#This Row],[Durable Function Elapsed]])/1000,0)</f>
        <v>0</v>
      </c>
      <c r="I1773" s="5">
        <f>ROUND(Table25[[#This Row],[Total Elapsed]]/1000,0)</f>
        <v>0</v>
      </c>
    </row>
    <row r="1774" spans="1:9" x14ac:dyDescent="0.25">
      <c r="A1774" t="s">
        <v>18721</v>
      </c>
      <c r="B1774">
        <v>22.337499999999999</v>
      </c>
      <c r="C1774">
        <v>9.9045000000000005</v>
      </c>
      <c r="D1774" t="s">
        <v>18722</v>
      </c>
      <c r="E1774" t="s">
        <v>18723</v>
      </c>
      <c r="F1774" t="s">
        <v>18724</v>
      </c>
      <c r="G1774" t="s">
        <v>18725</v>
      </c>
      <c r="H1774" s="5">
        <f>ROUND((Table25[[#This Row],[Total Elapsed]]-Table25[[#This Row],[Durable Function Elapsed]])/1000,0)</f>
        <v>0</v>
      </c>
      <c r="I1774" s="5">
        <f>ROUND(Table25[[#This Row],[Total Elapsed]]/1000,0)</f>
        <v>0</v>
      </c>
    </row>
    <row r="1775" spans="1:9" x14ac:dyDescent="0.25">
      <c r="A1775" t="s">
        <v>18726</v>
      </c>
      <c r="B1775">
        <v>21.928999999999998</v>
      </c>
      <c r="C1775">
        <v>11.4169</v>
      </c>
      <c r="D1775" t="s">
        <v>18727</v>
      </c>
      <c r="E1775" t="s">
        <v>18728</v>
      </c>
      <c r="F1775" t="s">
        <v>18729</v>
      </c>
      <c r="G1775" t="s">
        <v>18730</v>
      </c>
      <c r="H1775" s="5">
        <f>ROUND((Table25[[#This Row],[Total Elapsed]]-Table25[[#This Row],[Durable Function Elapsed]])/1000,0)</f>
        <v>0</v>
      </c>
      <c r="I1775" s="5">
        <f>ROUND(Table25[[#This Row],[Total Elapsed]]/1000,0)</f>
        <v>0</v>
      </c>
    </row>
    <row r="1776" spans="1:9" x14ac:dyDescent="0.25">
      <c r="A1776" t="s">
        <v>18731</v>
      </c>
      <c r="B1776">
        <v>62.974800000000002</v>
      </c>
      <c r="C1776">
        <v>11.584</v>
      </c>
      <c r="D1776" t="s">
        <v>18732</v>
      </c>
      <c r="E1776" t="s">
        <v>18733</v>
      </c>
      <c r="F1776" t="s">
        <v>18734</v>
      </c>
      <c r="G1776" t="s">
        <v>18735</v>
      </c>
      <c r="H1776" s="5">
        <f>ROUND((Table25[[#This Row],[Total Elapsed]]-Table25[[#This Row],[Durable Function Elapsed]])/1000,0)</f>
        <v>0</v>
      </c>
      <c r="I1776" s="5">
        <f>ROUND(Table25[[#This Row],[Total Elapsed]]/1000,0)</f>
        <v>0</v>
      </c>
    </row>
    <row r="1777" spans="1:9" x14ac:dyDescent="0.25">
      <c r="A1777" t="s">
        <v>18736</v>
      </c>
      <c r="B1777">
        <v>21.531500000000001</v>
      </c>
      <c r="C1777">
        <v>10.737399999999999</v>
      </c>
      <c r="D1777" t="s">
        <v>18737</v>
      </c>
      <c r="E1777" t="s">
        <v>18738</v>
      </c>
      <c r="F1777" t="s">
        <v>18739</v>
      </c>
      <c r="G1777" t="s">
        <v>18740</v>
      </c>
      <c r="H1777" s="5">
        <f>ROUND((Table25[[#This Row],[Total Elapsed]]-Table25[[#This Row],[Durable Function Elapsed]])/1000,0)</f>
        <v>0</v>
      </c>
      <c r="I1777" s="5">
        <f>ROUND(Table25[[#This Row],[Total Elapsed]]/1000,0)</f>
        <v>0</v>
      </c>
    </row>
    <row r="1778" spans="1:9" x14ac:dyDescent="0.25">
      <c r="A1778" t="s">
        <v>18741</v>
      </c>
      <c r="B1778">
        <v>236.3287</v>
      </c>
      <c r="C1778">
        <v>10.298999999999999</v>
      </c>
      <c r="D1778" t="s">
        <v>18742</v>
      </c>
      <c r="E1778" t="s">
        <v>18743</v>
      </c>
      <c r="F1778" t="s">
        <v>18744</v>
      </c>
      <c r="G1778" t="s">
        <v>18745</v>
      </c>
      <c r="H1778" s="5">
        <f>ROUND((Table25[[#This Row],[Total Elapsed]]-Table25[[#This Row],[Durable Function Elapsed]])/1000,0)</f>
        <v>0</v>
      </c>
      <c r="I1778" s="5">
        <f>ROUND(Table25[[#This Row],[Total Elapsed]]/1000,0)</f>
        <v>0</v>
      </c>
    </row>
    <row r="1779" spans="1:9" x14ac:dyDescent="0.25">
      <c r="A1779" t="s">
        <v>18746</v>
      </c>
      <c r="B1779">
        <v>353.9101</v>
      </c>
      <c r="C1779">
        <v>9.49</v>
      </c>
      <c r="D1779" t="s">
        <v>18747</v>
      </c>
      <c r="E1779" t="s">
        <v>18748</v>
      </c>
      <c r="F1779" t="s">
        <v>18749</v>
      </c>
      <c r="G1779" t="s">
        <v>18750</v>
      </c>
      <c r="H1779" s="5">
        <f>ROUND((Table25[[#This Row],[Total Elapsed]]-Table25[[#This Row],[Durable Function Elapsed]])/1000,0)</f>
        <v>0</v>
      </c>
      <c r="I1779" s="5">
        <f>ROUND(Table25[[#This Row],[Total Elapsed]]/1000,0)</f>
        <v>0</v>
      </c>
    </row>
    <row r="1780" spans="1:9" x14ac:dyDescent="0.25">
      <c r="A1780" t="s">
        <v>18751</v>
      </c>
      <c r="B1780">
        <v>471.22239999999999</v>
      </c>
      <c r="C1780">
        <v>10.8506</v>
      </c>
      <c r="D1780" t="s">
        <v>18752</v>
      </c>
      <c r="E1780" t="s">
        <v>18753</v>
      </c>
      <c r="F1780" t="s">
        <v>18754</v>
      </c>
      <c r="G1780" t="s">
        <v>18755</v>
      </c>
      <c r="H1780" s="5">
        <f>ROUND((Table25[[#This Row],[Total Elapsed]]-Table25[[#This Row],[Durable Function Elapsed]])/1000,0)</f>
        <v>0</v>
      </c>
      <c r="I1780" s="5">
        <f>ROUND(Table25[[#This Row],[Total Elapsed]]/1000,0)</f>
        <v>0</v>
      </c>
    </row>
    <row r="1781" spans="1:9" x14ac:dyDescent="0.25">
      <c r="A1781" t="s">
        <v>18756</v>
      </c>
      <c r="B1781">
        <v>26.412099999999999</v>
      </c>
      <c r="C1781">
        <v>12.9077</v>
      </c>
      <c r="D1781" t="s">
        <v>18757</v>
      </c>
      <c r="E1781" t="s">
        <v>18758</v>
      </c>
      <c r="F1781" t="s">
        <v>18759</v>
      </c>
      <c r="G1781" t="s">
        <v>18760</v>
      </c>
      <c r="H1781" s="5">
        <f>ROUND((Table25[[#This Row],[Total Elapsed]]-Table25[[#This Row],[Durable Function Elapsed]])/1000,0)</f>
        <v>0</v>
      </c>
      <c r="I1781" s="5">
        <f>ROUND(Table25[[#This Row],[Total Elapsed]]/1000,0)</f>
        <v>0</v>
      </c>
    </row>
    <row r="1782" spans="1:9" x14ac:dyDescent="0.25">
      <c r="A1782" t="s">
        <v>18761</v>
      </c>
      <c r="B1782">
        <v>19.2819</v>
      </c>
      <c r="C1782">
        <v>10.539099999999999</v>
      </c>
      <c r="D1782" t="s">
        <v>18762</v>
      </c>
      <c r="E1782" t="s">
        <v>18763</v>
      </c>
      <c r="F1782" t="s">
        <v>18764</v>
      </c>
      <c r="G1782" t="s">
        <v>18765</v>
      </c>
      <c r="H1782" s="5">
        <f>ROUND((Table25[[#This Row],[Total Elapsed]]-Table25[[#This Row],[Durable Function Elapsed]])/1000,0)</f>
        <v>0</v>
      </c>
      <c r="I1782" s="5">
        <f>ROUND(Table25[[#This Row],[Total Elapsed]]/1000,0)</f>
        <v>0</v>
      </c>
    </row>
    <row r="1783" spans="1:9" x14ac:dyDescent="0.25">
      <c r="A1783" t="s">
        <v>18766</v>
      </c>
      <c r="B1783">
        <v>42.164099999999998</v>
      </c>
      <c r="C1783">
        <v>14.080399999999999</v>
      </c>
      <c r="D1783" t="s">
        <v>18767</v>
      </c>
      <c r="E1783" t="s">
        <v>18768</v>
      </c>
      <c r="F1783" t="s">
        <v>18769</v>
      </c>
      <c r="G1783" t="s">
        <v>18770</v>
      </c>
      <c r="H1783" s="5">
        <f>ROUND((Table25[[#This Row],[Total Elapsed]]-Table25[[#This Row],[Durable Function Elapsed]])/1000,0)</f>
        <v>0</v>
      </c>
      <c r="I1783" s="5">
        <f>ROUND(Table25[[#This Row],[Total Elapsed]]/1000,0)</f>
        <v>0</v>
      </c>
    </row>
    <row r="1784" spans="1:9" x14ac:dyDescent="0.25">
      <c r="A1784" t="s">
        <v>18771</v>
      </c>
      <c r="B1784">
        <v>21.400200000000002</v>
      </c>
      <c r="C1784">
        <v>10.825100000000001</v>
      </c>
      <c r="D1784" t="s">
        <v>18772</v>
      </c>
      <c r="E1784" t="s">
        <v>18773</v>
      </c>
      <c r="F1784" t="s">
        <v>18774</v>
      </c>
      <c r="G1784" t="s">
        <v>18775</v>
      </c>
      <c r="H1784" s="5">
        <f>ROUND((Table25[[#This Row],[Total Elapsed]]-Table25[[#This Row],[Durable Function Elapsed]])/1000,0)</f>
        <v>0</v>
      </c>
      <c r="I1784" s="5">
        <f>ROUND(Table25[[#This Row],[Total Elapsed]]/1000,0)</f>
        <v>0</v>
      </c>
    </row>
    <row r="1785" spans="1:9" x14ac:dyDescent="0.25">
      <c r="A1785" t="s">
        <v>18776</v>
      </c>
      <c r="B1785">
        <v>20.546299999999999</v>
      </c>
      <c r="C1785">
        <v>11.1311</v>
      </c>
      <c r="D1785" t="s">
        <v>18777</v>
      </c>
      <c r="E1785" t="s">
        <v>18778</v>
      </c>
      <c r="F1785" t="s">
        <v>18779</v>
      </c>
      <c r="G1785" t="s">
        <v>18780</v>
      </c>
      <c r="H1785" s="5">
        <f>ROUND((Table25[[#This Row],[Total Elapsed]]-Table25[[#This Row],[Durable Function Elapsed]])/1000,0)</f>
        <v>0</v>
      </c>
      <c r="I1785" s="5">
        <f>ROUND(Table25[[#This Row],[Total Elapsed]]/1000,0)</f>
        <v>0</v>
      </c>
    </row>
    <row r="1786" spans="1:9" x14ac:dyDescent="0.25">
      <c r="A1786" t="s">
        <v>18781</v>
      </c>
      <c r="B1786">
        <v>30.972300000000001</v>
      </c>
      <c r="C1786">
        <v>10.186400000000001</v>
      </c>
      <c r="D1786" t="s">
        <v>18782</v>
      </c>
      <c r="E1786" t="s">
        <v>18783</v>
      </c>
      <c r="F1786" t="s">
        <v>18784</v>
      </c>
      <c r="G1786" t="s">
        <v>18785</v>
      </c>
      <c r="H1786" s="5">
        <f>ROUND((Table25[[#This Row],[Total Elapsed]]-Table25[[#This Row],[Durable Function Elapsed]])/1000,0)</f>
        <v>0</v>
      </c>
      <c r="I1786" s="5">
        <f>ROUND(Table25[[#This Row],[Total Elapsed]]/1000,0)</f>
        <v>0</v>
      </c>
    </row>
    <row r="1787" spans="1:9" x14ac:dyDescent="0.25">
      <c r="A1787" t="s">
        <v>18786</v>
      </c>
      <c r="B1787">
        <v>26.605899999999998</v>
      </c>
      <c r="C1787">
        <v>12.4392</v>
      </c>
      <c r="D1787" t="s">
        <v>18787</v>
      </c>
      <c r="E1787" t="s">
        <v>18788</v>
      </c>
      <c r="F1787" t="s">
        <v>18789</v>
      </c>
      <c r="G1787" t="s">
        <v>18790</v>
      </c>
      <c r="H1787" s="5">
        <f>ROUND((Table25[[#This Row],[Total Elapsed]]-Table25[[#This Row],[Durable Function Elapsed]])/1000,0)</f>
        <v>0</v>
      </c>
      <c r="I1787" s="5">
        <f>ROUND(Table25[[#This Row],[Total Elapsed]]/1000,0)</f>
        <v>0</v>
      </c>
    </row>
    <row r="1788" spans="1:9" x14ac:dyDescent="0.25">
      <c r="A1788" t="s">
        <v>18791</v>
      </c>
      <c r="B1788">
        <v>61.9574</v>
      </c>
      <c r="C1788">
        <v>9.7306000000000008</v>
      </c>
      <c r="D1788" t="s">
        <v>18792</v>
      </c>
      <c r="E1788" t="s">
        <v>18793</v>
      </c>
      <c r="F1788" t="s">
        <v>18794</v>
      </c>
      <c r="G1788" t="s">
        <v>18795</v>
      </c>
      <c r="H1788" s="5">
        <f>ROUND((Table25[[#This Row],[Total Elapsed]]-Table25[[#This Row],[Durable Function Elapsed]])/1000,0)</f>
        <v>0</v>
      </c>
      <c r="I1788" s="5">
        <f>ROUND(Table25[[#This Row],[Total Elapsed]]/1000,0)</f>
        <v>0</v>
      </c>
    </row>
    <row r="1789" spans="1:9" x14ac:dyDescent="0.25">
      <c r="A1789" t="s">
        <v>18796</v>
      </c>
      <c r="B1789">
        <v>31.785900000000002</v>
      </c>
      <c r="C1789">
        <v>16.013000000000002</v>
      </c>
      <c r="D1789" t="s">
        <v>18797</v>
      </c>
      <c r="E1789" t="s">
        <v>18798</v>
      </c>
      <c r="F1789" t="s">
        <v>18799</v>
      </c>
      <c r="G1789" t="s">
        <v>18800</v>
      </c>
      <c r="H1789" s="5">
        <f>ROUND((Table25[[#This Row],[Total Elapsed]]-Table25[[#This Row],[Durable Function Elapsed]])/1000,0)</f>
        <v>0</v>
      </c>
      <c r="I1789" s="5">
        <f>ROUND(Table25[[#This Row],[Total Elapsed]]/1000,0)</f>
        <v>0</v>
      </c>
    </row>
    <row r="1790" spans="1:9" x14ac:dyDescent="0.25">
      <c r="A1790" t="s">
        <v>18801</v>
      </c>
      <c r="B1790">
        <v>23.3565</v>
      </c>
      <c r="C1790">
        <v>11.982200000000001</v>
      </c>
      <c r="D1790" t="s">
        <v>18802</v>
      </c>
      <c r="E1790" t="s">
        <v>18803</v>
      </c>
      <c r="F1790" t="s">
        <v>18804</v>
      </c>
      <c r="G1790" t="s">
        <v>18805</v>
      </c>
      <c r="H1790" s="5">
        <f>ROUND((Table25[[#This Row],[Total Elapsed]]-Table25[[#This Row],[Durable Function Elapsed]])/1000,0)</f>
        <v>0</v>
      </c>
      <c r="I1790" s="5">
        <f>ROUND(Table25[[#This Row],[Total Elapsed]]/1000,0)</f>
        <v>0</v>
      </c>
    </row>
    <row r="1791" spans="1:9" x14ac:dyDescent="0.25">
      <c r="A1791" t="s">
        <v>18806</v>
      </c>
      <c r="B1791">
        <v>35.925400000000003</v>
      </c>
      <c r="C1791">
        <v>12.8843</v>
      </c>
      <c r="D1791" t="s">
        <v>18807</v>
      </c>
      <c r="E1791" t="s">
        <v>18808</v>
      </c>
      <c r="F1791" t="s">
        <v>18809</v>
      </c>
      <c r="G1791" t="s">
        <v>18810</v>
      </c>
      <c r="H1791" s="5">
        <f>ROUND((Table25[[#This Row],[Total Elapsed]]-Table25[[#This Row],[Durable Function Elapsed]])/1000,0)</f>
        <v>0</v>
      </c>
      <c r="I1791" s="5">
        <f>ROUND(Table25[[#This Row],[Total Elapsed]]/1000,0)</f>
        <v>0</v>
      </c>
    </row>
    <row r="1792" spans="1:9" x14ac:dyDescent="0.25">
      <c r="A1792" t="s">
        <v>18811</v>
      </c>
      <c r="B1792">
        <v>31.066800000000001</v>
      </c>
      <c r="C1792">
        <v>16.580100000000002</v>
      </c>
      <c r="D1792" t="s">
        <v>18812</v>
      </c>
      <c r="E1792" t="s">
        <v>18813</v>
      </c>
      <c r="F1792" t="s">
        <v>18814</v>
      </c>
      <c r="G1792" t="s">
        <v>18815</v>
      </c>
      <c r="H1792" s="5">
        <f>ROUND((Table25[[#This Row],[Total Elapsed]]-Table25[[#This Row],[Durable Function Elapsed]])/1000,0)</f>
        <v>0</v>
      </c>
      <c r="I1792" s="5">
        <f>ROUND(Table25[[#This Row],[Total Elapsed]]/1000,0)</f>
        <v>0</v>
      </c>
    </row>
    <row r="1793" spans="1:9" x14ac:dyDescent="0.25">
      <c r="A1793" t="s">
        <v>18816</v>
      </c>
      <c r="B1793">
        <v>22.323599999999999</v>
      </c>
      <c r="C1793">
        <v>10.154999999999999</v>
      </c>
      <c r="D1793" t="s">
        <v>18817</v>
      </c>
      <c r="E1793" t="s">
        <v>18818</v>
      </c>
      <c r="F1793" t="s">
        <v>18819</v>
      </c>
      <c r="G1793" t="s">
        <v>18820</v>
      </c>
      <c r="H1793" s="5">
        <f>ROUND((Table25[[#This Row],[Total Elapsed]]-Table25[[#This Row],[Durable Function Elapsed]])/1000,0)</f>
        <v>0</v>
      </c>
      <c r="I1793" s="5">
        <f>ROUND(Table25[[#This Row],[Total Elapsed]]/1000,0)</f>
        <v>0</v>
      </c>
    </row>
    <row r="1794" spans="1:9" x14ac:dyDescent="0.25">
      <c r="A1794" t="s">
        <v>18821</v>
      </c>
      <c r="B1794">
        <v>34.151299999999999</v>
      </c>
      <c r="C1794">
        <v>9.5844000000000005</v>
      </c>
      <c r="D1794" t="s">
        <v>18822</v>
      </c>
      <c r="E1794" t="s">
        <v>18823</v>
      </c>
      <c r="F1794" t="s">
        <v>18824</v>
      </c>
      <c r="G1794" t="s">
        <v>18825</v>
      </c>
      <c r="H1794" s="5">
        <f>ROUND((Table25[[#This Row],[Total Elapsed]]-Table25[[#This Row],[Durable Function Elapsed]])/1000,0)</f>
        <v>0</v>
      </c>
      <c r="I1794" s="5">
        <f>ROUND(Table25[[#This Row],[Total Elapsed]]/1000,0)</f>
        <v>0</v>
      </c>
    </row>
    <row r="1795" spans="1:9" x14ac:dyDescent="0.25">
      <c r="A1795" t="s">
        <v>18826</v>
      </c>
      <c r="B1795">
        <v>32.516500000000001</v>
      </c>
      <c r="C1795">
        <v>11.8687</v>
      </c>
      <c r="D1795" t="s">
        <v>18827</v>
      </c>
      <c r="E1795" t="s">
        <v>18828</v>
      </c>
      <c r="F1795" t="s">
        <v>18829</v>
      </c>
      <c r="G1795" t="s">
        <v>18830</v>
      </c>
      <c r="H1795" s="5">
        <f>ROUND((Table25[[#This Row],[Total Elapsed]]-Table25[[#This Row],[Durable Function Elapsed]])/1000,0)</f>
        <v>0</v>
      </c>
      <c r="I1795" s="5">
        <f>ROUND(Table25[[#This Row],[Total Elapsed]]/1000,0)</f>
        <v>0</v>
      </c>
    </row>
    <row r="1796" spans="1:9" x14ac:dyDescent="0.25">
      <c r="A1796" t="s">
        <v>18831</v>
      </c>
      <c r="B1796">
        <v>26.386500000000002</v>
      </c>
      <c r="C1796">
        <v>11.376099999999999</v>
      </c>
      <c r="D1796" t="s">
        <v>18832</v>
      </c>
      <c r="E1796" t="s">
        <v>18833</v>
      </c>
      <c r="F1796" t="s">
        <v>18834</v>
      </c>
      <c r="G1796" t="s">
        <v>18835</v>
      </c>
      <c r="H1796" s="5">
        <f>ROUND((Table25[[#This Row],[Total Elapsed]]-Table25[[#This Row],[Durable Function Elapsed]])/1000,0)</f>
        <v>0</v>
      </c>
      <c r="I1796" s="5">
        <f>ROUND(Table25[[#This Row],[Total Elapsed]]/1000,0)</f>
        <v>0</v>
      </c>
    </row>
    <row r="1797" spans="1:9" x14ac:dyDescent="0.25">
      <c r="A1797" t="s">
        <v>18836</v>
      </c>
      <c r="B1797">
        <v>26.279199999999999</v>
      </c>
      <c r="C1797">
        <v>10.394399999999999</v>
      </c>
      <c r="D1797" t="s">
        <v>18837</v>
      </c>
      <c r="E1797" t="s">
        <v>18838</v>
      </c>
      <c r="F1797" t="s">
        <v>18839</v>
      </c>
      <c r="G1797" t="s">
        <v>18840</v>
      </c>
      <c r="H1797" s="5">
        <f>ROUND((Table25[[#This Row],[Total Elapsed]]-Table25[[#This Row],[Durable Function Elapsed]])/1000,0)</f>
        <v>0</v>
      </c>
      <c r="I1797" s="5">
        <f>ROUND(Table25[[#This Row],[Total Elapsed]]/1000,0)</f>
        <v>0</v>
      </c>
    </row>
    <row r="1798" spans="1:9" x14ac:dyDescent="0.25">
      <c r="A1798" t="s">
        <v>18841</v>
      </c>
      <c r="B1798">
        <v>62.719900000000003</v>
      </c>
      <c r="C1798">
        <v>11.7393</v>
      </c>
      <c r="D1798" t="s">
        <v>18842</v>
      </c>
      <c r="E1798" t="s">
        <v>18843</v>
      </c>
      <c r="F1798" t="s">
        <v>18844</v>
      </c>
      <c r="G1798" t="s">
        <v>18845</v>
      </c>
      <c r="H1798" s="5">
        <f>ROUND((Table25[[#This Row],[Total Elapsed]]-Table25[[#This Row],[Durable Function Elapsed]])/1000,0)</f>
        <v>0</v>
      </c>
      <c r="I1798" s="5">
        <f>ROUND(Table25[[#This Row],[Total Elapsed]]/1000,0)</f>
        <v>0</v>
      </c>
    </row>
    <row r="1799" spans="1:9" x14ac:dyDescent="0.25">
      <c r="A1799" t="s">
        <v>18846</v>
      </c>
      <c r="B1799">
        <v>28.4693</v>
      </c>
      <c r="C1799">
        <v>11.956099999999999</v>
      </c>
      <c r="D1799" t="s">
        <v>18847</v>
      </c>
      <c r="E1799" t="s">
        <v>18848</v>
      </c>
      <c r="F1799" t="s">
        <v>18849</v>
      </c>
      <c r="G1799" t="s">
        <v>18850</v>
      </c>
      <c r="H1799" s="5">
        <f>ROUND((Table25[[#This Row],[Total Elapsed]]-Table25[[#This Row],[Durable Function Elapsed]])/1000,0)</f>
        <v>0</v>
      </c>
      <c r="I1799" s="5">
        <f>ROUND(Table25[[#This Row],[Total Elapsed]]/1000,0)</f>
        <v>0</v>
      </c>
    </row>
    <row r="1800" spans="1:9" x14ac:dyDescent="0.25">
      <c r="A1800" t="s">
        <v>18851</v>
      </c>
      <c r="B1800">
        <v>20.912800000000001</v>
      </c>
      <c r="C1800">
        <v>10.0037</v>
      </c>
      <c r="D1800" t="s">
        <v>18852</v>
      </c>
      <c r="E1800" t="s">
        <v>18853</v>
      </c>
      <c r="F1800" t="s">
        <v>18854</v>
      </c>
      <c r="G1800" t="s">
        <v>18855</v>
      </c>
      <c r="H1800" s="5">
        <f>ROUND((Table25[[#This Row],[Total Elapsed]]-Table25[[#This Row],[Durable Function Elapsed]])/1000,0)</f>
        <v>0</v>
      </c>
      <c r="I1800" s="5">
        <f>ROUND(Table25[[#This Row],[Total Elapsed]]/1000,0)</f>
        <v>0</v>
      </c>
    </row>
    <row r="1801" spans="1:9" x14ac:dyDescent="0.25">
      <c r="A1801" t="s">
        <v>18856</v>
      </c>
      <c r="B1801">
        <v>24.353200000000001</v>
      </c>
      <c r="C1801">
        <v>11.967700000000001</v>
      </c>
      <c r="D1801" t="s">
        <v>18857</v>
      </c>
      <c r="E1801" t="s">
        <v>18858</v>
      </c>
      <c r="F1801" t="s">
        <v>18859</v>
      </c>
      <c r="G1801" t="s">
        <v>18860</v>
      </c>
      <c r="H1801" s="5">
        <f>ROUND((Table25[[#This Row],[Total Elapsed]]-Table25[[#This Row],[Durable Function Elapsed]])/1000,0)</f>
        <v>0</v>
      </c>
      <c r="I1801" s="5">
        <f>ROUND(Table25[[#This Row],[Total Elapsed]]/1000,0)</f>
        <v>0</v>
      </c>
    </row>
    <row r="1802" spans="1:9" x14ac:dyDescent="0.25">
      <c r="A1802" t="s">
        <v>18861</v>
      </c>
      <c r="B1802">
        <v>50.073999999999998</v>
      </c>
      <c r="C1802">
        <v>16.625499999999999</v>
      </c>
      <c r="D1802" t="s">
        <v>18862</v>
      </c>
      <c r="E1802" t="s">
        <v>18863</v>
      </c>
      <c r="F1802" t="s">
        <v>18864</v>
      </c>
      <c r="G1802" t="s">
        <v>18865</v>
      </c>
      <c r="H1802" s="5">
        <f>ROUND((Table25[[#This Row],[Total Elapsed]]-Table25[[#This Row],[Durable Function Elapsed]])/1000,0)</f>
        <v>0</v>
      </c>
      <c r="I1802" s="5">
        <f>ROUND(Table25[[#This Row],[Total Elapsed]]/1000,0)</f>
        <v>0</v>
      </c>
    </row>
    <row r="1803" spans="1:9" x14ac:dyDescent="0.25">
      <c r="A1803" t="s">
        <v>18866</v>
      </c>
      <c r="B1803">
        <v>81.8078</v>
      </c>
      <c r="C1803">
        <v>12.231199999999999</v>
      </c>
      <c r="D1803" t="s">
        <v>18867</v>
      </c>
      <c r="E1803" t="s">
        <v>18868</v>
      </c>
      <c r="F1803" t="s">
        <v>18869</v>
      </c>
      <c r="G1803" t="s">
        <v>18870</v>
      </c>
      <c r="H1803" s="5">
        <f>ROUND((Table25[[#This Row],[Total Elapsed]]-Table25[[#This Row],[Durable Function Elapsed]])/1000,0)</f>
        <v>0</v>
      </c>
      <c r="I1803" s="5">
        <f>ROUND(Table25[[#This Row],[Total Elapsed]]/1000,0)</f>
        <v>0</v>
      </c>
    </row>
    <row r="1804" spans="1:9" x14ac:dyDescent="0.25">
      <c r="A1804" t="s">
        <v>18871</v>
      </c>
      <c r="B1804">
        <v>25.9238</v>
      </c>
      <c r="C1804">
        <v>10.5154</v>
      </c>
      <c r="D1804" t="s">
        <v>18872</v>
      </c>
      <c r="E1804" t="s">
        <v>18873</v>
      </c>
      <c r="F1804" t="s">
        <v>18874</v>
      </c>
      <c r="G1804" t="s">
        <v>18875</v>
      </c>
      <c r="H1804" s="5">
        <f>ROUND((Table25[[#This Row],[Total Elapsed]]-Table25[[#This Row],[Durable Function Elapsed]])/1000,0)</f>
        <v>0</v>
      </c>
      <c r="I1804" s="5">
        <f>ROUND(Table25[[#This Row],[Total Elapsed]]/1000,0)</f>
        <v>0</v>
      </c>
    </row>
    <row r="1805" spans="1:9" x14ac:dyDescent="0.25">
      <c r="A1805" t="s">
        <v>18876</v>
      </c>
      <c r="B1805">
        <v>47.959899999999998</v>
      </c>
      <c r="C1805">
        <v>11.8954</v>
      </c>
      <c r="D1805" t="s">
        <v>18877</v>
      </c>
      <c r="E1805" t="s">
        <v>18878</v>
      </c>
      <c r="F1805" t="s">
        <v>18879</v>
      </c>
      <c r="G1805" t="s">
        <v>18880</v>
      </c>
      <c r="H1805" s="5">
        <f>ROUND((Table25[[#This Row],[Total Elapsed]]-Table25[[#This Row],[Durable Function Elapsed]])/1000,0)</f>
        <v>0</v>
      </c>
      <c r="I1805" s="5">
        <f>ROUND(Table25[[#This Row],[Total Elapsed]]/1000,0)</f>
        <v>0</v>
      </c>
    </row>
    <row r="1806" spans="1:9" x14ac:dyDescent="0.25">
      <c r="A1806" t="s">
        <v>18881</v>
      </c>
      <c r="B1806">
        <v>23.777000000000001</v>
      </c>
      <c r="C1806">
        <v>11.5739</v>
      </c>
      <c r="D1806" t="s">
        <v>18882</v>
      </c>
      <c r="E1806" t="s">
        <v>18883</v>
      </c>
      <c r="F1806" t="s">
        <v>18884</v>
      </c>
      <c r="G1806" t="s">
        <v>18885</v>
      </c>
      <c r="H1806" s="5">
        <f>ROUND((Table25[[#This Row],[Total Elapsed]]-Table25[[#This Row],[Durable Function Elapsed]])/1000,0)</f>
        <v>0</v>
      </c>
      <c r="I1806" s="5">
        <f>ROUND(Table25[[#This Row],[Total Elapsed]]/1000,0)</f>
        <v>0</v>
      </c>
    </row>
    <row r="1807" spans="1:9" x14ac:dyDescent="0.25">
      <c r="A1807" t="s">
        <v>18886</v>
      </c>
      <c r="B1807">
        <v>28.2151</v>
      </c>
      <c r="C1807">
        <v>10.9961</v>
      </c>
      <c r="D1807" t="s">
        <v>18887</v>
      </c>
      <c r="E1807" t="s">
        <v>18888</v>
      </c>
      <c r="F1807" t="s">
        <v>18889</v>
      </c>
      <c r="G1807" s="1" t="s">
        <v>18890</v>
      </c>
      <c r="H1807" s="5">
        <f>ROUND((Table25[[#This Row],[Total Elapsed]]-Table25[[#This Row],[Durable Function Elapsed]])/1000,0)</f>
        <v>0</v>
      </c>
      <c r="I1807" s="5">
        <f>ROUND(Table25[[#This Row],[Total Elapsed]]/1000,0)</f>
        <v>0</v>
      </c>
    </row>
    <row r="1808" spans="1:9" x14ac:dyDescent="0.25">
      <c r="A1808" t="s">
        <v>18891</v>
      </c>
      <c r="B1808">
        <v>28.195399999999999</v>
      </c>
      <c r="C1808">
        <v>13.9811</v>
      </c>
      <c r="D1808" t="s">
        <v>18892</v>
      </c>
      <c r="E1808" t="s">
        <v>18893</v>
      </c>
      <c r="F1808" t="s">
        <v>18894</v>
      </c>
      <c r="G1808" t="s">
        <v>18895</v>
      </c>
      <c r="H1808" s="5">
        <f>ROUND((Table25[[#This Row],[Total Elapsed]]-Table25[[#This Row],[Durable Function Elapsed]])/1000,0)</f>
        <v>0</v>
      </c>
      <c r="I1808" s="5">
        <f>ROUND(Table25[[#This Row],[Total Elapsed]]/1000,0)</f>
        <v>0</v>
      </c>
    </row>
    <row r="1809" spans="1:9" x14ac:dyDescent="0.25">
      <c r="A1809" t="s">
        <v>18896</v>
      </c>
      <c r="B1809">
        <v>38.693100000000001</v>
      </c>
      <c r="C1809">
        <v>15.2529</v>
      </c>
      <c r="D1809" t="s">
        <v>18897</v>
      </c>
      <c r="E1809" t="s">
        <v>18898</v>
      </c>
      <c r="F1809" t="s">
        <v>18899</v>
      </c>
      <c r="G1809" t="s">
        <v>18900</v>
      </c>
      <c r="H1809" s="5">
        <f>ROUND((Table25[[#This Row],[Total Elapsed]]-Table25[[#This Row],[Durable Function Elapsed]])/1000,0)</f>
        <v>0</v>
      </c>
      <c r="I1809" s="5">
        <f>ROUND(Table25[[#This Row],[Total Elapsed]]/1000,0)</f>
        <v>0</v>
      </c>
    </row>
    <row r="1810" spans="1:9" x14ac:dyDescent="0.25">
      <c r="A1810" t="s">
        <v>18901</v>
      </c>
      <c r="B1810">
        <v>24.448</v>
      </c>
      <c r="C1810">
        <v>10.203200000000001</v>
      </c>
      <c r="D1810" t="s">
        <v>18902</v>
      </c>
      <c r="E1810" t="s">
        <v>18903</v>
      </c>
      <c r="F1810" t="s">
        <v>18904</v>
      </c>
      <c r="G1810" t="s">
        <v>18905</v>
      </c>
      <c r="H1810" s="5">
        <f>ROUND((Table25[[#This Row],[Total Elapsed]]-Table25[[#This Row],[Durable Function Elapsed]])/1000,0)</f>
        <v>0</v>
      </c>
      <c r="I1810" s="5">
        <f>ROUND(Table25[[#This Row],[Total Elapsed]]/1000,0)</f>
        <v>0</v>
      </c>
    </row>
    <row r="1811" spans="1:9" x14ac:dyDescent="0.25">
      <c r="A1811" t="s">
        <v>18906</v>
      </c>
      <c r="B1811">
        <v>27.830300000000001</v>
      </c>
      <c r="C1811">
        <v>12.581200000000001</v>
      </c>
      <c r="D1811" t="s">
        <v>18907</v>
      </c>
      <c r="E1811" t="s">
        <v>18908</v>
      </c>
      <c r="F1811" t="s">
        <v>18909</v>
      </c>
      <c r="G1811" t="s">
        <v>18910</v>
      </c>
      <c r="H1811" s="5">
        <f>ROUND((Table25[[#This Row],[Total Elapsed]]-Table25[[#This Row],[Durable Function Elapsed]])/1000,0)</f>
        <v>0</v>
      </c>
      <c r="I1811" s="5">
        <f>ROUND(Table25[[#This Row],[Total Elapsed]]/1000,0)</f>
        <v>0</v>
      </c>
    </row>
    <row r="1812" spans="1:9" x14ac:dyDescent="0.25">
      <c r="A1812" t="s">
        <v>18911</v>
      </c>
      <c r="B1812">
        <v>27.6234</v>
      </c>
      <c r="C1812">
        <v>10.6052</v>
      </c>
      <c r="D1812" t="s">
        <v>18912</v>
      </c>
      <c r="E1812" t="s">
        <v>18913</v>
      </c>
      <c r="F1812" t="s">
        <v>18914</v>
      </c>
      <c r="G1812" t="s">
        <v>18915</v>
      </c>
      <c r="H1812" s="5">
        <f>ROUND((Table25[[#This Row],[Total Elapsed]]-Table25[[#This Row],[Durable Function Elapsed]])/1000,0)</f>
        <v>0</v>
      </c>
      <c r="I1812" s="5">
        <f>ROUND(Table25[[#This Row],[Total Elapsed]]/1000,0)</f>
        <v>0</v>
      </c>
    </row>
    <row r="1813" spans="1:9" x14ac:dyDescent="0.25">
      <c r="A1813" t="s">
        <v>18916</v>
      </c>
      <c r="B1813">
        <v>23.676300000000001</v>
      </c>
      <c r="C1813">
        <v>9.8912999999999993</v>
      </c>
      <c r="D1813" t="s">
        <v>18917</v>
      </c>
      <c r="E1813" t="s">
        <v>18918</v>
      </c>
      <c r="F1813" t="s">
        <v>18919</v>
      </c>
      <c r="G1813" t="s">
        <v>18920</v>
      </c>
      <c r="H1813" s="5">
        <f>ROUND((Table25[[#This Row],[Total Elapsed]]-Table25[[#This Row],[Durable Function Elapsed]])/1000,0)</f>
        <v>0</v>
      </c>
      <c r="I1813" s="5">
        <f>ROUND(Table25[[#This Row],[Total Elapsed]]/1000,0)</f>
        <v>0</v>
      </c>
    </row>
    <row r="1814" spans="1:9" x14ac:dyDescent="0.25">
      <c r="A1814" t="s">
        <v>18921</v>
      </c>
      <c r="B1814">
        <v>28.087499999999999</v>
      </c>
      <c r="C1814">
        <v>11.7279</v>
      </c>
      <c r="D1814" t="s">
        <v>18922</v>
      </c>
      <c r="E1814" t="s">
        <v>18923</v>
      </c>
      <c r="F1814" t="s">
        <v>18924</v>
      </c>
      <c r="G1814" t="s">
        <v>18925</v>
      </c>
      <c r="H1814" s="5">
        <f>ROUND((Table25[[#This Row],[Total Elapsed]]-Table25[[#This Row],[Durable Function Elapsed]])/1000,0)</f>
        <v>0</v>
      </c>
      <c r="I1814" s="5">
        <f>ROUND(Table25[[#This Row],[Total Elapsed]]/1000,0)</f>
        <v>0</v>
      </c>
    </row>
    <row r="1815" spans="1:9" x14ac:dyDescent="0.25">
      <c r="A1815" t="s">
        <v>18926</v>
      </c>
      <c r="B1815">
        <v>39.521799999999999</v>
      </c>
      <c r="C1815">
        <v>12.078799999999999</v>
      </c>
      <c r="D1815" t="s">
        <v>18927</v>
      </c>
      <c r="E1815" t="s">
        <v>18928</v>
      </c>
      <c r="F1815" t="s">
        <v>18929</v>
      </c>
      <c r="G1815" t="s">
        <v>18930</v>
      </c>
      <c r="H1815" s="5">
        <f>ROUND((Table25[[#This Row],[Total Elapsed]]-Table25[[#This Row],[Durable Function Elapsed]])/1000,0)</f>
        <v>0</v>
      </c>
      <c r="I1815" s="5">
        <f>ROUND(Table25[[#This Row],[Total Elapsed]]/1000,0)</f>
        <v>0</v>
      </c>
    </row>
    <row r="1816" spans="1:9" x14ac:dyDescent="0.25">
      <c r="A1816" t="s">
        <v>18931</v>
      </c>
      <c r="B1816">
        <v>24.077500000000001</v>
      </c>
      <c r="C1816">
        <v>13.291700000000001</v>
      </c>
      <c r="D1816" t="s">
        <v>18932</v>
      </c>
      <c r="E1816" t="s">
        <v>18933</v>
      </c>
      <c r="F1816" t="s">
        <v>18934</v>
      </c>
      <c r="G1816" t="s">
        <v>18935</v>
      </c>
      <c r="H1816" s="5">
        <f>ROUND((Table25[[#This Row],[Total Elapsed]]-Table25[[#This Row],[Durable Function Elapsed]])/1000,0)</f>
        <v>0</v>
      </c>
      <c r="I1816" s="5">
        <f>ROUND(Table25[[#This Row],[Total Elapsed]]/1000,0)</f>
        <v>0</v>
      </c>
    </row>
    <row r="1817" spans="1:9" x14ac:dyDescent="0.25">
      <c r="A1817" t="s">
        <v>18936</v>
      </c>
      <c r="B1817">
        <v>24.9283</v>
      </c>
      <c r="C1817">
        <v>14.0176</v>
      </c>
      <c r="D1817" t="s">
        <v>18937</v>
      </c>
      <c r="E1817" t="s">
        <v>18938</v>
      </c>
      <c r="F1817" t="s">
        <v>18939</v>
      </c>
      <c r="G1817" t="s">
        <v>18940</v>
      </c>
      <c r="H1817" s="5">
        <f>ROUND((Table25[[#This Row],[Total Elapsed]]-Table25[[#This Row],[Durable Function Elapsed]])/1000,0)</f>
        <v>0</v>
      </c>
      <c r="I1817" s="5">
        <f>ROUND(Table25[[#This Row],[Total Elapsed]]/1000,0)</f>
        <v>0</v>
      </c>
    </row>
    <row r="1818" spans="1:9" x14ac:dyDescent="0.25">
      <c r="A1818" t="s">
        <v>18941</v>
      </c>
      <c r="B1818">
        <v>38.341299999999997</v>
      </c>
      <c r="C1818">
        <v>11.9634</v>
      </c>
      <c r="D1818" t="s">
        <v>18942</v>
      </c>
      <c r="E1818" t="s">
        <v>18943</v>
      </c>
      <c r="F1818" t="s">
        <v>18944</v>
      </c>
      <c r="G1818" t="s">
        <v>18945</v>
      </c>
      <c r="H1818" s="5">
        <f>ROUND((Table25[[#This Row],[Total Elapsed]]-Table25[[#This Row],[Durable Function Elapsed]])/1000,0)</f>
        <v>0</v>
      </c>
      <c r="I1818" s="5">
        <f>ROUND(Table25[[#This Row],[Total Elapsed]]/1000,0)</f>
        <v>0</v>
      </c>
    </row>
    <row r="1819" spans="1:9" x14ac:dyDescent="0.25">
      <c r="A1819" t="s">
        <v>18946</v>
      </c>
      <c r="B1819">
        <v>21.543700000000001</v>
      </c>
      <c r="C1819">
        <v>10.459300000000001</v>
      </c>
      <c r="D1819" t="s">
        <v>18947</v>
      </c>
      <c r="E1819" t="s">
        <v>18948</v>
      </c>
      <c r="F1819" t="s">
        <v>18949</v>
      </c>
      <c r="G1819" t="s">
        <v>18950</v>
      </c>
      <c r="H1819" s="5">
        <f>ROUND((Table25[[#This Row],[Total Elapsed]]-Table25[[#This Row],[Durable Function Elapsed]])/1000,0)</f>
        <v>0</v>
      </c>
      <c r="I1819" s="5">
        <f>ROUND(Table25[[#This Row],[Total Elapsed]]/1000,0)</f>
        <v>0</v>
      </c>
    </row>
    <row r="1820" spans="1:9" x14ac:dyDescent="0.25">
      <c r="A1820" t="s">
        <v>18951</v>
      </c>
      <c r="B1820">
        <v>86.669499999999999</v>
      </c>
      <c r="C1820">
        <v>11.654299999999999</v>
      </c>
      <c r="D1820" t="s">
        <v>18952</v>
      </c>
      <c r="E1820" t="s">
        <v>18953</v>
      </c>
      <c r="F1820" t="s">
        <v>18954</v>
      </c>
      <c r="G1820" t="s">
        <v>18955</v>
      </c>
      <c r="H1820" s="5">
        <f>ROUND((Table25[[#This Row],[Total Elapsed]]-Table25[[#This Row],[Durable Function Elapsed]])/1000,0)</f>
        <v>0</v>
      </c>
      <c r="I1820" s="5">
        <f>ROUND(Table25[[#This Row],[Total Elapsed]]/1000,0)</f>
        <v>0</v>
      </c>
    </row>
    <row r="1821" spans="1:9" x14ac:dyDescent="0.25">
      <c r="A1821" t="s">
        <v>18956</v>
      </c>
      <c r="B1821">
        <v>28.635200000000001</v>
      </c>
      <c r="C1821">
        <v>11.258100000000001</v>
      </c>
      <c r="D1821" t="s">
        <v>18957</v>
      </c>
      <c r="E1821" t="s">
        <v>18958</v>
      </c>
      <c r="F1821" t="s">
        <v>18959</v>
      </c>
      <c r="G1821" t="s">
        <v>18960</v>
      </c>
      <c r="H1821" s="5">
        <f>ROUND((Table25[[#This Row],[Total Elapsed]]-Table25[[#This Row],[Durable Function Elapsed]])/1000,0)</f>
        <v>0</v>
      </c>
      <c r="I1821" s="5">
        <f>ROUND(Table25[[#This Row],[Total Elapsed]]/1000,0)</f>
        <v>0</v>
      </c>
    </row>
    <row r="1822" spans="1:9" x14ac:dyDescent="0.25">
      <c r="A1822" t="s">
        <v>18961</v>
      </c>
      <c r="B1822">
        <v>30.1296</v>
      </c>
      <c r="C1822">
        <v>12.3416</v>
      </c>
      <c r="D1822" t="s">
        <v>18962</v>
      </c>
      <c r="E1822" t="s">
        <v>18963</v>
      </c>
      <c r="F1822" t="s">
        <v>18964</v>
      </c>
      <c r="G1822" t="s">
        <v>18965</v>
      </c>
      <c r="H1822" s="5">
        <f>ROUND((Table25[[#This Row],[Total Elapsed]]-Table25[[#This Row],[Durable Function Elapsed]])/1000,0)</f>
        <v>0</v>
      </c>
      <c r="I1822" s="5">
        <f>ROUND(Table25[[#This Row],[Total Elapsed]]/1000,0)</f>
        <v>0</v>
      </c>
    </row>
    <row r="1823" spans="1:9" x14ac:dyDescent="0.25">
      <c r="A1823" t="s">
        <v>18966</v>
      </c>
      <c r="B1823">
        <v>37.070399999999999</v>
      </c>
      <c r="C1823">
        <v>10.9994</v>
      </c>
      <c r="D1823" t="s">
        <v>18967</v>
      </c>
      <c r="E1823" t="s">
        <v>18968</v>
      </c>
      <c r="F1823" t="s">
        <v>18969</v>
      </c>
      <c r="G1823" t="s">
        <v>18970</v>
      </c>
      <c r="H1823" s="5">
        <f>ROUND((Table25[[#This Row],[Total Elapsed]]-Table25[[#This Row],[Durable Function Elapsed]])/1000,0)</f>
        <v>0</v>
      </c>
      <c r="I1823" s="5">
        <f>ROUND(Table25[[#This Row],[Total Elapsed]]/1000,0)</f>
        <v>0</v>
      </c>
    </row>
    <row r="1824" spans="1:9" x14ac:dyDescent="0.25">
      <c r="A1824" t="s">
        <v>18971</v>
      </c>
      <c r="B1824">
        <v>19.150600000000001</v>
      </c>
      <c r="C1824">
        <v>10.7882</v>
      </c>
      <c r="D1824" t="s">
        <v>18972</v>
      </c>
      <c r="E1824" t="s">
        <v>18973</v>
      </c>
      <c r="F1824" t="s">
        <v>18974</v>
      </c>
      <c r="G1824" t="s">
        <v>18975</v>
      </c>
      <c r="H1824" s="5">
        <f>ROUND((Table25[[#This Row],[Total Elapsed]]-Table25[[#This Row],[Durable Function Elapsed]])/1000,0)</f>
        <v>0</v>
      </c>
      <c r="I1824" s="5">
        <f>ROUND(Table25[[#This Row],[Total Elapsed]]/1000,0)</f>
        <v>0</v>
      </c>
    </row>
    <row r="1825" spans="1:9" x14ac:dyDescent="0.25">
      <c r="A1825" t="s">
        <v>18976</v>
      </c>
      <c r="B1825">
        <v>35.5306</v>
      </c>
      <c r="C1825">
        <v>13.5297</v>
      </c>
      <c r="D1825" t="s">
        <v>18977</v>
      </c>
      <c r="E1825" t="s">
        <v>18978</v>
      </c>
      <c r="F1825" t="s">
        <v>18979</v>
      </c>
      <c r="G1825" t="s">
        <v>18980</v>
      </c>
      <c r="H1825" s="5">
        <f>ROUND((Table25[[#This Row],[Total Elapsed]]-Table25[[#This Row],[Durable Function Elapsed]])/1000,0)</f>
        <v>0</v>
      </c>
      <c r="I1825" s="5">
        <f>ROUND(Table25[[#This Row],[Total Elapsed]]/1000,0)</f>
        <v>0</v>
      </c>
    </row>
    <row r="1826" spans="1:9" x14ac:dyDescent="0.25">
      <c r="A1826" t="s">
        <v>18981</v>
      </c>
      <c r="B1826">
        <v>24.0063</v>
      </c>
      <c r="C1826">
        <v>12.9682</v>
      </c>
      <c r="D1826" t="s">
        <v>18982</v>
      </c>
      <c r="E1826" t="s">
        <v>18983</v>
      </c>
      <c r="F1826" t="s">
        <v>18984</v>
      </c>
      <c r="G1826" t="s">
        <v>18985</v>
      </c>
      <c r="H1826" s="5">
        <f>ROUND((Table25[[#This Row],[Total Elapsed]]-Table25[[#This Row],[Durable Function Elapsed]])/1000,0)</f>
        <v>0</v>
      </c>
      <c r="I1826" s="5">
        <f>ROUND(Table25[[#This Row],[Total Elapsed]]/1000,0)</f>
        <v>0</v>
      </c>
    </row>
    <row r="1827" spans="1:9" x14ac:dyDescent="0.25">
      <c r="A1827" t="s">
        <v>18986</v>
      </c>
      <c r="B1827">
        <v>62.3369</v>
      </c>
      <c r="C1827">
        <v>12.755599999999999</v>
      </c>
      <c r="D1827" t="s">
        <v>18987</v>
      </c>
      <c r="E1827" t="s">
        <v>18988</v>
      </c>
      <c r="F1827" t="s">
        <v>18989</v>
      </c>
      <c r="G1827" t="s">
        <v>18990</v>
      </c>
      <c r="H1827" s="5">
        <f>ROUND((Table25[[#This Row],[Total Elapsed]]-Table25[[#This Row],[Durable Function Elapsed]])/1000,0)</f>
        <v>0</v>
      </c>
      <c r="I1827" s="5">
        <f>ROUND(Table25[[#This Row],[Total Elapsed]]/1000,0)</f>
        <v>0</v>
      </c>
    </row>
    <row r="1828" spans="1:9" x14ac:dyDescent="0.25">
      <c r="A1828" t="s">
        <v>18991</v>
      </c>
      <c r="B1828">
        <v>23.5504</v>
      </c>
      <c r="C1828">
        <v>11.0136</v>
      </c>
      <c r="D1828" t="s">
        <v>18992</v>
      </c>
      <c r="E1828" t="s">
        <v>18993</v>
      </c>
      <c r="F1828" t="s">
        <v>18994</v>
      </c>
      <c r="G1828" t="s">
        <v>18995</v>
      </c>
      <c r="H1828" s="5">
        <f>ROUND((Table25[[#This Row],[Total Elapsed]]-Table25[[#This Row],[Durable Function Elapsed]])/1000,0)</f>
        <v>0</v>
      </c>
      <c r="I1828" s="5">
        <f>ROUND(Table25[[#This Row],[Total Elapsed]]/1000,0)</f>
        <v>0</v>
      </c>
    </row>
    <row r="1829" spans="1:9" x14ac:dyDescent="0.25">
      <c r="A1829" t="s">
        <v>18996</v>
      </c>
      <c r="B1829">
        <v>35.849899999999998</v>
      </c>
      <c r="C1829">
        <v>13.6585</v>
      </c>
      <c r="D1829" t="s">
        <v>18997</v>
      </c>
      <c r="E1829" t="s">
        <v>18998</v>
      </c>
      <c r="F1829" t="s">
        <v>18999</v>
      </c>
      <c r="G1829" t="s">
        <v>19000</v>
      </c>
      <c r="H1829" s="5">
        <f>ROUND((Table25[[#This Row],[Total Elapsed]]-Table25[[#This Row],[Durable Function Elapsed]])/1000,0)</f>
        <v>0</v>
      </c>
      <c r="I1829" s="5">
        <f>ROUND(Table25[[#This Row],[Total Elapsed]]/1000,0)</f>
        <v>0</v>
      </c>
    </row>
    <row r="1830" spans="1:9" x14ac:dyDescent="0.25">
      <c r="A1830" t="s">
        <v>19001</v>
      </c>
      <c r="B1830">
        <v>24.6129</v>
      </c>
      <c r="C1830">
        <v>10.4559</v>
      </c>
      <c r="D1830" t="s">
        <v>19002</v>
      </c>
      <c r="E1830" t="s">
        <v>19003</v>
      </c>
      <c r="F1830" t="s">
        <v>19004</v>
      </c>
      <c r="G1830" t="s">
        <v>19005</v>
      </c>
      <c r="H1830" s="5">
        <f>ROUND((Table25[[#This Row],[Total Elapsed]]-Table25[[#This Row],[Durable Function Elapsed]])/1000,0)</f>
        <v>0</v>
      </c>
      <c r="I1830" s="5">
        <f>ROUND(Table25[[#This Row],[Total Elapsed]]/1000,0)</f>
        <v>0</v>
      </c>
    </row>
    <row r="1831" spans="1:9" x14ac:dyDescent="0.25">
      <c r="A1831" t="s">
        <v>19006</v>
      </c>
      <c r="B1831">
        <v>48.469099999999997</v>
      </c>
      <c r="C1831">
        <v>13.6096</v>
      </c>
      <c r="D1831" t="s">
        <v>19007</v>
      </c>
      <c r="E1831" t="s">
        <v>19008</v>
      </c>
      <c r="F1831" t="s">
        <v>19009</v>
      </c>
      <c r="G1831" t="s">
        <v>19010</v>
      </c>
      <c r="H1831" s="5">
        <f>ROUND((Table25[[#This Row],[Total Elapsed]]-Table25[[#This Row],[Durable Function Elapsed]])/1000,0)</f>
        <v>0</v>
      </c>
      <c r="I1831" s="5">
        <f>ROUND(Table25[[#This Row],[Total Elapsed]]/1000,0)</f>
        <v>0</v>
      </c>
    </row>
    <row r="1832" spans="1:9" x14ac:dyDescent="0.25">
      <c r="A1832" t="s">
        <v>19011</v>
      </c>
      <c r="B1832">
        <v>23.072399999999998</v>
      </c>
      <c r="C1832">
        <v>9.5777999999999999</v>
      </c>
      <c r="D1832" t="s">
        <v>19012</v>
      </c>
      <c r="E1832" t="s">
        <v>19013</v>
      </c>
      <c r="F1832" t="s">
        <v>19014</v>
      </c>
      <c r="G1832" t="s">
        <v>19015</v>
      </c>
      <c r="H1832" s="5">
        <f>ROUND((Table25[[#This Row],[Total Elapsed]]-Table25[[#This Row],[Durable Function Elapsed]])/1000,0)</f>
        <v>0</v>
      </c>
      <c r="I1832" s="5">
        <f>ROUND(Table25[[#This Row],[Total Elapsed]]/1000,0)</f>
        <v>0</v>
      </c>
    </row>
    <row r="1833" spans="1:9" x14ac:dyDescent="0.25">
      <c r="A1833" t="s">
        <v>19016</v>
      </c>
      <c r="B1833">
        <v>26.440799999999999</v>
      </c>
      <c r="C1833">
        <v>9.8588000000000005</v>
      </c>
      <c r="D1833" t="s">
        <v>19017</v>
      </c>
      <c r="E1833" t="s">
        <v>19018</v>
      </c>
      <c r="F1833" t="s">
        <v>19019</v>
      </c>
      <c r="G1833" t="s">
        <v>19020</v>
      </c>
      <c r="H1833" s="5">
        <f>ROUND((Table25[[#This Row],[Total Elapsed]]-Table25[[#This Row],[Durable Function Elapsed]])/1000,0)</f>
        <v>0</v>
      </c>
      <c r="I1833" s="5">
        <f>ROUND(Table25[[#This Row],[Total Elapsed]]/1000,0)</f>
        <v>0</v>
      </c>
    </row>
    <row r="1834" spans="1:9" x14ac:dyDescent="0.25">
      <c r="A1834" t="s">
        <v>19021</v>
      </c>
      <c r="B1834">
        <v>86.554100000000005</v>
      </c>
      <c r="C1834">
        <v>9.8293999999999997</v>
      </c>
      <c r="D1834" t="s">
        <v>19022</v>
      </c>
      <c r="E1834" t="s">
        <v>19023</v>
      </c>
      <c r="F1834" t="s">
        <v>19024</v>
      </c>
      <c r="G1834" t="s">
        <v>19025</v>
      </c>
      <c r="H1834" s="5">
        <f>ROUND((Table25[[#This Row],[Total Elapsed]]-Table25[[#This Row],[Durable Function Elapsed]])/1000,0)</f>
        <v>0</v>
      </c>
      <c r="I1834" s="5">
        <f>ROUND(Table25[[#This Row],[Total Elapsed]]/1000,0)</f>
        <v>0</v>
      </c>
    </row>
    <row r="1835" spans="1:9" x14ac:dyDescent="0.25">
      <c r="A1835" t="s">
        <v>19026</v>
      </c>
      <c r="B1835">
        <v>51.781100000000002</v>
      </c>
      <c r="C1835">
        <v>13.657500000000001</v>
      </c>
      <c r="D1835" t="s">
        <v>19027</v>
      </c>
      <c r="E1835" t="s">
        <v>19028</v>
      </c>
      <c r="F1835" t="s">
        <v>19029</v>
      </c>
      <c r="G1835" t="s">
        <v>19030</v>
      </c>
      <c r="H1835" s="5">
        <f>ROUND((Table25[[#This Row],[Total Elapsed]]-Table25[[#This Row],[Durable Function Elapsed]])/1000,0)</f>
        <v>0</v>
      </c>
      <c r="I1835" s="5">
        <f>ROUND(Table25[[#This Row],[Total Elapsed]]/1000,0)</f>
        <v>0</v>
      </c>
    </row>
    <row r="1836" spans="1:9" x14ac:dyDescent="0.25">
      <c r="A1836" t="s">
        <v>19031</v>
      </c>
      <c r="B1836">
        <v>506.71570000000003</v>
      </c>
      <c r="C1836">
        <v>10.2216</v>
      </c>
      <c r="D1836" t="s">
        <v>19032</v>
      </c>
      <c r="E1836" t="s">
        <v>19033</v>
      </c>
      <c r="F1836" t="s">
        <v>19034</v>
      </c>
      <c r="G1836" t="s">
        <v>19035</v>
      </c>
      <c r="H1836" s="5">
        <f>ROUND((Table25[[#This Row],[Total Elapsed]]-Table25[[#This Row],[Durable Function Elapsed]])/1000,0)</f>
        <v>0</v>
      </c>
      <c r="I1836" s="5">
        <f>ROUND(Table25[[#This Row],[Total Elapsed]]/1000,0)</f>
        <v>1</v>
      </c>
    </row>
    <row r="1837" spans="1:9" x14ac:dyDescent="0.25">
      <c r="A1837" t="s">
        <v>19036</v>
      </c>
      <c r="B1837">
        <v>21.974599999999999</v>
      </c>
      <c r="C1837">
        <v>10.329700000000001</v>
      </c>
      <c r="D1837" t="s">
        <v>19037</v>
      </c>
      <c r="E1837" t="s">
        <v>19038</v>
      </c>
      <c r="F1837" t="s">
        <v>19039</v>
      </c>
      <c r="G1837" t="s">
        <v>19040</v>
      </c>
      <c r="H1837" s="5">
        <f>ROUND((Table25[[#This Row],[Total Elapsed]]-Table25[[#This Row],[Durable Function Elapsed]])/1000,0)</f>
        <v>0</v>
      </c>
      <c r="I1837" s="5">
        <f>ROUND(Table25[[#This Row],[Total Elapsed]]/1000,0)</f>
        <v>0</v>
      </c>
    </row>
    <row r="1838" spans="1:9" x14ac:dyDescent="0.25">
      <c r="A1838" t="s">
        <v>19041</v>
      </c>
      <c r="B1838">
        <v>22.805599999999998</v>
      </c>
      <c r="C1838">
        <v>11.497199999999999</v>
      </c>
      <c r="D1838" t="s">
        <v>19042</v>
      </c>
      <c r="E1838" t="s">
        <v>19043</v>
      </c>
      <c r="F1838" t="s">
        <v>19044</v>
      </c>
      <c r="G1838" t="s">
        <v>19045</v>
      </c>
      <c r="H1838" s="5">
        <f>ROUND((Table25[[#This Row],[Total Elapsed]]-Table25[[#This Row],[Durable Function Elapsed]])/1000,0)</f>
        <v>0</v>
      </c>
      <c r="I1838" s="5">
        <f>ROUND(Table25[[#This Row],[Total Elapsed]]/1000,0)</f>
        <v>0</v>
      </c>
    </row>
    <row r="1839" spans="1:9" x14ac:dyDescent="0.25">
      <c r="A1839" t="s">
        <v>19046</v>
      </c>
      <c r="B1839">
        <v>33.689599999999999</v>
      </c>
      <c r="C1839">
        <v>11.4283</v>
      </c>
      <c r="D1839" t="s">
        <v>19047</v>
      </c>
      <c r="E1839" t="s">
        <v>19048</v>
      </c>
      <c r="F1839" t="s">
        <v>19049</v>
      </c>
      <c r="G1839" t="s">
        <v>19050</v>
      </c>
      <c r="H1839" s="5">
        <f>ROUND((Table25[[#This Row],[Total Elapsed]]-Table25[[#This Row],[Durable Function Elapsed]])/1000,0)</f>
        <v>0</v>
      </c>
      <c r="I1839" s="5">
        <f>ROUND(Table25[[#This Row],[Total Elapsed]]/1000,0)</f>
        <v>0</v>
      </c>
    </row>
    <row r="1840" spans="1:9" x14ac:dyDescent="0.25">
      <c r="A1840" t="s">
        <v>19051</v>
      </c>
      <c r="B1840">
        <v>22.144500000000001</v>
      </c>
      <c r="C1840">
        <v>9.9191000000000003</v>
      </c>
      <c r="D1840" t="s">
        <v>19052</v>
      </c>
      <c r="E1840" t="s">
        <v>19053</v>
      </c>
      <c r="F1840" t="s">
        <v>19054</v>
      </c>
      <c r="G1840" t="s">
        <v>19055</v>
      </c>
      <c r="H1840" s="5">
        <f>ROUND((Table25[[#This Row],[Total Elapsed]]-Table25[[#This Row],[Durable Function Elapsed]])/1000,0)</f>
        <v>0</v>
      </c>
      <c r="I1840" s="5">
        <f>ROUND(Table25[[#This Row],[Total Elapsed]]/1000,0)</f>
        <v>0</v>
      </c>
    </row>
    <row r="1841" spans="1:9" x14ac:dyDescent="0.25">
      <c r="A1841" t="s">
        <v>19056</v>
      </c>
      <c r="B1841">
        <v>24.021999999999998</v>
      </c>
      <c r="C1841">
        <v>10.9382</v>
      </c>
      <c r="D1841" t="s">
        <v>19057</v>
      </c>
      <c r="E1841" t="s">
        <v>19058</v>
      </c>
      <c r="F1841" t="s">
        <v>19059</v>
      </c>
      <c r="G1841" t="s">
        <v>19060</v>
      </c>
      <c r="H1841" s="5">
        <f>ROUND((Table25[[#This Row],[Total Elapsed]]-Table25[[#This Row],[Durable Function Elapsed]])/1000,0)</f>
        <v>0</v>
      </c>
      <c r="I1841" s="5">
        <f>ROUND(Table25[[#This Row],[Total Elapsed]]/1000,0)</f>
        <v>0</v>
      </c>
    </row>
    <row r="1842" spans="1:9" x14ac:dyDescent="0.25">
      <c r="A1842" t="s">
        <v>19061</v>
      </c>
      <c r="B1842">
        <v>22.436900000000001</v>
      </c>
      <c r="C1842">
        <v>10.609500000000001</v>
      </c>
      <c r="D1842" t="s">
        <v>19062</v>
      </c>
      <c r="E1842" t="s">
        <v>19063</v>
      </c>
      <c r="F1842" t="s">
        <v>19064</v>
      </c>
      <c r="G1842" t="s">
        <v>19065</v>
      </c>
      <c r="H1842" s="5">
        <f>ROUND((Table25[[#This Row],[Total Elapsed]]-Table25[[#This Row],[Durable Function Elapsed]])/1000,0)</f>
        <v>0</v>
      </c>
      <c r="I1842" s="5">
        <f>ROUND(Table25[[#This Row],[Total Elapsed]]/1000,0)</f>
        <v>0</v>
      </c>
    </row>
    <row r="1843" spans="1:9" x14ac:dyDescent="0.25">
      <c r="A1843" t="s">
        <v>19066</v>
      </c>
      <c r="B1843">
        <v>48.153199999999998</v>
      </c>
      <c r="C1843">
        <v>10.744199999999999</v>
      </c>
      <c r="D1843" t="s">
        <v>19067</v>
      </c>
      <c r="E1843" t="s">
        <v>19068</v>
      </c>
      <c r="F1843" t="s">
        <v>19069</v>
      </c>
      <c r="G1843" t="s">
        <v>19070</v>
      </c>
      <c r="H1843" s="5">
        <f>ROUND((Table25[[#This Row],[Total Elapsed]]-Table25[[#This Row],[Durable Function Elapsed]])/1000,0)</f>
        <v>0</v>
      </c>
      <c r="I1843" s="5">
        <f>ROUND(Table25[[#This Row],[Total Elapsed]]/1000,0)</f>
        <v>0</v>
      </c>
    </row>
    <row r="1844" spans="1:9" x14ac:dyDescent="0.25">
      <c r="A1844" t="s">
        <v>19071</v>
      </c>
      <c r="B1844">
        <v>23.744599999999998</v>
      </c>
      <c r="C1844">
        <v>10.236700000000001</v>
      </c>
      <c r="D1844" t="s">
        <v>19072</v>
      </c>
      <c r="E1844" t="s">
        <v>19073</v>
      </c>
      <c r="F1844" t="s">
        <v>19074</v>
      </c>
      <c r="G1844" t="s">
        <v>19075</v>
      </c>
      <c r="H1844" s="5">
        <f>ROUND((Table25[[#This Row],[Total Elapsed]]-Table25[[#This Row],[Durable Function Elapsed]])/1000,0)</f>
        <v>0</v>
      </c>
      <c r="I1844" s="5">
        <f>ROUND(Table25[[#This Row],[Total Elapsed]]/1000,0)</f>
        <v>0</v>
      </c>
    </row>
    <row r="1845" spans="1:9" x14ac:dyDescent="0.25">
      <c r="A1845" t="s">
        <v>19076</v>
      </c>
      <c r="B1845">
        <v>26.803000000000001</v>
      </c>
      <c r="C1845">
        <v>11.4611</v>
      </c>
      <c r="D1845" t="s">
        <v>19077</v>
      </c>
      <c r="E1845" t="s">
        <v>19078</v>
      </c>
      <c r="F1845" t="s">
        <v>19079</v>
      </c>
      <c r="G1845" t="s">
        <v>19080</v>
      </c>
      <c r="H1845" s="5">
        <f>ROUND((Table25[[#This Row],[Total Elapsed]]-Table25[[#This Row],[Durable Function Elapsed]])/1000,0)</f>
        <v>0</v>
      </c>
      <c r="I1845" s="5">
        <f>ROUND(Table25[[#This Row],[Total Elapsed]]/1000,0)</f>
        <v>0</v>
      </c>
    </row>
    <row r="1846" spans="1:9" x14ac:dyDescent="0.25">
      <c r="A1846" t="s">
        <v>19081</v>
      </c>
      <c r="B1846">
        <v>79.046999999999997</v>
      </c>
      <c r="C1846">
        <v>12.0266</v>
      </c>
      <c r="D1846" t="s">
        <v>19082</v>
      </c>
      <c r="E1846" t="s">
        <v>19083</v>
      </c>
      <c r="F1846" t="s">
        <v>19084</v>
      </c>
      <c r="G1846" t="s">
        <v>19085</v>
      </c>
      <c r="H1846" s="5">
        <f>ROUND((Table25[[#This Row],[Total Elapsed]]-Table25[[#This Row],[Durable Function Elapsed]])/1000,0)</f>
        <v>0</v>
      </c>
      <c r="I1846" s="5">
        <f>ROUND(Table25[[#This Row],[Total Elapsed]]/1000,0)</f>
        <v>0</v>
      </c>
    </row>
    <row r="1847" spans="1:9" x14ac:dyDescent="0.25">
      <c r="A1847" t="s">
        <v>19086</v>
      </c>
      <c r="B1847">
        <v>57.7592</v>
      </c>
      <c r="C1847">
        <v>19.549199999999999</v>
      </c>
      <c r="D1847" t="s">
        <v>19087</v>
      </c>
      <c r="E1847" t="s">
        <v>19088</v>
      </c>
      <c r="F1847" t="s">
        <v>19089</v>
      </c>
      <c r="G1847" t="s">
        <v>19090</v>
      </c>
      <c r="H1847" s="5">
        <f>ROUND((Table25[[#This Row],[Total Elapsed]]-Table25[[#This Row],[Durable Function Elapsed]])/1000,0)</f>
        <v>0</v>
      </c>
      <c r="I1847" s="5">
        <f>ROUND(Table25[[#This Row],[Total Elapsed]]/1000,0)</f>
        <v>0</v>
      </c>
    </row>
    <row r="1848" spans="1:9" x14ac:dyDescent="0.25">
      <c r="A1848" t="s">
        <v>19091</v>
      </c>
      <c r="B1848">
        <v>22.2044</v>
      </c>
      <c r="C1848">
        <v>12.886200000000001</v>
      </c>
      <c r="D1848" t="s">
        <v>19092</v>
      </c>
      <c r="E1848" t="s">
        <v>19093</v>
      </c>
      <c r="F1848" t="s">
        <v>19094</v>
      </c>
      <c r="G1848" t="s">
        <v>19095</v>
      </c>
      <c r="H1848" s="5">
        <f>ROUND((Table25[[#This Row],[Total Elapsed]]-Table25[[#This Row],[Durable Function Elapsed]])/1000,0)</f>
        <v>0</v>
      </c>
      <c r="I1848" s="5">
        <f>ROUND(Table25[[#This Row],[Total Elapsed]]/1000,0)</f>
        <v>0</v>
      </c>
    </row>
    <row r="1849" spans="1:9" x14ac:dyDescent="0.25">
      <c r="A1849" t="s">
        <v>19096</v>
      </c>
      <c r="B1849">
        <v>172.5684</v>
      </c>
      <c r="C1849">
        <v>13.6144</v>
      </c>
      <c r="D1849" t="s">
        <v>19097</v>
      </c>
      <c r="E1849" t="s">
        <v>19098</v>
      </c>
      <c r="F1849" t="s">
        <v>19099</v>
      </c>
      <c r="G1849" t="s">
        <v>19100</v>
      </c>
      <c r="H1849" s="5">
        <f>ROUND((Table25[[#This Row],[Total Elapsed]]-Table25[[#This Row],[Durable Function Elapsed]])/1000,0)</f>
        <v>0</v>
      </c>
      <c r="I1849" s="5">
        <f>ROUND(Table25[[#This Row],[Total Elapsed]]/1000,0)</f>
        <v>0</v>
      </c>
    </row>
    <row r="1850" spans="1:9" x14ac:dyDescent="0.25">
      <c r="A1850" t="s">
        <v>19101</v>
      </c>
      <c r="B1850">
        <v>23.837199999999999</v>
      </c>
      <c r="C1850">
        <v>12.771599999999999</v>
      </c>
      <c r="D1850" t="s">
        <v>19102</v>
      </c>
      <c r="E1850" t="s">
        <v>19103</v>
      </c>
      <c r="F1850" t="s">
        <v>19104</v>
      </c>
      <c r="G1850" t="s">
        <v>19105</v>
      </c>
      <c r="H1850" s="5">
        <f>ROUND((Table25[[#This Row],[Total Elapsed]]-Table25[[#This Row],[Durable Function Elapsed]])/1000,0)</f>
        <v>0</v>
      </c>
      <c r="I1850" s="5">
        <f>ROUND(Table25[[#This Row],[Total Elapsed]]/1000,0)</f>
        <v>0</v>
      </c>
    </row>
    <row r="1851" spans="1:9" x14ac:dyDescent="0.25">
      <c r="A1851" t="s">
        <v>19106</v>
      </c>
      <c r="B1851">
        <v>124.117</v>
      </c>
      <c r="C1851">
        <v>10.8705</v>
      </c>
      <c r="D1851" t="s">
        <v>19107</v>
      </c>
      <c r="E1851" t="s">
        <v>19108</v>
      </c>
      <c r="F1851" t="s">
        <v>19109</v>
      </c>
      <c r="G1851" t="s">
        <v>19110</v>
      </c>
      <c r="H1851" s="5">
        <f>ROUND((Table25[[#This Row],[Total Elapsed]]-Table25[[#This Row],[Durable Function Elapsed]])/1000,0)</f>
        <v>0</v>
      </c>
      <c r="I1851" s="5">
        <f>ROUND(Table25[[#This Row],[Total Elapsed]]/1000,0)</f>
        <v>0</v>
      </c>
    </row>
    <row r="1852" spans="1:9" x14ac:dyDescent="0.25">
      <c r="A1852" t="s">
        <v>19111</v>
      </c>
      <c r="B1852">
        <v>21.752600000000001</v>
      </c>
      <c r="C1852">
        <v>10.170199999999999</v>
      </c>
      <c r="D1852" t="s">
        <v>19112</v>
      </c>
      <c r="E1852" t="s">
        <v>19113</v>
      </c>
      <c r="F1852" t="s">
        <v>19114</v>
      </c>
      <c r="G1852" t="s">
        <v>19115</v>
      </c>
      <c r="H1852" s="5">
        <f>ROUND((Table25[[#This Row],[Total Elapsed]]-Table25[[#This Row],[Durable Function Elapsed]])/1000,0)</f>
        <v>0</v>
      </c>
      <c r="I1852" s="5">
        <f>ROUND(Table25[[#This Row],[Total Elapsed]]/1000,0)</f>
        <v>0</v>
      </c>
    </row>
    <row r="1853" spans="1:9" x14ac:dyDescent="0.25">
      <c r="A1853" t="s">
        <v>19116</v>
      </c>
      <c r="B1853">
        <v>29.352799999999998</v>
      </c>
      <c r="C1853">
        <v>12.7942</v>
      </c>
      <c r="D1853" t="s">
        <v>19117</v>
      </c>
      <c r="E1853" t="s">
        <v>19118</v>
      </c>
      <c r="F1853" t="s">
        <v>19119</v>
      </c>
      <c r="G1853" t="s">
        <v>19120</v>
      </c>
      <c r="H1853" s="5">
        <f>ROUND((Table25[[#This Row],[Total Elapsed]]-Table25[[#This Row],[Durable Function Elapsed]])/1000,0)</f>
        <v>0</v>
      </c>
      <c r="I1853" s="5">
        <f>ROUND(Table25[[#This Row],[Total Elapsed]]/1000,0)</f>
        <v>0</v>
      </c>
    </row>
    <row r="1854" spans="1:9" x14ac:dyDescent="0.25">
      <c r="A1854" t="s">
        <v>19121</v>
      </c>
      <c r="B1854">
        <v>94.223200000000006</v>
      </c>
      <c r="C1854">
        <v>13.066000000000001</v>
      </c>
      <c r="D1854" t="s">
        <v>19122</v>
      </c>
      <c r="E1854" t="s">
        <v>19123</v>
      </c>
      <c r="F1854" t="s">
        <v>19124</v>
      </c>
      <c r="G1854" t="s">
        <v>19125</v>
      </c>
      <c r="H1854" s="5">
        <f>ROUND((Table25[[#This Row],[Total Elapsed]]-Table25[[#This Row],[Durable Function Elapsed]])/1000,0)</f>
        <v>0</v>
      </c>
      <c r="I1854" s="5">
        <f>ROUND(Table25[[#This Row],[Total Elapsed]]/1000,0)</f>
        <v>0</v>
      </c>
    </row>
    <row r="1855" spans="1:9" x14ac:dyDescent="0.25">
      <c r="A1855" t="s">
        <v>19126</v>
      </c>
      <c r="B1855">
        <v>26.1751</v>
      </c>
      <c r="C1855">
        <v>14.014699999999999</v>
      </c>
      <c r="D1855" t="s">
        <v>19127</v>
      </c>
      <c r="E1855" t="s">
        <v>19128</v>
      </c>
      <c r="F1855" t="s">
        <v>19129</v>
      </c>
      <c r="G1855" t="s">
        <v>19130</v>
      </c>
      <c r="H1855" s="5">
        <f>ROUND((Table25[[#This Row],[Total Elapsed]]-Table25[[#This Row],[Durable Function Elapsed]])/1000,0)</f>
        <v>0</v>
      </c>
      <c r="I1855" s="5">
        <f>ROUND(Table25[[#This Row],[Total Elapsed]]/1000,0)</f>
        <v>0</v>
      </c>
    </row>
    <row r="1856" spans="1:9" x14ac:dyDescent="0.25">
      <c r="A1856" t="s">
        <v>19131</v>
      </c>
      <c r="B1856">
        <v>25.097100000000001</v>
      </c>
      <c r="C1856">
        <v>13.747299999999999</v>
      </c>
      <c r="D1856" t="s">
        <v>19132</v>
      </c>
      <c r="E1856" t="s">
        <v>19133</v>
      </c>
      <c r="F1856" t="s">
        <v>19134</v>
      </c>
      <c r="G1856" t="s">
        <v>19135</v>
      </c>
      <c r="H1856" s="5">
        <f>ROUND((Table25[[#This Row],[Total Elapsed]]-Table25[[#This Row],[Durable Function Elapsed]])/1000,0)</f>
        <v>0</v>
      </c>
      <c r="I1856" s="5">
        <f>ROUND(Table25[[#This Row],[Total Elapsed]]/1000,0)</f>
        <v>0</v>
      </c>
    </row>
    <row r="1857" spans="1:9" x14ac:dyDescent="0.25">
      <c r="A1857" t="s">
        <v>19136</v>
      </c>
      <c r="B1857">
        <v>40.863700000000001</v>
      </c>
      <c r="C1857">
        <v>12.8146</v>
      </c>
      <c r="D1857" t="s">
        <v>19137</v>
      </c>
      <c r="E1857" t="s">
        <v>19138</v>
      </c>
      <c r="F1857" t="s">
        <v>19139</v>
      </c>
      <c r="G1857" t="s">
        <v>19140</v>
      </c>
      <c r="H1857" s="5">
        <f>ROUND((Table25[[#This Row],[Total Elapsed]]-Table25[[#This Row],[Durable Function Elapsed]])/1000,0)</f>
        <v>0</v>
      </c>
      <c r="I1857" s="5">
        <f>ROUND(Table25[[#This Row],[Total Elapsed]]/1000,0)</f>
        <v>0</v>
      </c>
    </row>
    <row r="1858" spans="1:9" x14ac:dyDescent="0.25">
      <c r="A1858" t="s">
        <v>19141</v>
      </c>
      <c r="B1858">
        <v>61.737499999999997</v>
      </c>
      <c r="C1858">
        <v>10.951599999999999</v>
      </c>
      <c r="D1858" t="s">
        <v>19142</v>
      </c>
      <c r="E1858" t="s">
        <v>19143</v>
      </c>
      <c r="F1858" t="s">
        <v>19144</v>
      </c>
      <c r="G1858" t="s">
        <v>19145</v>
      </c>
      <c r="H1858" s="5">
        <f>ROUND((Table25[[#This Row],[Total Elapsed]]-Table25[[#This Row],[Durable Function Elapsed]])/1000,0)</f>
        <v>0</v>
      </c>
      <c r="I1858" s="5">
        <f>ROUND(Table25[[#This Row],[Total Elapsed]]/1000,0)</f>
        <v>0</v>
      </c>
    </row>
    <row r="1859" spans="1:9" x14ac:dyDescent="0.25">
      <c r="A1859" t="s">
        <v>19146</v>
      </c>
      <c r="B1859">
        <v>35.487699999999997</v>
      </c>
      <c r="C1859">
        <v>12.152900000000001</v>
      </c>
      <c r="D1859" t="s">
        <v>19147</v>
      </c>
      <c r="E1859" t="s">
        <v>19148</v>
      </c>
      <c r="F1859" t="s">
        <v>19149</v>
      </c>
      <c r="G1859" t="s">
        <v>19150</v>
      </c>
      <c r="H1859" s="5">
        <f>ROUND((Table25[[#This Row],[Total Elapsed]]-Table25[[#This Row],[Durable Function Elapsed]])/1000,0)</f>
        <v>0</v>
      </c>
      <c r="I1859" s="5">
        <f>ROUND(Table25[[#This Row],[Total Elapsed]]/1000,0)</f>
        <v>0</v>
      </c>
    </row>
    <row r="1860" spans="1:9" x14ac:dyDescent="0.25">
      <c r="A1860" t="s">
        <v>19151</v>
      </c>
      <c r="B1860">
        <v>29.0336</v>
      </c>
      <c r="C1860">
        <v>10.211</v>
      </c>
      <c r="D1860" t="s">
        <v>19152</v>
      </c>
      <c r="E1860" t="s">
        <v>19153</v>
      </c>
      <c r="F1860" t="s">
        <v>19154</v>
      </c>
      <c r="G1860" t="s">
        <v>19155</v>
      </c>
      <c r="H1860" s="5">
        <f>ROUND((Table25[[#This Row],[Total Elapsed]]-Table25[[#This Row],[Durable Function Elapsed]])/1000,0)</f>
        <v>0</v>
      </c>
      <c r="I1860" s="5">
        <f>ROUND(Table25[[#This Row],[Total Elapsed]]/1000,0)</f>
        <v>0</v>
      </c>
    </row>
    <row r="1861" spans="1:9" x14ac:dyDescent="0.25">
      <c r="A1861" t="s">
        <v>19156</v>
      </c>
      <c r="B1861">
        <v>28.2911</v>
      </c>
      <c r="C1861">
        <v>13.3642</v>
      </c>
      <c r="D1861" t="s">
        <v>19157</v>
      </c>
      <c r="E1861" t="s">
        <v>19158</v>
      </c>
      <c r="F1861" t="s">
        <v>19159</v>
      </c>
      <c r="G1861" s="1" t="s">
        <v>19160</v>
      </c>
      <c r="H1861" s="5">
        <f>ROUND((Table25[[#This Row],[Total Elapsed]]-Table25[[#This Row],[Durable Function Elapsed]])/1000,0)</f>
        <v>0</v>
      </c>
      <c r="I1861" s="5">
        <f>ROUND(Table25[[#This Row],[Total Elapsed]]/1000,0)</f>
        <v>0</v>
      </c>
    </row>
    <row r="1862" spans="1:9" x14ac:dyDescent="0.25">
      <c r="A1862" t="s">
        <v>19161</v>
      </c>
      <c r="B1862">
        <v>29.0274</v>
      </c>
      <c r="C1862">
        <v>10.3323</v>
      </c>
      <c r="D1862" t="s">
        <v>19162</v>
      </c>
      <c r="E1862" t="s">
        <v>19163</v>
      </c>
      <c r="F1862" t="s">
        <v>19164</v>
      </c>
      <c r="G1862" t="s">
        <v>19165</v>
      </c>
      <c r="H1862" s="5">
        <f>ROUND((Table25[[#This Row],[Total Elapsed]]-Table25[[#This Row],[Durable Function Elapsed]])/1000,0)</f>
        <v>0</v>
      </c>
      <c r="I1862" s="5">
        <f>ROUND(Table25[[#This Row],[Total Elapsed]]/1000,0)</f>
        <v>0</v>
      </c>
    </row>
    <row r="1863" spans="1:9" x14ac:dyDescent="0.25">
      <c r="A1863" t="s">
        <v>19166</v>
      </c>
      <c r="B1863">
        <v>25.011800000000001</v>
      </c>
      <c r="C1863">
        <v>11.2247</v>
      </c>
      <c r="D1863" t="s">
        <v>19167</v>
      </c>
      <c r="E1863" t="s">
        <v>19168</v>
      </c>
      <c r="F1863" t="s">
        <v>19169</v>
      </c>
      <c r="G1863" t="s">
        <v>19170</v>
      </c>
      <c r="H1863" s="5">
        <f>ROUND((Table25[[#This Row],[Total Elapsed]]-Table25[[#This Row],[Durable Function Elapsed]])/1000,0)</f>
        <v>0</v>
      </c>
      <c r="I1863" s="5">
        <f>ROUND(Table25[[#This Row],[Total Elapsed]]/1000,0)</f>
        <v>0</v>
      </c>
    </row>
    <row r="1864" spans="1:9" x14ac:dyDescent="0.25">
      <c r="A1864" t="s">
        <v>19171</v>
      </c>
      <c r="B1864">
        <v>26.6465</v>
      </c>
      <c r="C1864">
        <v>10.686299999999999</v>
      </c>
      <c r="D1864" t="s">
        <v>19172</v>
      </c>
      <c r="E1864" t="s">
        <v>19173</v>
      </c>
      <c r="F1864" t="s">
        <v>19174</v>
      </c>
      <c r="G1864" t="s">
        <v>19175</v>
      </c>
      <c r="H1864" s="5">
        <f>ROUND((Table25[[#This Row],[Total Elapsed]]-Table25[[#This Row],[Durable Function Elapsed]])/1000,0)</f>
        <v>0</v>
      </c>
      <c r="I1864" s="5">
        <f>ROUND(Table25[[#This Row],[Total Elapsed]]/1000,0)</f>
        <v>0</v>
      </c>
    </row>
    <row r="1865" spans="1:9" x14ac:dyDescent="0.25">
      <c r="A1865" t="s">
        <v>19176</v>
      </c>
      <c r="B1865">
        <v>101.1416</v>
      </c>
      <c r="C1865">
        <v>12.8781</v>
      </c>
      <c r="D1865" t="s">
        <v>19177</v>
      </c>
      <c r="E1865" t="s">
        <v>19178</v>
      </c>
      <c r="F1865" t="s">
        <v>19179</v>
      </c>
      <c r="G1865" t="s">
        <v>19180</v>
      </c>
      <c r="H1865" s="5">
        <f>ROUND((Table25[[#This Row],[Total Elapsed]]-Table25[[#This Row],[Durable Function Elapsed]])/1000,0)</f>
        <v>0</v>
      </c>
      <c r="I1865" s="5">
        <f>ROUND(Table25[[#This Row],[Total Elapsed]]/1000,0)</f>
        <v>0</v>
      </c>
    </row>
    <row r="1866" spans="1:9" x14ac:dyDescent="0.25">
      <c r="A1866" t="s">
        <v>19181</v>
      </c>
      <c r="B1866">
        <v>22.7805</v>
      </c>
      <c r="C1866">
        <v>10.409700000000001</v>
      </c>
      <c r="D1866" t="s">
        <v>19182</v>
      </c>
      <c r="E1866" t="s">
        <v>19183</v>
      </c>
      <c r="F1866" t="s">
        <v>19184</v>
      </c>
      <c r="G1866" t="s">
        <v>19185</v>
      </c>
      <c r="H1866" s="5">
        <f>ROUND((Table25[[#This Row],[Total Elapsed]]-Table25[[#This Row],[Durable Function Elapsed]])/1000,0)</f>
        <v>0</v>
      </c>
      <c r="I1866" s="5">
        <f>ROUND(Table25[[#This Row],[Total Elapsed]]/1000,0)</f>
        <v>0</v>
      </c>
    </row>
    <row r="1867" spans="1:9" x14ac:dyDescent="0.25">
      <c r="A1867" t="s">
        <v>19186</v>
      </c>
      <c r="B1867">
        <v>131.44399999999999</v>
      </c>
      <c r="C1867">
        <v>11.9023</v>
      </c>
      <c r="D1867" t="s">
        <v>19187</v>
      </c>
      <c r="E1867" t="s">
        <v>19188</v>
      </c>
      <c r="F1867" t="s">
        <v>19189</v>
      </c>
      <c r="G1867" t="s">
        <v>19190</v>
      </c>
      <c r="H1867" s="5">
        <f>ROUND((Table25[[#This Row],[Total Elapsed]]-Table25[[#This Row],[Durable Function Elapsed]])/1000,0)</f>
        <v>0</v>
      </c>
      <c r="I1867" s="5">
        <f>ROUND(Table25[[#This Row],[Total Elapsed]]/1000,0)</f>
        <v>0</v>
      </c>
    </row>
    <row r="1868" spans="1:9" x14ac:dyDescent="0.25">
      <c r="A1868" t="s">
        <v>19191</v>
      </c>
      <c r="B1868">
        <v>344.01260000000002</v>
      </c>
      <c r="C1868">
        <v>10.3912</v>
      </c>
      <c r="D1868" t="s">
        <v>19192</v>
      </c>
      <c r="E1868" t="s">
        <v>19193</v>
      </c>
      <c r="F1868" t="s">
        <v>19194</v>
      </c>
      <c r="G1868" t="s">
        <v>19195</v>
      </c>
      <c r="H1868" s="5">
        <f>ROUND((Table25[[#This Row],[Total Elapsed]]-Table25[[#This Row],[Durable Function Elapsed]])/1000,0)</f>
        <v>0</v>
      </c>
      <c r="I1868" s="5">
        <f>ROUND(Table25[[#This Row],[Total Elapsed]]/1000,0)</f>
        <v>0</v>
      </c>
    </row>
    <row r="1869" spans="1:9" x14ac:dyDescent="0.25">
      <c r="A1869" t="s">
        <v>19196</v>
      </c>
      <c r="B1869">
        <v>23.177700000000002</v>
      </c>
      <c r="C1869">
        <v>10.2783</v>
      </c>
      <c r="D1869" t="s">
        <v>19197</v>
      </c>
      <c r="E1869" t="s">
        <v>19198</v>
      </c>
      <c r="F1869" t="s">
        <v>19199</v>
      </c>
      <c r="G1869" t="s">
        <v>19200</v>
      </c>
      <c r="H1869" s="5">
        <f>ROUND((Table25[[#This Row],[Total Elapsed]]-Table25[[#This Row],[Durable Function Elapsed]])/1000,0)</f>
        <v>0</v>
      </c>
      <c r="I1869" s="5">
        <f>ROUND(Table25[[#This Row],[Total Elapsed]]/1000,0)</f>
        <v>0</v>
      </c>
    </row>
    <row r="1870" spans="1:9" x14ac:dyDescent="0.25">
      <c r="A1870" t="s">
        <v>19201</v>
      </c>
      <c r="B1870">
        <v>21.290700000000001</v>
      </c>
      <c r="C1870">
        <v>10.1578</v>
      </c>
      <c r="D1870" t="s">
        <v>19202</v>
      </c>
      <c r="E1870" t="s">
        <v>19203</v>
      </c>
      <c r="F1870" t="s">
        <v>19204</v>
      </c>
      <c r="G1870" t="s">
        <v>19205</v>
      </c>
      <c r="H1870" s="5">
        <f>ROUND((Table25[[#This Row],[Total Elapsed]]-Table25[[#This Row],[Durable Function Elapsed]])/1000,0)</f>
        <v>0</v>
      </c>
      <c r="I1870" s="5">
        <f>ROUND(Table25[[#This Row],[Total Elapsed]]/1000,0)</f>
        <v>0</v>
      </c>
    </row>
    <row r="1871" spans="1:9" x14ac:dyDescent="0.25">
      <c r="A1871" t="s">
        <v>19206</v>
      </c>
      <c r="B1871">
        <v>23.460699999999999</v>
      </c>
      <c r="C1871">
        <v>10.8085</v>
      </c>
      <c r="D1871" t="s">
        <v>19207</v>
      </c>
      <c r="E1871" t="s">
        <v>19208</v>
      </c>
      <c r="F1871" t="s">
        <v>19209</v>
      </c>
      <c r="G1871" t="s">
        <v>19210</v>
      </c>
      <c r="H1871" s="5">
        <f>ROUND((Table25[[#This Row],[Total Elapsed]]-Table25[[#This Row],[Durable Function Elapsed]])/1000,0)</f>
        <v>0</v>
      </c>
      <c r="I1871" s="5">
        <f>ROUND(Table25[[#This Row],[Total Elapsed]]/1000,0)</f>
        <v>0</v>
      </c>
    </row>
    <row r="1872" spans="1:9" x14ac:dyDescent="0.25">
      <c r="A1872" t="s">
        <v>19211</v>
      </c>
      <c r="B1872">
        <v>22.656400000000001</v>
      </c>
      <c r="C1872">
        <v>10.6371</v>
      </c>
      <c r="D1872" t="s">
        <v>19212</v>
      </c>
      <c r="E1872" t="s">
        <v>19213</v>
      </c>
      <c r="F1872" t="s">
        <v>19214</v>
      </c>
      <c r="G1872" t="s">
        <v>19215</v>
      </c>
      <c r="H1872" s="5">
        <f>ROUND((Table25[[#This Row],[Total Elapsed]]-Table25[[#This Row],[Durable Function Elapsed]])/1000,0)</f>
        <v>0</v>
      </c>
      <c r="I1872" s="5">
        <f>ROUND(Table25[[#This Row],[Total Elapsed]]/1000,0)</f>
        <v>0</v>
      </c>
    </row>
    <row r="1873" spans="1:9" x14ac:dyDescent="0.25">
      <c r="A1873" t="s">
        <v>19216</v>
      </c>
      <c r="B1873">
        <v>23.8858</v>
      </c>
      <c r="C1873">
        <v>11.2059</v>
      </c>
      <c r="D1873" t="s">
        <v>19217</v>
      </c>
      <c r="E1873" t="s">
        <v>19218</v>
      </c>
      <c r="F1873" t="s">
        <v>19219</v>
      </c>
      <c r="G1873" t="s">
        <v>19220</v>
      </c>
      <c r="H1873" s="5">
        <f>ROUND((Table25[[#This Row],[Total Elapsed]]-Table25[[#This Row],[Durable Function Elapsed]])/1000,0)</f>
        <v>0</v>
      </c>
      <c r="I1873" s="5">
        <f>ROUND(Table25[[#This Row],[Total Elapsed]]/1000,0)</f>
        <v>0</v>
      </c>
    </row>
    <row r="1874" spans="1:9" x14ac:dyDescent="0.25">
      <c r="A1874" t="s">
        <v>19221</v>
      </c>
      <c r="B1874">
        <v>28.0931</v>
      </c>
      <c r="C1874">
        <v>11.3759</v>
      </c>
      <c r="D1874" t="s">
        <v>19222</v>
      </c>
      <c r="E1874" t="s">
        <v>19223</v>
      </c>
      <c r="F1874" t="s">
        <v>19224</v>
      </c>
      <c r="G1874" t="s">
        <v>19225</v>
      </c>
      <c r="H1874" s="5">
        <f>ROUND((Table25[[#This Row],[Total Elapsed]]-Table25[[#This Row],[Durable Function Elapsed]])/1000,0)</f>
        <v>0</v>
      </c>
      <c r="I1874" s="5">
        <f>ROUND(Table25[[#This Row],[Total Elapsed]]/1000,0)</f>
        <v>0</v>
      </c>
    </row>
    <row r="1875" spans="1:9" x14ac:dyDescent="0.25">
      <c r="A1875" t="s">
        <v>19226</v>
      </c>
      <c r="B1875">
        <v>24.428000000000001</v>
      </c>
      <c r="C1875">
        <v>10.829800000000001</v>
      </c>
      <c r="D1875" t="s">
        <v>19227</v>
      </c>
      <c r="E1875" t="s">
        <v>19228</v>
      </c>
      <c r="F1875" t="s">
        <v>19229</v>
      </c>
      <c r="G1875" t="s">
        <v>19230</v>
      </c>
      <c r="H1875" s="5">
        <f>ROUND((Table25[[#This Row],[Total Elapsed]]-Table25[[#This Row],[Durable Function Elapsed]])/1000,0)</f>
        <v>0</v>
      </c>
      <c r="I1875" s="5">
        <f>ROUND(Table25[[#This Row],[Total Elapsed]]/1000,0)</f>
        <v>0</v>
      </c>
    </row>
    <row r="1876" spans="1:9" x14ac:dyDescent="0.25">
      <c r="A1876" t="s">
        <v>19231</v>
      </c>
      <c r="B1876">
        <v>25.255400000000002</v>
      </c>
      <c r="C1876">
        <v>11.3688</v>
      </c>
      <c r="D1876" t="s">
        <v>19232</v>
      </c>
      <c r="E1876" t="s">
        <v>19233</v>
      </c>
      <c r="F1876" t="s">
        <v>19234</v>
      </c>
      <c r="G1876" t="s">
        <v>19235</v>
      </c>
      <c r="H1876" s="5">
        <f>ROUND((Table25[[#This Row],[Total Elapsed]]-Table25[[#This Row],[Durable Function Elapsed]])/1000,0)</f>
        <v>0</v>
      </c>
      <c r="I1876" s="5">
        <f>ROUND(Table25[[#This Row],[Total Elapsed]]/1000,0)</f>
        <v>0</v>
      </c>
    </row>
    <row r="1877" spans="1:9" x14ac:dyDescent="0.25">
      <c r="A1877" t="s">
        <v>19236</v>
      </c>
      <c r="B1877">
        <v>19.101500000000001</v>
      </c>
      <c r="C1877">
        <v>10.1806</v>
      </c>
      <c r="D1877" t="s">
        <v>19237</v>
      </c>
      <c r="E1877" t="s">
        <v>19238</v>
      </c>
      <c r="F1877" t="s">
        <v>19239</v>
      </c>
      <c r="G1877" t="s">
        <v>19240</v>
      </c>
      <c r="H1877" s="5">
        <f>ROUND((Table25[[#This Row],[Total Elapsed]]-Table25[[#This Row],[Durable Function Elapsed]])/1000,0)</f>
        <v>0</v>
      </c>
      <c r="I1877" s="5">
        <f>ROUND(Table25[[#This Row],[Total Elapsed]]/1000,0)</f>
        <v>0</v>
      </c>
    </row>
    <row r="1878" spans="1:9" x14ac:dyDescent="0.25">
      <c r="A1878" t="s">
        <v>19241</v>
      </c>
      <c r="B1878">
        <v>29.479299999999999</v>
      </c>
      <c r="C1878">
        <v>13.0907</v>
      </c>
      <c r="D1878" t="s">
        <v>19242</v>
      </c>
      <c r="E1878" t="s">
        <v>19243</v>
      </c>
      <c r="F1878" t="s">
        <v>19244</v>
      </c>
      <c r="G1878" t="s">
        <v>19245</v>
      </c>
      <c r="H1878" s="5">
        <f>ROUND((Table25[[#This Row],[Total Elapsed]]-Table25[[#This Row],[Durable Function Elapsed]])/1000,0)</f>
        <v>0</v>
      </c>
      <c r="I1878" s="5">
        <f>ROUND(Table25[[#This Row],[Total Elapsed]]/1000,0)</f>
        <v>0</v>
      </c>
    </row>
    <row r="1879" spans="1:9" x14ac:dyDescent="0.25">
      <c r="A1879" t="s">
        <v>19246</v>
      </c>
      <c r="B1879">
        <v>21.029199999999999</v>
      </c>
      <c r="C1879">
        <v>9.4679000000000002</v>
      </c>
      <c r="D1879" t="s">
        <v>19247</v>
      </c>
      <c r="E1879" t="s">
        <v>19248</v>
      </c>
      <c r="F1879" t="s">
        <v>19249</v>
      </c>
      <c r="G1879" t="s">
        <v>19250</v>
      </c>
      <c r="H1879" s="5">
        <f>ROUND((Table25[[#This Row],[Total Elapsed]]-Table25[[#This Row],[Durable Function Elapsed]])/1000,0)</f>
        <v>0</v>
      </c>
      <c r="I1879" s="5">
        <f>ROUND(Table25[[#This Row],[Total Elapsed]]/1000,0)</f>
        <v>0</v>
      </c>
    </row>
    <row r="1880" spans="1:9" x14ac:dyDescent="0.25">
      <c r="A1880" t="s">
        <v>19251</v>
      </c>
      <c r="B1880">
        <v>48.333500000000001</v>
      </c>
      <c r="C1880">
        <v>10.9682</v>
      </c>
      <c r="D1880" t="s">
        <v>19252</v>
      </c>
      <c r="E1880" t="s">
        <v>19253</v>
      </c>
      <c r="F1880" t="s">
        <v>19254</v>
      </c>
      <c r="G1880" t="s">
        <v>19255</v>
      </c>
      <c r="H1880" s="5">
        <f>ROUND((Table25[[#This Row],[Total Elapsed]]-Table25[[#This Row],[Durable Function Elapsed]])/1000,0)</f>
        <v>0</v>
      </c>
      <c r="I1880" s="5">
        <f>ROUND(Table25[[#This Row],[Total Elapsed]]/1000,0)</f>
        <v>0</v>
      </c>
    </row>
    <row r="1881" spans="1:9" x14ac:dyDescent="0.25">
      <c r="A1881" t="s">
        <v>19256</v>
      </c>
      <c r="B1881">
        <v>41.695</v>
      </c>
      <c r="C1881">
        <v>9.5539000000000005</v>
      </c>
      <c r="D1881" t="s">
        <v>19257</v>
      </c>
      <c r="E1881" t="s">
        <v>19258</v>
      </c>
      <c r="F1881" t="s">
        <v>19259</v>
      </c>
      <c r="G1881" t="s">
        <v>19260</v>
      </c>
      <c r="H1881" s="5">
        <f>ROUND((Table25[[#This Row],[Total Elapsed]]-Table25[[#This Row],[Durable Function Elapsed]])/1000,0)</f>
        <v>0</v>
      </c>
      <c r="I1881" s="5">
        <f>ROUND(Table25[[#This Row],[Total Elapsed]]/1000,0)</f>
        <v>0</v>
      </c>
    </row>
    <row r="1882" spans="1:9" x14ac:dyDescent="0.25">
      <c r="A1882" t="s">
        <v>19261</v>
      </c>
      <c r="B1882">
        <v>31.039100000000001</v>
      </c>
      <c r="C1882">
        <v>9.9118999999999993</v>
      </c>
      <c r="D1882" t="s">
        <v>19262</v>
      </c>
      <c r="E1882" t="s">
        <v>19263</v>
      </c>
      <c r="F1882" t="s">
        <v>19264</v>
      </c>
      <c r="G1882" t="s">
        <v>19265</v>
      </c>
      <c r="H1882" s="5">
        <f>ROUND((Table25[[#This Row],[Total Elapsed]]-Table25[[#This Row],[Durable Function Elapsed]])/1000,0)</f>
        <v>0</v>
      </c>
      <c r="I1882" s="5">
        <f>ROUND(Table25[[#This Row],[Total Elapsed]]/1000,0)</f>
        <v>0</v>
      </c>
    </row>
    <row r="1883" spans="1:9" x14ac:dyDescent="0.25">
      <c r="A1883" t="s">
        <v>19266</v>
      </c>
      <c r="B1883">
        <v>55.616900000000001</v>
      </c>
      <c r="C1883">
        <v>11.7014</v>
      </c>
      <c r="D1883" t="s">
        <v>19267</v>
      </c>
      <c r="E1883" t="s">
        <v>19268</v>
      </c>
      <c r="F1883" t="s">
        <v>19269</v>
      </c>
      <c r="G1883" t="s">
        <v>19270</v>
      </c>
      <c r="H1883" s="5">
        <f>ROUND((Table25[[#This Row],[Total Elapsed]]-Table25[[#This Row],[Durable Function Elapsed]])/1000,0)</f>
        <v>0</v>
      </c>
      <c r="I1883" s="5">
        <f>ROUND(Table25[[#This Row],[Total Elapsed]]/1000,0)</f>
        <v>0</v>
      </c>
    </row>
    <row r="1884" spans="1:9" x14ac:dyDescent="0.25">
      <c r="A1884" t="s">
        <v>19271</v>
      </c>
      <c r="B1884">
        <v>62.756</v>
      </c>
      <c r="C1884">
        <v>27.8705</v>
      </c>
      <c r="D1884" t="s">
        <v>19272</v>
      </c>
      <c r="E1884" t="s">
        <v>19273</v>
      </c>
      <c r="F1884" t="s">
        <v>19274</v>
      </c>
      <c r="G1884" t="s">
        <v>19275</v>
      </c>
      <c r="H1884" s="5">
        <f>ROUND((Table25[[#This Row],[Total Elapsed]]-Table25[[#This Row],[Durable Function Elapsed]])/1000,0)</f>
        <v>0</v>
      </c>
      <c r="I1884" s="5">
        <f>ROUND(Table25[[#This Row],[Total Elapsed]]/1000,0)</f>
        <v>0</v>
      </c>
    </row>
    <row r="1885" spans="1:9" x14ac:dyDescent="0.25">
      <c r="A1885" t="s">
        <v>19276</v>
      </c>
      <c r="B1885">
        <v>32.831000000000003</v>
      </c>
      <c r="C1885">
        <v>9.2988999999999997</v>
      </c>
      <c r="D1885" t="s">
        <v>19277</v>
      </c>
      <c r="E1885" t="s">
        <v>19278</v>
      </c>
      <c r="F1885" t="s">
        <v>19279</v>
      </c>
      <c r="G1885" t="s">
        <v>19280</v>
      </c>
      <c r="H1885" s="5">
        <f>ROUND((Table25[[#This Row],[Total Elapsed]]-Table25[[#This Row],[Durable Function Elapsed]])/1000,0)</f>
        <v>0</v>
      </c>
      <c r="I1885" s="5">
        <f>ROUND(Table25[[#This Row],[Total Elapsed]]/1000,0)</f>
        <v>0</v>
      </c>
    </row>
    <row r="1886" spans="1:9" x14ac:dyDescent="0.25">
      <c r="A1886" t="s">
        <v>19281</v>
      </c>
      <c r="B1886">
        <v>22.808</v>
      </c>
      <c r="C1886">
        <v>11.173500000000001</v>
      </c>
      <c r="D1886" t="s">
        <v>19282</v>
      </c>
      <c r="E1886" t="s">
        <v>19283</v>
      </c>
      <c r="F1886" t="s">
        <v>19284</v>
      </c>
      <c r="G1886" t="s">
        <v>19285</v>
      </c>
      <c r="H1886" s="5">
        <f>ROUND((Table25[[#This Row],[Total Elapsed]]-Table25[[#This Row],[Durable Function Elapsed]])/1000,0)</f>
        <v>0</v>
      </c>
      <c r="I1886" s="5">
        <f>ROUND(Table25[[#This Row],[Total Elapsed]]/1000,0)</f>
        <v>0</v>
      </c>
    </row>
    <row r="1887" spans="1:9" x14ac:dyDescent="0.25">
      <c r="A1887" t="s">
        <v>19286</v>
      </c>
      <c r="B1887">
        <v>43.173499999999997</v>
      </c>
      <c r="C1887">
        <v>11.6027</v>
      </c>
      <c r="D1887" t="s">
        <v>19287</v>
      </c>
      <c r="E1887" t="s">
        <v>19288</v>
      </c>
      <c r="F1887" t="s">
        <v>19289</v>
      </c>
      <c r="G1887" t="s">
        <v>19290</v>
      </c>
      <c r="H1887" s="5">
        <f>ROUND((Table25[[#This Row],[Total Elapsed]]-Table25[[#This Row],[Durable Function Elapsed]])/1000,0)</f>
        <v>0</v>
      </c>
      <c r="I1887" s="5">
        <f>ROUND(Table25[[#This Row],[Total Elapsed]]/1000,0)</f>
        <v>0</v>
      </c>
    </row>
    <row r="1888" spans="1:9" x14ac:dyDescent="0.25">
      <c r="A1888" t="s">
        <v>19291</v>
      </c>
      <c r="B1888">
        <v>23.578099999999999</v>
      </c>
      <c r="C1888">
        <v>11.012</v>
      </c>
      <c r="D1888" t="s">
        <v>19292</v>
      </c>
      <c r="E1888" t="s">
        <v>19293</v>
      </c>
      <c r="F1888" t="s">
        <v>19294</v>
      </c>
      <c r="G1888" t="s">
        <v>19295</v>
      </c>
      <c r="H1888" s="5">
        <f>ROUND((Table25[[#This Row],[Total Elapsed]]-Table25[[#This Row],[Durable Function Elapsed]])/1000,0)</f>
        <v>0</v>
      </c>
      <c r="I1888" s="5">
        <f>ROUND(Table25[[#This Row],[Total Elapsed]]/1000,0)</f>
        <v>0</v>
      </c>
    </row>
    <row r="1889" spans="1:9" x14ac:dyDescent="0.25">
      <c r="A1889" t="s">
        <v>19296</v>
      </c>
      <c r="B1889">
        <v>25.627199999999998</v>
      </c>
      <c r="C1889">
        <v>9.8018999999999998</v>
      </c>
      <c r="D1889" t="s">
        <v>19297</v>
      </c>
      <c r="E1889" t="s">
        <v>19298</v>
      </c>
      <c r="F1889" t="s">
        <v>19299</v>
      </c>
      <c r="G1889" t="s">
        <v>19300</v>
      </c>
      <c r="H1889" s="5">
        <f>ROUND((Table25[[#This Row],[Total Elapsed]]-Table25[[#This Row],[Durable Function Elapsed]])/1000,0)</f>
        <v>0</v>
      </c>
      <c r="I1889" s="5">
        <f>ROUND(Table25[[#This Row],[Total Elapsed]]/1000,0)</f>
        <v>0</v>
      </c>
    </row>
    <row r="1890" spans="1:9" x14ac:dyDescent="0.25">
      <c r="A1890" t="s">
        <v>19301</v>
      </c>
      <c r="B1890">
        <v>27.922599999999999</v>
      </c>
      <c r="C1890">
        <v>9.8740000000000006</v>
      </c>
      <c r="D1890" t="s">
        <v>19302</v>
      </c>
      <c r="E1890" t="s">
        <v>19303</v>
      </c>
      <c r="F1890" t="s">
        <v>19304</v>
      </c>
      <c r="G1890" t="s">
        <v>19305</v>
      </c>
      <c r="H1890" s="5">
        <f>ROUND((Table25[[#This Row],[Total Elapsed]]-Table25[[#This Row],[Durable Function Elapsed]])/1000,0)</f>
        <v>0</v>
      </c>
      <c r="I1890" s="5">
        <f>ROUND(Table25[[#This Row],[Total Elapsed]]/1000,0)</f>
        <v>0</v>
      </c>
    </row>
    <row r="1891" spans="1:9" x14ac:dyDescent="0.25">
      <c r="A1891" t="s">
        <v>19306</v>
      </c>
      <c r="B1891">
        <v>26.158799999999999</v>
      </c>
      <c r="C1891">
        <v>17.313199999999998</v>
      </c>
      <c r="D1891" t="s">
        <v>19307</v>
      </c>
      <c r="E1891" t="s">
        <v>19308</v>
      </c>
      <c r="F1891" t="s">
        <v>19309</v>
      </c>
      <c r="G1891" t="s">
        <v>19310</v>
      </c>
      <c r="H1891" s="5">
        <f>ROUND((Table25[[#This Row],[Total Elapsed]]-Table25[[#This Row],[Durable Function Elapsed]])/1000,0)</f>
        <v>0</v>
      </c>
      <c r="I1891" s="5">
        <f>ROUND(Table25[[#This Row],[Total Elapsed]]/1000,0)</f>
        <v>0</v>
      </c>
    </row>
    <row r="1892" spans="1:9" x14ac:dyDescent="0.25">
      <c r="A1892" t="s">
        <v>19311</v>
      </c>
      <c r="B1892">
        <v>34.988500000000002</v>
      </c>
      <c r="C1892">
        <v>11.35</v>
      </c>
      <c r="D1892" t="s">
        <v>19312</v>
      </c>
      <c r="E1892" t="s">
        <v>19313</v>
      </c>
      <c r="F1892" t="s">
        <v>19314</v>
      </c>
      <c r="G1892" t="s">
        <v>19315</v>
      </c>
      <c r="H1892" s="5">
        <f>ROUND((Table25[[#This Row],[Total Elapsed]]-Table25[[#This Row],[Durable Function Elapsed]])/1000,0)</f>
        <v>0</v>
      </c>
      <c r="I1892" s="5">
        <f>ROUND(Table25[[#This Row],[Total Elapsed]]/1000,0)</f>
        <v>0</v>
      </c>
    </row>
    <row r="1893" spans="1:9" x14ac:dyDescent="0.25">
      <c r="A1893" t="s">
        <v>19316</v>
      </c>
      <c r="B1893">
        <v>23.154299999999999</v>
      </c>
      <c r="C1893">
        <v>12.0815</v>
      </c>
      <c r="D1893" t="s">
        <v>19317</v>
      </c>
      <c r="E1893" t="s">
        <v>19318</v>
      </c>
      <c r="F1893" t="s">
        <v>19319</v>
      </c>
      <c r="G1893" t="s">
        <v>19320</v>
      </c>
      <c r="H1893" s="5">
        <f>ROUND((Table25[[#This Row],[Total Elapsed]]-Table25[[#This Row],[Durable Function Elapsed]])/1000,0)</f>
        <v>0</v>
      </c>
      <c r="I1893" s="5">
        <f>ROUND(Table25[[#This Row],[Total Elapsed]]/1000,0)</f>
        <v>0</v>
      </c>
    </row>
    <row r="1894" spans="1:9" x14ac:dyDescent="0.25">
      <c r="A1894" t="s">
        <v>19321</v>
      </c>
      <c r="B1894">
        <v>30.61</v>
      </c>
      <c r="C1894">
        <v>10.3445</v>
      </c>
      <c r="D1894" t="s">
        <v>19322</v>
      </c>
      <c r="E1894" t="s">
        <v>19323</v>
      </c>
      <c r="F1894" t="s">
        <v>19324</v>
      </c>
      <c r="G1894" t="s">
        <v>19325</v>
      </c>
      <c r="H1894" s="5">
        <f>ROUND((Table25[[#This Row],[Total Elapsed]]-Table25[[#This Row],[Durable Function Elapsed]])/1000,0)</f>
        <v>0</v>
      </c>
      <c r="I1894" s="5">
        <f>ROUND(Table25[[#This Row],[Total Elapsed]]/1000,0)</f>
        <v>0</v>
      </c>
    </row>
    <row r="1895" spans="1:9" x14ac:dyDescent="0.25">
      <c r="A1895" t="s">
        <v>19326</v>
      </c>
      <c r="B1895">
        <v>22.661200000000001</v>
      </c>
      <c r="C1895">
        <v>12.107100000000001</v>
      </c>
      <c r="D1895" t="s">
        <v>19327</v>
      </c>
      <c r="E1895" t="s">
        <v>19328</v>
      </c>
      <c r="F1895" t="s">
        <v>19329</v>
      </c>
      <c r="G1895" t="s">
        <v>19330</v>
      </c>
      <c r="H1895" s="5">
        <f>ROUND((Table25[[#This Row],[Total Elapsed]]-Table25[[#This Row],[Durable Function Elapsed]])/1000,0)</f>
        <v>0</v>
      </c>
      <c r="I1895" s="5">
        <f>ROUND(Table25[[#This Row],[Total Elapsed]]/1000,0)</f>
        <v>0</v>
      </c>
    </row>
    <row r="1896" spans="1:9" x14ac:dyDescent="0.25">
      <c r="A1896" t="s">
        <v>19331</v>
      </c>
      <c r="B1896">
        <v>31.572299999999998</v>
      </c>
      <c r="C1896">
        <v>18.689299999999999</v>
      </c>
      <c r="D1896" t="s">
        <v>19332</v>
      </c>
      <c r="E1896" t="s">
        <v>19333</v>
      </c>
      <c r="F1896" t="s">
        <v>19334</v>
      </c>
      <c r="G1896" t="s">
        <v>19335</v>
      </c>
      <c r="H1896" s="5">
        <f>ROUND((Table25[[#This Row],[Total Elapsed]]-Table25[[#This Row],[Durable Function Elapsed]])/1000,0)</f>
        <v>0</v>
      </c>
      <c r="I1896" s="5">
        <f>ROUND(Table25[[#This Row],[Total Elapsed]]/1000,0)</f>
        <v>0</v>
      </c>
    </row>
    <row r="1897" spans="1:9" x14ac:dyDescent="0.25">
      <c r="A1897" t="s">
        <v>19336</v>
      </c>
      <c r="B1897">
        <v>27.7532</v>
      </c>
      <c r="C1897">
        <v>13.152699999999999</v>
      </c>
      <c r="D1897" t="s">
        <v>19337</v>
      </c>
      <c r="E1897" t="s">
        <v>19338</v>
      </c>
      <c r="F1897" t="s">
        <v>19339</v>
      </c>
      <c r="G1897" t="s">
        <v>19340</v>
      </c>
      <c r="H1897" s="5">
        <f>ROUND((Table25[[#This Row],[Total Elapsed]]-Table25[[#This Row],[Durable Function Elapsed]])/1000,0)</f>
        <v>0</v>
      </c>
      <c r="I1897" s="5">
        <f>ROUND(Table25[[#This Row],[Total Elapsed]]/1000,0)</f>
        <v>0</v>
      </c>
    </row>
    <row r="1898" spans="1:9" x14ac:dyDescent="0.25">
      <c r="A1898" t="s">
        <v>19341</v>
      </c>
      <c r="B1898">
        <v>24.482299999999999</v>
      </c>
      <c r="C1898">
        <v>11.5992</v>
      </c>
      <c r="D1898" t="s">
        <v>19342</v>
      </c>
      <c r="E1898" t="s">
        <v>19343</v>
      </c>
      <c r="F1898" t="s">
        <v>19344</v>
      </c>
      <c r="G1898" t="s">
        <v>19345</v>
      </c>
      <c r="H1898" s="5">
        <f>ROUND((Table25[[#This Row],[Total Elapsed]]-Table25[[#This Row],[Durable Function Elapsed]])/1000,0)</f>
        <v>0</v>
      </c>
      <c r="I1898" s="5">
        <f>ROUND(Table25[[#This Row],[Total Elapsed]]/1000,0)</f>
        <v>0</v>
      </c>
    </row>
    <row r="1899" spans="1:9" x14ac:dyDescent="0.25">
      <c r="A1899" t="s">
        <v>19346</v>
      </c>
      <c r="B1899">
        <v>43.384799999999998</v>
      </c>
      <c r="C1899">
        <v>9.9393999999999991</v>
      </c>
      <c r="D1899" t="s">
        <v>19347</v>
      </c>
      <c r="E1899" t="s">
        <v>19348</v>
      </c>
      <c r="F1899" t="s">
        <v>19349</v>
      </c>
      <c r="G1899" t="s">
        <v>19350</v>
      </c>
      <c r="H1899" s="5">
        <f>ROUND((Table25[[#This Row],[Total Elapsed]]-Table25[[#This Row],[Durable Function Elapsed]])/1000,0)</f>
        <v>0</v>
      </c>
      <c r="I1899" s="5">
        <f>ROUND(Table25[[#This Row],[Total Elapsed]]/1000,0)</f>
        <v>0</v>
      </c>
    </row>
    <row r="1900" spans="1:9" x14ac:dyDescent="0.25">
      <c r="A1900" t="s">
        <v>19351</v>
      </c>
      <c r="B1900">
        <v>25.655000000000001</v>
      </c>
      <c r="C1900">
        <v>10.7392</v>
      </c>
      <c r="D1900" t="s">
        <v>19352</v>
      </c>
      <c r="E1900" t="s">
        <v>19353</v>
      </c>
      <c r="F1900" t="s">
        <v>19354</v>
      </c>
      <c r="G1900" t="s">
        <v>19355</v>
      </c>
      <c r="H1900" s="5">
        <f>ROUND((Table25[[#This Row],[Total Elapsed]]-Table25[[#This Row],[Durable Function Elapsed]])/1000,0)</f>
        <v>0</v>
      </c>
      <c r="I1900" s="5">
        <f>ROUND(Table25[[#This Row],[Total Elapsed]]/1000,0)</f>
        <v>0</v>
      </c>
    </row>
    <row r="1901" spans="1:9" x14ac:dyDescent="0.25">
      <c r="A1901" t="s">
        <v>19356</v>
      </c>
      <c r="B1901">
        <v>30.381799999999998</v>
      </c>
      <c r="C1901">
        <v>16.8048</v>
      </c>
      <c r="D1901" t="s">
        <v>19357</v>
      </c>
      <c r="E1901" t="s">
        <v>19358</v>
      </c>
      <c r="F1901" t="s">
        <v>19359</v>
      </c>
      <c r="G1901" t="s">
        <v>19360</v>
      </c>
      <c r="H1901" s="5">
        <f>ROUND((Table25[[#This Row],[Total Elapsed]]-Table25[[#This Row],[Durable Function Elapsed]])/1000,0)</f>
        <v>0</v>
      </c>
      <c r="I1901" s="5">
        <f>ROUND(Table25[[#This Row],[Total Elapsed]]/1000,0)</f>
        <v>0</v>
      </c>
    </row>
    <row r="1902" spans="1:9" x14ac:dyDescent="0.25">
      <c r="A1902" t="s">
        <v>19361</v>
      </c>
      <c r="B1902">
        <v>22.71</v>
      </c>
      <c r="C1902">
        <v>12.529</v>
      </c>
      <c r="D1902" t="s">
        <v>19362</v>
      </c>
      <c r="E1902" t="s">
        <v>19363</v>
      </c>
      <c r="F1902" t="s">
        <v>19364</v>
      </c>
      <c r="G1902" t="s">
        <v>19365</v>
      </c>
      <c r="H1902" s="5">
        <f>ROUND((Table25[[#This Row],[Total Elapsed]]-Table25[[#This Row],[Durable Function Elapsed]])/1000,0)</f>
        <v>0</v>
      </c>
      <c r="I1902" s="5">
        <f>ROUND(Table25[[#This Row],[Total Elapsed]]/1000,0)</f>
        <v>0</v>
      </c>
    </row>
    <row r="1903" spans="1:9" x14ac:dyDescent="0.25">
      <c r="A1903" t="s">
        <v>19366</v>
      </c>
      <c r="B1903">
        <v>37.793999999999997</v>
      </c>
      <c r="C1903">
        <v>11.791</v>
      </c>
      <c r="D1903" t="s">
        <v>19367</v>
      </c>
      <c r="E1903" t="s">
        <v>19368</v>
      </c>
      <c r="F1903" t="s">
        <v>19369</v>
      </c>
      <c r="G1903" t="s">
        <v>19370</v>
      </c>
      <c r="H1903" s="5">
        <f>ROUND((Table25[[#This Row],[Total Elapsed]]-Table25[[#This Row],[Durable Function Elapsed]])/1000,0)</f>
        <v>0</v>
      </c>
      <c r="I1903" s="5">
        <f>ROUND(Table25[[#This Row],[Total Elapsed]]/1000,0)</f>
        <v>0</v>
      </c>
    </row>
    <row r="1904" spans="1:9" x14ac:dyDescent="0.25">
      <c r="A1904" t="s">
        <v>19371</v>
      </c>
      <c r="B1904">
        <v>39.286700000000003</v>
      </c>
      <c r="C1904">
        <v>13.649100000000001</v>
      </c>
      <c r="D1904" t="s">
        <v>19372</v>
      </c>
      <c r="E1904" t="s">
        <v>19373</v>
      </c>
      <c r="F1904" t="s">
        <v>19374</v>
      </c>
      <c r="G1904" t="s">
        <v>19375</v>
      </c>
      <c r="H1904" s="5">
        <f>ROUND((Table25[[#This Row],[Total Elapsed]]-Table25[[#This Row],[Durable Function Elapsed]])/1000,0)</f>
        <v>0</v>
      </c>
      <c r="I1904" s="5">
        <f>ROUND(Table25[[#This Row],[Total Elapsed]]/1000,0)</f>
        <v>0</v>
      </c>
    </row>
    <row r="1905" spans="1:9" x14ac:dyDescent="0.25">
      <c r="A1905" t="s">
        <v>19376</v>
      </c>
      <c r="B1905">
        <v>26.8993</v>
      </c>
      <c r="C1905">
        <v>10.3634</v>
      </c>
      <c r="D1905" t="s">
        <v>19377</v>
      </c>
      <c r="E1905" t="s">
        <v>19378</v>
      </c>
      <c r="F1905" t="s">
        <v>19379</v>
      </c>
      <c r="G1905" t="s">
        <v>19380</v>
      </c>
      <c r="H1905" s="5">
        <f>ROUND((Table25[[#This Row],[Total Elapsed]]-Table25[[#This Row],[Durable Function Elapsed]])/1000,0)</f>
        <v>0</v>
      </c>
      <c r="I1905" s="5">
        <f>ROUND(Table25[[#This Row],[Total Elapsed]]/1000,0)</f>
        <v>0</v>
      </c>
    </row>
    <row r="1906" spans="1:9" x14ac:dyDescent="0.25">
      <c r="A1906" t="s">
        <v>19381</v>
      </c>
      <c r="B1906">
        <v>21.058599999999998</v>
      </c>
      <c r="C1906">
        <v>12.223100000000001</v>
      </c>
      <c r="D1906" t="s">
        <v>19382</v>
      </c>
      <c r="E1906" t="s">
        <v>19383</v>
      </c>
      <c r="F1906" t="s">
        <v>19384</v>
      </c>
      <c r="G1906" t="s">
        <v>19385</v>
      </c>
      <c r="H1906" s="5">
        <f>ROUND((Table25[[#This Row],[Total Elapsed]]-Table25[[#This Row],[Durable Function Elapsed]])/1000,0)</f>
        <v>0</v>
      </c>
      <c r="I1906" s="5">
        <f>ROUND(Table25[[#This Row],[Total Elapsed]]/1000,0)</f>
        <v>0</v>
      </c>
    </row>
    <row r="1907" spans="1:9" x14ac:dyDescent="0.25">
      <c r="A1907" t="s">
        <v>19386</v>
      </c>
      <c r="B1907">
        <v>50.591700000000003</v>
      </c>
      <c r="C1907">
        <v>12.2995</v>
      </c>
      <c r="D1907" t="s">
        <v>19387</v>
      </c>
      <c r="E1907" t="s">
        <v>19388</v>
      </c>
      <c r="F1907" t="s">
        <v>19389</v>
      </c>
      <c r="G1907" t="s">
        <v>19390</v>
      </c>
      <c r="H1907" s="5">
        <f>ROUND((Table25[[#This Row],[Total Elapsed]]-Table25[[#This Row],[Durable Function Elapsed]])/1000,0)</f>
        <v>0</v>
      </c>
      <c r="I1907" s="5">
        <f>ROUND(Table25[[#This Row],[Total Elapsed]]/1000,0)</f>
        <v>0</v>
      </c>
    </row>
    <row r="1908" spans="1:9" x14ac:dyDescent="0.25">
      <c r="A1908" t="s">
        <v>19391</v>
      </c>
      <c r="B1908">
        <v>70.887200000000007</v>
      </c>
      <c r="C1908">
        <v>10.3162</v>
      </c>
      <c r="D1908" t="s">
        <v>19392</v>
      </c>
      <c r="E1908" t="s">
        <v>19393</v>
      </c>
      <c r="F1908" t="s">
        <v>19394</v>
      </c>
      <c r="G1908" t="s">
        <v>19395</v>
      </c>
      <c r="H1908" s="5">
        <f>ROUND((Table25[[#This Row],[Total Elapsed]]-Table25[[#This Row],[Durable Function Elapsed]])/1000,0)</f>
        <v>0</v>
      </c>
      <c r="I1908" s="5">
        <f>ROUND(Table25[[#This Row],[Total Elapsed]]/1000,0)</f>
        <v>0</v>
      </c>
    </row>
    <row r="1909" spans="1:9" x14ac:dyDescent="0.25">
      <c r="A1909" t="s">
        <v>19396</v>
      </c>
      <c r="B1909">
        <v>73.230400000000003</v>
      </c>
      <c r="C1909">
        <v>15.216699999999999</v>
      </c>
      <c r="D1909" t="s">
        <v>19397</v>
      </c>
      <c r="E1909" t="s">
        <v>19398</v>
      </c>
      <c r="F1909" t="s">
        <v>19399</v>
      </c>
      <c r="G1909" t="s">
        <v>19400</v>
      </c>
      <c r="H1909" s="5">
        <f>ROUND((Table25[[#This Row],[Total Elapsed]]-Table25[[#This Row],[Durable Function Elapsed]])/1000,0)</f>
        <v>0</v>
      </c>
      <c r="I1909" s="5">
        <f>ROUND(Table25[[#This Row],[Total Elapsed]]/1000,0)</f>
        <v>0</v>
      </c>
    </row>
    <row r="1910" spans="1:9" x14ac:dyDescent="0.25">
      <c r="A1910" t="s">
        <v>19401</v>
      </c>
      <c r="B1910">
        <v>80.388300000000001</v>
      </c>
      <c r="C1910">
        <v>11.1776</v>
      </c>
      <c r="D1910" t="s">
        <v>19402</v>
      </c>
      <c r="E1910" t="s">
        <v>19403</v>
      </c>
      <c r="F1910" t="s">
        <v>19404</v>
      </c>
      <c r="G1910" t="s">
        <v>19405</v>
      </c>
      <c r="H1910" s="5">
        <f>ROUND((Table25[[#This Row],[Total Elapsed]]-Table25[[#This Row],[Durable Function Elapsed]])/1000,0)</f>
        <v>0</v>
      </c>
      <c r="I1910" s="5">
        <f>ROUND(Table25[[#This Row],[Total Elapsed]]/1000,0)</f>
        <v>0</v>
      </c>
    </row>
    <row r="1911" spans="1:9" x14ac:dyDescent="0.25">
      <c r="A1911" t="s">
        <v>19406</v>
      </c>
      <c r="B1911">
        <v>27.561299999999999</v>
      </c>
      <c r="C1911">
        <v>16.5977</v>
      </c>
      <c r="D1911" t="s">
        <v>19407</v>
      </c>
      <c r="E1911" t="s">
        <v>19408</v>
      </c>
      <c r="F1911" t="s">
        <v>19409</v>
      </c>
      <c r="G1911" t="s">
        <v>19410</v>
      </c>
      <c r="H1911" s="5">
        <f>ROUND((Table25[[#This Row],[Total Elapsed]]-Table25[[#This Row],[Durable Function Elapsed]])/1000,0)</f>
        <v>0</v>
      </c>
      <c r="I1911" s="5">
        <f>ROUND(Table25[[#This Row],[Total Elapsed]]/1000,0)</f>
        <v>0</v>
      </c>
    </row>
    <row r="1912" spans="1:9" x14ac:dyDescent="0.25">
      <c r="A1912" t="s">
        <v>19411</v>
      </c>
      <c r="B1912">
        <v>143.55430000000001</v>
      </c>
      <c r="C1912">
        <v>9.3727</v>
      </c>
      <c r="D1912" t="s">
        <v>19412</v>
      </c>
      <c r="E1912" t="s">
        <v>19413</v>
      </c>
      <c r="F1912" t="s">
        <v>19414</v>
      </c>
      <c r="G1912" t="s">
        <v>19415</v>
      </c>
      <c r="H1912" s="5">
        <f>ROUND((Table25[[#This Row],[Total Elapsed]]-Table25[[#This Row],[Durable Function Elapsed]])/1000,0)</f>
        <v>0</v>
      </c>
      <c r="I1912" s="5">
        <f>ROUND(Table25[[#This Row],[Total Elapsed]]/1000,0)</f>
        <v>0</v>
      </c>
    </row>
    <row r="1913" spans="1:9" x14ac:dyDescent="0.25">
      <c r="A1913" t="s">
        <v>19416</v>
      </c>
      <c r="B1913">
        <v>23.503299999999999</v>
      </c>
      <c r="C1913">
        <v>8.9587000000000003</v>
      </c>
      <c r="D1913" t="s">
        <v>19417</v>
      </c>
      <c r="E1913" t="s">
        <v>19418</v>
      </c>
      <c r="F1913" t="s">
        <v>19419</v>
      </c>
      <c r="G1913" t="s">
        <v>19420</v>
      </c>
      <c r="H1913" s="5">
        <f>ROUND((Table25[[#This Row],[Total Elapsed]]-Table25[[#This Row],[Durable Function Elapsed]])/1000,0)</f>
        <v>0</v>
      </c>
      <c r="I1913" s="5">
        <f>ROUND(Table25[[#This Row],[Total Elapsed]]/1000,0)</f>
        <v>0</v>
      </c>
    </row>
    <row r="1914" spans="1:9" x14ac:dyDescent="0.25">
      <c r="A1914" t="s">
        <v>19421</v>
      </c>
      <c r="B1914">
        <v>252.00890000000001</v>
      </c>
      <c r="C1914">
        <v>9.6820000000000004</v>
      </c>
      <c r="D1914" t="s">
        <v>19422</v>
      </c>
      <c r="E1914" t="s">
        <v>19423</v>
      </c>
      <c r="F1914" t="s">
        <v>19424</v>
      </c>
      <c r="G1914" t="s">
        <v>19425</v>
      </c>
      <c r="H1914" s="5">
        <f>ROUND((Table25[[#This Row],[Total Elapsed]]-Table25[[#This Row],[Durable Function Elapsed]])/1000,0)</f>
        <v>0</v>
      </c>
      <c r="I1914" s="5">
        <f>ROUND(Table25[[#This Row],[Total Elapsed]]/1000,0)</f>
        <v>0</v>
      </c>
    </row>
    <row r="1915" spans="1:9" x14ac:dyDescent="0.25">
      <c r="A1915" t="s">
        <v>19426</v>
      </c>
      <c r="B1915">
        <v>90.853399999999993</v>
      </c>
      <c r="C1915">
        <v>9.8871000000000002</v>
      </c>
      <c r="D1915" t="s">
        <v>19427</v>
      </c>
      <c r="E1915" t="s">
        <v>19428</v>
      </c>
      <c r="F1915" t="s">
        <v>19429</v>
      </c>
      <c r="G1915" t="s">
        <v>19430</v>
      </c>
      <c r="H1915" s="5">
        <f>ROUND((Table25[[#This Row],[Total Elapsed]]-Table25[[#This Row],[Durable Function Elapsed]])/1000,0)</f>
        <v>0</v>
      </c>
      <c r="I1915" s="5">
        <f>ROUND(Table25[[#This Row],[Total Elapsed]]/1000,0)</f>
        <v>0</v>
      </c>
    </row>
    <row r="1916" spans="1:9" x14ac:dyDescent="0.25">
      <c r="A1916" t="s">
        <v>19431</v>
      </c>
      <c r="B1916">
        <v>25.289400000000001</v>
      </c>
      <c r="C1916">
        <v>12.237299999999999</v>
      </c>
      <c r="D1916" t="s">
        <v>19432</v>
      </c>
      <c r="E1916" t="s">
        <v>19433</v>
      </c>
      <c r="F1916" t="s">
        <v>19434</v>
      </c>
      <c r="G1916" t="s">
        <v>19435</v>
      </c>
      <c r="H1916" s="5">
        <f>ROUND((Table25[[#This Row],[Total Elapsed]]-Table25[[#This Row],[Durable Function Elapsed]])/1000,0)</f>
        <v>0</v>
      </c>
      <c r="I1916" s="5">
        <f>ROUND(Table25[[#This Row],[Total Elapsed]]/1000,0)</f>
        <v>0</v>
      </c>
    </row>
    <row r="1917" spans="1:9" x14ac:dyDescent="0.25">
      <c r="A1917" t="s">
        <v>19436</v>
      </c>
      <c r="B1917">
        <v>24.781600000000001</v>
      </c>
      <c r="C1917">
        <v>11.3192</v>
      </c>
      <c r="D1917" t="s">
        <v>19437</v>
      </c>
      <c r="E1917" t="s">
        <v>19438</v>
      </c>
      <c r="F1917" t="s">
        <v>19439</v>
      </c>
      <c r="G1917" s="1" t="s">
        <v>19440</v>
      </c>
      <c r="H1917" s="5">
        <f>ROUND((Table25[[#This Row],[Total Elapsed]]-Table25[[#This Row],[Durable Function Elapsed]])/1000,0)</f>
        <v>0</v>
      </c>
      <c r="I1917" s="5">
        <f>ROUND(Table25[[#This Row],[Total Elapsed]]/1000,0)</f>
        <v>0</v>
      </c>
    </row>
    <row r="1918" spans="1:9" x14ac:dyDescent="0.25">
      <c r="A1918" t="s">
        <v>19441</v>
      </c>
      <c r="B1918">
        <v>39.250799999999998</v>
      </c>
      <c r="C1918">
        <v>13.001799999999999</v>
      </c>
      <c r="D1918" t="s">
        <v>19442</v>
      </c>
      <c r="E1918" t="s">
        <v>19443</v>
      </c>
      <c r="F1918" t="s">
        <v>19444</v>
      </c>
      <c r="G1918" t="s">
        <v>19445</v>
      </c>
      <c r="H1918" s="5">
        <f>ROUND((Table25[[#This Row],[Total Elapsed]]-Table25[[#This Row],[Durable Function Elapsed]])/1000,0)</f>
        <v>0</v>
      </c>
      <c r="I1918" s="5">
        <f>ROUND(Table25[[#This Row],[Total Elapsed]]/1000,0)</f>
        <v>0</v>
      </c>
    </row>
    <row r="1919" spans="1:9" x14ac:dyDescent="0.25">
      <c r="A1919" t="s">
        <v>19446</v>
      </c>
      <c r="B1919">
        <v>22.581199999999999</v>
      </c>
      <c r="C1919">
        <v>10.700100000000001</v>
      </c>
      <c r="D1919" t="s">
        <v>19447</v>
      </c>
      <c r="E1919" t="s">
        <v>19448</v>
      </c>
      <c r="F1919" t="s">
        <v>19449</v>
      </c>
      <c r="G1919" t="s">
        <v>19450</v>
      </c>
      <c r="H1919" s="5">
        <f>ROUND((Table25[[#This Row],[Total Elapsed]]-Table25[[#This Row],[Durable Function Elapsed]])/1000,0)</f>
        <v>0</v>
      </c>
      <c r="I1919" s="5">
        <f>ROUND(Table25[[#This Row],[Total Elapsed]]/1000,0)</f>
        <v>0</v>
      </c>
    </row>
    <row r="1920" spans="1:9" x14ac:dyDescent="0.25">
      <c r="A1920" t="s">
        <v>19451</v>
      </c>
      <c r="B1920">
        <v>27.3764</v>
      </c>
      <c r="C1920">
        <v>10.3725</v>
      </c>
      <c r="D1920" t="s">
        <v>19452</v>
      </c>
      <c r="E1920" t="s">
        <v>19453</v>
      </c>
      <c r="F1920" t="s">
        <v>19454</v>
      </c>
      <c r="G1920" t="s">
        <v>19455</v>
      </c>
      <c r="H1920" s="5">
        <f>ROUND((Table25[[#This Row],[Total Elapsed]]-Table25[[#This Row],[Durable Function Elapsed]])/1000,0)</f>
        <v>0</v>
      </c>
      <c r="I1920" s="5">
        <f>ROUND(Table25[[#This Row],[Total Elapsed]]/1000,0)</f>
        <v>0</v>
      </c>
    </row>
    <row r="1921" spans="1:9" x14ac:dyDescent="0.25">
      <c r="A1921" t="s">
        <v>19456</v>
      </c>
      <c r="B1921">
        <v>31.315899999999999</v>
      </c>
      <c r="C1921">
        <v>9.9865999999999993</v>
      </c>
      <c r="D1921" t="s">
        <v>19457</v>
      </c>
      <c r="E1921" t="s">
        <v>19458</v>
      </c>
      <c r="F1921" t="s">
        <v>19459</v>
      </c>
      <c r="G1921" t="s">
        <v>19460</v>
      </c>
      <c r="H1921" s="5">
        <f>ROUND((Table25[[#This Row],[Total Elapsed]]-Table25[[#This Row],[Durable Function Elapsed]])/1000,0)</f>
        <v>0</v>
      </c>
      <c r="I1921" s="5">
        <f>ROUND(Table25[[#This Row],[Total Elapsed]]/1000,0)</f>
        <v>0</v>
      </c>
    </row>
    <row r="1922" spans="1:9" x14ac:dyDescent="0.25">
      <c r="A1922" t="s">
        <v>19461</v>
      </c>
      <c r="B1922">
        <v>26.9055</v>
      </c>
      <c r="C1922">
        <v>11.9823</v>
      </c>
      <c r="D1922" t="s">
        <v>19462</v>
      </c>
      <c r="E1922" t="s">
        <v>19463</v>
      </c>
      <c r="F1922" t="s">
        <v>19464</v>
      </c>
      <c r="G1922" t="s">
        <v>19465</v>
      </c>
      <c r="H1922" s="5">
        <f>ROUND((Table25[[#This Row],[Total Elapsed]]-Table25[[#This Row],[Durable Function Elapsed]])/1000,0)</f>
        <v>0</v>
      </c>
      <c r="I1922" s="5">
        <f>ROUND(Table25[[#This Row],[Total Elapsed]]/1000,0)</f>
        <v>0</v>
      </c>
    </row>
    <row r="1923" spans="1:9" x14ac:dyDescent="0.25">
      <c r="A1923" t="s">
        <v>19466</v>
      </c>
      <c r="B1923">
        <v>30.85</v>
      </c>
      <c r="C1923">
        <v>14.6005</v>
      </c>
      <c r="D1923" t="s">
        <v>19467</v>
      </c>
      <c r="E1923" t="s">
        <v>19468</v>
      </c>
      <c r="F1923" t="s">
        <v>19469</v>
      </c>
      <c r="G1923" t="s">
        <v>19470</v>
      </c>
      <c r="H1923" s="5">
        <f>ROUND((Table25[[#This Row],[Total Elapsed]]-Table25[[#This Row],[Durable Function Elapsed]])/1000,0)</f>
        <v>0</v>
      </c>
      <c r="I1923" s="5">
        <f>ROUND(Table25[[#This Row],[Total Elapsed]]/1000,0)</f>
        <v>0</v>
      </c>
    </row>
    <row r="1924" spans="1:9" x14ac:dyDescent="0.25">
      <c r="A1924" t="s">
        <v>19471</v>
      </c>
      <c r="B1924">
        <v>32.571599999999997</v>
      </c>
      <c r="C1924">
        <v>9.9984000000000002</v>
      </c>
      <c r="D1924" t="s">
        <v>19472</v>
      </c>
      <c r="E1924" t="s">
        <v>19473</v>
      </c>
      <c r="F1924" t="s">
        <v>19474</v>
      </c>
      <c r="G1924" t="s">
        <v>19475</v>
      </c>
      <c r="H1924" s="5">
        <f>ROUND((Table25[[#This Row],[Total Elapsed]]-Table25[[#This Row],[Durable Function Elapsed]])/1000,0)</f>
        <v>0</v>
      </c>
      <c r="I1924" s="5">
        <f>ROUND(Table25[[#This Row],[Total Elapsed]]/1000,0)</f>
        <v>0</v>
      </c>
    </row>
    <row r="1925" spans="1:9" x14ac:dyDescent="0.25">
      <c r="A1925" t="s">
        <v>19476</v>
      </c>
      <c r="B1925">
        <v>23.704000000000001</v>
      </c>
      <c r="C1925">
        <v>11.632400000000001</v>
      </c>
      <c r="D1925" t="s">
        <v>19477</v>
      </c>
      <c r="E1925" t="s">
        <v>19478</v>
      </c>
      <c r="F1925" t="s">
        <v>19479</v>
      </c>
      <c r="G1925" t="s">
        <v>19480</v>
      </c>
      <c r="H1925" s="5">
        <f>ROUND((Table25[[#This Row],[Total Elapsed]]-Table25[[#This Row],[Durable Function Elapsed]])/1000,0)</f>
        <v>0</v>
      </c>
      <c r="I1925" s="5">
        <f>ROUND(Table25[[#This Row],[Total Elapsed]]/1000,0)</f>
        <v>0</v>
      </c>
    </row>
    <row r="1926" spans="1:9" x14ac:dyDescent="0.25">
      <c r="A1926" t="s">
        <v>19481</v>
      </c>
      <c r="B1926">
        <v>554.11800000000005</v>
      </c>
      <c r="C1926">
        <v>12.674899999999999</v>
      </c>
      <c r="D1926" t="s">
        <v>19482</v>
      </c>
      <c r="E1926" t="s">
        <v>19483</v>
      </c>
      <c r="F1926" t="s">
        <v>19484</v>
      </c>
      <c r="G1926" t="s">
        <v>19485</v>
      </c>
      <c r="H1926" s="5">
        <f>ROUND((Table25[[#This Row],[Total Elapsed]]-Table25[[#This Row],[Durable Function Elapsed]])/1000,0)</f>
        <v>1</v>
      </c>
      <c r="I1926" s="5">
        <f>ROUND(Table25[[#This Row],[Total Elapsed]]/1000,0)</f>
        <v>1</v>
      </c>
    </row>
    <row r="1927" spans="1:9" x14ac:dyDescent="0.25">
      <c r="A1927" t="s">
        <v>19486</v>
      </c>
      <c r="B1927">
        <v>22.799600000000002</v>
      </c>
      <c r="C1927">
        <v>10.3331</v>
      </c>
      <c r="D1927" t="s">
        <v>19487</v>
      </c>
      <c r="E1927" t="s">
        <v>19488</v>
      </c>
      <c r="F1927" t="s">
        <v>19489</v>
      </c>
      <c r="G1927" t="s">
        <v>19490</v>
      </c>
      <c r="H1927" s="5">
        <f>ROUND((Table25[[#This Row],[Total Elapsed]]-Table25[[#This Row],[Durable Function Elapsed]])/1000,0)</f>
        <v>0</v>
      </c>
      <c r="I1927" s="5">
        <f>ROUND(Table25[[#This Row],[Total Elapsed]]/1000,0)</f>
        <v>0</v>
      </c>
    </row>
    <row r="1928" spans="1:9" x14ac:dyDescent="0.25">
      <c r="A1928" t="s">
        <v>19491</v>
      </c>
      <c r="B1928">
        <v>21.716899999999999</v>
      </c>
      <c r="C1928">
        <v>11.4755</v>
      </c>
      <c r="D1928" t="s">
        <v>19492</v>
      </c>
      <c r="E1928" t="s">
        <v>19493</v>
      </c>
      <c r="F1928" t="s">
        <v>19494</v>
      </c>
      <c r="G1928" s="1" t="s">
        <v>19495</v>
      </c>
      <c r="H1928" s="5">
        <f>ROUND((Table25[[#This Row],[Total Elapsed]]-Table25[[#This Row],[Durable Function Elapsed]])/1000,0)</f>
        <v>0</v>
      </c>
      <c r="I1928" s="5">
        <f>ROUND(Table25[[#This Row],[Total Elapsed]]/1000,0)</f>
        <v>0</v>
      </c>
    </row>
    <row r="1929" spans="1:9" x14ac:dyDescent="0.25">
      <c r="A1929" t="s">
        <v>19496</v>
      </c>
      <c r="B1929">
        <v>26.408300000000001</v>
      </c>
      <c r="C1929">
        <v>12.452199999999999</v>
      </c>
      <c r="D1929" t="s">
        <v>19497</v>
      </c>
      <c r="E1929" t="s">
        <v>19498</v>
      </c>
      <c r="F1929" t="s">
        <v>19499</v>
      </c>
      <c r="G1929" t="s">
        <v>19500</v>
      </c>
      <c r="H1929" s="5">
        <f>ROUND((Table25[[#This Row],[Total Elapsed]]-Table25[[#This Row],[Durable Function Elapsed]])/1000,0)</f>
        <v>0</v>
      </c>
      <c r="I1929" s="5">
        <f>ROUND(Table25[[#This Row],[Total Elapsed]]/1000,0)</f>
        <v>0</v>
      </c>
    </row>
    <row r="1930" spans="1:9" x14ac:dyDescent="0.25">
      <c r="A1930" t="s">
        <v>19501</v>
      </c>
      <c r="B1930">
        <v>20.461400000000001</v>
      </c>
      <c r="C1930">
        <v>11.164899999999999</v>
      </c>
      <c r="D1930" t="s">
        <v>19502</v>
      </c>
      <c r="E1930" t="s">
        <v>19503</v>
      </c>
      <c r="F1930" t="s">
        <v>19504</v>
      </c>
      <c r="G1930" t="s">
        <v>19505</v>
      </c>
      <c r="H1930" s="5">
        <f>ROUND((Table25[[#This Row],[Total Elapsed]]-Table25[[#This Row],[Durable Function Elapsed]])/1000,0)</f>
        <v>0</v>
      </c>
      <c r="I1930" s="5">
        <f>ROUND(Table25[[#This Row],[Total Elapsed]]/1000,0)</f>
        <v>0</v>
      </c>
    </row>
    <row r="1931" spans="1:9" x14ac:dyDescent="0.25">
      <c r="A1931" t="s">
        <v>19506</v>
      </c>
      <c r="B1931">
        <v>25.017399999999999</v>
      </c>
      <c r="C1931">
        <v>10.3247</v>
      </c>
      <c r="D1931" t="s">
        <v>19507</v>
      </c>
      <c r="E1931" t="s">
        <v>19508</v>
      </c>
      <c r="F1931" t="s">
        <v>19509</v>
      </c>
      <c r="G1931" t="s">
        <v>19510</v>
      </c>
      <c r="H1931" s="5">
        <f>ROUND((Table25[[#This Row],[Total Elapsed]]-Table25[[#This Row],[Durable Function Elapsed]])/1000,0)</f>
        <v>0</v>
      </c>
      <c r="I1931" s="5">
        <f>ROUND(Table25[[#This Row],[Total Elapsed]]/1000,0)</f>
        <v>0</v>
      </c>
    </row>
    <row r="1932" spans="1:9" x14ac:dyDescent="0.25">
      <c r="A1932" t="s">
        <v>19511</v>
      </c>
      <c r="B1932">
        <v>23.512699999999999</v>
      </c>
      <c r="C1932">
        <v>10.133100000000001</v>
      </c>
      <c r="D1932" t="s">
        <v>19512</v>
      </c>
      <c r="E1932" t="s">
        <v>19513</v>
      </c>
      <c r="F1932" t="s">
        <v>19514</v>
      </c>
      <c r="G1932" t="s">
        <v>19515</v>
      </c>
      <c r="H1932" s="5">
        <f>ROUND((Table25[[#This Row],[Total Elapsed]]-Table25[[#This Row],[Durable Function Elapsed]])/1000,0)</f>
        <v>0</v>
      </c>
      <c r="I1932" s="5">
        <f>ROUND(Table25[[#This Row],[Total Elapsed]]/1000,0)</f>
        <v>0</v>
      </c>
    </row>
    <row r="1933" spans="1:9" x14ac:dyDescent="0.25">
      <c r="A1933" t="s">
        <v>19516</v>
      </c>
      <c r="B1933">
        <v>27.720700000000001</v>
      </c>
      <c r="C1933">
        <v>12.565099999999999</v>
      </c>
      <c r="D1933" t="s">
        <v>19517</v>
      </c>
      <c r="E1933" t="s">
        <v>19518</v>
      </c>
      <c r="F1933" t="s">
        <v>19519</v>
      </c>
      <c r="G1933" t="s">
        <v>19520</v>
      </c>
      <c r="H1933" s="5">
        <f>ROUND((Table25[[#This Row],[Total Elapsed]]-Table25[[#This Row],[Durable Function Elapsed]])/1000,0)</f>
        <v>0</v>
      </c>
      <c r="I1933" s="5">
        <f>ROUND(Table25[[#This Row],[Total Elapsed]]/1000,0)</f>
        <v>0</v>
      </c>
    </row>
    <row r="1934" spans="1:9" x14ac:dyDescent="0.25">
      <c r="A1934" t="s">
        <v>19521</v>
      </c>
      <c r="B1934">
        <v>24.544899999999998</v>
      </c>
      <c r="C1934">
        <v>10.8171</v>
      </c>
      <c r="D1934" t="s">
        <v>19522</v>
      </c>
      <c r="E1934" t="s">
        <v>19523</v>
      </c>
      <c r="F1934" t="s">
        <v>19524</v>
      </c>
      <c r="G1934" t="s">
        <v>19525</v>
      </c>
      <c r="H1934" s="5">
        <f>ROUND((Table25[[#This Row],[Total Elapsed]]-Table25[[#This Row],[Durable Function Elapsed]])/1000,0)</f>
        <v>0</v>
      </c>
      <c r="I1934" s="5">
        <f>ROUND(Table25[[#This Row],[Total Elapsed]]/1000,0)</f>
        <v>0</v>
      </c>
    </row>
    <row r="1935" spans="1:9" x14ac:dyDescent="0.25">
      <c r="A1935" t="s">
        <v>19526</v>
      </c>
      <c r="B1935">
        <v>27.104399999999998</v>
      </c>
      <c r="C1935">
        <v>10.9986</v>
      </c>
      <c r="D1935" t="s">
        <v>19527</v>
      </c>
      <c r="E1935" t="s">
        <v>19528</v>
      </c>
      <c r="F1935" t="s">
        <v>19529</v>
      </c>
      <c r="G1935" t="s">
        <v>19530</v>
      </c>
      <c r="H1935" s="5">
        <f>ROUND((Table25[[#This Row],[Total Elapsed]]-Table25[[#This Row],[Durable Function Elapsed]])/1000,0)</f>
        <v>0</v>
      </c>
      <c r="I1935" s="5">
        <f>ROUND(Table25[[#This Row],[Total Elapsed]]/1000,0)</f>
        <v>0</v>
      </c>
    </row>
    <row r="1936" spans="1:9" x14ac:dyDescent="0.25">
      <c r="A1936" t="s">
        <v>19531</v>
      </c>
      <c r="B1936">
        <v>34.320399999999999</v>
      </c>
      <c r="C1936">
        <v>16.047499999999999</v>
      </c>
      <c r="D1936" t="s">
        <v>19532</v>
      </c>
      <c r="E1936" t="s">
        <v>19533</v>
      </c>
      <c r="F1936" t="s">
        <v>19534</v>
      </c>
      <c r="G1936" t="s">
        <v>19535</v>
      </c>
      <c r="H1936" s="5">
        <f>ROUND((Table25[[#This Row],[Total Elapsed]]-Table25[[#This Row],[Durable Function Elapsed]])/1000,0)</f>
        <v>0</v>
      </c>
      <c r="I1936" s="5">
        <f>ROUND(Table25[[#This Row],[Total Elapsed]]/1000,0)</f>
        <v>0</v>
      </c>
    </row>
    <row r="1937" spans="1:9" x14ac:dyDescent="0.25">
      <c r="A1937" t="s">
        <v>19536</v>
      </c>
      <c r="B1937">
        <v>24.792100000000001</v>
      </c>
      <c r="C1937">
        <v>13.0107</v>
      </c>
      <c r="D1937" t="s">
        <v>19537</v>
      </c>
      <c r="E1937" t="s">
        <v>19538</v>
      </c>
      <c r="F1937" t="s">
        <v>19539</v>
      </c>
      <c r="G1937" t="s">
        <v>19540</v>
      </c>
      <c r="H1937" s="5">
        <f>ROUND((Table25[[#This Row],[Total Elapsed]]-Table25[[#This Row],[Durable Function Elapsed]])/1000,0)</f>
        <v>0</v>
      </c>
      <c r="I1937" s="5">
        <f>ROUND(Table25[[#This Row],[Total Elapsed]]/1000,0)</f>
        <v>0</v>
      </c>
    </row>
    <row r="1938" spans="1:9" x14ac:dyDescent="0.25">
      <c r="A1938" t="s">
        <v>19541</v>
      </c>
      <c r="B1938">
        <v>21.413499999999999</v>
      </c>
      <c r="C1938">
        <v>9.9045000000000005</v>
      </c>
      <c r="D1938" t="s">
        <v>19542</v>
      </c>
      <c r="E1938" t="s">
        <v>19543</v>
      </c>
      <c r="F1938" t="s">
        <v>19544</v>
      </c>
      <c r="G1938" t="s">
        <v>19545</v>
      </c>
      <c r="H1938" s="5">
        <f>ROUND((Table25[[#This Row],[Total Elapsed]]-Table25[[#This Row],[Durable Function Elapsed]])/1000,0)</f>
        <v>0</v>
      </c>
      <c r="I1938" s="5">
        <f>ROUND(Table25[[#This Row],[Total Elapsed]]/1000,0)</f>
        <v>0</v>
      </c>
    </row>
    <row r="1939" spans="1:9" x14ac:dyDescent="0.25">
      <c r="A1939" t="s">
        <v>19546</v>
      </c>
      <c r="B1939">
        <v>33.235199999999999</v>
      </c>
      <c r="C1939">
        <v>10.4018</v>
      </c>
      <c r="D1939" t="s">
        <v>19547</v>
      </c>
      <c r="E1939" t="s">
        <v>19548</v>
      </c>
      <c r="F1939" t="s">
        <v>19549</v>
      </c>
      <c r="G1939" t="s">
        <v>19550</v>
      </c>
      <c r="H1939" s="5">
        <f>ROUND((Table25[[#This Row],[Total Elapsed]]-Table25[[#This Row],[Durable Function Elapsed]])/1000,0)</f>
        <v>0</v>
      </c>
      <c r="I1939" s="5">
        <f>ROUND(Table25[[#This Row],[Total Elapsed]]/1000,0)</f>
        <v>0</v>
      </c>
    </row>
    <row r="1940" spans="1:9" x14ac:dyDescent="0.25">
      <c r="A1940" t="s">
        <v>19551</v>
      </c>
      <c r="B1940">
        <v>28.799099999999999</v>
      </c>
      <c r="C1940">
        <v>10.173</v>
      </c>
      <c r="D1940" t="s">
        <v>19552</v>
      </c>
      <c r="E1940" t="s">
        <v>19553</v>
      </c>
      <c r="F1940" t="s">
        <v>19554</v>
      </c>
      <c r="G1940" t="s">
        <v>19555</v>
      </c>
      <c r="H1940" s="5">
        <f>ROUND((Table25[[#This Row],[Total Elapsed]]-Table25[[#This Row],[Durable Function Elapsed]])/1000,0)</f>
        <v>0</v>
      </c>
      <c r="I1940" s="5">
        <f>ROUND(Table25[[#This Row],[Total Elapsed]]/1000,0)</f>
        <v>0</v>
      </c>
    </row>
    <row r="1941" spans="1:9" x14ac:dyDescent="0.25">
      <c r="A1941" t="s">
        <v>19556</v>
      </c>
      <c r="B1941">
        <v>22.274799999999999</v>
      </c>
      <c r="C1941">
        <v>11.1517</v>
      </c>
      <c r="D1941" t="s">
        <v>19557</v>
      </c>
      <c r="E1941" t="s">
        <v>19558</v>
      </c>
      <c r="F1941" t="s">
        <v>19559</v>
      </c>
      <c r="G1941" t="s">
        <v>19560</v>
      </c>
      <c r="H1941" s="5">
        <f>ROUND((Table25[[#This Row],[Total Elapsed]]-Table25[[#This Row],[Durable Function Elapsed]])/1000,0)</f>
        <v>0</v>
      </c>
      <c r="I1941" s="5">
        <f>ROUND(Table25[[#This Row],[Total Elapsed]]/1000,0)</f>
        <v>0</v>
      </c>
    </row>
    <row r="1942" spans="1:9" x14ac:dyDescent="0.25">
      <c r="A1942" t="s">
        <v>19561</v>
      </c>
      <c r="B1942">
        <v>19.951000000000001</v>
      </c>
      <c r="C1942">
        <v>10.006399999999999</v>
      </c>
      <c r="D1942" t="s">
        <v>19562</v>
      </c>
      <c r="E1942" t="s">
        <v>19563</v>
      </c>
      <c r="F1942" t="s">
        <v>19564</v>
      </c>
      <c r="G1942" t="s">
        <v>19565</v>
      </c>
      <c r="H1942" s="5">
        <f>ROUND((Table25[[#This Row],[Total Elapsed]]-Table25[[#This Row],[Durable Function Elapsed]])/1000,0)</f>
        <v>0</v>
      </c>
      <c r="I1942" s="5">
        <f>ROUND(Table25[[#This Row],[Total Elapsed]]/1000,0)</f>
        <v>0</v>
      </c>
    </row>
    <row r="1943" spans="1:9" x14ac:dyDescent="0.25">
      <c r="A1943" t="s">
        <v>19566</v>
      </c>
      <c r="B1943">
        <v>30.2775</v>
      </c>
      <c r="C1943">
        <v>11.2994</v>
      </c>
      <c r="D1943" t="s">
        <v>19567</v>
      </c>
      <c r="E1943" t="s">
        <v>19568</v>
      </c>
      <c r="F1943" t="s">
        <v>19569</v>
      </c>
      <c r="G1943" t="s">
        <v>19570</v>
      </c>
      <c r="H1943" s="5">
        <f>ROUND((Table25[[#This Row],[Total Elapsed]]-Table25[[#This Row],[Durable Function Elapsed]])/1000,0)</f>
        <v>0</v>
      </c>
      <c r="I1943" s="5">
        <f>ROUND(Table25[[#This Row],[Total Elapsed]]/1000,0)</f>
        <v>0</v>
      </c>
    </row>
    <row r="1944" spans="1:9" x14ac:dyDescent="0.25">
      <c r="A1944" t="s">
        <v>19571</v>
      </c>
      <c r="B1944">
        <v>41.828200000000002</v>
      </c>
      <c r="C1944">
        <v>10.0488</v>
      </c>
      <c r="D1944" t="s">
        <v>19572</v>
      </c>
      <c r="E1944" t="s">
        <v>19573</v>
      </c>
      <c r="F1944" t="s">
        <v>19574</v>
      </c>
      <c r="G1944" t="s">
        <v>19575</v>
      </c>
      <c r="H1944" s="5">
        <f>ROUND((Table25[[#This Row],[Total Elapsed]]-Table25[[#This Row],[Durable Function Elapsed]])/1000,0)</f>
        <v>0</v>
      </c>
      <c r="I1944" s="5">
        <f>ROUND(Table25[[#This Row],[Total Elapsed]]/1000,0)</f>
        <v>0</v>
      </c>
    </row>
    <row r="1945" spans="1:9" x14ac:dyDescent="0.25">
      <c r="A1945" t="s">
        <v>19576</v>
      </c>
      <c r="B1945">
        <v>49.425600000000003</v>
      </c>
      <c r="C1945">
        <v>10.389799999999999</v>
      </c>
      <c r="D1945" t="s">
        <v>19577</v>
      </c>
      <c r="E1945" t="s">
        <v>19578</v>
      </c>
      <c r="F1945" t="s">
        <v>19579</v>
      </c>
      <c r="G1945" t="s">
        <v>19580</v>
      </c>
      <c r="H1945" s="5">
        <f>ROUND((Table25[[#This Row],[Total Elapsed]]-Table25[[#This Row],[Durable Function Elapsed]])/1000,0)</f>
        <v>0</v>
      </c>
      <c r="I1945" s="5">
        <f>ROUND(Table25[[#This Row],[Total Elapsed]]/1000,0)</f>
        <v>0</v>
      </c>
    </row>
    <row r="1946" spans="1:9" x14ac:dyDescent="0.25">
      <c r="A1946" t="s">
        <v>19581</v>
      </c>
      <c r="B1946">
        <v>32.667700000000004</v>
      </c>
      <c r="C1946">
        <v>9.3315000000000001</v>
      </c>
      <c r="D1946" t="s">
        <v>19582</v>
      </c>
      <c r="E1946" t="s">
        <v>19583</v>
      </c>
      <c r="F1946" t="s">
        <v>19584</v>
      </c>
      <c r="G1946" t="s">
        <v>19585</v>
      </c>
      <c r="H1946" s="5">
        <f>ROUND((Table25[[#This Row],[Total Elapsed]]-Table25[[#This Row],[Durable Function Elapsed]])/1000,0)</f>
        <v>0</v>
      </c>
      <c r="I1946" s="5">
        <f>ROUND(Table25[[#This Row],[Total Elapsed]]/1000,0)</f>
        <v>0</v>
      </c>
    </row>
    <row r="1947" spans="1:9" x14ac:dyDescent="0.25">
      <c r="A1947" t="s">
        <v>19586</v>
      </c>
      <c r="B1947">
        <v>27.4069</v>
      </c>
      <c r="C1947">
        <v>10.0532</v>
      </c>
      <c r="D1947" t="s">
        <v>19587</v>
      </c>
      <c r="E1947" t="s">
        <v>19588</v>
      </c>
      <c r="F1947" t="s">
        <v>19589</v>
      </c>
      <c r="G1947" t="s">
        <v>19590</v>
      </c>
      <c r="H1947" s="5">
        <f>ROUND((Table25[[#This Row],[Total Elapsed]]-Table25[[#This Row],[Durable Function Elapsed]])/1000,0)</f>
        <v>0</v>
      </c>
      <c r="I1947" s="5">
        <f>ROUND(Table25[[#This Row],[Total Elapsed]]/1000,0)</f>
        <v>0</v>
      </c>
    </row>
    <row r="1948" spans="1:9" x14ac:dyDescent="0.25">
      <c r="A1948" t="s">
        <v>19591</v>
      </c>
      <c r="B1948">
        <v>31.388999999999999</v>
      </c>
      <c r="C1948">
        <v>21.686199999999999</v>
      </c>
      <c r="D1948" t="s">
        <v>19592</v>
      </c>
      <c r="E1948" t="s">
        <v>19593</v>
      </c>
      <c r="F1948" t="s">
        <v>19594</v>
      </c>
      <c r="G1948" t="s">
        <v>19595</v>
      </c>
      <c r="H1948" s="5">
        <f>ROUND((Table25[[#This Row],[Total Elapsed]]-Table25[[#This Row],[Durable Function Elapsed]])/1000,0)</f>
        <v>0</v>
      </c>
      <c r="I1948" s="5">
        <f>ROUND(Table25[[#This Row],[Total Elapsed]]/1000,0)</f>
        <v>0</v>
      </c>
    </row>
    <row r="1949" spans="1:9" x14ac:dyDescent="0.25">
      <c r="A1949" t="s">
        <v>19596</v>
      </c>
      <c r="B1949">
        <v>28.279800000000002</v>
      </c>
      <c r="C1949">
        <v>13.4254</v>
      </c>
      <c r="D1949" t="s">
        <v>19597</v>
      </c>
      <c r="E1949" t="s">
        <v>19598</v>
      </c>
      <c r="F1949" t="s">
        <v>19599</v>
      </c>
      <c r="G1949" t="s">
        <v>19600</v>
      </c>
      <c r="H1949" s="5">
        <f>ROUND((Table25[[#This Row],[Total Elapsed]]-Table25[[#This Row],[Durable Function Elapsed]])/1000,0)</f>
        <v>0</v>
      </c>
      <c r="I1949" s="5">
        <f>ROUND(Table25[[#This Row],[Total Elapsed]]/1000,0)</f>
        <v>0</v>
      </c>
    </row>
    <row r="1950" spans="1:9" x14ac:dyDescent="0.25">
      <c r="A1950" t="s">
        <v>19601</v>
      </c>
      <c r="B1950">
        <v>23.758500000000002</v>
      </c>
      <c r="C1950">
        <v>13.820499999999999</v>
      </c>
      <c r="D1950" t="s">
        <v>19602</v>
      </c>
      <c r="E1950" t="s">
        <v>19603</v>
      </c>
      <c r="F1950" t="s">
        <v>19604</v>
      </c>
      <c r="G1950" t="s">
        <v>19605</v>
      </c>
      <c r="H1950" s="5">
        <f>ROUND((Table25[[#This Row],[Total Elapsed]]-Table25[[#This Row],[Durable Function Elapsed]])/1000,0)</f>
        <v>0</v>
      </c>
      <c r="I1950" s="5">
        <f>ROUND(Table25[[#This Row],[Total Elapsed]]/1000,0)</f>
        <v>0</v>
      </c>
    </row>
    <row r="1951" spans="1:9" x14ac:dyDescent="0.25">
      <c r="A1951" t="s">
        <v>19606</v>
      </c>
      <c r="B1951">
        <v>24.969000000000001</v>
      </c>
      <c r="C1951">
        <v>13.214700000000001</v>
      </c>
      <c r="D1951" t="s">
        <v>19607</v>
      </c>
      <c r="E1951" t="s">
        <v>19608</v>
      </c>
      <c r="F1951" t="s">
        <v>19609</v>
      </c>
      <c r="G1951" t="s">
        <v>19610</v>
      </c>
      <c r="H1951" s="5">
        <f>ROUND((Table25[[#This Row],[Total Elapsed]]-Table25[[#This Row],[Durable Function Elapsed]])/1000,0)</f>
        <v>0</v>
      </c>
      <c r="I1951" s="5">
        <f>ROUND(Table25[[#This Row],[Total Elapsed]]/1000,0)</f>
        <v>0</v>
      </c>
    </row>
    <row r="1952" spans="1:9" x14ac:dyDescent="0.25">
      <c r="A1952" t="s">
        <v>19611</v>
      </c>
      <c r="B1952">
        <v>55.439700000000002</v>
      </c>
      <c r="C1952">
        <v>10.6648</v>
      </c>
      <c r="D1952" t="s">
        <v>19612</v>
      </c>
      <c r="E1952" t="s">
        <v>19613</v>
      </c>
      <c r="F1952" t="s">
        <v>19614</v>
      </c>
      <c r="G1952" t="s">
        <v>19615</v>
      </c>
      <c r="H1952" s="5">
        <f>ROUND((Table25[[#This Row],[Total Elapsed]]-Table25[[#This Row],[Durable Function Elapsed]])/1000,0)</f>
        <v>0</v>
      </c>
      <c r="I1952" s="5">
        <f>ROUND(Table25[[#This Row],[Total Elapsed]]/1000,0)</f>
        <v>0</v>
      </c>
    </row>
    <row r="1953" spans="1:9" x14ac:dyDescent="0.25">
      <c r="A1953" t="s">
        <v>19616</v>
      </c>
      <c r="B1953">
        <v>26.491099999999999</v>
      </c>
      <c r="C1953">
        <v>11.516299999999999</v>
      </c>
      <c r="D1953" t="s">
        <v>19617</v>
      </c>
      <c r="E1953" t="s">
        <v>19618</v>
      </c>
      <c r="F1953" t="s">
        <v>19619</v>
      </c>
      <c r="G1953" t="s">
        <v>19620</v>
      </c>
      <c r="H1953" s="5">
        <f>ROUND((Table25[[#This Row],[Total Elapsed]]-Table25[[#This Row],[Durable Function Elapsed]])/1000,0)</f>
        <v>0</v>
      </c>
      <c r="I1953" s="5">
        <f>ROUND(Table25[[#This Row],[Total Elapsed]]/1000,0)</f>
        <v>0</v>
      </c>
    </row>
    <row r="1954" spans="1:9" x14ac:dyDescent="0.25">
      <c r="A1954" t="s">
        <v>19621</v>
      </c>
      <c r="B1954">
        <v>23.5656</v>
      </c>
      <c r="C1954">
        <v>10.305</v>
      </c>
      <c r="D1954" t="s">
        <v>19622</v>
      </c>
      <c r="E1954" t="s">
        <v>19623</v>
      </c>
      <c r="F1954" t="s">
        <v>19624</v>
      </c>
      <c r="G1954" t="s">
        <v>19625</v>
      </c>
      <c r="H1954" s="5">
        <f>ROUND((Table25[[#This Row],[Total Elapsed]]-Table25[[#This Row],[Durable Function Elapsed]])/1000,0)</f>
        <v>0</v>
      </c>
      <c r="I1954" s="5">
        <f>ROUND(Table25[[#This Row],[Total Elapsed]]/1000,0)</f>
        <v>0</v>
      </c>
    </row>
    <row r="1955" spans="1:9" x14ac:dyDescent="0.25">
      <c r="A1955" t="s">
        <v>19626</v>
      </c>
      <c r="B1955">
        <v>24.507100000000001</v>
      </c>
      <c r="C1955">
        <v>10.997</v>
      </c>
      <c r="D1955" t="s">
        <v>19627</v>
      </c>
      <c r="E1955" t="s">
        <v>19628</v>
      </c>
      <c r="F1955" t="s">
        <v>19629</v>
      </c>
      <c r="G1955" t="s">
        <v>19630</v>
      </c>
      <c r="H1955" s="5">
        <f>ROUND((Table25[[#This Row],[Total Elapsed]]-Table25[[#This Row],[Durable Function Elapsed]])/1000,0)</f>
        <v>0</v>
      </c>
      <c r="I1955" s="5">
        <f>ROUND(Table25[[#This Row],[Total Elapsed]]/1000,0)</f>
        <v>0</v>
      </c>
    </row>
    <row r="1956" spans="1:9" x14ac:dyDescent="0.25">
      <c r="A1956" t="s">
        <v>19631</v>
      </c>
      <c r="B1956">
        <v>25.595700000000001</v>
      </c>
      <c r="C1956">
        <v>12.478199999999999</v>
      </c>
      <c r="D1956" t="s">
        <v>19632</v>
      </c>
      <c r="E1956" t="s">
        <v>19633</v>
      </c>
      <c r="F1956" t="s">
        <v>19634</v>
      </c>
      <c r="G1956" t="s">
        <v>19635</v>
      </c>
      <c r="H1956" s="5">
        <f>ROUND((Table25[[#This Row],[Total Elapsed]]-Table25[[#This Row],[Durable Function Elapsed]])/1000,0)</f>
        <v>0</v>
      </c>
      <c r="I1956" s="5">
        <f>ROUND(Table25[[#This Row],[Total Elapsed]]/1000,0)</f>
        <v>0</v>
      </c>
    </row>
    <row r="1957" spans="1:9" x14ac:dyDescent="0.25">
      <c r="A1957" t="s">
        <v>19636</v>
      </c>
      <c r="B1957">
        <v>23.965</v>
      </c>
      <c r="C1957">
        <v>10.391999999999999</v>
      </c>
      <c r="D1957" t="s">
        <v>19637</v>
      </c>
      <c r="E1957" t="s">
        <v>19638</v>
      </c>
      <c r="F1957" t="s">
        <v>19639</v>
      </c>
      <c r="G1957" t="s">
        <v>19640</v>
      </c>
      <c r="H1957" s="5">
        <f>ROUND((Table25[[#This Row],[Total Elapsed]]-Table25[[#This Row],[Durable Function Elapsed]])/1000,0)</f>
        <v>0</v>
      </c>
      <c r="I1957" s="5">
        <f>ROUND(Table25[[#This Row],[Total Elapsed]]/1000,0)</f>
        <v>0</v>
      </c>
    </row>
    <row r="1958" spans="1:9" x14ac:dyDescent="0.25">
      <c r="A1958" t="s">
        <v>19641</v>
      </c>
      <c r="B1958">
        <v>20.559699999999999</v>
      </c>
      <c r="C1958">
        <v>9.9920000000000009</v>
      </c>
      <c r="D1958" t="s">
        <v>19642</v>
      </c>
      <c r="E1958" t="s">
        <v>19643</v>
      </c>
      <c r="F1958" t="s">
        <v>19644</v>
      </c>
      <c r="G1958" t="s">
        <v>19645</v>
      </c>
      <c r="H1958" s="5">
        <f>ROUND((Table25[[#This Row],[Total Elapsed]]-Table25[[#This Row],[Durable Function Elapsed]])/1000,0)</f>
        <v>0</v>
      </c>
      <c r="I1958" s="5">
        <f>ROUND(Table25[[#This Row],[Total Elapsed]]/1000,0)</f>
        <v>0</v>
      </c>
    </row>
    <row r="1959" spans="1:9" x14ac:dyDescent="0.25">
      <c r="A1959" t="s">
        <v>19646</v>
      </c>
      <c r="B1959">
        <v>26.2379</v>
      </c>
      <c r="C1959">
        <v>12.036799999999999</v>
      </c>
      <c r="D1959" t="s">
        <v>19647</v>
      </c>
      <c r="E1959" t="s">
        <v>19648</v>
      </c>
      <c r="F1959" t="s">
        <v>19649</v>
      </c>
      <c r="G1959" t="s">
        <v>19650</v>
      </c>
      <c r="H1959" s="5">
        <f>ROUND((Table25[[#This Row],[Total Elapsed]]-Table25[[#This Row],[Durable Function Elapsed]])/1000,0)</f>
        <v>0</v>
      </c>
      <c r="I1959" s="5">
        <f>ROUND(Table25[[#This Row],[Total Elapsed]]/1000,0)</f>
        <v>0</v>
      </c>
    </row>
    <row r="1960" spans="1:9" x14ac:dyDescent="0.25">
      <c r="A1960" t="s">
        <v>19651</v>
      </c>
      <c r="B1960">
        <v>25.227499999999999</v>
      </c>
      <c r="C1960">
        <v>13.519299999999999</v>
      </c>
      <c r="D1960" t="s">
        <v>19652</v>
      </c>
      <c r="E1960" t="s">
        <v>19653</v>
      </c>
      <c r="F1960" t="s">
        <v>19654</v>
      </c>
      <c r="G1960" t="s">
        <v>19655</v>
      </c>
      <c r="H1960" s="5">
        <f>ROUND((Table25[[#This Row],[Total Elapsed]]-Table25[[#This Row],[Durable Function Elapsed]])/1000,0)</f>
        <v>0</v>
      </c>
      <c r="I1960" s="5">
        <f>ROUND(Table25[[#This Row],[Total Elapsed]]/1000,0)</f>
        <v>0</v>
      </c>
    </row>
    <row r="1961" spans="1:9" x14ac:dyDescent="0.25">
      <c r="A1961" t="s">
        <v>19656</v>
      </c>
      <c r="B1961">
        <v>23.1568</v>
      </c>
      <c r="C1961">
        <v>10.0695</v>
      </c>
      <c r="D1961" t="s">
        <v>19657</v>
      </c>
      <c r="E1961" t="s">
        <v>19658</v>
      </c>
      <c r="F1961" t="s">
        <v>19659</v>
      </c>
      <c r="G1961" t="s">
        <v>19660</v>
      </c>
      <c r="H1961" s="5">
        <f>ROUND((Table25[[#This Row],[Total Elapsed]]-Table25[[#This Row],[Durable Function Elapsed]])/1000,0)</f>
        <v>0</v>
      </c>
      <c r="I1961" s="5">
        <f>ROUND(Table25[[#This Row],[Total Elapsed]]/1000,0)</f>
        <v>0</v>
      </c>
    </row>
    <row r="1962" spans="1:9" x14ac:dyDescent="0.25">
      <c r="A1962" t="s">
        <v>19661</v>
      </c>
      <c r="B1962">
        <v>35.212600000000002</v>
      </c>
      <c r="C1962">
        <v>9.2669999999999995</v>
      </c>
      <c r="D1962" t="s">
        <v>19662</v>
      </c>
      <c r="E1962" t="s">
        <v>19663</v>
      </c>
      <c r="F1962" t="s">
        <v>19664</v>
      </c>
      <c r="G1962" t="s">
        <v>19665</v>
      </c>
      <c r="H1962" s="5">
        <f>ROUND((Table25[[#This Row],[Total Elapsed]]-Table25[[#This Row],[Durable Function Elapsed]])/1000,0)</f>
        <v>0</v>
      </c>
      <c r="I1962" s="5">
        <f>ROUND(Table25[[#This Row],[Total Elapsed]]/1000,0)</f>
        <v>0</v>
      </c>
    </row>
    <row r="1963" spans="1:9" x14ac:dyDescent="0.25">
      <c r="A1963" t="s">
        <v>19666</v>
      </c>
      <c r="B1963">
        <v>24.755400000000002</v>
      </c>
      <c r="C1963">
        <v>10.4633</v>
      </c>
      <c r="D1963" t="s">
        <v>19667</v>
      </c>
      <c r="E1963" t="s">
        <v>19668</v>
      </c>
      <c r="F1963" t="s">
        <v>19669</v>
      </c>
      <c r="G1963" t="s">
        <v>19670</v>
      </c>
      <c r="H1963" s="5">
        <f>ROUND((Table25[[#This Row],[Total Elapsed]]-Table25[[#This Row],[Durable Function Elapsed]])/1000,0)</f>
        <v>0</v>
      </c>
      <c r="I1963" s="5">
        <f>ROUND(Table25[[#This Row],[Total Elapsed]]/1000,0)</f>
        <v>0</v>
      </c>
    </row>
    <row r="1964" spans="1:9" x14ac:dyDescent="0.25">
      <c r="A1964" t="s">
        <v>19671</v>
      </c>
      <c r="B1964">
        <v>23.229700000000001</v>
      </c>
      <c r="C1964">
        <v>10.1471</v>
      </c>
      <c r="D1964" t="s">
        <v>19672</v>
      </c>
      <c r="E1964" t="s">
        <v>19673</v>
      </c>
      <c r="F1964" t="s">
        <v>19674</v>
      </c>
      <c r="G1964" t="s">
        <v>19675</v>
      </c>
      <c r="H1964" s="5">
        <f>ROUND((Table25[[#This Row],[Total Elapsed]]-Table25[[#This Row],[Durable Function Elapsed]])/1000,0)</f>
        <v>0</v>
      </c>
      <c r="I1964" s="5">
        <f>ROUND(Table25[[#This Row],[Total Elapsed]]/1000,0)</f>
        <v>0</v>
      </c>
    </row>
    <row r="1965" spans="1:9" x14ac:dyDescent="0.25">
      <c r="A1965" t="s">
        <v>19676</v>
      </c>
      <c r="B1965">
        <v>25.378</v>
      </c>
      <c r="C1965">
        <v>12.398400000000001</v>
      </c>
      <c r="D1965" t="s">
        <v>19677</v>
      </c>
      <c r="E1965" t="s">
        <v>19678</v>
      </c>
      <c r="F1965" t="s">
        <v>19679</v>
      </c>
      <c r="G1965" t="s">
        <v>19680</v>
      </c>
      <c r="H1965" s="5">
        <f>ROUND((Table25[[#This Row],[Total Elapsed]]-Table25[[#This Row],[Durable Function Elapsed]])/1000,0)</f>
        <v>0</v>
      </c>
      <c r="I1965" s="5">
        <f>ROUND(Table25[[#This Row],[Total Elapsed]]/1000,0)</f>
        <v>0</v>
      </c>
    </row>
    <row r="1966" spans="1:9" x14ac:dyDescent="0.25">
      <c r="A1966" t="s">
        <v>19681</v>
      </c>
      <c r="B1966">
        <v>23.199300000000001</v>
      </c>
      <c r="C1966">
        <v>11.074199999999999</v>
      </c>
      <c r="D1966" t="s">
        <v>19682</v>
      </c>
      <c r="E1966" t="s">
        <v>19683</v>
      </c>
      <c r="F1966" t="s">
        <v>19684</v>
      </c>
      <c r="G1966" t="s">
        <v>19685</v>
      </c>
      <c r="H1966" s="5">
        <f>ROUND((Table25[[#This Row],[Total Elapsed]]-Table25[[#This Row],[Durable Function Elapsed]])/1000,0)</f>
        <v>0</v>
      </c>
      <c r="I1966" s="5">
        <f>ROUND(Table25[[#This Row],[Total Elapsed]]/1000,0)</f>
        <v>0</v>
      </c>
    </row>
    <row r="1967" spans="1:9" x14ac:dyDescent="0.25">
      <c r="A1967" t="s">
        <v>19686</v>
      </c>
      <c r="B1967">
        <v>57.076099999999997</v>
      </c>
      <c r="C1967">
        <v>11.6553</v>
      </c>
      <c r="D1967" t="s">
        <v>19687</v>
      </c>
      <c r="E1967" t="s">
        <v>19688</v>
      </c>
      <c r="F1967" t="s">
        <v>19689</v>
      </c>
      <c r="G1967" t="s">
        <v>19690</v>
      </c>
      <c r="H1967" s="5">
        <f>ROUND((Table25[[#This Row],[Total Elapsed]]-Table25[[#This Row],[Durable Function Elapsed]])/1000,0)</f>
        <v>0</v>
      </c>
      <c r="I1967" s="5">
        <f>ROUND(Table25[[#This Row],[Total Elapsed]]/1000,0)</f>
        <v>0</v>
      </c>
    </row>
    <row r="1968" spans="1:9" x14ac:dyDescent="0.25">
      <c r="A1968" t="s">
        <v>19691</v>
      </c>
      <c r="B1968">
        <v>21.793700000000001</v>
      </c>
      <c r="C1968">
        <v>10.648300000000001</v>
      </c>
      <c r="D1968" t="s">
        <v>19692</v>
      </c>
      <c r="E1968" t="s">
        <v>19693</v>
      </c>
      <c r="F1968" t="s">
        <v>19694</v>
      </c>
      <c r="G1968" t="s">
        <v>19695</v>
      </c>
      <c r="H1968" s="5">
        <f>ROUND((Table25[[#This Row],[Total Elapsed]]-Table25[[#This Row],[Durable Function Elapsed]])/1000,0)</f>
        <v>0</v>
      </c>
      <c r="I1968" s="5">
        <f>ROUND(Table25[[#This Row],[Total Elapsed]]/1000,0)</f>
        <v>0</v>
      </c>
    </row>
    <row r="1969" spans="1:9" x14ac:dyDescent="0.25">
      <c r="A1969" t="s">
        <v>19696</v>
      </c>
      <c r="B1969">
        <v>29.752400000000002</v>
      </c>
      <c r="C1969">
        <v>11.7241</v>
      </c>
      <c r="D1969" t="s">
        <v>19697</v>
      </c>
      <c r="E1969" t="s">
        <v>19698</v>
      </c>
      <c r="F1969" t="s">
        <v>19699</v>
      </c>
      <c r="G1969" t="s">
        <v>19700</v>
      </c>
      <c r="H1969" s="5">
        <f>ROUND((Table25[[#This Row],[Total Elapsed]]-Table25[[#This Row],[Durable Function Elapsed]])/1000,0)</f>
        <v>0</v>
      </c>
      <c r="I1969" s="5">
        <f>ROUND(Table25[[#This Row],[Total Elapsed]]/1000,0)</f>
        <v>0</v>
      </c>
    </row>
    <row r="1970" spans="1:9" x14ac:dyDescent="0.25">
      <c r="A1970" t="s">
        <v>19701</v>
      </c>
      <c r="B1970">
        <v>25.994299999999999</v>
      </c>
      <c r="C1970">
        <v>9.6143999999999998</v>
      </c>
      <c r="D1970" t="s">
        <v>19702</v>
      </c>
      <c r="E1970" t="s">
        <v>19703</v>
      </c>
      <c r="F1970" t="s">
        <v>19704</v>
      </c>
      <c r="G1970" t="s">
        <v>19705</v>
      </c>
      <c r="H1970" s="5">
        <f>ROUND((Table25[[#This Row],[Total Elapsed]]-Table25[[#This Row],[Durable Function Elapsed]])/1000,0)</f>
        <v>0</v>
      </c>
      <c r="I1970" s="5">
        <f>ROUND(Table25[[#This Row],[Total Elapsed]]/1000,0)</f>
        <v>0</v>
      </c>
    </row>
    <row r="1971" spans="1:9" x14ac:dyDescent="0.25">
      <c r="A1971" t="s">
        <v>19706</v>
      </c>
      <c r="B1971">
        <v>24.833200000000001</v>
      </c>
      <c r="C1971">
        <v>10.5962</v>
      </c>
      <c r="D1971" t="s">
        <v>19707</v>
      </c>
      <c r="E1971" t="s">
        <v>19708</v>
      </c>
      <c r="F1971" t="s">
        <v>19709</v>
      </c>
      <c r="G1971" t="s">
        <v>19710</v>
      </c>
      <c r="H1971" s="5">
        <f>ROUND((Table25[[#This Row],[Total Elapsed]]-Table25[[#This Row],[Durable Function Elapsed]])/1000,0)</f>
        <v>0</v>
      </c>
      <c r="I1971" s="5">
        <f>ROUND(Table25[[#This Row],[Total Elapsed]]/1000,0)</f>
        <v>0</v>
      </c>
    </row>
    <row r="1972" spans="1:9" x14ac:dyDescent="0.25">
      <c r="A1972" t="s">
        <v>19711</v>
      </c>
      <c r="B1972">
        <v>24.828700000000001</v>
      </c>
      <c r="C1972">
        <v>13.302199999999999</v>
      </c>
      <c r="D1972" t="s">
        <v>19712</v>
      </c>
      <c r="E1972" t="s">
        <v>19713</v>
      </c>
      <c r="F1972" t="s">
        <v>19714</v>
      </c>
      <c r="G1972" t="s">
        <v>19715</v>
      </c>
      <c r="H1972" s="5">
        <f>ROUND((Table25[[#This Row],[Total Elapsed]]-Table25[[#This Row],[Durable Function Elapsed]])/1000,0)</f>
        <v>0</v>
      </c>
      <c r="I1972" s="5">
        <f>ROUND(Table25[[#This Row],[Total Elapsed]]/1000,0)</f>
        <v>0</v>
      </c>
    </row>
    <row r="1973" spans="1:9" x14ac:dyDescent="0.25">
      <c r="A1973" t="s">
        <v>19716</v>
      </c>
      <c r="B1973">
        <v>26.553699999999999</v>
      </c>
      <c r="C1973">
        <v>14.6005</v>
      </c>
      <c r="D1973" t="s">
        <v>19717</v>
      </c>
      <c r="E1973" t="s">
        <v>19718</v>
      </c>
      <c r="F1973" t="s">
        <v>19719</v>
      </c>
      <c r="G1973" t="s">
        <v>19720</v>
      </c>
      <c r="H1973" s="5">
        <f>ROUND((Table25[[#This Row],[Total Elapsed]]-Table25[[#This Row],[Durable Function Elapsed]])/1000,0)</f>
        <v>0</v>
      </c>
      <c r="I1973" s="5">
        <f>ROUND(Table25[[#This Row],[Total Elapsed]]/1000,0)</f>
        <v>0</v>
      </c>
    </row>
    <row r="1974" spans="1:9" x14ac:dyDescent="0.25">
      <c r="A1974" t="s">
        <v>19721</v>
      </c>
      <c r="B1974">
        <v>62.738799999999998</v>
      </c>
      <c r="C1974">
        <v>9.2568000000000001</v>
      </c>
      <c r="D1974" t="s">
        <v>19722</v>
      </c>
      <c r="E1974" t="s">
        <v>19723</v>
      </c>
      <c r="F1974" t="s">
        <v>19724</v>
      </c>
      <c r="G1974" t="s">
        <v>19725</v>
      </c>
      <c r="H1974" s="5">
        <f>ROUND((Table25[[#This Row],[Total Elapsed]]-Table25[[#This Row],[Durable Function Elapsed]])/1000,0)</f>
        <v>0</v>
      </c>
      <c r="I1974" s="5">
        <f>ROUND(Table25[[#This Row],[Total Elapsed]]/1000,0)</f>
        <v>0</v>
      </c>
    </row>
    <row r="1975" spans="1:9" x14ac:dyDescent="0.25">
      <c r="A1975" t="s">
        <v>19726</v>
      </c>
      <c r="B1975">
        <v>76.212500000000006</v>
      </c>
      <c r="C1975">
        <v>13.6111</v>
      </c>
      <c r="D1975" t="s">
        <v>19727</v>
      </c>
      <c r="E1975" t="s">
        <v>19728</v>
      </c>
      <c r="F1975" t="s">
        <v>19729</v>
      </c>
      <c r="G1975" t="s">
        <v>19730</v>
      </c>
      <c r="H1975" s="5">
        <f>ROUND((Table25[[#This Row],[Total Elapsed]]-Table25[[#This Row],[Durable Function Elapsed]])/1000,0)</f>
        <v>0</v>
      </c>
      <c r="I1975" s="5">
        <f>ROUND(Table25[[#This Row],[Total Elapsed]]/1000,0)</f>
        <v>0</v>
      </c>
    </row>
    <row r="1976" spans="1:9" x14ac:dyDescent="0.25">
      <c r="A1976" t="s">
        <v>19731</v>
      </c>
      <c r="B1976">
        <v>59.442799999999998</v>
      </c>
      <c r="C1976">
        <v>9.6682000000000006</v>
      </c>
      <c r="D1976" t="s">
        <v>19732</v>
      </c>
      <c r="E1976" t="s">
        <v>19733</v>
      </c>
      <c r="F1976" t="s">
        <v>19734</v>
      </c>
      <c r="G1976" t="s">
        <v>19735</v>
      </c>
      <c r="H1976" s="5">
        <f>ROUND((Table25[[#This Row],[Total Elapsed]]-Table25[[#This Row],[Durable Function Elapsed]])/1000,0)</f>
        <v>0</v>
      </c>
      <c r="I1976" s="5">
        <f>ROUND(Table25[[#This Row],[Total Elapsed]]/1000,0)</f>
        <v>0</v>
      </c>
    </row>
    <row r="1977" spans="1:9" x14ac:dyDescent="0.25">
      <c r="A1977" t="s">
        <v>19736</v>
      </c>
      <c r="B1977">
        <v>25.013200000000001</v>
      </c>
      <c r="C1977">
        <v>10.0413</v>
      </c>
      <c r="D1977" t="s">
        <v>19737</v>
      </c>
      <c r="E1977" t="s">
        <v>19738</v>
      </c>
      <c r="F1977" t="s">
        <v>19739</v>
      </c>
      <c r="G1977" t="s">
        <v>19740</v>
      </c>
      <c r="H1977" s="5">
        <f>ROUND((Table25[[#This Row],[Total Elapsed]]-Table25[[#This Row],[Durable Function Elapsed]])/1000,0)</f>
        <v>0</v>
      </c>
      <c r="I1977" s="5">
        <f>ROUND(Table25[[#This Row],[Total Elapsed]]/1000,0)</f>
        <v>0</v>
      </c>
    </row>
    <row r="1978" spans="1:9" x14ac:dyDescent="0.25">
      <c r="A1978" t="s">
        <v>19741</v>
      </c>
      <c r="B1978">
        <v>26.871400000000001</v>
      </c>
      <c r="C1978">
        <v>13.481999999999999</v>
      </c>
      <c r="D1978" t="s">
        <v>19742</v>
      </c>
      <c r="E1978" t="s">
        <v>19743</v>
      </c>
      <c r="F1978" t="s">
        <v>19744</v>
      </c>
      <c r="G1978" t="s">
        <v>19745</v>
      </c>
      <c r="H1978" s="5">
        <f>ROUND((Table25[[#This Row],[Total Elapsed]]-Table25[[#This Row],[Durable Function Elapsed]])/1000,0)</f>
        <v>0</v>
      </c>
      <c r="I1978" s="5">
        <f>ROUND(Table25[[#This Row],[Total Elapsed]]/1000,0)</f>
        <v>0</v>
      </c>
    </row>
    <row r="1979" spans="1:9" x14ac:dyDescent="0.25">
      <c r="A1979" t="s">
        <v>19746</v>
      </c>
      <c r="B1979">
        <v>21.221900000000002</v>
      </c>
      <c r="C1979">
        <v>10.197900000000001</v>
      </c>
      <c r="D1979" t="s">
        <v>19747</v>
      </c>
      <c r="E1979" t="s">
        <v>19748</v>
      </c>
      <c r="F1979" t="s">
        <v>19749</v>
      </c>
      <c r="G1979" t="s">
        <v>19750</v>
      </c>
      <c r="H1979" s="5">
        <f>ROUND((Table25[[#This Row],[Total Elapsed]]-Table25[[#This Row],[Durable Function Elapsed]])/1000,0)</f>
        <v>0</v>
      </c>
      <c r="I1979" s="5">
        <f>ROUND(Table25[[#This Row],[Total Elapsed]]/1000,0)</f>
        <v>0</v>
      </c>
    </row>
    <row r="1980" spans="1:9" x14ac:dyDescent="0.25">
      <c r="A1980" t="s">
        <v>19751</v>
      </c>
      <c r="B1980">
        <v>49.378599999999999</v>
      </c>
      <c r="C1980">
        <v>16.1111</v>
      </c>
      <c r="D1980" t="s">
        <v>19752</v>
      </c>
      <c r="E1980" t="s">
        <v>19753</v>
      </c>
      <c r="F1980" t="s">
        <v>19754</v>
      </c>
      <c r="G1980" t="s">
        <v>19755</v>
      </c>
      <c r="H1980" s="5">
        <f>ROUND((Table25[[#This Row],[Total Elapsed]]-Table25[[#This Row],[Durable Function Elapsed]])/1000,0)</f>
        <v>0</v>
      </c>
      <c r="I1980" s="5">
        <f>ROUND(Table25[[#This Row],[Total Elapsed]]/1000,0)</f>
        <v>0</v>
      </c>
    </row>
    <row r="1981" spans="1:9" x14ac:dyDescent="0.25">
      <c r="A1981" t="s">
        <v>19756</v>
      </c>
      <c r="B1981">
        <v>31.225000000000001</v>
      </c>
      <c r="C1981">
        <v>9.8928999999999991</v>
      </c>
      <c r="D1981" t="s">
        <v>19757</v>
      </c>
      <c r="E1981" t="s">
        <v>19758</v>
      </c>
      <c r="F1981" t="s">
        <v>19759</v>
      </c>
      <c r="G1981" t="s">
        <v>19760</v>
      </c>
      <c r="H1981" s="5">
        <f>ROUND((Table25[[#This Row],[Total Elapsed]]-Table25[[#This Row],[Durable Function Elapsed]])/1000,0)</f>
        <v>0</v>
      </c>
      <c r="I1981" s="5">
        <f>ROUND(Table25[[#This Row],[Total Elapsed]]/1000,0)</f>
        <v>0</v>
      </c>
    </row>
    <row r="1982" spans="1:9" x14ac:dyDescent="0.25">
      <c r="A1982" t="s">
        <v>19761</v>
      </c>
      <c r="B1982">
        <v>21.259599999999999</v>
      </c>
      <c r="C1982">
        <v>9.9213000000000005</v>
      </c>
      <c r="D1982" t="s">
        <v>19762</v>
      </c>
      <c r="E1982" t="s">
        <v>19763</v>
      </c>
      <c r="F1982" t="s">
        <v>19764</v>
      </c>
      <c r="G1982" t="s">
        <v>19765</v>
      </c>
      <c r="H1982" s="5">
        <f>ROUND((Table25[[#This Row],[Total Elapsed]]-Table25[[#This Row],[Durable Function Elapsed]])/1000,0)</f>
        <v>0</v>
      </c>
      <c r="I1982" s="5">
        <f>ROUND(Table25[[#This Row],[Total Elapsed]]/1000,0)</f>
        <v>0</v>
      </c>
    </row>
    <row r="1983" spans="1:9" x14ac:dyDescent="0.25">
      <c r="A1983" t="s">
        <v>19766</v>
      </c>
      <c r="B1983">
        <v>34.751300000000001</v>
      </c>
      <c r="C1983">
        <v>11.559200000000001</v>
      </c>
      <c r="D1983" t="s">
        <v>19767</v>
      </c>
      <c r="E1983" t="s">
        <v>19768</v>
      </c>
      <c r="F1983" t="s">
        <v>19769</v>
      </c>
      <c r="G1983" t="s">
        <v>19770</v>
      </c>
      <c r="H1983" s="5">
        <f>ROUND((Table25[[#This Row],[Total Elapsed]]-Table25[[#This Row],[Durable Function Elapsed]])/1000,0)</f>
        <v>0</v>
      </c>
      <c r="I1983" s="5">
        <f>ROUND(Table25[[#This Row],[Total Elapsed]]/1000,0)</f>
        <v>0</v>
      </c>
    </row>
    <row r="1984" spans="1:9" x14ac:dyDescent="0.25">
      <c r="A1984" t="s">
        <v>19771</v>
      </c>
      <c r="B1984">
        <v>27.113499999999998</v>
      </c>
      <c r="C1984">
        <v>10.792899999999999</v>
      </c>
      <c r="D1984" t="s">
        <v>19772</v>
      </c>
      <c r="E1984" t="s">
        <v>19773</v>
      </c>
      <c r="F1984" t="s">
        <v>19774</v>
      </c>
      <c r="G1984" t="s">
        <v>19775</v>
      </c>
      <c r="H1984" s="5">
        <f>ROUND((Table25[[#This Row],[Total Elapsed]]-Table25[[#This Row],[Durable Function Elapsed]])/1000,0)</f>
        <v>0</v>
      </c>
      <c r="I1984" s="5">
        <f>ROUND(Table25[[#This Row],[Total Elapsed]]/1000,0)</f>
        <v>0</v>
      </c>
    </row>
    <row r="1985" spans="1:9" x14ac:dyDescent="0.25">
      <c r="A1985" t="s">
        <v>19776</v>
      </c>
      <c r="B1985">
        <v>88.578299999999999</v>
      </c>
      <c r="C1985">
        <v>10.6503</v>
      </c>
      <c r="D1985" t="s">
        <v>19777</v>
      </c>
      <c r="E1985" t="s">
        <v>19778</v>
      </c>
      <c r="F1985" t="s">
        <v>19779</v>
      </c>
      <c r="G1985" t="s">
        <v>19780</v>
      </c>
      <c r="H1985" s="5">
        <f>ROUND((Table25[[#This Row],[Total Elapsed]]-Table25[[#This Row],[Durable Function Elapsed]])/1000,0)</f>
        <v>0</v>
      </c>
      <c r="I1985" s="5">
        <f>ROUND(Table25[[#This Row],[Total Elapsed]]/1000,0)</f>
        <v>0</v>
      </c>
    </row>
    <row r="1986" spans="1:9" x14ac:dyDescent="0.25">
      <c r="A1986" t="s">
        <v>19781</v>
      </c>
      <c r="B1986">
        <v>22.335599999999999</v>
      </c>
      <c r="C1986">
        <v>10.9659</v>
      </c>
      <c r="D1986" t="s">
        <v>19782</v>
      </c>
      <c r="E1986" t="s">
        <v>19783</v>
      </c>
      <c r="F1986" t="s">
        <v>19784</v>
      </c>
      <c r="G1986" t="s">
        <v>19785</v>
      </c>
      <c r="H1986" s="5">
        <f>ROUND((Table25[[#This Row],[Total Elapsed]]-Table25[[#This Row],[Durable Function Elapsed]])/1000,0)</f>
        <v>0</v>
      </c>
      <c r="I1986" s="5">
        <f>ROUND(Table25[[#This Row],[Total Elapsed]]/1000,0)</f>
        <v>0</v>
      </c>
    </row>
    <row r="1987" spans="1:9" x14ac:dyDescent="0.25">
      <c r="A1987" t="s">
        <v>19786</v>
      </c>
      <c r="B1987">
        <v>341.66820000000001</v>
      </c>
      <c r="C1987">
        <v>10.5083</v>
      </c>
      <c r="D1987" t="s">
        <v>19787</v>
      </c>
      <c r="E1987" t="s">
        <v>19788</v>
      </c>
      <c r="F1987" t="s">
        <v>19789</v>
      </c>
      <c r="G1987" t="s">
        <v>19790</v>
      </c>
      <c r="H1987" s="5">
        <f>ROUND((Table25[[#This Row],[Total Elapsed]]-Table25[[#This Row],[Durable Function Elapsed]])/1000,0)</f>
        <v>0</v>
      </c>
      <c r="I1987" s="5">
        <f>ROUND(Table25[[#This Row],[Total Elapsed]]/1000,0)</f>
        <v>0</v>
      </c>
    </row>
    <row r="1988" spans="1:9" x14ac:dyDescent="0.25">
      <c r="A1988" t="s">
        <v>19791</v>
      </c>
      <c r="B1988">
        <v>36.053800000000003</v>
      </c>
      <c r="C1988">
        <v>10.6364</v>
      </c>
      <c r="D1988" t="s">
        <v>19792</v>
      </c>
      <c r="E1988" t="s">
        <v>19793</v>
      </c>
      <c r="F1988" t="s">
        <v>19794</v>
      </c>
      <c r="G1988" t="s">
        <v>19795</v>
      </c>
      <c r="H1988" s="5">
        <f>ROUND((Table25[[#This Row],[Total Elapsed]]-Table25[[#This Row],[Durable Function Elapsed]])/1000,0)</f>
        <v>0</v>
      </c>
      <c r="I1988" s="5">
        <f>ROUND(Table25[[#This Row],[Total Elapsed]]/1000,0)</f>
        <v>0</v>
      </c>
    </row>
    <row r="1989" spans="1:9" x14ac:dyDescent="0.25">
      <c r="A1989" t="s">
        <v>19796</v>
      </c>
      <c r="B1989">
        <v>251.02209999999999</v>
      </c>
      <c r="C1989">
        <v>13.3773</v>
      </c>
      <c r="D1989" t="s">
        <v>19797</v>
      </c>
      <c r="E1989" t="s">
        <v>19798</v>
      </c>
      <c r="F1989" t="s">
        <v>19799</v>
      </c>
      <c r="G1989" t="s">
        <v>19800</v>
      </c>
      <c r="H1989" s="5">
        <f>ROUND((Table25[[#This Row],[Total Elapsed]]-Table25[[#This Row],[Durable Function Elapsed]])/1000,0)</f>
        <v>0</v>
      </c>
      <c r="I1989" s="5">
        <f>ROUND(Table25[[#This Row],[Total Elapsed]]/1000,0)</f>
        <v>0</v>
      </c>
    </row>
    <row r="1990" spans="1:9" x14ac:dyDescent="0.25">
      <c r="A1990" t="s">
        <v>19801</v>
      </c>
      <c r="B1990">
        <v>80.4482</v>
      </c>
      <c r="C1990">
        <v>10.5421</v>
      </c>
      <c r="D1990" t="s">
        <v>19802</v>
      </c>
      <c r="E1990" t="s">
        <v>19803</v>
      </c>
      <c r="F1990" t="s">
        <v>19804</v>
      </c>
      <c r="G1990" t="s">
        <v>19805</v>
      </c>
      <c r="H1990" s="5">
        <f>ROUND((Table25[[#This Row],[Total Elapsed]]-Table25[[#This Row],[Durable Function Elapsed]])/1000,0)</f>
        <v>0</v>
      </c>
      <c r="I1990" s="5">
        <f>ROUND(Table25[[#This Row],[Total Elapsed]]/1000,0)</f>
        <v>0</v>
      </c>
    </row>
    <row r="1991" spans="1:9" x14ac:dyDescent="0.25">
      <c r="A1991" t="s">
        <v>19806</v>
      </c>
      <c r="B1991">
        <v>38.26</v>
      </c>
      <c r="C1991">
        <v>12.6822</v>
      </c>
      <c r="D1991" t="s">
        <v>19807</v>
      </c>
      <c r="E1991" t="s">
        <v>19808</v>
      </c>
      <c r="F1991" t="s">
        <v>19809</v>
      </c>
      <c r="G1991" t="s">
        <v>19810</v>
      </c>
      <c r="H1991" s="5">
        <f>ROUND((Table25[[#This Row],[Total Elapsed]]-Table25[[#This Row],[Durable Function Elapsed]])/1000,0)</f>
        <v>0</v>
      </c>
      <c r="I1991" s="5">
        <f>ROUND(Table25[[#This Row],[Total Elapsed]]/1000,0)</f>
        <v>0</v>
      </c>
    </row>
    <row r="1992" spans="1:9" x14ac:dyDescent="0.25">
      <c r="A1992" t="s">
        <v>19811</v>
      </c>
      <c r="B1992">
        <v>22.333600000000001</v>
      </c>
      <c r="C1992">
        <v>10.363300000000001</v>
      </c>
      <c r="D1992" t="s">
        <v>19812</v>
      </c>
      <c r="E1992" t="s">
        <v>19813</v>
      </c>
      <c r="F1992" t="s">
        <v>19814</v>
      </c>
      <c r="G1992" t="s">
        <v>19815</v>
      </c>
      <c r="H1992" s="5">
        <f>ROUND((Table25[[#This Row],[Total Elapsed]]-Table25[[#This Row],[Durable Function Elapsed]])/1000,0)</f>
        <v>0</v>
      </c>
      <c r="I1992" s="5">
        <f>ROUND(Table25[[#This Row],[Total Elapsed]]/1000,0)</f>
        <v>0</v>
      </c>
    </row>
    <row r="1993" spans="1:9" x14ac:dyDescent="0.25">
      <c r="A1993" t="s">
        <v>19816</v>
      </c>
      <c r="B1993">
        <v>66.296300000000002</v>
      </c>
      <c r="C1993">
        <v>10.026400000000001</v>
      </c>
      <c r="D1993" t="s">
        <v>19817</v>
      </c>
      <c r="E1993" t="s">
        <v>19818</v>
      </c>
      <c r="F1993" t="s">
        <v>19819</v>
      </c>
      <c r="G1993" t="s">
        <v>19820</v>
      </c>
      <c r="H1993" s="5">
        <f>ROUND((Table25[[#This Row],[Total Elapsed]]-Table25[[#This Row],[Durable Function Elapsed]])/1000,0)</f>
        <v>0</v>
      </c>
      <c r="I1993" s="5">
        <f>ROUND(Table25[[#This Row],[Total Elapsed]]/1000,0)</f>
        <v>0</v>
      </c>
    </row>
    <row r="1994" spans="1:9" x14ac:dyDescent="0.25">
      <c r="A1994" t="s">
        <v>19821</v>
      </c>
      <c r="B1994">
        <v>20.908899999999999</v>
      </c>
      <c r="C1994">
        <v>11.950100000000001</v>
      </c>
      <c r="D1994" t="s">
        <v>19822</v>
      </c>
      <c r="E1994" t="s">
        <v>19823</v>
      </c>
      <c r="F1994" t="s">
        <v>19824</v>
      </c>
      <c r="G1994" t="s">
        <v>19825</v>
      </c>
      <c r="H1994" s="5">
        <f>ROUND((Table25[[#This Row],[Total Elapsed]]-Table25[[#This Row],[Durable Function Elapsed]])/1000,0)</f>
        <v>0</v>
      </c>
      <c r="I1994" s="5">
        <f>ROUND(Table25[[#This Row],[Total Elapsed]]/1000,0)</f>
        <v>0</v>
      </c>
    </row>
    <row r="1995" spans="1:9" x14ac:dyDescent="0.25">
      <c r="A1995" t="s">
        <v>19826</v>
      </c>
      <c r="B1995">
        <v>22.353400000000001</v>
      </c>
      <c r="C1995">
        <v>11.845700000000001</v>
      </c>
      <c r="D1995" t="s">
        <v>19827</v>
      </c>
      <c r="E1995" t="s">
        <v>19828</v>
      </c>
      <c r="F1995" t="s">
        <v>19829</v>
      </c>
      <c r="G1995" t="s">
        <v>19830</v>
      </c>
      <c r="H1995" s="5">
        <f>ROUND((Table25[[#This Row],[Total Elapsed]]-Table25[[#This Row],[Durable Function Elapsed]])/1000,0)</f>
        <v>0</v>
      </c>
      <c r="I1995" s="5">
        <f>ROUND(Table25[[#This Row],[Total Elapsed]]/1000,0)</f>
        <v>0</v>
      </c>
    </row>
    <row r="1996" spans="1:9" x14ac:dyDescent="0.25">
      <c r="A1996" t="s">
        <v>19831</v>
      </c>
      <c r="B1996">
        <v>40.943800000000003</v>
      </c>
      <c r="C1996">
        <v>10.3331</v>
      </c>
      <c r="D1996" t="s">
        <v>19832</v>
      </c>
      <c r="E1996" t="s">
        <v>19833</v>
      </c>
      <c r="F1996" t="s">
        <v>19834</v>
      </c>
      <c r="G1996" t="s">
        <v>19835</v>
      </c>
      <c r="H1996" s="5">
        <f>ROUND((Table25[[#This Row],[Total Elapsed]]-Table25[[#This Row],[Durable Function Elapsed]])/1000,0)</f>
        <v>0</v>
      </c>
      <c r="I1996" s="5">
        <f>ROUND(Table25[[#This Row],[Total Elapsed]]/1000,0)</f>
        <v>0</v>
      </c>
    </row>
    <row r="1997" spans="1:9" x14ac:dyDescent="0.25">
      <c r="A1997" t="s">
        <v>19836</v>
      </c>
      <c r="B1997">
        <v>40.530700000000003</v>
      </c>
      <c r="C1997">
        <v>14.9041</v>
      </c>
      <c r="D1997" t="s">
        <v>19837</v>
      </c>
      <c r="E1997" t="s">
        <v>19838</v>
      </c>
      <c r="F1997" t="s">
        <v>19839</v>
      </c>
      <c r="G1997" t="s">
        <v>19840</v>
      </c>
      <c r="H1997" s="5">
        <f>ROUND((Table25[[#This Row],[Total Elapsed]]-Table25[[#This Row],[Durable Function Elapsed]])/1000,0)</f>
        <v>0</v>
      </c>
      <c r="I1997" s="5">
        <f>ROUND(Table25[[#This Row],[Total Elapsed]]/1000,0)</f>
        <v>0</v>
      </c>
    </row>
    <row r="1998" spans="1:9" x14ac:dyDescent="0.25">
      <c r="A1998" t="s">
        <v>19841</v>
      </c>
      <c r="B1998">
        <v>21.52</v>
      </c>
      <c r="C1998">
        <v>10.5474</v>
      </c>
      <c r="D1998" t="s">
        <v>19842</v>
      </c>
      <c r="E1998" t="s">
        <v>19843</v>
      </c>
      <c r="F1998" t="s">
        <v>19844</v>
      </c>
      <c r="G1998" t="s">
        <v>19845</v>
      </c>
      <c r="H1998" s="5">
        <f>ROUND((Table25[[#This Row],[Total Elapsed]]-Table25[[#This Row],[Durable Function Elapsed]])/1000,0)</f>
        <v>0</v>
      </c>
      <c r="I1998" s="5">
        <f>ROUND(Table25[[#This Row],[Total Elapsed]]/1000,0)</f>
        <v>0</v>
      </c>
    </row>
    <row r="1999" spans="1:9" x14ac:dyDescent="0.25">
      <c r="A1999" t="s">
        <v>19846</v>
      </c>
      <c r="B1999">
        <v>26.591000000000001</v>
      </c>
      <c r="C1999">
        <v>13.749700000000001</v>
      </c>
      <c r="D1999" t="s">
        <v>19847</v>
      </c>
      <c r="E1999" t="s">
        <v>19848</v>
      </c>
      <c r="F1999" t="s">
        <v>19849</v>
      </c>
      <c r="G1999" t="s">
        <v>19850</v>
      </c>
      <c r="H1999" s="5">
        <f>ROUND((Table25[[#This Row],[Total Elapsed]]-Table25[[#This Row],[Durable Function Elapsed]])/1000,0)</f>
        <v>0</v>
      </c>
      <c r="I1999" s="5">
        <f>ROUND(Table25[[#This Row],[Total Elapsed]]/1000,0)</f>
        <v>0</v>
      </c>
    </row>
    <row r="2000" spans="1:9" x14ac:dyDescent="0.25">
      <c r="A2000" t="s">
        <v>19851</v>
      </c>
      <c r="B2000">
        <v>26.7178</v>
      </c>
      <c r="C2000">
        <v>10.654</v>
      </c>
      <c r="D2000" t="s">
        <v>19852</v>
      </c>
      <c r="E2000" t="s">
        <v>19853</v>
      </c>
      <c r="F2000" t="s">
        <v>19854</v>
      </c>
      <c r="G2000" t="s">
        <v>19855</v>
      </c>
      <c r="H2000" s="5">
        <f>ROUND((Table25[[#This Row],[Total Elapsed]]-Table25[[#This Row],[Durable Function Elapsed]])/1000,0)</f>
        <v>0</v>
      </c>
      <c r="I2000" s="5">
        <f>ROUND(Table25[[#This Row],[Total Elapsed]]/1000,0)</f>
        <v>0</v>
      </c>
    </row>
    <row r="2001" spans="1:9" x14ac:dyDescent="0.25">
      <c r="A2001" t="s">
        <v>19856</v>
      </c>
      <c r="B2001">
        <v>39.6706</v>
      </c>
      <c r="C2001">
        <v>12.7258</v>
      </c>
      <c r="D2001" t="s">
        <v>19857</v>
      </c>
      <c r="E2001" t="s">
        <v>19858</v>
      </c>
      <c r="F2001" t="s">
        <v>19859</v>
      </c>
      <c r="G2001" t="s">
        <v>19860</v>
      </c>
      <c r="H2001" s="5">
        <f>ROUND((Table25[[#This Row],[Total Elapsed]]-Table25[[#This Row],[Durable Function Elapsed]])/1000,0)</f>
        <v>0</v>
      </c>
      <c r="I2001" s="5">
        <f>ROUND(Table25[[#This Row],[Total Elapsed]]/1000,0)</f>
        <v>0</v>
      </c>
    </row>
    <row r="2002" spans="1:9" x14ac:dyDescent="0.25">
      <c r="A2002" t="s">
        <v>19861</v>
      </c>
      <c r="B2002">
        <v>22.345199999999998</v>
      </c>
      <c r="C2002">
        <v>10.3386</v>
      </c>
      <c r="D2002" t="s">
        <v>19862</v>
      </c>
      <c r="E2002" t="s">
        <v>19863</v>
      </c>
      <c r="F2002" t="s">
        <v>19864</v>
      </c>
      <c r="G2002" t="s">
        <v>19865</v>
      </c>
      <c r="H2002" s="5">
        <f>ROUND((Table25[[#This Row],[Total Elapsed]]-Table25[[#This Row],[Durable Function Elapsed]])/1000,0)</f>
        <v>0</v>
      </c>
      <c r="I2002" s="5">
        <f>ROUND(Table25[[#This Row],[Total Elapsed]]/1000,0)</f>
        <v>0</v>
      </c>
    </row>
    <row r="2003" spans="1:9" x14ac:dyDescent="0.25">
      <c r="A2003" t="s">
        <v>19866</v>
      </c>
      <c r="B2003">
        <v>30.729299999999999</v>
      </c>
      <c r="C2003">
        <v>19.751799999999999</v>
      </c>
      <c r="D2003" t="s">
        <v>19867</v>
      </c>
      <c r="E2003" t="s">
        <v>19868</v>
      </c>
      <c r="F2003" t="s">
        <v>19869</v>
      </c>
      <c r="G2003" t="s">
        <v>19870</v>
      </c>
      <c r="H2003" s="5">
        <f>ROUND((Table25[[#This Row],[Total Elapsed]]-Table25[[#This Row],[Durable Function Elapsed]])/1000,0)</f>
        <v>0</v>
      </c>
      <c r="I2003" s="5">
        <f>ROUND(Table25[[#This Row],[Total Elapsed]]/1000,0)</f>
        <v>0</v>
      </c>
    </row>
    <row r="2004" spans="1:9" x14ac:dyDescent="0.25">
      <c r="A2004" t="s">
        <v>19871</v>
      </c>
      <c r="B2004">
        <v>58.020800000000001</v>
      </c>
      <c r="C2004">
        <v>10.4122</v>
      </c>
      <c r="D2004" t="s">
        <v>19872</v>
      </c>
      <c r="E2004" t="s">
        <v>19873</v>
      </c>
      <c r="F2004" t="s">
        <v>19874</v>
      </c>
      <c r="G2004" t="s">
        <v>19875</v>
      </c>
      <c r="H2004" s="5">
        <f>ROUND((Table25[[#This Row],[Total Elapsed]]-Table25[[#This Row],[Durable Function Elapsed]])/1000,0)</f>
        <v>0</v>
      </c>
      <c r="I2004" s="5">
        <f>ROUND(Table25[[#This Row],[Total Elapsed]]/1000,0)</f>
        <v>0</v>
      </c>
    </row>
    <row r="2005" spans="1:9" x14ac:dyDescent="0.25">
      <c r="A2005" t="s">
        <v>19876</v>
      </c>
      <c r="B2005">
        <v>238.46109999999999</v>
      </c>
      <c r="C2005">
        <v>10.688599999999999</v>
      </c>
      <c r="D2005" t="s">
        <v>19877</v>
      </c>
      <c r="E2005" t="s">
        <v>19878</v>
      </c>
      <c r="F2005" t="s">
        <v>19879</v>
      </c>
      <c r="G2005" t="s">
        <v>19880</v>
      </c>
      <c r="H2005" s="5">
        <f>ROUND((Table25[[#This Row],[Total Elapsed]]-Table25[[#This Row],[Durable Function Elapsed]])/1000,0)</f>
        <v>0</v>
      </c>
      <c r="I2005" s="5">
        <f>ROUND(Table25[[#This Row],[Total Elapsed]]/1000,0)</f>
        <v>0</v>
      </c>
    </row>
    <row r="2006" spans="1:9" x14ac:dyDescent="0.25">
      <c r="A2006" t="s">
        <v>19881</v>
      </c>
      <c r="B2006">
        <v>27.611699999999999</v>
      </c>
      <c r="C2006">
        <v>10.8895</v>
      </c>
      <c r="D2006" t="s">
        <v>19882</v>
      </c>
      <c r="E2006" t="s">
        <v>19883</v>
      </c>
      <c r="F2006" t="s">
        <v>19884</v>
      </c>
      <c r="G2006" t="s">
        <v>19885</v>
      </c>
      <c r="H2006" s="5">
        <f>ROUND((Table25[[#This Row],[Total Elapsed]]-Table25[[#This Row],[Durable Function Elapsed]])/1000,0)</f>
        <v>0</v>
      </c>
      <c r="I2006" s="5">
        <f>ROUND(Table25[[#This Row],[Total Elapsed]]/1000,0)</f>
        <v>0</v>
      </c>
    </row>
    <row r="2007" spans="1:9" x14ac:dyDescent="0.25">
      <c r="A2007" t="s">
        <v>19886</v>
      </c>
      <c r="B2007">
        <v>29.9754</v>
      </c>
      <c r="C2007">
        <v>16.8306</v>
      </c>
      <c r="D2007" t="s">
        <v>19887</v>
      </c>
      <c r="E2007" t="s">
        <v>19888</v>
      </c>
      <c r="F2007" t="s">
        <v>19889</v>
      </c>
      <c r="G2007" t="s">
        <v>19890</v>
      </c>
      <c r="H2007" s="5">
        <f>ROUND((Table25[[#This Row],[Total Elapsed]]-Table25[[#This Row],[Durable Function Elapsed]])/1000,0)</f>
        <v>0</v>
      </c>
      <c r="I2007" s="5">
        <f>ROUND(Table25[[#This Row],[Total Elapsed]]/1000,0)</f>
        <v>0</v>
      </c>
    </row>
    <row r="2008" spans="1:9" x14ac:dyDescent="0.25">
      <c r="A2008" t="s">
        <v>19891</v>
      </c>
      <c r="B2008">
        <v>21.531300000000002</v>
      </c>
      <c r="C2008">
        <v>10.414300000000001</v>
      </c>
      <c r="D2008" t="s">
        <v>19892</v>
      </c>
      <c r="E2008" t="s">
        <v>19893</v>
      </c>
      <c r="F2008" t="s">
        <v>19894</v>
      </c>
      <c r="G2008" t="s">
        <v>19895</v>
      </c>
      <c r="H2008" s="5">
        <f>ROUND((Table25[[#This Row],[Total Elapsed]]-Table25[[#This Row],[Durable Function Elapsed]])/1000,0)</f>
        <v>0</v>
      </c>
      <c r="I2008" s="5">
        <f>ROUND(Table25[[#This Row],[Total Elapsed]]/1000,0)</f>
        <v>0</v>
      </c>
    </row>
    <row r="2009" spans="1:9" x14ac:dyDescent="0.25">
      <c r="A2009" t="s">
        <v>19896</v>
      </c>
      <c r="B2009">
        <v>42.0824</v>
      </c>
      <c r="C2009">
        <v>19.620100000000001</v>
      </c>
      <c r="D2009" t="s">
        <v>19897</v>
      </c>
      <c r="E2009" t="s">
        <v>19898</v>
      </c>
      <c r="F2009" t="s">
        <v>19899</v>
      </c>
      <c r="G2009" t="s">
        <v>19900</v>
      </c>
      <c r="H2009" s="5">
        <f>ROUND((Table25[[#This Row],[Total Elapsed]]-Table25[[#This Row],[Durable Function Elapsed]])/1000,0)</f>
        <v>0</v>
      </c>
      <c r="I2009" s="5">
        <f>ROUND(Table25[[#This Row],[Total Elapsed]]/1000,0)</f>
        <v>0</v>
      </c>
    </row>
    <row r="2010" spans="1:9" x14ac:dyDescent="0.25">
      <c r="A2010" t="s">
        <v>19901</v>
      </c>
      <c r="B2010">
        <v>49.499899999999997</v>
      </c>
      <c r="C2010">
        <v>11.439</v>
      </c>
      <c r="D2010" t="s">
        <v>19902</v>
      </c>
      <c r="E2010" t="s">
        <v>19903</v>
      </c>
      <c r="F2010" t="s">
        <v>19904</v>
      </c>
      <c r="G2010" t="s">
        <v>19905</v>
      </c>
      <c r="H2010" s="5">
        <f>ROUND((Table25[[#This Row],[Total Elapsed]]-Table25[[#This Row],[Durable Function Elapsed]])/1000,0)</f>
        <v>0</v>
      </c>
      <c r="I2010" s="5">
        <f>ROUND(Table25[[#This Row],[Total Elapsed]]/1000,0)</f>
        <v>0</v>
      </c>
    </row>
    <row r="2011" spans="1:9" x14ac:dyDescent="0.25">
      <c r="A2011" t="s">
        <v>19906</v>
      </c>
      <c r="B2011">
        <v>60.119399999999999</v>
      </c>
      <c r="C2011">
        <v>10.275</v>
      </c>
      <c r="D2011" t="s">
        <v>19907</v>
      </c>
      <c r="E2011" t="s">
        <v>19908</v>
      </c>
      <c r="F2011" t="s">
        <v>19909</v>
      </c>
      <c r="G2011" t="s">
        <v>19910</v>
      </c>
      <c r="H2011" s="5">
        <f>ROUND((Table25[[#This Row],[Total Elapsed]]-Table25[[#This Row],[Durable Function Elapsed]])/1000,0)</f>
        <v>0</v>
      </c>
      <c r="I2011" s="5">
        <f>ROUND(Table25[[#This Row],[Total Elapsed]]/1000,0)</f>
        <v>0</v>
      </c>
    </row>
    <row r="2012" spans="1:9" x14ac:dyDescent="0.25">
      <c r="A2012" t="s">
        <v>19911</v>
      </c>
      <c r="B2012">
        <v>39.5657</v>
      </c>
      <c r="C2012">
        <v>14.684799999999999</v>
      </c>
      <c r="D2012" t="s">
        <v>19912</v>
      </c>
      <c r="E2012" t="s">
        <v>19913</v>
      </c>
      <c r="F2012" t="s">
        <v>19914</v>
      </c>
      <c r="G2012" t="s">
        <v>19915</v>
      </c>
      <c r="H2012" s="5">
        <f>ROUND((Table25[[#This Row],[Total Elapsed]]-Table25[[#This Row],[Durable Function Elapsed]])/1000,0)</f>
        <v>0</v>
      </c>
      <c r="I2012" s="5">
        <f>ROUND(Table25[[#This Row],[Total Elapsed]]/1000,0)</f>
        <v>0</v>
      </c>
    </row>
    <row r="2013" spans="1:9" x14ac:dyDescent="0.25">
      <c r="A2013" t="s">
        <v>19916</v>
      </c>
      <c r="B2013">
        <v>38.764099999999999</v>
      </c>
      <c r="C2013">
        <v>10.605700000000001</v>
      </c>
      <c r="D2013" t="s">
        <v>19917</v>
      </c>
      <c r="E2013" t="s">
        <v>19918</v>
      </c>
      <c r="F2013" t="s">
        <v>19919</v>
      </c>
      <c r="G2013" t="s">
        <v>19920</v>
      </c>
      <c r="H2013" s="5">
        <f>ROUND((Table25[[#This Row],[Total Elapsed]]-Table25[[#This Row],[Durable Function Elapsed]])/1000,0)</f>
        <v>0</v>
      </c>
      <c r="I2013" s="5">
        <f>ROUND(Table25[[#This Row],[Total Elapsed]]/1000,0)</f>
        <v>0</v>
      </c>
    </row>
    <row r="2014" spans="1:9" x14ac:dyDescent="0.25">
      <c r="A2014" t="s">
        <v>19921</v>
      </c>
      <c r="B2014">
        <v>31.6891</v>
      </c>
      <c r="C2014">
        <v>9.7562999999999995</v>
      </c>
      <c r="D2014" t="s">
        <v>19922</v>
      </c>
      <c r="E2014" t="s">
        <v>19923</v>
      </c>
      <c r="F2014" t="s">
        <v>19924</v>
      </c>
      <c r="G2014" s="1" t="s">
        <v>19925</v>
      </c>
      <c r="H2014" s="5">
        <f>ROUND((Table25[[#This Row],[Total Elapsed]]-Table25[[#This Row],[Durable Function Elapsed]])/1000,0)</f>
        <v>0</v>
      </c>
      <c r="I2014" s="5">
        <f>ROUND(Table25[[#This Row],[Total Elapsed]]/1000,0)</f>
        <v>0</v>
      </c>
    </row>
    <row r="2015" spans="1:9" x14ac:dyDescent="0.25">
      <c r="A2015" t="s">
        <v>19926</v>
      </c>
      <c r="B2015">
        <v>21.0105</v>
      </c>
      <c r="C2015">
        <v>9.6922999999999995</v>
      </c>
      <c r="D2015" t="s">
        <v>19927</v>
      </c>
      <c r="E2015" t="s">
        <v>19928</v>
      </c>
      <c r="F2015" t="s">
        <v>19929</v>
      </c>
      <c r="G2015" t="s">
        <v>19930</v>
      </c>
      <c r="H2015" s="5">
        <f>ROUND((Table25[[#This Row],[Total Elapsed]]-Table25[[#This Row],[Durable Function Elapsed]])/1000,0)</f>
        <v>0</v>
      </c>
      <c r="I2015" s="5">
        <f>ROUND(Table25[[#This Row],[Total Elapsed]]/1000,0)</f>
        <v>0</v>
      </c>
    </row>
    <row r="2016" spans="1:9" x14ac:dyDescent="0.25">
      <c r="A2016" t="s">
        <v>19931</v>
      </c>
      <c r="B2016">
        <v>23.9221</v>
      </c>
      <c r="C2016">
        <v>10.8705</v>
      </c>
      <c r="D2016" t="s">
        <v>19932</v>
      </c>
      <c r="E2016" t="s">
        <v>19933</v>
      </c>
      <c r="F2016" t="s">
        <v>19934</v>
      </c>
      <c r="G2016" t="s">
        <v>19935</v>
      </c>
      <c r="H2016" s="5">
        <f>ROUND((Table25[[#This Row],[Total Elapsed]]-Table25[[#This Row],[Durable Function Elapsed]])/1000,0)</f>
        <v>0</v>
      </c>
      <c r="I2016" s="5">
        <f>ROUND(Table25[[#This Row],[Total Elapsed]]/1000,0)</f>
        <v>0</v>
      </c>
    </row>
    <row r="2017" spans="1:9" x14ac:dyDescent="0.25">
      <c r="A2017" t="s">
        <v>19936</v>
      </c>
      <c r="B2017">
        <v>26.028700000000001</v>
      </c>
      <c r="C2017">
        <v>10.9872</v>
      </c>
      <c r="D2017" t="s">
        <v>19937</v>
      </c>
      <c r="E2017" t="s">
        <v>19938</v>
      </c>
      <c r="F2017" t="s">
        <v>19939</v>
      </c>
      <c r="G2017" t="s">
        <v>19940</v>
      </c>
      <c r="H2017" s="5">
        <f>ROUND((Table25[[#This Row],[Total Elapsed]]-Table25[[#This Row],[Durable Function Elapsed]])/1000,0)</f>
        <v>0</v>
      </c>
      <c r="I2017" s="5">
        <f>ROUND(Table25[[#This Row],[Total Elapsed]]/1000,0)</f>
        <v>0</v>
      </c>
    </row>
    <row r="2018" spans="1:9" x14ac:dyDescent="0.25">
      <c r="A2018" t="s">
        <v>19941</v>
      </c>
      <c r="B2018">
        <v>22.664999999999999</v>
      </c>
      <c r="C2018">
        <v>10.1227</v>
      </c>
      <c r="D2018" t="s">
        <v>19942</v>
      </c>
      <c r="E2018" t="s">
        <v>19943</v>
      </c>
      <c r="F2018" t="s">
        <v>19944</v>
      </c>
      <c r="G2018" t="s">
        <v>19945</v>
      </c>
      <c r="H2018" s="5">
        <f>ROUND((Table25[[#This Row],[Total Elapsed]]-Table25[[#This Row],[Durable Function Elapsed]])/1000,0)</f>
        <v>0</v>
      </c>
      <c r="I2018" s="5">
        <f>ROUND(Table25[[#This Row],[Total Elapsed]]/1000,0)</f>
        <v>0</v>
      </c>
    </row>
    <row r="2019" spans="1:9" x14ac:dyDescent="0.25">
      <c r="A2019" t="s">
        <v>19946</v>
      </c>
      <c r="B2019">
        <v>70.449700000000007</v>
      </c>
      <c r="C2019">
        <v>11.8406</v>
      </c>
      <c r="D2019" t="s">
        <v>19947</v>
      </c>
      <c r="E2019" t="s">
        <v>19948</v>
      </c>
      <c r="F2019" t="s">
        <v>19949</v>
      </c>
      <c r="G2019" t="s">
        <v>19950</v>
      </c>
      <c r="H2019" s="5">
        <f>ROUND((Table25[[#This Row],[Total Elapsed]]-Table25[[#This Row],[Durable Function Elapsed]])/1000,0)</f>
        <v>0</v>
      </c>
      <c r="I2019" s="5">
        <f>ROUND(Table25[[#This Row],[Total Elapsed]]/1000,0)</f>
        <v>0</v>
      </c>
    </row>
    <row r="2020" spans="1:9" x14ac:dyDescent="0.25">
      <c r="A2020" t="s">
        <v>19951</v>
      </c>
      <c r="B2020">
        <v>24.634</v>
      </c>
      <c r="C2020">
        <v>10.7316</v>
      </c>
      <c r="D2020" t="s">
        <v>19952</v>
      </c>
      <c r="E2020" t="s">
        <v>19953</v>
      </c>
      <c r="F2020" t="s">
        <v>19954</v>
      </c>
      <c r="G2020" t="s">
        <v>19955</v>
      </c>
      <c r="H2020" s="5">
        <f>ROUND((Table25[[#This Row],[Total Elapsed]]-Table25[[#This Row],[Durable Function Elapsed]])/1000,0)</f>
        <v>0</v>
      </c>
      <c r="I2020" s="5">
        <f>ROUND(Table25[[#This Row],[Total Elapsed]]/1000,0)</f>
        <v>0</v>
      </c>
    </row>
    <row r="2021" spans="1:9" x14ac:dyDescent="0.25">
      <c r="A2021" t="s">
        <v>19956</v>
      </c>
      <c r="B2021">
        <v>22.481300000000001</v>
      </c>
      <c r="C2021">
        <v>10.443199999999999</v>
      </c>
      <c r="D2021" t="s">
        <v>19957</v>
      </c>
      <c r="E2021" t="s">
        <v>19958</v>
      </c>
      <c r="F2021" t="s">
        <v>19959</v>
      </c>
      <c r="G2021" t="s">
        <v>19960</v>
      </c>
      <c r="H2021" s="5">
        <f>ROUND((Table25[[#This Row],[Total Elapsed]]-Table25[[#This Row],[Durable Function Elapsed]])/1000,0)</f>
        <v>0</v>
      </c>
      <c r="I2021" s="5">
        <f>ROUND(Table25[[#This Row],[Total Elapsed]]/1000,0)</f>
        <v>0</v>
      </c>
    </row>
    <row r="2022" spans="1:9" x14ac:dyDescent="0.25">
      <c r="A2022" t="s">
        <v>19961</v>
      </c>
      <c r="B2022">
        <v>25.6812</v>
      </c>
      <c r="C2022">
        <v>11.539199999999999</v>
      </c>
      <c r="D2022" t="s">
        <v>19962</v>
      </c>
      <c r="E2022" t="s">
        <v>19963</v>
      </c>
      <c r="F2022" t="s">
        <v>19964</v>
      </c>
      <c r="G2022" t="s">
        <v>19965</v>
      </c>
      <c r="H2022" s="5">
        <f>ROUND((Table25[[#This Row],[Total Elapsed]]-Table25[[#This Row],[Durable Function Elapsed]])/1000,0)</f>
        <v>0</v>
      </c>
      <c r="I2022" s="5">
        <f>ROUND(Table25[[#This Row],[Total Elapsed]]/1000,0)</f>
        <v>0</v>
      </c>
    </row>
    <row r="2023" spans="1:9" x14ac:dyDescent="0.25">
      <c r="A2023" t="s">
        <v>19966</v>
      </c>
      <c r="B2023">
        <v>21.590699999999998</v>
      </c>
      <c r="C2023">
        <v>10.0166</v>
      </c>
      <c r="D2023" t="s">
        <v>19967</v>
      </c>
      <c r="E2023" t="s">
        <v>19968</v>
      </c>
      <c r="F2023" t="s">
        <v>19969</v>
      </c>
      <c r="G2023" t="s">
        <v>19970</v>
      </c>
      <c r="H2023" s="5">
        <f>ROUND((Table25[[#This Row],[Total Elapsed]]-Table25[[#This Row],[Durable Function Elapsed]])/1000,0)</f>
        <v>0</v>
      </c>
      <c r="I2023" s="5">
        <f>ROUND(Table25[[#This Row],[Total Elapsed]]/1000,0)</f>
        <v>0</v>
      </c>
    </row>
    <row r="2024" spans="1:9" x14ac:dyDescent="0.25">
      <c r="A2024" t="s">
        <v>19971</v>
      </c>
      <c r="B2024">
        <v>27.079799999999999</v>
      </c>
      <c r="C2024">
        <v>11.3772</v>
      </c>
      <c r="D2024" t="s">
        <v>19972</v>
      </c>
      <c r="E2024" t="s">
        <v>19973</v>
      </c>
      <c r="F2024" t="s">
        <v>19974</v>
      </c>
      <c r="G2024" t="s">
        <v>19975</v>
      </c>
      <c r="H2024" s="5">
        <f>ROUND((Table25[[#This Row],[Total Elapsed]]-Table25[[#This Row],[Durable Function Elapsed]])/1000,0)</f>
        <v>0</v>
      </c>
      <c r="I2024" s="5">
        <f>ROUND(Table25[[#This Row],[Total Elapsed]]/1000,0)</f>
        <v>0</v>
      </c>
    </row>
    <row r="2025" spans="1:9" x14ac:dyDescent="0.25">
      <c r="A2025" t="s">
        <v>19976</v>
      </c>
      <c r="B2025">
        <v>24.7058</v>
      </c>
      <c r="C2025">
        <v>9.9801000000000002</v>
      </c>
      <c r="D2025" t="s">
        <v>19977</v>
      </c>
      <c r="E2025" t="s">
        <v>19978</v>
      </c>
      <c r="F2025" t="s">
        <v>19979</v>
      </c>
      <c r="G2025" t="s">
        <v>19980</v>
      </c>
      <c r="H2025" s="5">
        <f>ROUND((Table25[[#This Row],[Total Elapsed]]-Table25[[#This Row],[Durable Function Elapsed]])/1000,0)</f>
        <v>0</v>
      </c>
      <c r="I2025" s="5">
        <f>ROUND(Table25[[#This Row],[Total Elapsed]]/1000,0)</f>
        <v>0</v>
      </c>
    </row>
    <row r="2026" spans="1:9" x14ac:dyDescent="0.25">
      <c r="A2026" t="s">
        <v>19981</v>
      </c>
      <c r="B2026">
        <v>50.685600000000001</v>
      </c>
      <c r="C2026">
        <v>17.5319</v>
      </c>
      <c r="D2026" t="s">
        <v>19982</v>
      </c>
      <c r="E2026" t="s">
        <v>19983</v>
      </c>
      <c r="F2026" t="s">
        <v>19984</v>
      </c>
      <c r="G2026" t="s">
        <v>19985</v>
      </c>
      <c r="H2026" s="5">
        <f>ROUND((Table25[[#This Row],[Total Elapsed]]-Table25[[#This Row],[Durable Function Elapsed]])/1000,0)</f>
        <v>0</v>
      </c>
      <c r="I2026" s="5">
        <f>ROUND(Table25[[#This Row],[Total Elapsed]]/1000,0)</f>
        <v>0</v>
      </c>
    </row>
    <row r="2027" spans="1:9" x14ac:dyDescent="0.25">
      <c r="A2027" t="s">
        <v>19986</v>
      </c>
      <c r="B2027">
        <v>23.2852</v>
      </c>
      <c r="C2027">
        <v>10.3161</v>
      </c>
      <c r="D2027" t="s">
        <v>19987</v>
      </c>
      <c r="E2027" t="s">
        <v>19988</v>
      </c>
      <c r="F2027" t="s">
        <v>19989</v>
      </c>
      <c r="G2027" t="s">
        <v>19990</v>
      </c>
      <c r="H2027" s="5">
        <f>ROUND((Table25[[#This Row],[Total Elapsed]]-Table25[[#This Row],[Durable Function Elapsed]])/1000,0)</f>
        <v>0</v>
      </c>
      <c r="I2027" s="5">
        <f>ROUND(Table25[[#This Row],[Total Elapsed]]/1000,0)</f>
        <v>0</v>
      </c>
    </row>
    <row r="2028" spans="1:9" x14ac:dyDescent="0.25">
      <c r="A2028" t="s">
        <v>19991</v>
      </c>
      <c r="B2028">
        <v>25.6267</v>
      </c>
      <c r="C2028">
        <v>11.135400000000001</v>
      </c>
      <c r="D2028" t="s">
        <v>19992</v>
      </c>
      <c r="E2028" t="s">
        <v>19993</v>
      </c>
      <c r="F2028" t="s">
        <v>19994</v>
      </c>
      <c r="G2028" t="s">
        <v>19995</v>
      </c>
      <c r="H2028" s="5">
        <f>ROUND((Table25[[#This Row],[Total Elapsed]]-Table25[[#This Row],[Durable Function Elapsed]])/1000,0)</f>
        <v>0</v>
      </c>
      <c r="I2028" s="5">
        <f>ROUND(Table25[[#This Row],[Total Elapsed]]/1000,0)</f>
        <v>0</v>
      </c>
    </row>
    <row r="2029" spans="1:9" x14ac:dyDescent="0.25">
      <c r="A2029" t="s">
        <v>19996</v>
      </c>
      <c r="B2029">
        <v>23.267099999999999</v>
      </c>
      <c r="C2029">
        <v>12.0512</v>
      </c>
      <c r="D2029" t="s">
        <v>19997</v>
      </c>
      <c r="E2029" t="s">
        <v>19998</v>
      </c>
      <c r="F2029" t="s">
        <v>19999</v>
      </c>
      <c r="G2029" t="s">
        <v>20000</v>
      </c>
      <c r="H2029" s="5">
        <f>ROUND((Table25[[#This Row],[Total Elapsed]]-Table25[[#This Row],[Durable Function Elapsed]])/1000,0)</f>
        <v>0</v>
      </c>
      <c r="I2029" s="5">
        <f>ROUND(Table25[[#This Row],[Total Elapsed]]/1000,0)</f>
        <v>0</v>
      </c>
    </row>
    <row r="2030" spans="1:9" x14ac:dyDescent="0.25">
      <c r="A2030" t="s">
        <v>20001</v>
      </c>
      <c r="B2030">
        <v>63.011499999999998</v>
      </c>
      <c r="C2030">
        <v>12.019299999999999</v>
      </c>
      <c r="D2030" t="s">
        <v>20002</v>
      </c>
      <c r="E2030" t="s">
        <v>20003</v>
      </c>
      <c r="F2030" t="s">
        <v>20004</v>
      </c>
      <c r="G2030" t="s">
        <v>20005</v>
      </c>
      <c r="H2030" s="5">
        <f>ROUND((Table25[[#This Row],[Total Elapsed]]-Table25[[#This Row],[Durable Function Elapsed]])/1000,0)</f>
        <v>0</v>
      </c>
      <c r="I2030" s="5">
        <f>ROUND(Table25[[#This Row],[Total Elapsed]]/1000,0)</f>
        <v>0</v>
      </c>
    </row>
    <row r="2031" spans="1:9" x14ac:dyDescent="0.25">
      <c r="A2031" t="s">
        <v>20006</v>
      </c>
      <c r="B2031">
        <v>21.8857</v>
      </c>
      <c r="C2031">
        <v>9.9496000000000002</v>
      </c>
      <c r="D2031" t="s">
        <v>20007</v>
      </c>
      <c r="E2031" t="s">
        <v>20008</v>
      </c>
      <c r="F2031" t="s">
        <v>20009</v>
      </c>
      <c r="G2031" t="s">
        <v>20010</v>
      </c>
      <c r="H2031" s="5">
        <f>ROUND((Table25[[#This Row],[Total Elapsed]]-Table25[[#This Row],[Durable Function Elapsed]])/1000,0)</f>
        <v>0</v>
      </c>
      <c r="I2031" s="5">
        <f>ROUND(Table25[[#This Row],[Total Elapsed]]/1000,0)</f>
        <v>0</v>
      </c>
    </row>
    <row r="2032" spans="1:9" x14ac:dyDescent="0.25">
      <c r="A2032" t="s">
        <v>20011</v>
      </c>
      <c r="B2032">
        <v>28.000699999999998</v>
      </c>
      <c r="C2032">
        <v>12.4162</v>
      </c>
      <c r="D2032" t="s">
        <v>20012</v>
      </c>
      <c r="E2032" t="s">
        <v>20013</v>
      </c>
      <c r="F2032" t="s">
        <v>20014</v>
      </c>
      <c r="G2032" t="s">
        <v>20015</v>
      </c>
      <c r="H2032" s="5">
        <f>ROUND((Table25[[#This Row],[Total Elapsed]]-Table25[[#This Row],[Durable Function Elapsed]])/1000,0)</f>
        <v>0</v>
      </c>
      <c r="I2032" s="5">
        <f>ROUND(Table25[[#This Row],[Total Elapsed]]/1000,0)</f>
        <v>0</v>
      </c>
    </row>
    <row r="2033" spans="1:9" x14ac:dyDescent="0.25">
      <c r="A2033" t="s">
        <v>20016</v>
      </c>
      <c r="B2033">
        <v>76.274100000000004</v>
      </c>
      <c r="C2033">
        <v>10.058</v>
      </c>
      <c r="D2033" t="s">
        <v>20017</v>
      </c>
      <c r="E2033" t="s">
        <v>20018</v>
      </c>
      <c r="F2033" t="s">
        <v>20019</v>
      </c>
      <c r="G2033" t="s">
        <v>20020</v>
      </c>
      <c r="H2033" s="5">
        <f>ROUND((Table25[[#This Row],[Total Elapsed]]-Table25[[#This Row],[Durable Function Elapsed]])/1000,0)</f>
        <v>0</v>
      </c>
      <c r="I2033" s="5">
        <f>ROUND(Table25[[#This Row],[Total Elapsed]]/1000,0)</f>
        <v>0</v>
      </c>
    </row>
    <row r="2034" spans="1:9" x14ac:dyDescent="0.25">
      <c r="A2034" t="s">
        <v>20021</v>
      </c>
      <c r="B2034">
        <v>26.5505</v>
      </c>
      <c r="C2034">
        <v>15.507199999999999</v>
      </c>
      <c r="D2034" t="s">
        <v>20022</v>
      </c>
      <c r="E2034" t="s">
        <v>20023</v>
      </c>
      <c r="F2034" t="s">
        <v>20024</v>
      </c>
      <c r="G2034" t="s">
        <v>20025</v>
      </c>
      <c r="H2034" s="5">
        <f>ROUND((Table25[[#This Row],[Total Elapsed]]-Table25[[#This Row],[Durable Function Elapsed]])/1000,0)</f>
        <v>0</v>
      </c>
      <c r="I2034" s="5">
        <f>ROUND(Table25[[#This Row],[Total Elapsed]]/1000,0)</f>
        <v>0</v>
      </c>
    </row>
    <row r="2035" spans="1:9" x14ac:dyDescent="0.25">
      <c r="A2035" t="s">
        <v>20026</v>
      </c>
      <c r="B2035">
        <v>30.037199999999999</v>
      </c>
      <c r="C2035">
        <v>15.1662</v>
      </c>
      <c r="D2035" t="s">
        <v>20027</v>
      </c>
      <c r="E2035" t="s">
        <v>20028</v>
      </c>
      <c r="F2035" t="s">
        <v>20029</v>
      </c>
      <c r="G2035" t="s">
        <v>20030</v>
      </c>
      <c r="H2035" s="5">
        <f>ROUND((Table25[[#This Row],[Total Elapsed]]-Table25[[#This Row],[Durable Function Elapsed]])/1000,0)</f>
        <v>0</v>
      </c>
      <c r="I2035" s="5">
        <f>ROUND(Table25[[#This Row],[Total Elapsed]]/1000,0)</f>
        <v>0</v>
      </c>
    </row>
    <row r="2036" spans="1:9" x14ac:dyDescent="0.25">
      <c r="A2036" t="s">
        <v>20031</v>
      </c>
      <c r="B2036">
        <v>61.407299999999999</v>
      </c>
      <c r="C2036">
        <v>10.4323</v>
      </c>
      <c r="D2036" t="s">
        <v>20032</v>
      </c>
      <c r="E2036" t="s">
        <v>20033</v>
      </c>
      <c r="F2036" t="s">
        <v>20034</v>
      </c>
      <c r="G2036" t="s">
        <v>20035</v>
      </c>
      <c r="H2036" s="5">
        <f>ROUND((Table25[[#This Row],[Total Elapsed]]-Table25[[#This Row],[Durable Function Elapsed]])/1000,0)</f>
        <v>0</v>
      </c>
      <c r="I2036" s="5">
        <f>ROUND(Table25[[#This Row],[Total Elapsed]]/1000,0)</f>
        <v>0</v>
      </c>
    </row>
    <row r="2037" spans="1:9" x14ac:dyDescent="0.25">
      <c r="A2037" t="s">
        <v>20036</v>
      </c>
      <c r="B2037">
        <v>54.509</v>
      </c>
      <c r="C2037">
        <v>9.6785999999999994</v>
      </c>
      <c r="D2037" t="s">
        <v>20037</v>
      </c>
      <c r="E2037" t="s">
        <v>20038</v>
      </c>
      <c r="F2037" t="s">
        <v>20039</v>
      </c>
      <c r="G2037" t="s">
        <v>20040</v>
      </c>
      <c r="H2037" s="5">
        <f>ROUND((Table25[[#This Row],[Total Elapsed]]-Table25[[#This Row],[Durable Function Elapsed]])/1000,0)</f>
        <v>0</v>
      </c>
      <c r="I2037" s="5">
        <f>ROUND(Table25[[#This Row],[Total Elapsed]]/1000,0)</f>
        <v>0</v>
      </c>
    </row>
    <row r="2038" spans="1:9" x14ac:dyDescent="0.25">
      <c r="A2038" t="s">
        <v>20041</v>
      </c>
      <c r="B2038">
        <v>21.046600000000002</v>
      </c>
      <c r="C2038">
        <v>11.343400000000001</v>
      </c>
      <c r="D2038" t="s">
        <v>20042</v>
      </c>
      <c r="E2038" t="s">
        <v>20043</v>
      </c>
      <c r="F2038" t="s">
        <v>20044</v>
      </c>
      <c r="G2038" t="s">
        <v>20045</v>
      </c>
      <c r="H2038" s="5">
        <f>ROUND((Table25[[#This Row],[Total Elapsed]]-Table25[[#This Row],[Durable Function Elapsed]])/1000,0)</f>
        <v>0</v>
      </c>
      <c r="I2038" s="5">
        <f>ROUND(Table25[[#This Row],[Total Elapsed]]/1000,0)</f>
        <v>0</v>
      </c>
    </row>
    <row r="2039" spans="1:9" x14ac:dyDescent="0.25">
      <c r="A2039" t="s">
        <v>20046</v>
      </c>
      <c r="B2039">
        <v>33.449199999999998</v>
      </c>
      <c r="C2039">
        <v>11.1973</v>
      </c>
      <c r="D2039" t="s">
        <v>20047</v>
      </c>
      <c r="E2039" t="s">
        <v>20048</v>
      </c>
      <c r="F2039" t="s">
        <v>20049</v>
      </c>
      <c r="G2039" t="s">
        <v>20050</v>
      </c>
      <c r="H2039" s="5">
        <f>ROUND((Table25[[#This Row],[Total Elapsed]]-Table25[[#This Row],[Durable Function Elapsed]])/1000,0)</f>
        <v>0</v>
      </c>
      <c r="I2039" s="5">
        <f>ROUND(Table25[[#This Row],[Total Elapsed]]/1000,0)</f>
        <v>0</v>
      </c>
    </row>
    <row r="2040" spans="1:9" x14ac:dyDescent="0.25">
      <c r="A2040" t="s">
        <v>20051</v>
      </c>
      <c r="B2040">
        <v>22.605</v>
      </c>
      <c r="C2040">
        <v>9.8168000000000006</v>
      </c>
      <c r="D2040" t="s">
        <v>20052</v>
      </c>
      <c r="E2040" t="s">
        <v>20053</v>
      </c>
      <c r="F2040" t="s">
        <v>20054</v>
      </c>
      <c r="G2040" t="s">
        <v>20055</v>
      </c>
      <c r="H2040" s="5">
        <f>ROUND((Table25[[#This Row],[Total Elapsed]]-Table25[[#This Row],[Durable Function Elapsed]])/1000,0)</f>
        <v>0</v>
      </c>
      <c r="I2040" s="5">
        <f>ROUND(Table25[[#This Row],[Total Elapsed]]/1000,0)</f>
        <v>0</v>
      </c>
    </row>
    <row r="2041" spans="1:9" x14ac:dyDescent="0.25">
      <c r="A2041" t="s">
        <v>20056</v>
      </c>
      <c r="B2041">
        <v>53.890900000000002</v>
      </c>
      <c r="C2041">
        <v>12.5481</v>
      </c>
      <c r="D2041" t="s">
        <v>20057</v>
      </c>
      <c r="E2041" t="s">
        <v>20058</v>
      </c>
      <c r="F2041" t="s">
        <v>20059</v>
      </c>
      <c r="G2041" t="s">
        <v>20060</v>
      </c>
      <c r="H2041" s="5">
        <f>ROUND((Table25[[#This Row],[Total Elapsed]]-Table25[[#This Row],[Durable Function Elapsed]])/1000,0)</f>
        <v>0</v>
      </c>
      <c r="I2041" s="5">
        <f>ROUND(Table25[[#This Row],[Total Elapsed]]/1000,0)</f>
        <v>0</v>
      </c>
    </row>
    <row r="2042" spans="1:9" x14ac:dyDescent="0.25">
      <c r="A2042" t="s">
        <v>20061</v>
      </c>
      <c r="B2042">
        <v>27.629100000000001</v>
      </c>
      <c r="C2042">
        <v>12.742699999999999</v>
      </c>
      <c r="D2042" t="s">
        <v>20062</v>
      </c>
      <c r="E2042" t="s">
        <v>20063</v>
      </c>
      <c r="F2042" t="s">
        <v>20064</v>
      </c>
      <c r="G2042" t="s">
        <v>20065</v>
      </c>
      <c r="H2042" s="5">
        <f>ROUND((Table25[[#This Row],[Total Elapsed]]-Table25[[#This Row],[Durable Function Elapsed]])/1000,0)</f>
        <v>0</v>
      </c>
      <c r="I2042" s="5">
        <f>ROUND(Table25[[#This Row],[Total Elapsed]]/1000,0)</f>
        <v>0</v>
      </c>
    </row>
    <row r="2043" spans="1:9" x14ac:dyDescent="0.25">
      <c r="A2043" t="s">
        <v>20066</v>
      </c>
      <c r="B2043">
        <v>24.3567</v>
      </c>
      <c r="C2043">
        <v>13.509600000000001</v>
      </c>
      <c r="D2043" t="s">
        <v>20067</v>
      </c>
      <c r="E2043" t="s">
        <v>20068</v>
      </c>
      <c r="F2043" t="s">
        <v>20069</v>
      </c>
      <c r="G2043" t="s">
        <v>20070</v>
      </c>
      <c r="H2043" s="5">
        <f>ROUND((Table25[[#This Row],[Total Elapsed]]-Table25[[#This Row],[Durable Function Elapsed]])/1000,0)</f>
        <v>0</v>
      </c>
      <c r="I2043" s="5">
        <f>ROUND(Table25[[#This Row],[Total Elapsed]]/1000,0)</f>
        <v>0</v>
      </c>
    </row>
    <row r="2044" spans="1:9" x14ac:dyDescent="0.25">
      <c r="A2044" t="s">
        <v>20071</v>
      </c>
      <c r="B2044">
        <v>38.269399999999997</v>
      </c>
      <c r="C2044">
        <v>12.1723</v>
      </c>
      <c r="D2044" t="s">
        <v>20072</v>
      </c>
      <c r="E2044" t="s">
        <v>20073</v>
      </c>
      <c r="F2044" t="s">
        <v>20074</v>
      </c>
      <c r="G2044" t="s">
        <v>20075</v>
      </c>
      <c r="H2044" s="5">
        <f>ROUND((Table25[[#This Row],[Total Elapsed]]-Table25[[#This Row],[Durable Function Elapsed]])/1000,0)</f>
        <v>0</v>
      </c>
      <c r="I2044" s="5">
        <f>ROUND(Table25[[#This Row],[Total Elapsed]]/1000,0)</f>
        <v>0</v>
      </c>
    </row>
    <row r="2045" spans="1:9" x14ac:dyDescent="0.25">
      <c r="A2045" t="s">
        <v>20076</v>
      </c>
      <c r="B2045">
        <v>23.806899999999999</v>
      </c>
      <c r="C2045">
        <v>10.5002</v>
      </c>
      <c r="D2045" t="s">
        <v>20077</v>
      </c>
      <c r="E2045" t="s">
        <v>20078</v>
      </c>
      <c r="F2045" t="s">
        <v>20079</v>
      </c>
      <c r="G2045" t="s">
        <v>20080</v>
      </c>
      <c r="H2045" s="5">
        <f>ROUND((Table25[[#This Row],[Total Elapsed]]-Table25[[#This Row],[Durable Function Elapsed]])/1000,0)</f>
        <v>0</v>
      </c>
      <c r="I2045" s="5">
        <f>ROUND(Table25[[#This Row],[Total Elapsed]]/1000,0)</f>
        <v>0</v>
      </c>
    </row>
    <row r="2046" spans="1:9" x14ac:dyDescent="0.25">
      <c r="A2046" t="s">
        <v>20081</v>
      </c>
      <c r="B2046">
        <v>29.5274</v>
      </c>
      <c r="C2046">
        <v>15.834099999999999</v>
      </c>
      <c r="D2046" t="s">
        <v>20082</v>
      </c>
      <c r="E2046" t="s">
        <v>20083</v>
      </c>
      <c r="F2046" t="s">
        <v>20084</v>
      </c>
      <c r="G2046" t="s">
        <v>20085</v>
      </c>
      <c r="H2046" s="5">
        <f>ROUND((Table25[[#This Row],[Total Elapsed]]-Table25[[#This Row],[Durable Function Elapsed]])/1000,0)</f>
        <v>0</v>
      </c>
      <c r="I2046" s="5">
        <f>ROUND(Table25[[#This Row],[Total Elapsed]]/1000,0)</f>
        <v>0</v>
      </c>
    </row>
    <row r="2047" spans="1:9" x14ac:dyDescent="0.25">
      <c r="A2047" t="s">
        <v>20086</v>
      </c>
      <c r="B2047">
        <v>31.8004</v>
      </c>
      <c r="C2047">
        <v>12.8642</v>
      </c>
      <c r="D2047" t="s">
        <v>20087</v>
      </c>
      <c r="E2047" t="s">
        <v>20088</v>
      </c>
      <c r="F2047" t="s">
        <v>20089</v>
      </c>
      <c r="G2047" t="s">
        <v>20090</v>
      </c>
      <c r="H2047" s="5">
        <f>ROUND((Table25[[#This Row],[Total Elapsed]]-Table25[[#This Row],[Durable Function Elapsed]])/1000,0)</f>
        <v>0</v>
      </c>
      <c r="I2047" s="5">
        <f>ROUND(Table25[[#This Row],[Total Elapsed]]/1000,0)</f>
        <v>0</v>
      </c>
    </row>
    <row r="2048" spans="1:9" x14ac:dyDescent="0.25">
      <c r="A2048" t="s">
        <v>20091</v>
      </c>
      <c r="B2048">
        <v>59.318300000000001</v>
      </c>
      <c r="C2048">
        <v>10.028600000000001</v>
      </c>
      <c r="D2048" t="s">
        <v>20092</v>
      </c>
      <c r="E2048" t="s">
        <v>20093</v>
      </c>
      <c r="F2048" t="s">
        <v>20094</v>
      </c>
      <c r="G2048" t="s">
        <v>20095</v>
      </c>
      <c r="H2048" s="5">
        <f>ROUND((Table25[[#This Row],[Total Elapsed]]-Table25[[#This Row],[Durable Function Elapsed]])/1000,0)</f>
        <v>0</v>
      </c>
      <c r="I2048" s="5">
        <f>ROUND(Table25[[#This Row],[Total Elapsed]]/1000,0)</f>
        <v>0</v>
      </c>
    </row>
    <row r="2049" spans="1:9" x14ac:dyDescent="0.25">
      <c r="A2049" t="s">
        <v>20096</v>
      </c>
      <c r="B2049">
        <v>25.706900000000001</v>
      </c>
      <c r="C2049">
        <v>11.4253</v>
      </c>
      <c r="D2049" t="s">
        <v>20097</v>
      </c>
      <c r="E2049" t="s">
        <v>20098</v>
      </c>
      <c r="F2049" t="s">
        <v>20099</v>
      </c>
      <c r="G2049" t="s">
        <v>20100</v>
      </c>
      <c r="H2049" s="5">
        <f>ROUND((Table25[[#This Row],[Total Elapsed]]-Table25[[#This Row],[Durable Function Elapsed]])/1000,0)</f>
        <v>0</v>
      </c>
      <c r="I2049" s="5">
        <f>ROUND(Table25[[#This Row],[Total Elapsed]]/1000,0)</f>
        <v>0</v>
      </c>
    </row>
    <row r="2050" spans="1:9" x14ac:dyDescent="0.25">
      <c r="A2050" t="s">
        <v>20101</v>
      </c>
      <c r="B2050">
        <v>33.804699999999997</v>
      </c>
      <c r="C2050">
        <v>10.1586</v>
      </c>
      <c r="D2050" t="s">
        <v>20102</v>
      </c>
      <c r="E2050" t="s">
        <v>20103</v>
      </c>
      <c r="F2050" t="s">
        <v>20104</v>
      </c>
      <c r="G2050" t="s">
        <v>20105</v>
      </c>
      <c r="H2050" s="5">
        <f>ROUND((Table25[[#This Row],[Total Elapsed]]-Table25[[#This Row],[Durable Function Elapsed]])/1000,0)</f>
        <v>0</v>
      </c>
      <c r="I2050" s="5">
        <f>ROUND(Table25[[#This Row],[Total Elapsed]]/1000,0)</f>
        <v>0</v>
      </c>
    </row>
    <row r="2051" spans="1:9" x14ac:dyDescent="0.25">
      <c r="A2051" t="s">
        <v>20106</v>
      </c>
      <c r="B2051">
        <v>68.533299999999997</v>
      </c>
      <c r="C2051">
        <v>9.7291000000000007</v>
      </c>
      <c r="D2051" t="s">
        <v>20107</v>
      </c>
      <c r="E2051" t="s">
        <v>20108</v>
      </c>
      <c r="F2051" t="s">
        <v>20109</v>
      </c>
      <c r="G2051" t="s">
        <v>20110</v>
      </c>
      <c r="H2051" s="5">
        <f>ROUND((Table25[[#This Row],[Total Elapsed]]-Table25[[#This Row],[Durable Function Elapsed]])/1000,0)</f>
        <v>0</v>
      </c>
      <c r="I2051" s="5">
        <f>ROUND(Table25[[#This Row],[Total Elapsed]]/1000,0)</f>
        <v>0</v>
      </c>
    </row>
    <row r="2052" spans="1:9" x14ac:dyDescent="0.25">
      <c r="A2052" t="s">
        <v>20111</v>
      </c>
      <c r="B2052">
        <v>21.180499999999999</v>
      </c>
      <c r="C2052">
        <v>10.7043</v>
      </c>
      <c r="D2052" t="s">
        <v>20112</v>
      </c>
      <c r="E2052" t="s">
        <v>20113</v>
      </c>
      <c r="F2052" t="s">
        <v>20114</v>
      </c>
      <c r="G2052" t="s">
        <v>20115</v>
      </c>
      <c r="H2052" s="5">
        <f>ROUND((Table25[[#This Row],[Total Elapsed]]-Table25[[#This Row],[Durable Function Elapsed]])/1000,0)</f>
        <v>0</v>
      </c>
      <c r="I2052" s="5">
        <f>ROUND(Table25[[#This Row],[Total Elapsed]]/1000,0)</f>
        <v>0</v>
      </c>
    </row>
    <row r="2053" spans="1:9" x14ac:dyDescent="0.25">
      <c r="A2053" t="s">
        <v>20116</v>
      </c>
      <c r="B2053">
        <v>32.507300000000001</v>
      </c>
      <c r="C2053">
        <v>12.546099999999999</v>
      </c>
      <c r="D2053" t="s">
        <v>20117</v>
      </c>
      <c r="E2053" t="s">
        <v>20118</v>
      </c>
      <c r="F2053" t="s">
        <v>20119</v>
      </c>
      <c r="G2053" t="s">
        <v>20120</v>
      </c>
      <c r="H2053" s="5">
        <f>ROUND((Table25[[#This Row],[Total Elapsed]]-Table25[[#This Row],[Durable Function Elapsed]])/1000,0)</f>
        <v>0</v>
      </c>
      <c r="I2053" s="5">
        <f>ROUND(Table25[[#This Row],[Total Elapsed]]/1000,0)</f>
        <v>0</v>
      </c>
    </row>
    <row r="2054" spans="1:9" x14ac:dyDescent="0.25">
      <c r="A2054" t="s">
        <v>20121</v>
      </c>
      <c r="B2054">
        <v>21.0289</v>
      </c>
      <c r="C2054">
        <v>9.9184999999999999</v>
      </c>
      <c r="D2054" t="s">
        <v>20122</v>
      </c>
      <c r="E2054" t="s">
        <v>20123</v>
      </c>
      <c r="F2054" t="s">
        <v>20124</v>
      </c>
      <c r="G2054" t="s">
        <v>20125</v>
      </c>
      <c r="H2054" s="5">
        <f>ROUND((Table25[[#This Row],[Total Elapsed]]-Table25[[#This Row],[Durable Function Elapsed]])/1000,0)</f>
        <v>0</v>
      </c>
      <c r="I2054" s="5">
        <f>ROUND(Table25[[#This Row],[Total Elapsed]]/1000,0)</f>
        <v>0</v>
      </c>
    </row>
    <row r="2055" spans="1:9" x14ac:dyDescent="0.25">
      <c r="A2055" t="s">
        <v>20126</v>
      </c>
      <c r="B2055">
        <v>43.8767</v>
      </c>
      <c r="C2055">
        <v>10.992699999999999</v>
      </c>
      <c r="D2055" t="s">
        <v>20127</v>
      </c>
      <c r="E2055" t="s">
        <v>20128</v>
      </c>
      <c r="F2055" t="s">
        <v>20129</v>
      </c>
      <c r="G2055" t="s">
        <v>20130</v>
      </c>
      <c r="H2055" s="5">
        <f>ROUND((Table25[[#This Row],[Total Elapsed]]-Table25[[#This Row],[Durable Function Elapsed]])/1000,0)</f>
        <v>0</v>
      </c>
      <c r="I2055" s="5">
        <f>ROUND(Table25[[#This Row],[Total Elapsed]]/1000,0)</f>
        <v>0</v>
      </c>
    </row>
    <row r="2056" spans="1:9" x14ac:dyDescent="0.25">
      <c r="A2056" t="s">
        <v>20131</v>
      </c>
      <c r="B2056">
        <v>34.424900000000001</v>
      </c>
      <c r="C2056">
        <v>19.307300000000001</v>
      </c>
      <c r="D2056" t="s">
        <v>20132</v>
      </c>
      <c r="E2056" t="s">
        <v>20133</v>
      </c>
      <c r="F2056" t="s">
        <v>20134</v>
      </c>
      <c r="G2056" t="s">
        <v>20135</v>
      </c>
      <c r="H2056" s="5">
        <f>ROUND((Table25[[#This Row],[Total Elapsed]]-Table25[[#This Row],[Durable Function Elapsed]])/1000,0)</f>
        <v>0</v>
      </c>
      <c r="I2056" s="5">
        <f>ROUND(Table25[[#This Row],[Total Elapsed]]/1000,0)</f>
        <v>0</v>
      </c>
    </row>
    <row r="2057" spans="1:9" x14ac:dyDescent="0.25">
      <c r="A2057" t="s">
        <v>20136</v>
      </c>
      <c r="B2057">
        <v>21.274999999999999</v>
      </c>
      <c r="C2057">
        <v>10.377700000000001</v>
      </c>
      <c r="D2057" t="s">
        <v>20137</v>
      </c>
      <c r="E2057" t="s">
        <v>20138</v>
      </c>
      <c r="F2057" t="s">
        <v>20139</v>
      </c>
      <c r="G2057" t="s">
        <v>20140</v>
      </c>
      <c r="H2057" s="5">
        <f>ROUND((Table25[[#This Row],[Total Elapsed]]-Table25[[#This Row],[Durable Function Elapsed]])/1000,0)</f>
        <v>0</v>
      </c>
      <c r="I2057" s="5">
        <f>ROUND(Table25[[#This Row],[Total Elapsed]]/1000,0)</f>
        <v>0</v>
      </c>
    </row>
    <row r="2058" spans="1:9" x14ac:dyDescent="0.25">
      <c r="A2058" t="s">
        <v>20141</v>
      </c>
      <c r="B2058">
        <v>24.4682</v>
      </c>
      <c r="C2058">
        <v>11.070600000000001</v>
      </c>
      <c r="D2058" t="s">
        <v>20142</v>
      </c>
      <c r="E2058" t="s">
        <v>20143</v>
      </c>
      <c r="F2058" t="s">
        <v>20144</v>
      </c>
      <c r="G2058" t="s">
        <v>20145</v>
      </c>
      <c r="H2058" s="5">
        <f>ROUND((Table25[[#This Row],[Total Elapsed]]-Table25[[#This Row],[Durable Function Elapsed]])/1000,0)</f>
        <v>0</v>
      </c>
      <c r="I2058" s="5">
        <f>ROUND(Table25[[#This Row],[Total Elapsed]]/1000,0)</f>
        <v>0</v>
      </c>
    </row>
    <row r="2059" spans="1:9" x14ac:dyDescent="0.25">
      <c r="A2059" t="s">
        <v>20146</v>
      </c>
      <c r="B2059">
        <v>30.49</v>
      </c>
      <c r="C2059">
        <v>11.6523</v>
      </c>
      <c r="D2059" t="s">
        <v>20147</v>
      </c>
      <c r="E2059" t="s">
        <v>20148</v>
      </c>
      <c r="F2059" t="s">
        <v>20149</v>
      </c>
      <c r="G2059" t="s">
        <v>20150</v>
      </c>
      <c r="H2059" s="5">
        <f>ROUND((Table25[[#This Row],[Total Elapsed]]-Table25[[#This Row],[Durable Function Elapsed]])/1000,0)</f>
        <v>0</v>
      </c>
      <c r="I2059" s="5">
        <f>ROUND(Table25[[#This Row],[Total Elapsed]]/1000,0)</f>
        <v>0</v>
      </c>
    </row>
    <row r="2060" spans="1:9" x14ac:dyDescent="0.25">
      <c r="A2060" t="s">
        <v>20151</v>
      </c>
      <c r="B2060">
        <v>30.817499999999999</v>
      </c>
      <c r="C2060">
        <v>10.1739</v>
      </c>
      <c r="D2060" t="s">
        <v>20152</v>
      </c>
      <c r="E2060" t="s">
        <v>20153</v>
      </c>
      <c r="F2060" t="s">
        <v>20154</v>
      </c>
      <c r="G2060" t="s">
        <v>20155</v>
      </c>
      <c r="H2060" s="5">
        <f>ROUND((Table25[[#This Row],[Total Elapsed]]-Table25[[#This Row],[Durable Function Elapsed]])/1000,0)</f>
        <v>0</v>
      </c>
      <c r="I2060" s="5">
        <f>ROUND(Table25[[#This Row],[Total Elapsed]]/1000,0)</f>
        <v>0</v>
      </c>
    </row>
    <row r="2061" spans="1:9" x14ac:dyDescent="0.25">
      <c r="A2061" t="s">
        <v>20156</v>
      </c>
      <c r="B2061">
        <v>25.0153</v>
      </c>
      <c r="C2061">
        <v>11.8626</v>
      </c>
      <c r="D2061" t="s">
        <v>20157</v>
      </c>
      <c r="E2061" t="s">
        <v>20158</v>
      </c>
      <c r="F2061" t="s">
        <v>20159</v>
      </c>
      <c r="G2061" t="s">
        <v>20160</v>
      </c>
      <c r="H2061" s="5">
        <f>ROUND((Table25[[#This Row],[Total Elapsed]]-Table25[[#This Row],[Durable Function Elapsed]])/1000,0)</f>
        <v>0</v>
      </c>
      <c r="I2061" s="5">
        <f>ROUND(Table25[[#This Row],[Total Elapsed]]/1000,0)</f>
        <v>0</v>
      </c>
    </row>
    <row r="2062" spans="1:9" x14ac:dyDescent="0.25">
      <c r="A2062" t="s">
        <v>20161</v>
      </c>
      <c r="B2062">
        <v>30.543800000000001</v>
      </c>
      <c r="C2062">
        <v>11.444000000000001</v>
      </c>
      <c r="D2062" t="s">
        <v>20162</v>
      </c>
      <c r="E2062" t="s">
        <v>20163</v>
      </c>
      <c r="F2062" t="s">
        <v>20164</v>
      </c>
      <c r="G2062" t="s">
        <v>20165</v>
      </c>
      <c r="H2062" s="5">
        <f>ROUND((Table25[[#This Row],[Total Elapsed]]-Table25[[#This Row],[Durable Function Elapsed]])/1000,0)</f>
        <v>0</v>
      </c>
      <c r="I2062" s="5">
        <f>ROUND(Table25[[#This Row],[Total Elapsed]]/1000,0)</f>
        <v>0</v>
      </c>
    </row>
    <row r="2063" spans="1:9" x14ac:dyDescent="0.25">
      <c r="A2063" t="s">
        <v>20166</v>
      </c>
      <c r="B2063">
        <v>28.474</v>
      </c>
      <c r="C2063">
        <v>17.732900000000001</v>
      </c>
      <c r="D2063" t="s">
        <v>20167</v>
      </c>
      <c r="E2063" t="s">
        <v>20168</v>
      </c>
      <c r="F2063" t="s">
        <v>20169</v>
      </c>
      <c r="G2063" t="s">
        <v>20170</v>
      </c>
      <c r="H2063" s="5">
        <f>ROUND((Table25[[#This Row],[Total Elapsed]]-Table25[[#This Row],[Durable Function Elapsed]])/1000,0)</f>
        <v>0</v>
      </c>
      <c r="I2063" s="5">
        <f>ROUND(Table25[[#This Row],[Total Elapsed]]/1000,0)</f>
        <v>0</v>
      </c>
    </row>
    <row r="2064" spans="1:9" x14ac:dyDescent="0.25">
      <c r="A2064" t="s">
        <v>20171</v>
      </c>
      <c r="B2064">
        <v>22.9131</v>
      </c>
      <c r="C2064">
        <v>10.9758</v>
      </c>
      <c r="D2064" t="s">
        <v>20172</v>
      </c>
      <c r="E2064" t="s">
        <v>20173</v>
      </c>
      <c r="F2064" t="s">
        <v>20174</v>
      </c>
      <c r="G2064" t="s">
        <v>20175</v>
      </c>
      <c r="H2064" s="5">
        <f>ROUND((Table25[[#This Row],[Total Elapsed]]-Table25[[#This Row],[Durable Function Elapsed]])/1000,0)</f>
        <v>0</v>
      </c>
      <c r="I2064" s="5">
        <f>ROUND(Table25[[#This Row],[Total Elapsed]]/1000,0)</f>
        <v>0</v>
      </c>
    </row>
    <row r="2065" spans="1:9" x14ac:dyDescent="0.25">
      <c r="A2065" t="s">
        <v>20176</v>
      </c>
      <c r="B2065">
        <v>24.636399999999998</v>
      </c>
      <c r="C2065">
        <v>10.803100000000001</v>
      </c>
      <c r="D2065" t="s">
        <v>20177</v>
      </c>
      <c r="E2065" t="s">
        <v>20178</v>
      </c>
      <c r="F2065" t="s">
        <v>20179</v>
      </c>
      <c r="G2065" t="s">
        <v>20180</v>
      </c>
      <c r="H2065" s="5">
        <f>ROUND((Table25[[#This Row],[Total Elapsed]]-Table25[[#This Row],[Durable Function Elapsed]])/1000,0)</f>
        <v>0</v>
      </c>
      <c r="I2065" s="5">
        <f>ROUND(Table25[[#This Row],[Total Elapsed]]/1000,0)</f>
        <v>0</v>
      </c>
    </row>
    <row r="2066" spans="1:9" x14ac:dyDescent="0.25">
      <c r="A2066" t="s">
        <v>20181</v>
      </c>
      <c r="B2066">
        <v>25.997699999999998</v>
      </c>
      <c r="C2066">
        <v>12.959099999999999</v>
      </c>
      <c r="D2066" t="s">
        <v>20182</v>
      </c>
      <c r="E2066" t="s">
        <v>20183</v>
      </c>
      <c r="F2066" t="s">
        <v>20184</v>
      </c>
      <c r="G2066" t="s">
        <v>20185</v>
      </c>
      <c r="H2066" s="5">
        <f>ROUND((Table25[[#This Row],[Total Elapsed]]-Table25[[#This Row],[Durable Function Elapsed]])/1000,0)</f>
        <v>0</v>
      </c>
      <c r="I2066" s="5">
        <f>ROUND(Table25[[#This Row],[Total Elapsed]]/1000,0)</f>
        <v>0</v>
      </c>
    </row>
    <row r="2067" spans="1:9" x14ac:dyDescent="0.25">
      <c r="A2067" t="s">
        <v>20186</v>
      </c>
      <c r="B2067">
        <v>24.595800000000001</v>
      </c>
      <c r="C2067">
        <v>11.098599999999999</v>
      </c>
      <c r="D2067" t="s">
        <v>20187</v>
      </c>
      <c r="E2067" t="s">
        <v>20188</v>
      </c>
      <c r="F2067" t="s">
        <v>20189</v>
      </c>
      <c r="G2067" t="s">
        <v>20190</v>
      </c>
      <c r="H2067" s="5">
        <f>ROUND((Table25[[#This Row],[Total Elapsed]]-Table25[[#This Row],[Durable Function Elapsed]])/1000,0)</f>
        <v>0</v>
      </c>
      <c r="I2067" s="5">
        <f>ROUND(Table25[[#This Row],[Total Elapsed]]/1000,0)</f>
        <v>0</v>
      </c>
    </row>
    <row r="2068" spans="1:9" x14ac:dyDescent="0.25">
      <c r="A2068" t="s">
        <v>20191</v>
      </c>
      <c r="B2068">
        <v>33.348500000000001</v>
      </c>
      <c r="C2068">
        <v>9.6859000000000002</v>
      </c>
      <c r="D2068" t="s">
        <v>20192</v>
      </c>
      <c r="E2068" t="s">
        <v>20193</v>
      </c>
      <c r="F2068" t="s">
        <v>20194</v>
      </c>
      <c r="G2068" t="s">
        <v>20195</v>
      </c>
      <c r="H2068" s="5">
        <f>ROUND((Table25[[#This Row],[Total Elapsed]]-Table25[[#This Row],[Durable Function Elapsed]])/1000,0)</f>
        <v>0</v>
      </c>
      <c r="I2068" s="5">
        <f>ROUND(Table25[[#This Row],[Total Elapsed]]/1000,0)</f>
        <v>0</v>
      </c>
    </row>
    <row r="2069" spans="1:9" x14ac:dyDescent="0.25">
      <c r="A2069" t="s">
        <v>20196</v>
      </c>
      <c r="B2069">
        <v>29.561499999999999</v>
      </c>
      <c r="C2069">
        <v>10.288399999999999</v>
      </c>
      <c r="D2069" t="s">
        <v>20197</v>
      </c>
      <c r="E2069" t="s">
        <v>20198</v>
      </c>
      <c r="F2069" t="s">
        <v>20199</v>
      </c>
      <c r="G2069" t="s">
        <v>20200</v>
      </c>
      <c r="H2069" s="5">
        <f>ROUND((Table25[[#This Row],[Total Elapsed]]-Table25[[#This Row],[Durable Function Elapsed]])/1000,0)</f>
        <v>0</v>
      </c>
      <c r="I2069" s="5">
        <f>ROUND(Table25[[#This Row],[Total Elapsed]]/1000,0)</f>
        <v>0</v>
      </c>
    </row>
    <row r="2070" spans="1:9" x14ac:dyDescent="0.25">
      <c r="A2070" t="s">
        <v>20201</v>
      </c>
      <c r="B2070">
        <v>24.435500000000001</v>
      </c>
      <c r="C2070">
        <v>10.532400000000001</v>
      </c>
      <c r="D2070" t="s">
        <v>20202</v>
      </c>
      <c r="E2070" t="s">
        <v>20203</v>
      </c>
      <c r="F2070" t="s">
        <v>20204</v>
      </c>
      <c r="G2070" t="s">
        <v>20205</v>
      </c>
      <c r="H2070" s="5">
        <f>ROUND((Table25[[#This Row],[Total Elapsed]]-Table25[[#This Row],[Durable Function Elapsed]])/1000,0)</f>
        <v>0</v>
      </c>
      <c r="I2070" s="5">
        <f>ROUND(Table25[[#This Row],[Total Elapsed]]/1000,0)</f>
        <v>0</v>
      </c>
    </row>
    <row r="2071" spans="1:9" x14ac:dyDescent="0.25">
      <c r="A2071" t="s">
        <v>20206</v>
      </c>
      <c r="B2071">
        <v>23.099699999999999</v>
      </c>
      <c r="C2071">
        <v>10.717000000000001</v>
      </c>
      <c r="D2071" t="s">
        <v>20207</v>
      </c>
      <c r="E2071" t="s">
        <v>20208</v>
      </c>
      <c r="F2071" t="s">
        <v>20209</v>
      </c>
      <c r="G2071" t="s">
        <v>20210</v>
      </c>
      <c r="H2071" s="5">
        <f>ROUND((Table25[[#This Row],[Total Elapsed]]-Table25[[#This Row],[Durable Function Elapsed]])/1000,0)</f>
        <v>0</v>
      </c>
      <c r="I2071" s="5">
        <f>ROUND(Table25[[#This Row],[Total Elapsed]]/1000,0)</f>
        <v>0</v>
      </c>
    </row>
    <row r="2072" spans="1:9" x14ac:dyDescent="0.25">
      <c r="A2072" t="s">
        <v>20211</v>
      </c>
      <c r="B2072">
        <v>25.123100000000001</v>
      </c>
      <c r="C2072">
        <v>11.9795</v>
      </c>
      <c r="D2072" t="s">
        <v>20212</v>
      </c>
      <c r="E2072" t="s">
        <v>20213</v>
      </c>
      <c r="F2072" t="s">
        <v>20214</v>
      </c>
      <c r="G2072" t="s">
        <v>20215</v>
      </c>
      <c r="H2072" s="5">
        <f>ROUND((Table25[[#This Row],[Total Elapsed]]-Table25[[#This Row],[Durable Function Elapsed]])/1000,0)</f>
        <v>0</v>
      </c>
      <c r="I2072" s="5">
        <f>ROUND(Table25[[#This Row],[Total Elapsed]]/1000,0)</f>
        <v>0</v>
      </c>
    </row>
    <row r="2073" spans="1:9" x14ac:dyDescent="0.25">
      <c r="A2073" t="s">
        <v>20216</v>
      </c>
      <c r="B2073">
        <v>66.212100000000007</v>
      </c>
      <c r="C2073">
        <v>12.1053</v>
      </c>
      <c r="D2073" t="s">
        <v>20217</v>
      </c>
      <c r="E2073" t="s">
        <v>20218</v>
      </c>
      <c r="F2073" t="s">
        <v>20219</v>
      </c>
      <c r="G2073" t="s">
        <v>20220</v>
      </c>
      <c r="H2073" s="5">
        <f>ROUND((Table25[[#This Row],[Total Elapsed]]-Table25[[#This Row],[Durable Function Elapsed]])/1000,0)</f>
        <v>0</v>
      </c>
      <c r="I2073" s="5">
        <f>ROUND(Table25[[#This Row],[Total Elapsed]]/1000,0)</f>
        <v>0</v>
      </c>
    </row>
    <row r="2074" spans="1:9" x14ac:dyDescent="0.25">
      <c r="A2074" t="s">
        <v>20221</v>
      </c>
      <c r="B2074">
        <v>84.482500000000002</v>
      </c>
      <c r="C2074">
        <v>18.351099999999999</v>
      </c>
      <c r="D2074" t="s">
        <v>20222</v>
      </c>
      <c r="E2074" t="s">
        <v>20223</v>
      </c>
      <c r="F2074" t="s">
        <v>20224</v>
      </c>
      <c r="G2074" t="s">
        <v>20225</v>
      </c>
      <c r="H2074" s="5">
        <f>ROUND((Table25[[#This Row],[Total Elapsed]]-Table25[[#This Row],[Durable Function Elapsed]])/1000,0)</f>
        <v>0</v>
      </c>
      <c r="I2074" s="5">
        <f>ROUND(Table25[[#This Row],[Total Elapsed]]/1000,0)</f>
        <v>0</v>
      </c>
    </row>
    <row r="2075" spans="1:9" x14ac:dyDescent="0.25">
      <c r="A2075" t="s">
        <v>20226</v>
      </c>
      <c r="B2075">
        <v>20.816500000000001</v>
      </c>
      <c r="C2075">
        <v>10.0526</v>
      </c>
      <c r="D2075" t="s">
        <v>20227</v>
      </c>
      <c r="E2075" t="s">
        <v>20228</v>
      </c>
      <c r="F2075" t="s">
        <v>20229</v>
      </c>
      <c r="G2075" t="s">
        <v>20230</v>
      </c>
      <c r="H2075" s="5">
        <f>ROUND((Table25[[#This Row],[Total Elapsed]]-Table25[[#This Row],[Durable Function Elapsed]])/1000,0)</f>
        <v>0</v>
      </c>
      <c r="I2075" s="5">
        <f>ROUND(Table25[[#This Row],[Total Elapsed]]/1000,0)</f>
        <v>0</v>
      </c>
    </row>
    <row r="2076" spans="1:9" x14ac:dyDescent="0.25">
      <c r="A2076" t="s">
        <v>20231</v>
      </c>
      <c r="B2076">
        <v>58.324100000000001</v>
      </c>
      <c r="C2076">
        <v>14.039400000000001</v>
      </c>
      <c r="D2076" t="s">
        <v>20232</v>
      </c>
      <c r="E2076" t="s">
        <v>20233</v>
      </c>
      <c r="F2076" t="s">
        <v>20234</v>
      </c>
      <c r="G2076" t="s">
        <v>20235</v>
      </c>
      <c r="H2076" s="5">
        <f>ROUND((Table25[[#This Row],[Total Elapsed]]-Table25[[#This Row],[Durable Function Elapsed]])/1000,0)</f>
        <v>0</v>
      </c>
      <c r="I2076" s="5">
        <f>ROUND(Table25[[#This Row],[Total Elapsed]]/1000,0)</f>
        <v>0</v>
      </c>
    </row>
    <row r="2077" spans="1:9" x14ac:dyDescent="0.25">
      <c r="A2077" t="s">
        <v>20236</v>
      </c>
      <c r="B2077">
        <v>24.85</v>
      </c>
      <c r="C2077">
        <v>12.691700000000001</v>
      </c>
      <c r="D2077" t="s">
        <v>20237</v>
      </c>
      <c r="E2077" t="s">
        <v>20238</v>
      </c>
      <c r="F2077" t="s">
        <v>20239</v>
      </c>
      <c r="G2077" t="s">
        <v>20240</v>
      </c>
      <c r="H2077" s="5">
        <f>ROUND((Table25[[#This Row],[Total Elapsed]]-Table25[[#This Row],[Durable Function Elapsed]])/1000,0)</f>
        <v>0</v>
      </c>
      <c r="I2077" s="5">
        <f>ROUND(Table25[[#This Row],[Total Elapsed]]/1000,0)</f>
        <v>0</v>
      </c>
    </row>
    <row r="2078" spans="1:9" x14ac:dyDescent="0.25">
      <c r="A2078" t="s">
        <v>20241</v>
      </c>
      <c r="B2078">
        <v>21.174700000000001</v>
      </c>
      <c r="C2078">
        <v>11.471299999999999</v>
      </c>
      <c r="D2078" t="s">
        <v>20242</v>
      </c>
      <c r="E2078" t="s">
        <v>20243</v>
      </c>
      <c r="F2078" t="s">
        <v>20244</v>
      </c>
      <c r="G2078" t="s">
        <v>20245</v>
      </c>
      <c r="H2078" s="5">
        <f>ROUND((Table25[[#This Row],[Total Elapsed]]-Table25[[#This Row],[Durable Function Elapsed]])/1000,0)</f>
        <v>0</v>
      </c>
      <c r="I2078" s="5">
        <f>ROUND(Table25[[#This Row],[Total Elapsed]]/1000,0)</f>
        <v>0</v>
      </c>
    </row>
    <row r="2079" spans="1:9" x14ac:dyDescent="0.25">
      <c r="A2079" t="s">
        <v>20246</v>
      </c>
      <c r="B2079">
        <v>26.543199999999999</v>
      </c>
      <c r="C2079">
        <v>10.436500000000001</v>
      </c>
      <c r="D2079" t="s">
        <v>20247</v>
      </c>
      <c r="E2079" t="s">
        <v>20248</v>
      </c>
      <c r="F2079" t="s">
        <v>20249</v>
      </c>
      <c r="G2079" t="s">
        <v>20250</v>
      </c>
      <c r="H2079" s="5">
        <f>ROUND((Table25[[#This Row],[Total Elapsed]]-Table25[[#This Row],[Durable Function Elapsed]])/1000,0)</f>
        <v>0</v>
      </c>
      <c r="I2079" s="5">
        <f>ROUND(Table25[[#This Row],[Total Elapsed]]/1000,0)</f>
        <v>0</v>
      </c>
    </row>
    <row r="2080" spans="1:9" x14ac:dyDescent="0.25">
      <c r="A2080" t="s">
        <v>20251</v>
      </c>
      <c r="B2080">
        <v>23.8795</v>
      </c>
      <c r="C2080">
        <v>10.491</v>
      </c>
      <c r="D2080" t="s">
        <v>20252</v>
      </c>
      <c r="E2080" t="s">
        <v>20253</v>
      </c>
      <c r="F2080" t="s">
        <v>20254</v>
      </c>
      <c r="G2080" t="s">
        <v>20255</v>
      </c>
      <c r="H2080" s="5">
        <f>ROUND((Table25[[#This Row],[Total Elapsed]]-Table25[[#This Row],[Durable Function Elapsed]])/1000,0)</f>
        <v>0</v>
      </c>
      <c r="I2080" s="5">
        <f>ROUND(Table25[[#This Row],[Total Elapsed]]/1000,0)</f>
        <v>0</v>
      </c>
    </row>
    <row r="2081" spans="1:9" x14ac:dyDescent="0.25">
      <c r="A2081" t="s">
        <v>20256</v>
      </c>
      <c r="B2081">
        <v>27.725200000000001</v>
      </c>
      <c r="C2081">
        <v>16.666699999999999</v>
      </c>
      <c r="D2081" t="s">
        <v>20257</v>
      </c>
      <c r="E2081" t="s">
        <v>20258</v>
      </c>
      <c r="F2081" t="s">
        <v>20259</v>
      </c>
      <c r="G2081" t="s">
        <v>20260</v>
      </c>
      <c r="H2081" s="5">
        <f>ROUND((Table25[[#This Row],[Total Elapsed]]-Table25[[#This Row],[Durable Function Elapsed]])/1000,0)</f>
        <v>0</v>
      </c>
      <c r="I2081" s="5">
        <f>ROUND(Table25[[#This Row],[Total Elapsed]]/1000,0)</f>
        <v>0</v>
      </c>
    </row>
    <row r="2082" spans="1:9" x14ac:dyDescent="0.25">
      <c r="A2082" t="s">
        <v>20261</v>
      </c>
      <c r="B2082">
        <v>22.269500000000001</v>
      </c>
      <c r="C2082">
        <v>10.4872</v>
      </c>
      <c r="D2082" t="s">
        <v>20262</v>
      </c>
      <c r="E2082" t="s">
        <v>20263</v>
      </c>
      <c r="F2082" t="s">
        <v>20264</v>
      </c>
      <c r="G2082" t="s">
        <v>20265</v>
      </c>
      <c r="H2082" s="5">
        <f>ROUND((Table25[[#This Row],[Total Elapsed]]-Table25[[#This Row],[Durable Function Elapsed]])/1000,0)</f>
        <v>0</v>
      </c>
      <c r="I2082" s="5">
        <f>ROUND(Table25[[#This Row],[Total Elapsed]]/1000,0)</f>
        <v>0</v>
      </c>
    </row>
    <row r="2083" spans="1:9" x14ac:dyDescent="0.25">
      <c r="A2083" t="s">
        <v>20266</v>
      </c>
      <c r="B2083">
        <v>24.935099999999998</v>
      </c>
      <c r="C2083">
        <v>11.5853</v>
      </c>
      <c r="D2083" t="s">
        <v>20267</v>
      </c>
      <c r="E2083" t="s">
        <v>20268</v>
      </c>
      <c r="F2083" t="s">
        <v>20269</v>
      </c>
      <c r="G2083" t="s">
        <v>20270</v>
      </c>
      <c r="H2083" s="5">
        <f>ROUND((Table25[[#This Row],[Total Elapsed]]-Table25[[#This Row],[Durable Function Elapsed]])/1000,0)</f>
        <v>0</v>
      </c>
      <c r="I2083" s="5">
        <f>ROUND(Table25[[#This Row],[Total Elapsed]]/1000,0)</f>
        <v>0</v>
      </c>
    </row>
    <row r="2084" spans="1:9" x14ac:dyDescent="0.25">
      <c r="A2084" t="s">
        <v>20271</v>
      </c>
      <c r="B2084">
        <v>27.546500000000002</v>
      </c>
      <c r="C2084">
        <v>11.879899999999999</v>
      </c>
      <c r="D2084" t="s">
        <v>20272</v>
      </c>
      <c r="E2084" t="s">
        <v>20273</v>
      </c>
      <c r="F2084" t="s">
        <v>20274</v>
      </c>
      <c r="G2084" t="s">
        <v>20275</v>
      </c>
      <c r="H2084" s="5">
        <f>ROUND((Table25[[#This Row],[Total Elapsed]]-Table25[[#This Row],[Durable Function Elapsed]])/1000,0)</f>
        <v>0</v>
      </c>
      <c r="I2084" s="5">
        <f>ROUND(Table25[[#This Row],[Total Elapsed]]/1000,0)</f>
        <v>0</v>
      </c>
    </row>
    <row r="2085" spans="1:9" x14ac:dyDescent="0.25">
      <c r="A2085" t="s">
        <v>20276</v>
      </c>
      <c r="B2085">
        <v>21.106300000000001</v>
      </c>
      <c r="C2085">
        <v>10.1571</v>
      </c>
      <c r="D2085" t="s">
        <v>20277</v>
      </c>
      <c r="E2085" t="s">
        <v>20278</v>
      </c>
      <c r="F2085" t="s">
        <v>20279</v>
      </c>
      <c r="G2085" t="s">
        <v>20280</v>
      </c>
      <c r="H2085" s="5">
        <f>ROUND((Table25[[#This Row],[Total Elapsed]]-Table25[[#This Row],[Durable Function Elapsed]])/1000,0)</f>
        <v>0</v>
      </c>
      <c r="I2085" s="5">
        <f>ROUND(Table25[[#This Row],[Total Elapsed]]/1000,0)</f>
        <v>0</v>
      </c>
    </row>
    <row r="2086" spans="1:9" x14ac:dyDescent="0.25">
      <c r="A2086" t="s">
        <v>20281</v>
      </c>
      <c r="B2086">
        <v>30.939599999999999</v>
      </c>
      <c r="C2086">
        <v>12.275600000000001</v>
      </c>
      <c r="D2086" t="s">
        <v>20282</v>
      </c>
      <c r="E2086" t="s">
        <v>20283</v>
      </c>
      <c r="F2086" t="s">
        <v>20284</v>
      </c>
      <c r="G2086" t="s">
        <v>20285</v>
      </c>
      <c r="H2086" s="5">
        <f>ROUND((Table25[[#This Row],[Total Elapsed]]-Table25[[#This Row],[Durable Function Elapsed]])/1000,0)</f>
        <v>0</v>
      </c>
      <c r="I2086" s="5">
        <f>ROUND(Table25[[#This Row],[Total Elapsed]]/1000,0)</f>
        <v>0</v>
      </c>
    </row>
    <row r="2087" spans="1:9" x14ac:dyDescent="0.25">
      <c r="A2087" t="s">
        <v>20286</v>
      </c>
      <c r="B2087">
        <v>47.429000000000002</v>
      </c>
      <c r="C2087">
        <v>10.710900000000001</v>
      </c>
      <c r="D2087" t="s">
        <v>20287</v>
      </c>
      <c r="E2087" t="s">
        <v>20288</v>
      </c>
      <c r="F2087" t="s">
        <v>20289</v>
      </c>
      <c r="G2087" t="s">
        <v>20290</v>
      </c>
      <c r="H2087" s="5">
        <f>ROUND((Table25[[#This Row],[Total Elapsed]]-Table25[[#This Row],[Durable Function Elapsed]])/1000,0)</f>
        <v>0</v>
      </c>
      <c r="I2087" s="5">
        <f>ROUND(Table25[[#This Row],[Total Elapsed]]/1000,0)</f>
        <v>0</v>
      </c>
    </row>
    <row r="2088" spans="1:9" x14ac:dyDescent="0.25">
      <c r="A2088" t="s">
        <v>20291</v>
      </c>
      <c r="B2088">
        <v>22.73</v>
      </c>
      <c r="C2088">
        <v>9.8560999999999996</v>
      </c>
      <c r="D2088" t="s">
        <v>20292</v>
      </c>
      <c r="E2088" t="s">
        <v>20293</v>
      </c>
      <c r="F2088" t="s">
        <v>20294</v>
      </c>
      <c r="G2088" t="s">
        <v>20295</v>
      </c>
      <c r="H2088" s="5">
        <f>ROUND((Table25[[#This Row],[Total Elapsed]]-Table25[[#This Row],[Durable Function Elapsed]])/1000,0)</f>
        <v>0</v>
      </c>
      <c r="I2088" s="5">
        <f>ROUND(Table25[[#This Row],[Total Elapsed]]/1000,0)</f>
        <v>0</v>
      </c>
    </row>
    <row r="2089" spans="1:9" x14ac:dyDescent="0.25">
      <c r="A2089" t="s">
        <v>20296</v>
      </c>
      <c r="B2089">
        <v>39.557400000000001</v>
      </c>
      <c r="C2089">
        <v>14.6988</v>
      </c>
      <c r="D2089" t="s">
        <v>20297</v>
      </c>
      <c r="E2089" t="s">
        <v>20298</v>
      </c>
      <c r="F2089" t="s">
        <v>20299</v>
      </c>
      <c r="G2089" t="s">
        <v>20300</v>
      </c>
      <c r="H2089" s="5">
        <f>ROUND((Table25[[#This Row],[Total Elapsed]]-Table25[[#This Row],[Durable Function Elapsed]])/1000,0)</f>
        <v>0</v>
      </c>
      <c r="I2089" s="5">
        <f>ROUND(Table25[[#This Row],[Total Elapsed]]/1000,0)</f>
        <v>0</v>
      </c>
    </row>
    <row r="2090" spans="1:9" x14ac:dyDescent="0.25">
      <c r="A2090" t="s">
        <v>20301</v>
      </c>
      <c r="B2090">
        <v>57.765500000000003</v>
      </c>
      <c r="C2090">
        <v>12.412000000000001</v>
      </c>
      <c r="D2090" t="s">
        <v>20302</v>
      </c>
      <c r="E2090" t="s">
        <v>20303</v>
      </c>
      <c r="F2090" t="s">
        <v>20304</v>
      </c>
      <c r="G2090" t="s">
        <v>20305</v>
      </c>
      <c r="H2090" s="5">
        <f>ROUND((Table25[[#This Row],[Total Elapsed]]-Table25[[#This Row],[Durable Function Elapsed]])/1000,0)</f>
        <v>0</v>
      </c>
      <c r="I2090" s="5">
        <f>ROUND(Table25[[#This Row],[Total Elapsed]]/1000,0)</f>
        <v>0</v>
      </c>
    </row>
    <row r="2091" spans="1:9" x14ac:dyDescent="0.25">
      <c r="A2091" t="s">
        <v>20306</v>
      </c>
      <c r="B2091">
        <v>27.968699999999998</v>
      </c>
      <c r="C2091">
        <v>11.639799999999999</v>
      </c>
      <c r="D2091" t="s">
        <v>20307</v>
      </c>
      <c r="E2091" t="s">
        <v>20308</v>
      </c>
      <c r="F2091" t="s">
        <v>20309</v>
      </c>
      <c r="G2091" t="s">
        <v>20310</v>
      </c>
      <c r="H2091" s="5">
        <f>ROUND((Table25[[#This Row],[Total Elapsed]]-Table25[[#This Row],[Durable Function Elapsed]])/1000,0)</f>
        <v>0</v>
      </c>
      <c r="I2091" s="5">
        <f>ROUND(Table25[[#This Row],[Total Elapsed]]/1000,0)</f>
        <v>0</v>
      </c>
    </row>
    <row r="2092" spans="1:9" x14ac:dyDescent="0.25">
      <c r="A2092" t="s">
        <v>20311</v>
      </c>
      <c r="B2092">
        <v>25.0501</v>
      </c>
      <c r="C2092">
        <v>12.346299999999999</v>
      </c>
      <c r="D2092" t="s">
        <v>20312</v>
      </c>
      <c r="E2092" t="s">
        <v>20313</v>
      </c>
      <c r="F2092" t="s">
        <v>20314</v>
      </c>
      <c r="G2092" t="s">
        <v>20315</v>
      </c>
      <c r="H2092" s="5">
        <f>ROUND((Table25[[#This Row],[Total Elapsed]]-Table25[[#This Row],[Durable Function Elapsed]])/1000,0)</f>
        <v>0</v>
      </c>
      <c r="I2092" s="5">
        <f>ROUND(Table25[[#This Row],[Total Elapsed]]/1000,0)</f>
        <v>0</v>
      </c>
    </row>
    <row r="2093" spans="1:9" x14ac:dyDescent="0.25">
      <c r="A2093" t="s">
        <v>20316</v>
      </c>
      <c r="B2093">
        <v>31.047899999999998</v>
      </c>
      <c r="C2093">
        <v>9.7888999999999999</v>
      </c>
      <c r="D2093" t="s">
        <v>20317</v>
      </c>
      <c r="E2093" t="s">
        <v>20318</v>
      </c>
      <c r="F2093" t="s">
        <v>20319</v>
      </c>
      <c r="G2093" t="s">
        <v>20320</v>
      </c>
      <c r="H2093" s="5">
        <f>ROUND((Table25[[#This Row],[Total Elapsed]]-Table25[[#This Row],[Durable Function Elapsed]])/1000,0)</f>
        <v>0</v>
      </c>
      <c r="I2093" s="5">
        <f>ROUND(Table25[[#This Row],[Total Elapsed]]/1000,0)</f>
        <v>0</v>
      </c>
    </row>
    <row r="2094" spans="1:9" x14ac:dyDescent="0.25">
      <c r="A2094" t="s">
        <v>20321</v>
      </c>
      <c r="B2094">
        <v>30.7822</v>
      </c>
      <c r="C2094">
        <v>11.9581</v>
      </c>
      <c r="D2094" t="s">
        <v>20322</v>
      </c>
      <c r="E2094" t="s">
        <v>20323</v>
      </c>
      <c r="F2094" t="s">
        <v>20324</v>
      </c>
      <c r="G2094" t="s">
        <v>20325</v>
      </c>
      <c r="H2094" s="5">
        <f>ROUND((Table25[[#This Row],[Total Elapsed]]-Table25[[#This Row],[Durable Function Elapsed]])/1000,0)</f>
        <v>0</v>
      </c>
      <c r="I2094" s="5">
        <f>ROUND(Table25[[#This Row],[Total Elapsed]]/1000,0)</f>
        <v>0</v>
      </c>
    </row>
    <row r="2095" spans="1:9" x14ac:dyDescent="0.25">
      <c r="A2095" t="s">
        <v>20326</v>
      </c>
      <c r="B2095">
        <v>29.497900000000001</v>
      </c>
      <c r="C2095">
        <v>16.694800000000001</v>
      </c>
      <c r="D2095" t="s">
        <v>20327</v>
      </c>
      <c r="E2095" t="s">
        <v>20328</v>
      </c>
      <c r="F2095" t="s">
        <v>20329</v>
      </c>
      <c r="G2095" t="s">
        <v>20330</v>
      </c>
      <c r="H2095" s="5">
        <f>ROUND((Table25[[#This Row],[Total Elapsed]]-Table25[[#This Row],[Durable Function Elapsed]])/1000,0)</f>
        <v>0</v>
      </c>
      <c r="I2095" s="5">
        <f>ROUND(Table25[[#This Row],[Total Elapsed]]/1000,0)</f>
        <v>0</v>
      </c>
    </row>
    <row r="2096" spans="1:9" x14ac:dyDescent="0.25">
      <c r="A2096" t="s">
        <v>20331</v>
      </c>
      <c r="B2096">
        <v>45.852800000000002</v>
      </c>
      <c r="C2096">
        <v>13.9734</v>
      </c>
      <c r="D2096" t="s">
        <v>20332</v>
      </c>
      <c r="E2096" t="s">
        <v>20333</v>
      </c>
      <c r="F2096" t="s">
        <v>20334</v>
      </c>
      <c r="G2096" t="s">
        <v>20335</v>
      </c>
      <c r="H2096" s="5">
        <f>ROUND((Table25[[#This Row],[Total Elapsed]]-Table25[[#This Row],[Durable Function Elapsed]])/1000,0)</f>
        <v>0</v>
      </c>
      <c r="I2096" s="5">
        <f>ROUND(Table25[[#This Row],[Total Elapsed]]/1000,0)</f>
        <v>0</v>
      </c>
    </row>
    <row r="2097" spans="1:9" x14ac:dyDescent="0.25">
      <c r="A2097" t="s">
        <v>20336</v>
      </c>
      <c r="B2097">
        <v>27.2042</v>
      </c>
      <c r="C2097">
        <v>11.2287</v>
      </c>
      <c r="D2097" t="s">
        <v>20337</v>
      </c>
      <c r="E2097" t="s">
        <v>20338</v>
      </c>
      <c r="F2097" t="s">
        <v>20339</v>
      </c>
      <c r="G2097" t="s">
        <v>20340</v>
      </c>
      <c r="H2097" s="5">
        <f>ROUND((Table25[[#This Row],[Total Elapsed]]-Table25[[#This Row],[Durable Function Elapsed]])/1000,0)</f>
        <v>0</v>
      </c>
      <c r="I2097" s="5">
        <f>ROUND(Table25[[#This Row],[Total Elapsed]]/1000,0)</f>
        <v>0</v>
      </c>
    </row>
    <row r="2098" spans="1:9" x14ac:dyDescent="0.25">
      <c r="A2098" t="s">
        <v>20341</v>
      </c>
      <c r="B2098">
        <v>32.629399999999997</v>
      </c>
      <c r="C2098">
        <v>11.467499999999999</v>
      </c>
      <c r="D2098" t="s">
        <v>20342</v>
      </c>
      <c r="E2098" t="s">
        <v>20343</v>
      </c>
      <c r="F2098" t="s">
        <v>20344</v>
      </c>
      <c r="G2098" t="s">
        <v>20345</v>
      </c>
      <c r="H2098" s="5">
        <f>ROUND((Table25[[#This Row],[Total Elapsed]]-Table25[[#This Row],[Durable Function Elapsed]])/1000,0)</f>
        <v>0</v>
      </c>
      <c r="I2098" s="5">
        <f>ROUND(Table25[[#This Row],[Total Elapsed]]/1000,0)</f>
        <v>0</v>
      </c>
    </row>
    <row r="2099" spans="1:9" x14ac:dyDescent="0.25">
      <c r="A2099" t="s">
        <v>20346</v>
      </c>
      <c r="B2099">
        <v>38.015099999999997</v>
      </c>
      <c r="C2099">
        <v>10.419</v>
      </c>
      <c r="D2099" t="s">
        <v>20347</v>
      </c>
      <c r="E2099" t="s">
        <v>20348</v>
      </c>
      <c r="F2099" t="s">
        <v>20349</v>
      </c>
      <c r="G2099" t="s">
        <v>20350</v>
      </c>
      <c r="H2099" s="5">
        <f>ROUND((Table25[[#This Row],[Total Elapsed]]-Table25[[#This Row],[Durable Function Elapsed]])/1000,0)</f>
        <v>0</v>
      </c>
      <c r="I2099" s="5">
        <f>ROUND(Table25[[#This Row],[Total Elapsed]]/1000,0)</f>
        <v>0</v>
      </c>
    </row>
    <row r="2100" spans="1:9" x14ac:dyDescent="0.25">
      <c r="A2100" t="s">
        <v>20351</v>
      </c>
      <c r="B2100">
        <v>31.2544</v>
      </c>
      <c r="C2100">
        <v>14.5746</v>
      </c>
      <c r="D2100" t="s">
        <v>20352</v>
      </c>
      <c r="E2100" t="s">
        <v>20353</v>
      </c>
      <c r="F2100" t="s">
        <v>20354</v>
      </c>
      <c r="G2100" t="s">
        <v>20355</v>
      </c>
      <c r="H2100" s="5">
        <f>ROUND((Table25[[#This Row],[Total Elapsed]]-Table25[[#This Row],[Durable Function Elapsed]])/1000,0)</f>
        <v>0</v>
      </c>
      <c r="I2100" s="5">
        <f>ROUND(Table25[[#This Row],[Total Elapsed]]/1000,0)</f>
        <v>0</v>
      </c>
    </row>
    <row r="2101" spans="1:9" x14ac:dyDescent="0.25">
      <c r="A2101" t="s">
        <v>20356</v>
      </c>
      <c r="B2101">
        <v>20.671700000000001</v>
      </c>
      <c r="C2101">
        <v>9.5500000000000007</v>
      </c>
      <c r="D2101" t="s">
        <v>20357</v>
      </c>
      <c r="E2101" t="s">
        <v>20358</v>
      </c>
      <c r="F2101" t="s">
        <v>20359</v>
      </c>
      <c r="G2101" t="s">
        <v>20360</v>
      </c>
      <c r="H2101" s="5">
        <f>ROUND((Table25[[#This Row],[Total Elapsed]]-Table25[[#This Row],[Durable Function Elapsed]])/1000,0)</f>
        <v>0</v>
      </c>
      <c r="I2101" s="5">
        <f>ROUND(Table25[[#This Row],[Total Elapsed]]/1000,0)</f>
        <v>0</v>
      </c>
    </row>
    <row r="2102" spans="1:9" x14ac:dyDescent="0.25">
      <c r="A2102" t="s">
        <v>20361</v>
      </c>
      <c r="B2102">
        <v>40.560600000000001</v>
      </c>
      <c r="C2102">
        <v>10.475899999999999</v>
      </c>
      <c r="D2102" t="s">
        <v>20362</v>
      </c>
      <c r="E2102" t="s">
        <v>20363</v>
      </c>
      <c r="F2102" t="s">
        <v>20364</v>
      </c>
      <c r="G2102" s="1" t="s">
        <v>20365</v>
      </c>
      <c r="H2102" s="5">
        <f>ROUND((Table25[[#This Row],[Total Elapsed]]-Table25[[#This Row],[Durable Function Elapsed]])/1000,0)</f>
        <v>0</v>
      </c>
      <c r="I2102" s="5">
        <f>ROUND(Table25[[#This Row],[Total Elapsed]]/1000,0)</f>
        <v>0</v>
      </c>
    </row>
    <row r="2103" spans="1:9" x14ac:dyDescent="0.25">
      <c r="A2103" t="s">
        <v>20366</v>
      </c>
      <c r="B2103">
        <v>59.476399999999998</v>
      </c>
      <c r="C2103">
        <v>11.0443</v>
      </c>
      <c r="D2103" t="s">
        <v>20367</v>
      </c>
      <c r="E2103" t="s">
        <v>20368</v>
      </c>
      <c r="F2103" t="s">
        <v>20369</v>
      </c>
      <c r="G2103" t="s">
        <v>20370</v>
      </c>
      <c r="H2103" s="5">
        <f>ROUND((Table25[[#This Row],[Total Elapsed]]-Table25[[#This Row],[Durable Function Elapsed]])/1000,0)</f>
        <v>0</v>
      </c>
      <c r="I2103" s="5">
        <f>ROUND(Table25[[#This Row],[Total Elapsed]]/1000,0)</f>
        <v>0</v>
      </c>
    </row>
    <row r="2104" spans="1:9" x14ac:dyDescent="0.25">
      <c r="A2104" t="s">
        <v>20371</v>
      </c>
      <c r="B2104">
        <v>36.980200000000004</v>
      </c>
      <c r="C2104">
        <v>16.984100000000002</v>
      </c>
      <c r="D2104" t="s">
        <v>20372</v>
      </c>
      <c r="E2104" t="s">
        <v>20373</v>
      </c>
      <c r="F2104" t="s">
        <v>20374</v>
      </c>
      <c r="G2104" t="s">
        <v>20375</v>
      </c>
      <c r="H2104" s="5">
        <f>ROUND((Table25[[#This Row],[Total Elapsed]]-Table25[[#This Row],[Durable Function Elapsed]])/1000,0)</f>
        <v>0</v>
      </c>
      <c r="I2104" s="5">
        <f>ROUND(Table25[[#This Row],[Total Elapsed]]/1000,0)</f>
        <v>0</v>
      </c>
    </row>
    <row r="2105" spans="1:9" x14ac:dyDescent="0.25">
      <c r="A2105" t="s">
        <v>20376</v>
      </c>
      <c r="B2105">
        <v>22.258500000000002</v>
      </c>
      <c r="C2105">
        <v>10.451700000000001</v>
      </c>
      <c r="D2105" t="s">
        <v>20377</v>
      </c>
      <c r="E2105" t="s">
        <v>20378</v>
      </c>
      <c r="F2105" t="s">
        <v>20379</v>
      </c>
      <c r="G2105" t="s">
        <v>20380</v>
      </c>
      <c r="H2105" s="5">
        <f>ROUND((Table25[[#This Row],[Total Elapsed]]-Table25[[#This Row],[Durable Function Elapsed]])/1000,0)</f>
        <v>0</v>
      </c>
      <c r="I2105" s="5">
        <f>ROUND(Table25[[#This Row],[Total Elapsed]]/1000,0)</f>
        <v>0</v>
      </c>
    </row>
    <row r="2106" spans="1:9" x14ac:dyDescent="0.25">
      <c r="A2106" t="s">
        <v>20381</v>
      </c>
      <c r="B2106">
        <v>52.116700000000002</v>
      </c>
      <c r="C2106">
        <v>11.9664</v>
      </c>
      <c r="D2106" t="s">
        <v>20382</v>
      </c>
      <c r="E2106" t="s">
        <v>20383</v>
      </c>
      <c r="F2106" t="s">
        <v>20384</v>
      </c>
      <c r="G2106" t="s">
        <v>20385</v>
      </c>
      <c r="H2106" s="5">
        <f>ROUND((Table25[[#This Row],[Total Elapsed]]-Table25[[#This Row],[Durable Function Elapsed]])/1000,0)</f>
        <v>0</v>
      </c>
      <c r="I2106" s="5">
        <f>ROUND(Table25[[#This Row],[Total Elapsed]]/1000,0)</f>
        <v>0</v>
      </c>
    </row>
    <row r="2107" spans="1:9" x14ac:dyDescent="0.25">
      <c r="A2107" t="s">
        <v>20386</v>
      </c>
      <c r="B2107">
        <v>206.48400000000001</v>
      </c>
      <c r="C2107">
        <v>10.2705</v>
      </c>
      <c r="D2107" t="s">
        <v>20387</v>
      </c>
      <c r="E2107" t="s">
        <v>20388</v>
      </c>
      <c r="F2107" t="s">
        <v>20389</v>
      </c>
      <c r="G2107" t="s">
        <v>20390</v>
      </c>
      <c r="H2107" s="5">
        <f>ROUND((Table25[[#This Row],[Total Elapsed]]-Table25[[#This Row],[Durable Function Elapsed]])/1000,0)</f>
        <v>0</v>
      </c>
      <c r="I2107" s="5">
        <f>ROUND(Table25[[#This Row],[Total Elapsed]]/1000,0)</f>
        <v>0</v>
      </c>
    </row>
    <row r="2108" spans="1:9" x14ac:dyDescent="0.25">
      <c r="A2108" t="s">
        <v>20391</v>
      </c>
      <c r="B2108">
        <v>25.2669</v>
      </c>
      <c r="C2108">
        <v>13.654299999999999</v>
      </c>
      <c r="D2108" t="s">
        <v>20392</v>
      </c>
      <c r="E2108" t="s">
        <v>20393</v>
      </c>
      <c r="F2108" t="s">
        <v>20394</v>
      </c>
      <c r="G2108" t="s">
        <v>20395</v>
      </c>
      <c r="H2108" s="5">
        <f>ROUND((Table25[[#This Row],[Total Elapsed]]-Table25[[#This Row],[Durable Function Elapsed]])/1000,0)</f>
        <v>0</v>
      </c>
      <c r="I2108" s="5">
        <f>ROUND(Table25[[#This Row],[Total Elapsed]]/1000,0)</f>
        <v>0</v>
      </c>
    </row>
    <row r="2109" spans="1:9" x14ac:dyDescent="0.25">
      <c r="A2109" t="s">
        <v>20396</v>
      </c>
      <c r="B2109">
        <v>409.05970000000002</v>
      </c>
      <c r="C2109">
        <v>12.7012</v>
      </c>
      <c r="D2109" t="s">
        <v>20397</v>
      </c>
      <c r="E2109" t="s">
        <v>20398</v>
      </c>
      <c r="F2109" t="s">
        <v>20399</v>
      </c>
      <c r="G2109" t="s">
        <v>20400</v>
      </c>
      <c r="H2109" s="5">
        <f>ROUND((Table25[[#This Row],[Total Elapsed]]-Table25[[#This Row],[Durable Function Elapsed]])/1000,0)</f>
        <v>0</v>
      </c>
      <c r="I2109" s="5">
        <f>ROUND(Table25[[#This Row],[Total Elapsed]]/1000,0)</f>
        <v>0</v>
      </c>
    </row>
    <row r="2110" spans="1:9" x14ac:dyDescent="0.25">
      <c r="A2110" t="s">
        <v>20401</v>
      </c>
      <c r="B2110">
        <v>252.7749</v>
      </c>
      <c r="C2110">
        <v>10.599299999999999</v>
      </c>
      <c r="D2110" t="s">
        <v>20402</v>
      </c>
      <c r="E2110" t="s">
        <v>20403</v>
      </c>
      <c r="F2110" t="s">
        <v>20404</v>
      </c>
      <c r="G2110" t="s">
        <v>20405</v>
      </c>
      <c r="H2110" s="5">
        <f>ROUND((Table25[[#This Row],[Total Elapsed]]-Table25[[#This Row],[Durable Function Elapsed]])/1000,0)</f>
        <v>0</v>
      </c>
      <c r="I2110" s="5">
        <f>ROUND(Table25[[#This Row],[Total Elapsed]]/1000,0)</f>
        <v>0</v>
      </c>
    </row>
    <row r="2111" spans="1:9" x14ac:dyDescent="0.25">
      <c r="A2111" t="s">
        <v>20406</v>
      </c>
      <c r="B2111">
        <v>25.619700000000002</v>
      </c>
      <c r="C2111">
        <v>10.387700000000001</v>
      </c>
      <c r="D2111" t="s">
        <v>20407</v>
      </c>
      <c r="E2111" t="s">
        <v>20408</v>
      </c>
      <c r="F2111" t="s">
        <v>20409</v>
      </c>
      <c r="G2111" t="s">
        <v>20410</v>
      </c>
      <c r="H2111" s="5">
        <f>ROUND((Table25[[#This Row],[Total Elapsed]]-Table25[[#This Row],[Durable Function Elapsed]])/1000,0)</f>
        <v>0</v>
      </c>
      <c r="I2111" s="5">
        <f>ROUND(Table25[[#This Row],[Total Elapsed]]/1000,0)</f>
        <v>0</v>
      </c>
    </row>
    <row r="2112" spans="1:9" x14ac:dyDescent="0.25">
      <c r="A2112" t="s">
        <v>20411</v>
      </c>
      <c r="B2112">
        <v>35.825200000000002</v>
      </c>
      <c r="C2112">
        <v>22.9328</v>
      </c>
      <c r="D2112" t="s">
        <v>20412</v>
      </c>
      <c r="E2112" t="s">
        <v>20413</v>
      </c>
      <c r="F2112" t="s">
        <v>20414</v>
      </c>
      <c r="G2112" t="s">
        <v>20415</v>
      </c>
      <c r="H2112" s="5">
        <f>ROUND((Table25[[#This Row],[Total Elapsed]]-Table25[[#This Row],[Durable Function Elapsed]])/1000,0)</f>
        <v>0</v>
      </c>
      <c r="I2112" s="5">
        <f>ROUND(Table25[[#This Row],[Total Elapsed]]/1000,0)</f>
        <v>0</v>
      </c>
    </row>
    <row r="2113" spans="1:9" x14ac:dyDescent="0.25">
      <c r="A2113" t="s">
        <v>20416</v>
      </c>
      <c r="B2113">
        <v>43.768000000000001</v>
      </c>
      <c r="C2113">
        <v>16.177199999999999</v>
      </c>
      <c r="D2113" t="s">
        <v>20417</v>
      </c>
      <c r="E2113" t="s">
        <v>20418</v>
      </c>
      <c r="F2113" t="s">
        <v>20419</v>
      </c>
      <c r="G2113" t="s">
        <v>20420</v>
      </c>
      <c r="H2113" s="5">
        <f>ROUND((Table25[[#This Row],[Total Elapsed]]-Table25[[#This Row],[Durable Function Elapsed]])/1000,0)</f>
        <v>0</v>
      </c>
      <c r="I2113" s="5">
        <f>ROUND(Table25[[#This Row],[Total Elapsed]]/1000,0)</f>
        <v>0</v>
      </c>
    </row>
    <row r="2114" spans="1:9" x14ac:dyDescent="0.25">
      <c r="A2114" t="s">
        <v>20416</v>
      </c>
      <c r="B2114">
        <v>56.497199999999999</v>
      </c>
      <c r="C2114">
        <v>10.1554</v>
      </c>
      <c r="D2114" t="s">
        <v>20421</v>
      </c>
      <c r="E2114" t="s">
        <v>20422</v>
      </c>
      <c r="F2114" t="s">
        <v>20423</v>
      </c>
      <c r="G2114" t="s">
        <v>20424</v>
      </c>
      <c r="H2114" s="5">
        <f>ROUND((Table25[[#This Row],[Total Elapsed]]-Table25[[#This Row],[Durable Function Elapsed]])/1000,0)</f>
        <v>0</v>
      </c>
      <c r="I2114" s="5">
        <f>ROUND(Table25[[#This Row],[Total Elapsed]]/1000,0)</f>
        <v>0</v>
      </c>
    </row>
    <row r="2115" spans="1:9" x14ac:dyDescent="0.25">
      <c r="A2115" t="s">
        <v>20425</v>
      </c>
      <c r="B2115">
        <v>30.888999999999999</v>
      </c>
      <c r="C2115">
        <v>12.475300000000001</v>
      </c>
      <c r="D2115" t="s">
        <v>20426</v>
      </c>
      <c r="E2115" t="s">
        <v>20427</v>
      </c>
      <c r="F2115" t="s">
        <v>20428</v>
      </c>
      <c r="G2115" t="s">
        <v>20429</v>
      </c>
      <c r="H2115" s="5">
        <f>ROUND((Table25[[#This Row],[Total Elapsed]]-Table25[[#This Row],[Durable Function Elapsed]])/1000,0)</f>
        <v>0</v>
      </c>
      <c r="I2115" s="5">
        <f>ROUND(Table25[[#This Row],[Total Elapsed]]/1000,0)</f>
        <v>0</v>
      </c>
    </row>
    <row r="2116" spans="1:9" x14ac:dyDescent="0.25">
      <c r="A2116" t="s">
        <v>20430</v>
      </c>
      <c r="B2116">
        <v>39.765799999999999</v>
      </c>
      <c r="C2116">
        <v>14.5198</v>
      </c>
      <c r="D2116" t="s">
        <v>20431</v>
      </c>
      <c r="E2116" t="s">
        <v>20432</v>
      </c>
      <c r="F2116" t="s">
        <v>20433</v>
      </c>
      <c r="G2116" t="s">
        <v>20434</v>
      </c>
      <c r="H2116" s="5">
        <f>ROUND((Table25[[#This Row],[Total Elapsed]]-Table25[[#This Row],[Durable Function Elapsed]])/1000,0)</f>
        <v>0</v>
      </c>
      <c r="I2116" s="5">
        <f>ROUND(Table25[[#This Row],[Total Elapsed]]/1000,0)</f>
        <v>0</v>
      </c>
    </row>
    <row r="2117" spans="1:9" x14ac:dyDescent="0.25">
      <c r="A2117" t="s">
        <v>20435</v>
      </c>
      <c r="B2117">
        <v>37.341900000000003</v>
      </c>
      <c r="C2117">
        <v>14.480399999999999</v>
      </c>
      <c r="D2117" t="s">
        <v>20436</v>
      </c>
      <c r="E2117" t="s">
        <v>20437</v>
      </c>
      <c r="F2117" t="s">
        <v>20438</v>
      </c>
      <c r="G2117" t="s">
        <v>20439</v>
      </c>
      <c r="H2117" s="5">
        <f>ROUND((Table25[[#This Row],[Total Elapsed]]-Table25[[#This Row],[Durable Function Elapsed]])/1000,0)</f>
        <v>0</v>
      </c>
      <c r="I2117" s="5">
        <f>ROUND(Table25[[#This Row],[Total Elapsed]]/1000,0)</f>
        <v>0</v>
      </c>
    </row>
    <row r="2118" spans="1:9" x14ac:dyDescent="0.25">
      <c r="A2118" t="s">
        <v>20440</v>
      </c>
      <c r="B2118">
        <v>23.159099999999999</v>
      </c>
      <c r="C2118">
        <v>13.290900000000001</v>
      </c>
      <c r="D2118" t="s">
        <v>20441</v>
      </c>
      <c r="E2118" t="s">
        <v>20442</v>
      </c>
      <c r="F2118" t="s">
        <v>20443</v>
      </c>
      <c r="G2118" t="s">
        <v>20444</v>
      </c>
      <c r="H2118" s="5">
        <f>ROUND((Table25[[#This Row],[Total Elapsed]]-Table25[[#This Row],[Durable Function Elapsed]])/1000,0)</f>
        <v>0</v>
      </c>
      <c r="I2118" s="5">
        <f>ROUND(Table25[[#This Row],[Total Elapsed]]/1000,0)</f>
        <v>0</v>
      </c>
    </row>
    <row r="2119" spans="1:9" x14ac:dyDescent="0.25">
      <c r="A2119" t="s">
        <v>20445</v>
      </c>
      <c r="B2119">
        <v>36.586799999999997</v>
      </c>
      <c r="C2119">
        <v>18.827100000000002</v>
      </c>
      <c r="D2119" t="s">
        <v>20446</v>
      </c>
      <c r="E2119" t="s">
        <v>20447</v>
      </c>
      <c r="F2119" t="s">
        <v>20448</v>
      </c>
      <c r="G2119" t="s">
        <v>20449</v>
      </c>
      <c r="H2119" s="5">
        <f>ROUND((Table25[[#This Row],[Total Elapsed]]-Table25[[#This Row],[Durable Function Elapsed]])/1000,0)</f>
        <v>0</v>
      </c>
      <c r="I2119" s="5">
        <f>ROUND(Table25[[#This Row],[Total Elapsed]]/1000,0)</f>
        <v>0</v>
      </c>
    </row>
    <row r="2120" spans="1:9" x14ac:dyDescent="0.25">
      <c r="A2120" t="s">
        <v>20450</v>
      </c>
      <c r="B2120">
        <v>25.735499999999998</v>
      </c>
      <c r="C2120">
        <v>12.073399999999999</v>
      </c>
      <c r="D2120" t="s">
        <v>20451</v>
      </c>
      <c r="E2120" t="s">
        <v>20452</v>
      </c>
      <c r="F2120" t="s">
        <v>20453</v>
      </c>
      <c r="G2120" t="s">
        <v>20454</v>
      </c>
      <c r="H2120" s="5">
        <f>ROUND((Table25[[#This Row],[Total Elapsed]]-Table25[[#This Row],[Durable Function Elapsed]])/1000,0)</f>
        <v>0</v>
      </c>
      <c r="I2120" s="5">
        <f>ROUND(Table25[[#This Row],[Total Elapsed]]/1000,0)</f>
        <v>0</v>
      </c>
    </row>
    <row r="2121" spans="1:9" x14ac:dyDescent="0.25">
      <c r="A2121" t="s">
        <v>20455</v>
      </c>
      <c r="B2121">
        <v>39.224899999999998</v>
      </c>
      <c r="C2121">
        <v>10.829000000000001</v>
      </c>
      <c r="D2121" t="s">
        <v>20456</v>
      </c>
      <c r="E2121" t="s">
        <v>20457</v>
      </c>
      <c r="F2121" t="s">
        <v>20458</v>
      </c>
      <c r="G2121" t="s">
        <v>20459</v>
      </c>
      <c r="H2121" s="5">
        <f>ROUND((Table25[[#This Row],[Total Elapsed]]-Table25[[#This Row],[Durable Function Elapsed]])/1000,0)</f>
        <v>0</v>
      </c>
      <c r="I2121" s="5">
        <f>ROUND(Table25[[#This Row],[Total Elapsed]]/1000,0)</f>
        <v>0</v>
      </c>
    </row>
    <row r="2122" spans="1:9" x14ac:dyDescent="0.25">
      <c r="A2122" t="s">
        <v>20460</v>
      </c>
      <c r="B2122">
        <v>37.146999999999998</v>
      </c>
      <c r="C2122">
        <v>12.215199999999999</v>
      </c>
      <c r="D2122" t="s">
        <v>20461</v>
      </c>
      <c r="E2122" t="s">
        <v>20462</v>
      </c>
      <c r="F2122" t="s">
        <v>20463</v>
      </c>
      <c r="G2122" t="s">
        <v>20464</v>
      </c>
      <c r="H2122" s="5">
        <f>ROUND((Table25[[#This Row],[Total Elapsed]]-Table25[[#This Row],[Durable Function Elapsed]])/1000,0)</f>
        <v>0</v>
      </c>
      <c r="I2122" s="5">
        <f>ROUND(Table25[[#This Row],[Total Elapsed]]/1000,0)</f>
        <v>0</v>
      </c>
    </row>
    <row r="2123" spans="1:9" x14ac:dyDescent="0.25">
      <c r="A2123" t="s">
        <v>20465</v>
      </c>
      <c r="B2123">
        <v>51.024799999999999</v>
      </c>
      <c r="C2123">
        <v>10.464600000000001</v>
      </c>
      <c r="D2123" t="s">
        <v>20466</v>
      </c>
      <c r="E2123" t="s">
        <v>20467</v>
      </c>
      <c r="F2123" t="s">
        <v>20468</v>
      </c>
      <c r="G2123" t="s">
        <v>20469</v>
      </c>
      <c r="H2123" s="5">
        <f>ROUND((Table25[[#This Row],[Total Elapsed]]-Table25[[#This Row],[Durable Function Elapsed]])/1000,0)</f>
        <v>0</v>
      </c>
      <c r="I2123" s="5">
        <f>ROUND(Table25[[#This Row],[Total Elapsed]]/1000,0)</f>
        <v>0</v>
      </c>
    </row>
    <row r="2124" spans="1:9" x14ac:dyDescent="0.25">
      <c r="A2124" t="s">
        <v>20470</v>
      </c>
      <c r="B2124">
        <v>489.31920000000002</v>
      </c>
      <c r="C2124">
        <v>12.129</v>
      </c>
      <c r="D2124" t="s">
        <v>20471</v>
      </c>
      <c r="E2124" t="s">
        <v>20472</v>
      </c>
      <c r="F2124" t="s">
        <v>20473</v>
      </c>
      <c r="G2124" t="s">
        <v>20474</v>
      </c>
      <c r="H2124" s="5">
        <f>ROUND((Table25[[#This Row],[Total Elapsed]]-Table25[[#This Row],[Durable Function Elapsed]])/1000,0)</f>
        <v>0</v>
      </c>
      <c r="I2124" s="5">
        <f>ROUND(Table25[[#This Row],[Total Elapsed]]/1000,0)</f>
        <v>0</v>
      </c>
    </row>
    <row r="2125" spans="1:9" x14ac:dyDescent="0.25">
      <c r="A2125" t="s">
        <v>20475</v>
      </c>
      <c r="B2125">
        <v>48.441800000000001</v>
      </c>
      <c r="C2125">
        <v>13.196199999999999</v>
      </c>
      <c r="D2125" t="s">
        <v>20476</v>
      </c>
      <c r="E2125" t="s">
        <v>20477</v>
      </c>
      <c r="F2125" t="s">
        <v>20478</v>
      </c>
      <c r="G2125" t="s">
        <v>20479</v>
      </c>
      <c r="H2125" s="5">
        <f>ROUND((Table25[[#This Row],[Total Elapsed]]-Table25[[#This Row],[Durable Function Elapsed]])/1000,0)</f>
        <v>0</v>
      </c>
      <c r="I2125" s="5">
        <f>ROUND(Table25[[#This Row],[Total Elapsed]]/1000,0)</f>
        <v>0</v>
      </c>
    </row>
    <row r="2126" spans="1:9" x14ac:dyDescent="0.25">
      <c r="A2126" t="s">
        <v>20480</v>
      </c>
      <c r="B2126">
        <v>23.833200000000001</v>
      </c>
      <c r="C2126">
        <v>9.9278999999999993</v>
      </c>
      <c r="D2126" t="s">
        <v>20481</v>
      </c>
      <c r="E2126" t="s">
        <v>20482</v>
      </c>
      <c r="F2126" t="s">
        <v>20483</v>
      </c>
      <c r="G2126" t="s">
        <v>20484</v>
      </c>
      <c r="H2126" s="5">
        <f>ROUND((Table25[[#This Row],[Total Elapsed]]-Table25[[#This Row],[Durable Function Elapsed]])/1000,0)</f>
        <v>0</v>
      </c>
      <c r="I2126" s="5">
        <f>ROUND(Table25[[#This Row],[Total Elapsed]]/1000,0)</f>
        <v>0</v>
      </c>
    </row>
    <row r="2127" spans="1:9" x14ac:dyDescent="0.25">
      <c r="A2127" t="s">
        <v>20485</v>
      </c>
      <c r="B2127">
        <v>27.8599</v>
      </c>
      <c r="C2127">
        <v>12.0313</v>
      </c>
      <c r="D2127" t="s">
        <v>20486</v>
      </c>
      <c r="E2127" t="s">
        <v>20487</v>
      </c>
      <c r="F2127" t="s">
        <v>20488</v>
      </c>
      <c r="G2127" t="s">
        <v>20489</v>
      </c>
      <c r="H2127" s="5">
        <f>ROUND((Table25[[#This Row],[Total Elapsed]]-Table25[[#This Row],[Durable Function Elapsed]])/1000,0)</f>
        <v>0</v>
      </c>
      <c r="I2127" s="5">
        <f>ROUND(Table25[[#This Row],[Total Elapsed]]/1000,0)</f>
        <v>0</v>
      </c>
    </row>
    <row r="2128" spans="1:9" x14ac:dyDescent="0.25">
      <c r="A2128" t="s">
        <v>20490</v>
      </c>
      <c r="B2128">
        <v>27.055499999999999</v>
      </c>
      <c r="C2128">
        <v>13.4415</v>
      </c>
      <c r="D2128" t="s">
        <v>20491</v>
      </c>
      <c r="E2128" t="s">
        <v>20492</v>
      </c>
      <c r="F2128" t="s">
        <v>20493</v>
      </c>
      <c r="G2128" t="s">
        <v>20494</v>
      </c>
      <c r="H2128" s="5">
        <f>ROUND((Table25[[#This Row],[Total Elapsed]]-Table25[[#This Row],[Durable Function Elapsed]])/1000,0)</f>
        <v>0</v>
      </c>
      <c r="I2128" s="5">
        <f>ROUND(Table25[[#This Row],[Total Elapsed]]/1000,0)</f>
        <v>0</v>
      </c>
    </row>
    <row r="2129" spans="1:9" x14ac:dyDescent="0.25">
      <c r="A2129" t="s">
        <v>20495</v>
      </c>
      <c r="B2129">
        <v>178.16650000000001</v>
      </c>
      <c r="C2129">
        <v>10.120200000000001</v>
      </c>
      <c r="D2129" t="s">
        <v>20496</v>
      </c>
      <c r="E2129" t="s">
        <v>20497</v>
      </c>
      <c r="F2129" t="s">
        <v>20498</v>
      </c>
      <c r="G2129" t="s">
        <v>20499</v>
      </c>
      <c r="H2129" s="5">
        <f>ROUND((Table25[[#This Row],[Total Elapsed]]-Table25[[#This Row],[Durable Function Elapsed]])/1000,0)</f>
        <v>0</v>
      </c>
      <c r="I2129" s="5">
        <f>ROUND(Table25[[#This Row],[Total Elapsed]]/1000,0)</f>
        <v>0</v>
      </c>
    </row>
    <row r="2130" spans="1:9" x14ac:dyDescent="0.25">
      <c r="A2130" t="s">
        <v>20500</v>
      </c>
      <c r="B2130">
        <v>20.504200000000001</v>
      </c>
      <c r="C2130">
        <v>9.4878999999999998</v>
      </c>
      <c r="D2130" t="s">
        <v>20501</v>
      </c>
      <c r="E2130" t="s">
        <v>20502</v>
      </c>
      <c r="F2130" t="s">
        <v>20503</v>
      </c>
      <c r="G2130" t="s">
        <v>20504</v>
      </c>
      <c r="H2130" s="5">
        <f>ROUND((Table25[[#This Row],[Total Elapsed]]-Table25[[#This Row],[Durable Function Elapsed]])/1000,0)</f>
        <v>0</v>
      </c>
      <c r="I2130" s="5">
        <f>ROUND(Table25[[#This Row],[Total Elapsed]]/1000,0)</f>
        <v>0</v>
      </c>
    </row>
    <row r="2131" spans="1:9" x14ac:dyDescent="0.25">
      <c r="A2131" t="s">
        <v>20505</v>
      </c>
      <c r="B2131">
        <v>24.530999999999999</v>
      </c>
      <c r="C2131">
        <v>11.008800000000001</v>
      </c>
      <c r="D2131" t="s">
        <v>20506</v>
      </c>
      <c r="E2131" t="s">
        <v>20507</v>
      </c>
      <c r="F2131" t="s">
        <v>20508</v>
      </c>
      <c r="G2131" t="s">
        <v>20509</v>
      </c>
      <c r="H2131" s="5">
        <f>ROUND((Table25[[#This Row],[Total Elapsed]]-Table25[[#This Row],[Durable Function Elapsed]])/1000,0)</f>
        <v>0</v>
      </c>
      <c r="I2131" s="5">
        <f>ROUND(Table25[[#This Row],[Total Elapsed]]/1000,0)</f>
        <v>0</v>
      </c>
    </row>
    <row r="2132" spans="1:9" x14ac:dyDescent="0.25">
      <c r="A2132" t="s">
        <v>20510</v>
      </c>
      <c r="B2132">
        <v>55.518300000000004</v>
      </c>
      <c r="C2132">
        <v>10.275499999999999</v>
      </c>
      <c r="D2132" t="s">
        <v>20511</v>
      </c>
      <c r="E2132" t="s">
        <v>20512</v>
      </c>
      <c r="F2132" t="s">
        <v>20513</v>
      </c>
      <c r="G2132" t="s">
        <v>20514</v>
      </c>
      <c r="H2132" s="5">
        <f>ROUND((Table25[[#This Row],[Total Elapsed]]-Table25[[#This Row],[Durable Function Elapsed]])/1000,0)</f>
        <v>0</v>
      </c>
      <c r="I2132" s="5">
        <f>ROUND(Table25[[#This Row],[Total Elapsed]]/1000,0)</f>
        <v>0</v>
      </c>
    </row>
    <row r="2133" spans="1:9" x14ac:dyDescent="0.25">
      <c r="A2133" t="s">
        <v>20515</v>
      </c>
      <c r="B2133">
        <v>25.757300000000001</v>
      </c>
      <c r="C2133">
        <v>9.2937999999999992</v>
      </c>
      <c r="D2133" t="s">
        <v>20516</v>
      </c>
      <c r="E2133" t="s">
        <v>20517</v>
      </c>
      <c r="F2133" t="s">
        <v>20518</v>
      </c>
      <c r="G2133" t="s">
        <v>20519</v>
      </c>
      <c r="H2133" s="5">
        <f>ROUND((Table25[[#This Row],[Total Elapsed]]-Table25[[#This Row],[Durable Function Elapsed]])/1000,0)</f>
        <v>0</v>
      </c>
      <c r="I2133" s="5">
        <f>ROUND(Table25[[#This Row],[Total Elapsed]]/1000,0)</f>
        <v>0</v>
      </c>
    </row>
    <row r="2134" spans="1:9" x14ac:dyDescent="0.25">
      <c r="A2134" t="s">
        <v>20520</v>
      </c>
      <c r="B2134">
        <v>20.609300000000001</v>
      </c>
      <c r="C2134">
        <v>9.0106999999999999</v>
      </c>
      <c r="D2134" t="s">
        <v>20521</v>
      </c>
      <c r="E2134" t="s">
        <v>20522</v>
      </c>
      <c r="F2134" t="s">
        <v>20523</v>
      </c>
      <c r="G2134" t="s">
        <v>20524</v>
      </c>
      <c r="H2134" s="5">
        <f>ROUND((Table25[[#This Row],[Total Elapsed]]-Table25[[#This Row],[Durable Function Elapsed]])/1000,0)</f>
        <v>0</v>
      </c>
      <c r="I2134" s="5">
        <f>ROUND(Table25[[#This Row],[Total Elapsed]]/1000,0)</f>
        <v>0</v>
      </c>
    </row>
    <row r="2135" spans="1:9" x14ac:dyDescent="0.25">
      <c r="A2135" t="s">
        <v>20525</v>
      </c>
      <c r="B2135">
        <v>45.979799999999997</v>
      </c>
      <c r="C2135">
        <v>12.9518</v>
      </c>
      <c r="D2135" t="s">
        <v>20526</v>
      </c>
      <c r="E2135" t="s">
        <v>20527</v>
      </c>
      <c r="F2135" t="s">
        <v>20528</v>
      </c>
      <c r="G2135" t="s">
        <v>20529</v>
      </c>
      <c r="H2135" s="5">
        <f>ROUND((Table25[[#This Row],[Total Elapsed]]-Table25[[#This Row],[Durable Function Elapsed]])/1000,0)</f>
        <v>0</v>
      </c>
      <c r="I2135" s="5">
        <f>ROUND(Table25[[#This Row],[Total Elapsed]]/1000,0)</f>
        <v>0</v>
      </c>
    </row>
    <row r="2136" spans="1:9" x14ac:dyDescent="0.25">
      <c r="A2136" t="s">
        <v>20530</v>
      </c>
      <c r="B2136">
        <v>28.140999999999998</v>
      </c>
      <c r="C2136">
        <v>9.8513999999999999</v>
      </c>
      <c r="D2136" t="s">
        <v>20531</v>
      </c>
      <c r="E2136" t="s">
        <v>20532</v>
      </c>
      <c r="F2136" t="s">
        <v>20533</v>
      </c>
      <c r="G2136" t="s">
        <v>20534</v>
      </c>
      <c r="H2136" s="5">
        <f>ROUND((Table25[[#This Row],[Total Elapsed]]-Table25[[#This Row],[Durable Function Elapsed]])/1000,0)</f>
        <v>0</v>
      </c>
      <c r="I2136" s="5">
        <f>ROUND(Table25[[#This Row],[Total Elapsed]]/1000,0)</f>
        <v>0</v>
      </c>
    </row>
    <row r="2137" spans="1:9" x14ac:dyDescent="0.25">
      <c r="A2137" t="s">
        <v>20535</v>
      </c>
      <c r="B2137">
        <v>30.584700000000002</v>
      </c>
      <c r="C2137">
        <v>13.6228</v>
      </c>
      <c r="D2137" t="s">
        <v>20536</v>
      </c>
      <c r="E2137" t="s">
        <v>20537</v>
      </c>
      <c r="F2137" t="s">
        <v>20538</v>
      </c>
      <c r="G2137" t="s">
        <v>20539</v>
      </c>
      <c r="H2137" s="5">
        <f>ROUND((Table25[[#This Row],[Total Elapsed]]-Table25[[#This Row],[Durable Function Elapsed]])/1000,0)</f>
        <v>0</v>
      </c>
      <c r="I2137" s="5">
        <f>ROUND(Table25[[#This Row],[Total Elapsed]]/1000,0)</f>
        <v>0</v>
      </c>
    </row>
    <row r="2138" spans="1:9" x14ac:dyDescent="0.25">
      <c r="A2138" t="s">
        <v>20540</v>
      </c>
      <c r="B2138">
        <v>25.705500000000001</v>
      </c>
      <c r="C2138">
        <v>11.7837</v>
      </c>
      <c r="D2138" t="s">
        <v>20541</v>
      </c>
      <c r="E2138" t="s">
        <v>20542</v>
      </c>
      <c r="F2138" t="s">
        <v>20543</v>
      </c>
      <c r="G2138" t="s">
        <v>20544</v>
      </c>
      <c r="H2138" s="5">
        <f>ROUND((Table25[[#This Row],[Total Elapsed]]-Table25[[#This Row],[Durable Function Elapsed]])/1000,0)</f>
        <v>0</v>
      </c>
      <c r="I2138" s="5">
        <f>ROUND(Table25[[#This Row],[Total Elapsed]]/1000,0)</f>
        <v>0</v>
      </c>
    </row>
    <row r="2139" spans="1:9" x14ac:dyDescent="0.25">
      <c r="A2139" t="s">
        <v>20545</v>
      </c>
      <c r="B2139">
        <v>28.472799999999999</v>
      </c>
      <c r="C2139">
        <v>9.64</v>
      </c>
      <c r="D2139" t="s">
        <v>20546</v>
      </c>
      <c r="E2139" t="s">
        <v>20547</v>
      </c>
      <c r="F2139" t="s">
        <v>20548</v>
      </c>
      <c r="G2139" t="s">
        <v>20549</v>
      </c>
      <c r="H2139" s="5">
        <f>ROUND((Table25[[#This Row],[Total Elapsed]]-Table25[[#This Row],[Durable Function Elapsed]])/1000,0)</f>
        <v>0</v>
      </c>
      <c r="I2139" s="5">
        <f>ROUND(Table25[[#This Row],[Total Elapsed]]/1000,0)</f>
        <v>0</v>
      </c>
    </row>
    <row r="2140" spans="1:9" x14ac:dyDescent="0.25">
      <c r="A2140" t="s">
        <v>20550</v>
      </c>
      <c r="B2140">
        <v>34.031500000000001</v>
      </c>
      <c r="C2140">
        <v>12.028</v>
      </c>
      <c r="D2140" t="s">
        <v>20551</v>
      </c>
      <c r="E2140" t="s">
        <v>20552</v>
      </c>
      <c r="F2140" t="s">
        <v>20553</v>
      </c>
      <c r="G2140" t="s">
        <v>20554</v>
      </c>
      <c r="H2140" s="5">
        <f>ROUND((Table25[[#This Row],[Total Elapsed]]-Table25[[#This Row],[Durable Function Elapsed]])/1000,0)</f>
        <v>0</v>
      </c>
      <c r="I2140" s="5">
        <f>ROUND(Table25[[#This Row],[Total Elapsed]]/1000,0)</f>
        <v>0</v>
      </c>
    </row>
    <row r="2141" spans="1:9" x14ac:dyDescent="0.25">
      <c r="A2141" t="s">
        <v>20555</v>
      </c>
      <c r="B2141">
        <v>32.838099999999997</v>
      </c>
      <c r="C2141">
        <v>11.423999999999999</v>
      </c>
      <c r="D2141" t="s">
        <v>20556</v>
      </c>
      <c r="E2141" t="s">
        <v>20557</v>
      </c>
      <c r="F2141" t="s">
        <v>20558</v>
      </c>
      <c r="G2141" t="s">
        <v>20559</v>
      </c>
      <c r="H2141" s="5">
        <f>ROUND((Table25[[#This Row],[Total Elapsed]]-Table25[[#This Row],[Durable Function Elapsed]])/1000,0)</f>
        <v>0</v>
      </c>
      <c r="I2141" s="5">
        <f>ROUND(Table25[[#This Row],[Total Elapsed]]/1000,0)</f>
        <v>0</v>
      </c>
    </row>
    <row r="2142" spans="1:9" x14ac:dyDescent="0.25">
      <c r="A2142" t="s">
        <v>20560</v>
      </c>
      <c r="B2142">
        <v>43.589100000000002</v>
      </c>
      <c r="C2142">
        <v>11.9328</v>
      </c>
      <c r="D2142" t="s">
        <v>20561</v>
      </c>
      <c r="E2142" t="s">
        <v>20562</v>
      </c>
      <c r="F2142" t="s">
        <v>20563</v>
      </c>
      <c r="G2142" t="s">
        <v>20564</v>
      </c>
      <c r="H2142" s="5">
        <f>ROUND((Table25[[#This Row],[Total Elapsed]]-Table25[[#This Row],[Durable Function Elapsed]])/1000,0)</f>
        <v>0</v>
      </c>
      <c r="I2142" s="5">
        <f>ROUND(Table25[[#This Row],[Total Elapsed]]/1000,0)</f>
        <v>0</v>
      </c>
    </row>
    <row r="2143" spans="1:9" x14ac:dyDescent="0.25">
      <c r="A2143" t="s">
        <v>20565</v>
      </c>
      <c r="B2143">
        <v>46.201599999999999</v>
      </c>
      <c r="C2143">
        <v>9.7202000000000002</v>
      </c>
      <c r="D2143" t="s">
        <v>20566</v>
      </c>
      <c r="E2143" t="s">
        <v>20567</v>
      </c>
      <c r="F2143" t="s">
        <v>20568</v>
      </c>
      <c r="G2143" t="s">
        <v>20569</v>
      </c>
      <c r="H2143" s="5">
        <f>ROUND((Table25[[#This Row],[Total Elapsed]]-Table25[[#This Row],[Durable Function Elapsed]])/1000,0)</f>
        <v>0</v>
      </c>
      <c r="I2143" s="5">
        <f>ROUND(Table25[[#This Row],[Total Elapsed]]/1000,0)</f>
        <v>0</v>
      </c>
    </row>
    <row r="2144" spans="1:9" x14ac:dyDescent="0.25">
      <c r="A2144" t="s">
        <v>20570</v>
      </c>
      <c r="B2144">
        <v>22.162600000000001</v>
      </c>
      <c r="C2144">
        <v>9.9533000000000005</v>
      </c>
      <c r="D2144" t="s">
        <v>20571</v>
      </c>
      <c r="E2144" t="s">
        <v>20572</v>
      </c>
      <c r="F2144" t="s">
        <v>20573</v>
      </c>
      <c r="G2144" t="s">
        <v>20574</v>
      </c>
      <c r="H2144" s="5">
        <f>ROUND((Table25[[#This Row],[Total Elapsed]]-Table25[[#This Row],[Durable Function Elapsed]])/1000,0)</f>
        <v>0</v>
      </c>
      <c r="I2144" s="5">
        <f>ROUND(Table25[[#This Row],[Total Elapsed]]/1000,0)</f>
        <v>0</v>
      </c>
    </row>
    <row r="2145" spans="1:9" x14ac:dyDescent="0.25">
      <c r="A2145" t="s">
        <v>20575</v>
      </c>
      <c r="B2145">
        <v>25.153600000000001</v>
      </c>
      <c r="C2145">
        <v>9.9738000000000007</v>
      </c>
      <c r="D2145" t="s">
        <v>20576</v>
      </c>
      <c r="E2145" t="s">
        <v>20577</v>
      </c>
      <c r="F2145" t="s">
        <v>20578</v>
      </c>
      <c r="G2145" t="s">
        <v>20579</v>
      </c>
      <c r="H2145" s="5">
        <f>ROUND((Table25[[#This Row],[Total Elapsed]]-Table25[[#This Row],[Durable Function Elapsed]])/1000,0)</f>
        <v>0</v>
      </c>
      <c r="I2145" s="5">
        <f>ROUND(Table25[[#This Row],[Total Elapsed]]/1000,0)</f>
        <v>0</v>
      </c>
    </row>
    <row r="2146" spans="1:9" x14ac:dyDescent="0.25">
      <c r="A2146" t="s">
        <v>20580</v>
      </c>
      <c r="B2146">
        <v>21.0947</v>
      </c>
      <c r="C2146">
        <v>9.7731999999999992</v>
      </c>
      <c r="D2146" t="s">
        <v>20581</v>
      </c>
      <c r="E2146" t="s">
        <v>20582</v>
      </c>
      <c r="F2146" t="s">
        <v>20583</v>
      </c>
      <c r="G2146" t="s">
        <v>20584</v>
      </c>
      <c r="H2146" s="5">
        <f>ROUND((Table25[[#This Row],[Total Elapsed]]-Table25[[#This Row],[Durable Function Elapsed]])/1000,0)</f>
        <v>0</v>
      </c>
      <c r="I2146" s="5">
        <f>ROUND(Table25[[#This Row],[Total Elapsed]]/1000,0)</f>
        <v>0</v>
      </c>
    </row>
    <row r="2147" spans="1:9" x14ac:dyDescent="0.25">
      <c r="A2147" t="s">
        <v>20585</v>
      </c>
      <c r="B2147">
        <v>29.632200000000001</v>
      </c>
      <c r="C2147">
        <v>11.957000000000001</v>
      </c>
      <c r="D2147" t="s">
        <v>20586</v>
      </c>
      <c r="E2147" t="s">
        <v>20587</v>
      </c>
      <c r="F2147" t="s">
        <v>20588</v>
      </c>
      <c r="G2147" t="s">
        <v>20589</v>
      </c>
      <c r="H2147" s="5">
        <f>ROUND((Table25[[#This Row],[Total Elapsed]]-Table25[[#This Row],[Durable Function Elapsed]])/1000,0)</f>
        <v>0</v>
      </c>
      <c r="I2147" s="5">
        <f>ROUND(Table25[[#This Row],[Total Elapsed]]/1000,0)</f>
        <v>0</v>
      </c>
    </row>
    <row r="2148" spans="1:9" x14ac:dyDescent="0.25">
      <c r="A2148" t="s">
        <v>20590</v>
      </c>
      <c r="B2148">
        <v>56.375700000000002</v>
      </c>
      <c r="C2148">
        <v>10.095700000000001</v>
      </c>
      <c r="D2148" t="s">
        <v>20591</v>
      </c>
      <c r="E2148" t="s">
        <v>20592</v>
      </c>
      <c r="F2148" t="s">
        <v>20593</v>
      </c>
      <c r="G2148" t="s">
        <v>20594</v>
      </c>
      <c r="H2148" s="5">
        <f>ROUND((Table25[[#This Row],[Total Elapsed]]-Table25[[#This Row],[Durable Function Elapsed]])/1000,0)</f>
        <v>0</v>
      </c>
      <c r="I2148" s="5">
        <f>ROUND(Table25[[#This Row],[Total Elapsed]]/1000,0)</f>
        <v>0</v>
      </c>
    </row>
    <row r="2149" spans="1:9" x14ac:dyDescent="0.25">
      <c r="A2149" t="s">
        <v>20595</v>
      </c>
      <c r="B2149">
        <v>23.340199999999999</v>
      </c>
      <c r="C2149">
        <v>10.5465</v>
      </c>
      <c r="D2149" t="s">
        <v>20596</v>
      </c>
      <c r="E2149" t="s">
        <v>20597</v>
      </c>
      <c r="F2149" t="s">
        <v>20598</v>
      </c>
      <c r="G2149" t="s">
        <v>20599</v>
      </c>
      <c r="H2149" s="5">
        <f>ROUND((Table25[[#This Row],[Total Elapsed]]-Table25[[#This Row],[Durable Function Elapsed]])/1000,0)</f>
        <v>0</v>
      </c>
      <c r="I2149" s="5">
        <f>ROUND(Table25[[#This Row],[Total Elapsed]]/1000,0)</f>
        <v>0</v>
      </c>
    </row>
    <row r="2150" spans="1:9" x14ac:dyDescent="0.25">
      <c r="A2150" t="s">
        <v>20600</v>
      </c>
      <c r="B2150">
        <v>509.22250000000003</v>
      </c>
      <c r="C2150">
        <v>10.159800000000001</v>
      </c>
      <c r="D2150" t="s">
        <v>20601</v>
      </c>
      <c r="E2150" t="s">
        <v>20602</v>
      </c>
      <c r="F2150" t="s">
        <v>20603</v>
      </c>
      <c r="G2150" t="s">
        <v>20604</v>
      </c>
      <c r="H2150" s="5">
        <f>ROUND((Table25[[#This Row],[Total Elapsed]]-Table25[[#This Row],[Durable Function Elapsed]])/1000,0)</f>
        <v>0</v>
      </c>
      <c r="I2150" s="5">
        <f>ROUND(Table25[[#This Row],[Total Elapsed]]/1000,0)</f>
        <v>1</v>
      </c>
    </row>
    <row r="2151" spans="1:9" x14ac:dyDescent="0.25">
      <c r="A2151" t="s">
        <v>20605</v>
      </c>
      <c r="B2151">
        <v>22.229099999999999</v>
      </c>
      <c r="C2151">
        <v>10.5747</v>
      </c>
      <c r="D2151" t="s">
        <v>20606</v>
      </c>
      <c r="E2151" t="s">
        <v>20607</v>
      </c>
      <c r="F2151" t="s">
        <v>20608</v>
      </c>
      <c r="G2151" t="s">
        <v>20609</v>
      </c>
      <c r="H2151" s="5">
        <f>ROUND((Table25[[#This Row],[Total Elapsed]]-Table25[[#This Row],[Durable Function Elapsed]])/1000,0)</f>
        <v>0</v>
      </c>
      <c r="I2151" s="5">
        <f>ROUND(Table25[[#This Row],[Total Elapsed]]/1000,0)</f>
        <v>0</v>
      </c>
    </row>
    <row r="2152" spans="1:9" x14ac:dyDescent="0.25">
      <c r="A2152" t="s">
        <v>20610</v>
      </c>
      <c r="B2152">
        <v>90.668899999999994</v>
      </c>
      <c r="C2152">
        <v>12.9094</v>
      </c>
      <c r="D2152" t="s">
        <v>20611</v>
      </c>
      <c r="E2152" t="s">
        <v>20612</v>
      </c>
      <c r="F2152" t="s">
        <v>20613</v>
      </c>
      <c r="G2152" t="s">
        <v>20614</v>
      </c>
      <c r="H2152" s="5">
        <f>ROUND((Table25[[#This Row],[Total Elapsed]]-Table25[[#This Row],[Durable Function Elapsed]])/1000,0)</f>
        <v>0</v>
      </c>
      <c r="I2152" s="5">
        <f>ROUND(Table25[[#This Row],[Total Elapsed]]/1000,0)</f>
        <v>0</v>
      </c>
    </row>
    <row r="2153" spans="1:9" x14ac:dyDescent="0.25">
      <c r="A2153" t="s">
        <v>20615</v>
      </c>
      <c r="B2153">
        <v>23.568000000000001</v>
      </c>
      <c r="C2153">
        <v>13.5731</v>
      </c>
      <c r="D2153" t="s">
        <v>20616</v>
      </c>
      <c r="E2153" t="s">
        <v>20617</v>
      </c>
      <c r="F2153" t="s">
        <v>20618</v>
      </c>
      <c r="G2153" t="s">
        <v>20619</v>
      </c>
      <c r="H2153" s="5">
        <f>ROUND((Table25[[#This Row],[Total Elapsed]]-Table25[[#This Row],[Durable Function Elapsed]])/1000,0)</f>
        <v>0</v>
      </c>
      <c r="I2153" s="5">
        <f>ROUND(Table25[[#This Row],[Total Elapsed]]/1000,0)</f>
        <v>0</v>
      </c>
    </row>
    <row r="2154" spans="1:9" x14ac:dyDescent="0.25">
      <c r="A2154" t="s">
        <v>20620</v>
      </c>
      <c r="B2154">
        <v>23.442699999999999</v>
      </c>
      <c r="C2154">
        <v>13.4255</v>
      </c>
      <c r="D2154" t="s">
        <v>20621</v>
      </c>
      <c r="E2154" t="s">
        <v>20622</v>
      </c>
      <c r="F2154" t="s">
        <v>20623</v>
      </c>
      <c r="G2154" t="s">
        <v>20624</v>
      </c>
      <c r="H2154" s="5">
        <f>ROUND((Table25[[#This Row],[Total Elapsed]]-Table25[[#This Row],[Durable Function Elapsed]])/1000,0)</f>
        <v>0</v>
      </c>
      <c r="I2154" s="5">
        <f>ROUND(Table25[[#This Row],[Total Elapsed]]/1000,0)</f>
        <v>0</v>
      </c>
    </row>
    <row r="2155" spans="1:9" x14ac:dyDescent="0.25">
      <c r="A2155" t="s">
        <v>20625</v>
      </c>
      <c r="B2155">
        <v>23.345300000000002</v>
      </c>
      <c r="C2155">
        <v>11.928800000000001</v>
      </c>
      <c r="D2155" t="s">
        <v>20626</v>
      </c>
      <c r="E2155" t="s">
        <v>20627</v>
      </c>
      <c r="F2155" t="s">
        <v>20628</v>
      </c>
      <c r="G2155" t="s">
        <v>20629</v>
      </c>
      <c r="H2155" s="5">
        <f>ROUND((Table25[[#This Row],[Total Elapsed]]-Table25[[#This Row],[Durable Function Elapsed]])/1000,0)</f>
        <v>0</v>
      </c>
      <c r="I2155" s="5">
        <f>ROUND(Table25[[#This Row],[Total Elapsed]]/1000,0)</f>
        <v>0</v>
      </c>
    </row>
    <row r="2156" spans="1:9" x14ac:dyDescent="0.25">
      <c r="A2156" t="s">
        <v>20630</v>
      </c>
      <c r="B2156">
        <v>27.838799999999999</v>
      </c>
      <c r="C2156">
        <v>10.840999999999999</v>
      </c>
      <c r="D2156" t="s">
        <v>20631</v>
      </c>
      <c r="E2156" t="s">
        <v>20632</v>
      </c>
      <c r="F2156" t="s">
        <v>20633</v>
      </c>
      <c r="G2156" t="s">
        <v>20634</v>
      </c>
      <c r="H2156" s="5">
        <f>ROUND((Table25[[#This Row],[Total Elapsed]]-Table25[[#This Row],[Durable Function Elapsed]])/1000,0)</f>
        <v>0</v>
      </c>
      <c r="I2156" s="5">
        <f>ROUND(Table25[[#This Row],[Total Elapsed]]/1000,0)</f>
        <v>0</v>
      </c>
    </row>
    <row r="2157" spans="1:9" x14ac:dyDescent="0.25">
      <c r="A2157" t="s">
        <v>20635</v>
      </c>
      <c r="B2157">
        <v>26.3079</v>
      </c>
      <c r="C2157">
        <v>11.8019</v>
      </c>
      <c r="D2157" t="s">
        <v>20636</v>
      </c>
      <c r="E2157" t="s">
        <v>20637</v>
      </c>
      <c r="F2157" t="s">
        <v>20638</v>
      </c>
      <c r="G2157" t="s">
        <v>20639</v>
      </c>
      <c r="H2157" s="5">
        <f>ROUND((Table25[[#This Row],[Total Elapsed]]-Table25[[#This Row],[Durable Function Elapsed]])/1000,0)</f>
        <v>0</v>
      </c>
      <c r="I2157" s="5">
        <f>ROUND(Table25[[#This Row],[Total Elapsed]]/1000,0)</f>
        <v>0</v>
      </c>
    </row>
    <row r="2158" spans="1:9" x14ac:dyDescent="0.25">
      <c r="A2158" t="s">
        <v>20640</v>
      </c>
      <c r="B2158">
        <v>31.8157</v>
      </c>
      <c r="C2158">
        <v>14.1242</v>
      </c>
      <c r="D2158" t="s">
        <v>20641</v>
      </c>
      <c r="E2158" t="s">
        <v>20642</v>
      </c>
      <c r="F2158" t="s">
        <v>20643</v>
      </c>
      <c r="G2158" t="s">
        <v>20644</v>
      </c>
      <c r="H2158" s="5">
        <f>ROUND((Table25[[#This Row],[Total Elapsed]]-Table25[[#This Row],[Durable Function Elapsed]])/1000,0)</f>
        <v>0</v>
      </c>
      <c r="I2158" s="5">
        <f>ROUND(Table25[[#This Row],[Total Elapsed]]/1000,0)</f>
        <v>0</v>
      </c>
    </row>
    <row r="2159" spans="1:9" x14ac:dyDescent="0.25">
      <c r="A2159" t="s">
        <v>20645</v>
      </c>
      <c r="B2159">
        <v>21.174399999999999</v>
      </c>
      <c r="C2159">
        <v>10.449400000000001</v>
      </c>
      <c r="D2159" t="s">
        <v>20646</v>
      </c>
      <c r="E2159" t="s">
        <v>20647</v>
      </c>
      <c r="F2159" t="s">
        <v>20648</v>
      </c>
      <c r="G2159" t="s">
        <v>20649</v>
      </c>
      <c r="H2159" s="5">
        <f>ROUND((Table25[[#This Row],[Total Elapsed]]-Table25[[#This Row],[Durable Function Elapsed]])/1000,0)</f>
        <v>0</v>
      </c>
      <c r="I2159" s="5">
        <f>ROUND(Table25[[#This Row],[Total Elapsed]]/1000,0)</f>
        <v>0</v>
      </c>
    </row>
    <row r="2160" spans="1:9" x14ac:dyDescent="0.25">
      <c r="A2160" t="s">
        <v>20650</v>
      </c>
      <c r="B2160">
        <v>22.250299999999999</v>
      </c>
      <c r="C2160">
        <v>9.5398999999999994</v>
      </c>
      <c r="D2160" t="s">
        <v>20651</v>
      </c>
      <c r="E2160" t="s">
        <v>20652</v>
      </c>
      <c r="F2160" t="s">
        <v>20653</v>
      </c>
      <c r="G2160" t="s">
        <v>20654</v>
      </c>
      <c r="H2160" s="5">
        <f>ROUND((Table25[[#This Row],[Total Elapsed]]-Table25[[#This Row],[Durable Function Elapsed]])/1000,0)</f>
        <v>0</v>
      </c>
      <c r="I2160" s="5">
        <f>ROUND(Table25[[#This Row],[Total Elapsed]]/1000,0)</f>
        <v>0</v>
      </c>
    </row>
    <row r="2161" spans="1:9" x14ac:dyDescent="0.25">
      <c r="A2161" t="s">
        <v>20655</v>
      </c>
      <c r="B2161">
        <v>24.3384</v>
      </c>
      <c r="C2161">
        <v>11.2804</v>
      </c>
      <c r="D2161" t="s">
        <v>20656</v>
      </c>
      <c r="E2161" t="s">
        <v>20657</v>
      </c>
      <c r="F2161" t="s">
        <v>20658</v>
      </c>
      <c r="G2161" t="s">
        <v>20659</v>
      </c>
      <c r="H2161" s="5">
        <f>ROUND((Table25[[#This Row],[Total Elapsed]]-Table25[[#This Row],[Durable Function Elapsed]])/1000,0)</f>
        <v>0</v>
      </c>
      <c r="I2161" s="5">
        <f>ROUND(Table25[[#This Row],[Total Elapsed]]/1000,0)</f>
        <v>0</v>
      </c>
    </row>
    <row r="2162" spans="1:9" x14ac:dyDescent="0.25">
      <c r="A2162" t="s">
        <v>20660</v>
      </c>
      <c r="B2162">
        <v>33.503599999999999</v>
      </c>
      <c r="C2162">
        <v>19.2835</v>
      </c>
      <c r="D2162" t="s">
        <v>20661</v>
      </c>
      <c r="E2162" t="s">
        <v>20662</v>
      </c>
      <c r="F2162" t="s">
        <v>20663</v>
      </c>
      <c r="G2162" t="s">
        <v>20664</v>
      </c>
      <c r="H2162" s="5">
        <f>ROUND((Table25[[#This Row],[Total Elapsed]]-Table25[[#This Row],[Durable Function Elapsed]])/1000,0)</f>
        <v>0</v>
      </c>
      <c r="I2162" s="5">
        <f>ROUND(Table25[[#This Row],[Total Elapsed]]/1000,0)</f>
        <v>0</v>
      </c>
    </row>
    <row r="2163" spans="1:9" x14ac:dyDescent="0.25">
      <c r="A2163" t="s">
        <v>20665</v>
      </c>
      <c r="B2163">
        <v>24.112100000000002</v>
      </c>
      <c r="C2163">
        <v>13.189</v>
      </c>
      <c r="D2163" t="s">
        <v>20666</v>
      </c>
      <c r="E2163" t="s">
        <v>20667</v>
      </c>
      <c r="F2163" t="s">
        <v>20668</v>
      </c>
      <c r="G2163" t="s">
        <v>20669</v>
      </c>
      <c r="H2163" s="5">
        <f>ROUND((Table25[[#This Row],[Total Elapsed]]-Table25[[#This Row],[Durable Function Elapsed]])/1000,0)</f>
        <v>0</v>
      </c>
      <c r="I2163" s="5">
        <f>ROUND(Table25[[#This Row],[Total Elapsed]]/1000,0)</f>
        <v>0</v>
      </c>
    </row>
    <row r="2164" spans="1:9" x14ac:dyDescent="0.25">
      <c r="A2164" t="s">
        <v>20670</v>
      </c>
      <c r="B2164">
        <v>24.003299999999999</v>
      </c>
      <c r="C2164">
        <v>9.4430999999999994</v>
      </c>
      <c r="D2164" t="s">
        <v>20671</v>
      </c>
      <c r="E2164" t="s">
        <v>20672</v>
      </c>
      <c r="F2164" t="s">
        <v>20673</v>
      </c>
      <c r="G2164" t="s">
        <v>20674</v>
      </c>
      <c r="H2164" s="5">
        <f>ROUND((Table25[[#This Row],[Total Elapsed]]-Table25[[#This Row],[Durable Function Elapsed]])/1000,0)</f>
        <v>0</v>
      </c>
      <c r="I2164" s="5">
        <f>ROUND(Table25[[#This Row],[Total Elapsed]]/1000,0)</f>
        <v>0</v>
      </c>
    </row>
    <row r="2165" spans="1:9" x14ac:dyDescent="0.25">
      <c r="A2165" t="s">
        <v>20675</v>
      </c>
      <c r="B2165">
        <v>37.9467</v>
      </c>
      <c r="C2165">
        <v>11.059799999999999</v>
      </c>
      <c r="D2165" t="s">
        <v>20676</v>
      </c>
      <c r="E2165" t="s">
        <v>20677</v>
      </c>
      <c r="F2165" t="s">
        <v>20678</v>
      </c>
      <c r="G2165" t="s">
        <v>20679</v>
      </c>
      <c r="H2165" s="5">
        <f>ROUND((Table25[[#This Row],[Total Elapsed]]-Table25[[#This Row],[Durable Function Elapsed]])/1000,0)</f>
        <v>0</v>
      </c>
      <c r="I2165" s="5">
        <f>ROUND(Table25[[#This Row],[Total Elapsed]]/1000,0)</f>
        <v>0</v>
      </c>
    </row>
    <row r="2166" spans="1:9" x14ac:dyDescent="0.25">
      <c r="A2166" t="s">
        <v>20680</v>
      </c>
      <c r="B2166">
        <v>32.596899999999998</v>
      </c>
      <c r="C2166">
        <v>20.094899999999999</v>
      </c>
      <c r="D2166" t="s">
        <v>20681</v>
      </c>
      <c r="E2166" t="s">
        <v>20682</v>
      </c>
      <c r="F2166" t="s">
        <v>20683</v>
      </c>
      <c r="G2166" t="s">
        <v>20684</v>
      </c>
      <c r="H2166" s="5">
        <f>ROUND((Table25[[#This Row],[Total Elapsed]]-Table25[[#This Row],[Durable Function Elapsed]])/1000,0)</f>
        <v>0</v>
      </c>
      <c r="I2166" s="5">
        <f>ROUND(Table25[[#This Row],[Total Elapsed]]/1000,0)</f>
        <v>0</v>
      </c>
    </row>
    <row r="2167" spans="1:9" x14ac:dyDescent="0.25">
      <c r="A2167" t="s">
        <v>20685</v>
      </c>
      <c r="B2167">
        <v>24.315300000000001</v>
      </c>
      <c r="C2167">
        <v>11.091799999999999</v>
      </c>
      <c r="D2167" t="s">
        <v>20686</v>
      </c>
      <c r="E2167" t="s">
        <v>20687</v>
      </c>
      <c r="F2167" t="s">
        <v>20688</v>
      </c>
      <c r="G2167" t="s">
        <v>20689</v>
      </c>
      <c r="H2167" s="5">
        <f>ROUND((Table25[[#This Row],[Total Elapsed]]-Table25[[#This Row],[Durable Function Elapsed]])/1000,0)</f>
        <v>0</v>
      </c>
      <c r="I2167" s="5">
        <f>ROUND(Table25[[#This Row],[Total Elapsed]]/1000,0)</f>
        <v>0</v>
      </c>
    </row>
    <row r="2168" spans="1:9" x14ac:dyDescent="0.25">
      <c r="A2168" t="s">
        <v>20690</v>
      </c>
      <c r="B2168">
        <v>32.5045</v>
      </c>
      <c r="C2168">
        <v>11.092499999999999</v>
      </c>
      <c r="D2168" t="s">
        <v>20691</v>
      </c>
      <c r="E2168" t="s">
        <v>20692</v>
      </c>
      <c r="F2168" t="s">
        <v>20693</v>
      </c>
      <c r="G2168" t="s">
        <v>20694</v>
      </c>
      <c r="H2168" s="5">
        <f>ROUND((Table25[[#This Row],[Total Elapsed]]-Table25[[#This Row],[Durable Function Elapsed]])/1000,0)</f>
        <v>0</v>
      </c>
      <c r="I2168" s="5">
        <f>ROUND(Table25[[#This Row],[Total Elapsed]]/1000,0)</f>
        <v>0</v>
      </c>
    </row>
    <row r="2169" spans="1:9" x14ac:dyDescent="0.25">
      <c r="A2169" t="s">
        <v>20695</v>
      </c>
      <c r="B2169">
        <v>33.7836</v>
      </c>
      <c r="C2169">
        <v>12.667299999999999</v>
      </c>
      <c r="D2169" t="s">
        <v>20696</v>
      </c>
      <c r="E2169" t="s">
        <v>20697</v>
      </c>
      <c r="F2169" t="s">
        <v>20698</v>
      </c>
      <c r="G2169" t="s">
        <v>20699</v>
      </c>
      <c r="H2169" s="5">
        <f>ROUND((Table25[[#This Row],[Total Elapsed]]-Table25[[#This Row],[Durable Function Elapsed]])/1000,0)</f>
        <v>0</v>
      </c>
      <c r="I2169" s="5">
        <f>ROUND(Table25[[#This Row],[Total Elapsed]]/1000,0)</f>
        <v>0</v>
      </c>
    </row>
    <row r="2170" spans="1:9" x14ac:dyDescent="0.25">
      <c r="A2170" t="s">
        <v>20700</v>
      </c>
      <c r="B2170">
        <v>23.932400000000001</v>
      </c>
      <c r="C2170">
        <v>10.9192</v>
      </c>
      <c r="D2170" t="s">
        <v>20701</v>
      </c>
      <c r="E2170" t="s">
        <v>20702</v>
      </c>
      <c r="F2170" t="s">
        <v>20703</v>
      </c>
      <c r="G2170" t="s">
        <v>20704</v>
      </c>
      <c r="H2170" s="5">
        <f>ROUND((Table25[[#This Row],[Total Elapsed]]-Table25[[#This Row],[Durable Function Elapsed]])/1000,0)</f>
        <v>0</v>
      </c>
      <c r="I2170" s="5">
        <f>ROUND(Table25[[#This Row],[Total Elapsed]]/1000,0)</f>
        <v>0</v>
      </c>
    </row>
    <row r="2171" spans="1:9" x14ac:dyDescent="0.25">
      <c r="A2171" t="s">
        <v>20705</v>
      </c>
      <c r="B2171">
        <v>22.331700000000001</v>
      </c>
      <c r="C2171">
        <v>10.6218</v>
      </c>
      <c r="D2171" t="s">
        <v>20706</v>
      </c>
      <c r="E2171" t="s">
        <v>20707</v>
      </c>
      <c r="F2171" t="s">
        <v>20708</v>
      </c>
      <c r="G2171" t="s">
        <v>20709</v>
      </c>
      <c r="H2171" s="5">
        <f>ROUND((Table25[[#This Row],[Total Elapsed]]-Table25[[#This Row],[Durable Function Elapsed]])/1000,0)</f>
        <v>0</v>
      </c>
      <c r="I2171" s="5">
        <f>ROUND(Table25[[#This Row],[Total Elapsed]]/1000,0)</f>
        <v>0</v>
      </c>
    </row>
    <row r="2172" spans="1:9" x14ac:dyDescent="0.25">
      <c r="A2172" t="s">
        <v>20710</v>
      </c>
      <c r="B2172">
        <v>29.0322</v>
      </c>
      <c r="C2172">
        <v>17.0488</v>
      </c>
      <c r="D2172" t="s">
        <v>20711</v>
      </c>
      <c r="E2172" t="s">
        <v>20712</v>
      </c>
      <c r="F2172" t="s">
        <v>20713</v>
      </c>
      <c r="G2172" t="s">
        <v>20714</v>
      </c>
      <c r="H2172" s="5">
        <f>ROUND((Table25[[#This Row],[Total Elapsed]]-Table25[[#This Row],[Durable Function Elapsed]])/1000,0)</f>
        <v>0</v>
      </c>
      <c r="I2172" s="5">
        <f>ROUND(Table25[[#This Row],[Total Elapsed]]/1000,0)</f>
        <v>0</v>
      </c>
    </row>
    <row r="2173" spans="1:9" x14ac:dyDescent="0.25">
      <c r="A2173" t="s">
        <v>20715</v>
      </c>
      <c r="B2173">
        <v>26.389700000000001</v>
      </c>
      <c r="C2173">
        <v>11.747</v>
      </c>
      <c r="D2173" t="s">
        <v>20716</v>
      </c>
      <c r="E2173" t="s">
        <v>20717</v>
      </c>
      <c r="F2173" t="s">
        <v>20718</v>
      </c>
      <c r="G2173" t="s">
        <v>20719</v>
      </c>
      <c r="H2173" s="5">
        <f>ROUND((Table25[[#This Row],[Total Elapsed]]-Table25[[#This Row],[Durable Function Elapsed]])/1000,0)</f>
        <v>0</v>
      </c>
      <c r="I2173" s="5">
        <f>ROUND(Table25[[#This Row],[Total Elapsed]]/1000,0)</f>
        <v>0</v>
      </c>
    </row>
    <row r="2174" spans="1:9" x14ac:dyDescent="0.25">
      <c r="A2174" t="s">
        <v>20720</v>
      </c>
      <c r="B2174">
        <v>30.034700000000001</v>
      </c>
      <c r="C2174">
        <v>15.262</v>
      </c>
      <c r="D2174" t="s">
        <v>20721</v>
      </c>
      <c r="E2174" t="s">
        <v>20722</v>
      </c>
      <c r="F2174" t="s">
        <v>20723</v>
      </c>
      <c r="G2174" t="s">
        <v>20724</v>
      </c>
      <c r="H2174" s="5">
        <f>ROUND((Table25[[#This Row],[Total Elapsed]]-Table25[[#This Row],[Durable Function Elapsed]])/1000,0)</f>
        <v>0</v>
      </c>
      <c r="I2174" s="5">
        <f>ROUND(Table25[[#This Row],[Total Elapsed]]/1000,0)</f>
        <v>0</v>
      </c>
    </row>
    <row r="2175" spans="1:9" x14ac:dyDescent="0.25">
      <c r="A2175" t="s">
        <v>20725</v>
      </c>
      <c r="B2175">
        <v>44.262500000000003</v>
      </c>
      <c r="C2175">
        <v>11.3718</v>
      </c>
      <c r="D2175" t="s">
        <v>20726</v>
      </c>
      <c r="E2175" t="s">
        <v>20727</v>
      </c>
      <c r="F2175" t="s">
        <v>20728</v>
      </c>
      <c r="G2175" t="s">
        <v>20729</v>
      </c>
      <c r="H2175" s="5">
        <f>ROUND((Table25[[#This Row],[Total Elapsed]]-Table25[[#This Row],[Durable Function Elapsed]])/1000,0)</f>
        <v>0</v>
      </c>
      <c r="I2175" s="5">
        <f>ROUND(Table25[[#This Row],[Total Elapsed]]/1000,0)</f>
        <v>0</v>
      </c>
    </row>
    <row r="2176" spans="1:9" x14ac:dyDescent="0.25">
      <c r="A2176" t="s">
        <v>20730</v>
      </c>
      <c r="B2176">
        <v>32.491300000000003</v>
      </c>
      <c r="C2176">
        <v>11.742699999999999</v>
      </c>
      <c r="D2176" t="s">
        <v>20731</v>
      </c>
      <c r="E2176" t="s">
        <v>20732</v>
      </c>
      <c r="F2176" t="s">
        <v>20733</v>
      </c>
      <c r="G2176" t="s">
        <v>20734</v>
      </c>
      <c r="H2176" s="5">
        <f>ROUND((Table25[[#This Row],[Total Elapsed]]-Table25[[#This Row],[Durable Function Elapsed]])/1000,0)</f>
        <v>0</v>
      </c>
      <c r="I2176" s="5">
        <f>ROUND(Table25[[#This Row],[Total Elapsed]]/1000,0)</f>
        <v>0</v>
      </c>
    </row>
    <row r="2177" spans="1:9" x14ac:dyDescent="0.25">
      <c r="A2177" t="s">
        <v>20735</v>
      </c>
      <c r="B2177">
        <v>32.8247</v>
      </c>
      <c r="C2177">
        <v>12.3727</v>
      </c>
      <c r="D2177" t="s">
        <v>20736</v>
      </c>
      <c r="E2177" t="s">
        <v>20737</v>
      </c>
      <c r="F2177" t="s">
        <v>20738</v>
      </c>
      <c r="G2177" t="s">
        <v>20739</v>
      </c>
      <c r="H2177" s="5">
        <f>ROUND((Table25[[#This Row],[Total Elapsed]]-Table25[[#This Row],[Durable Function Elapsed]])/1000,0)</f>
        <v>0</v>
      </c>
      <c r="I2177" s="5">
        <f>ROUND(Table25[[#This Row],[Total Elapsed]]/1000,0)</f>
        <v>0</v>
      </c>
    </row>
    <row r="2178" spans="1:9" x14ac:dyDescent="0.25">
      <c r="A2178" t="s">
        <v>20740</v>
      </c>
      <c r="B2178">
        <v>23.055199999999999</v>
      </c>
      <c r="C2178">
        <v>11.2248</v>
      </c>
      <c r="D2178" t="s">
        <v>20741</v>
      </c>
      <c r="E2178" t="s">
        <v>20742</v>
      </c>
      <c r="F2178" t="s">
        <v>20743</v>
      </c>
      <c r="G2178" t="s">
        <v>20744</v>
      </c>
      <c r="H2178" s="5">
        <f>ROUND((Table25[[#This Row],[Total Elapsed]]-Table25[[#This Row],[Durable Function Elapsed]])/1000,0)</f>
        <v>0</v>
      </c>
      <c r="I2178" s="5">
        <f>ROUND(Table25[[#This Row],[Total Elapsed]]/1000,0)</f>
        <v>0</v>
      </c>
    </row>
    <row r="2179" spans="1:9" x14ac:dyDescent="0.25">
      <c r="A2179" t="s">
        <v>20745</v>
      </c>
      <c r="B2179">
        <v>21.1846</v>
      </c>
      <c r="C2179">
        <v>9.6204999999999998</v>
      </c>
      <c r="D2179" t="s">
        <v>20746</v>
      </c>
      <c r="E2179" t="s">
        <v>20747</v>
      </c>
      <c r="F2179" t="s">
        <v>20748</v>
      </c>
      <c r="G2179" t="s">
        <v>20749</v>
      </c>
      <c r="H2179" s="5">
        <f>ROUND((Table25[[#This Row],[Total Elapsed]]-Table25[[#This Row],[Durable Function Elapsed]])/1000,0)</f>
        <v>0</v>
      </c>
      <c r="I2179" s="5">
        <f>ROUND(Table25[[#This Row],[Total Elapsed]]/1000,0)</f>
        <v>0</v>
      </c>
    </row>
    <row r="2180" spans="1:9" x14ac:dyDescent="0.25">
      <c r="A2180" t="s">
        <v>20750</v>
      </c>
      <c r="B2180">
        <v>34.791899999999998</v>
      </c>
      <c r="C2180">
        <v>9.9390000000000001</v>
      </c>
      <c r="D2180" t="s">
        <v>20751</v>
      </c>
      <c r="E2180" t="s">
        <v>20752</v>
      </c>
      <c r="F2180" t="s">
        <v>20753</v>
      </c>
      <c r="G2180" t="s">
        <v>20754</v>
      </c>
      <c r="H2180" s="5">
        <f>ROUND((Table25[[#This Row],[Total Elapsed]]-Table25[[#This Row],[Durable Function Elapsed]])/1000,0)</f>
        <v>0</v>
      </c>
      <c r="I2180" s="5">
        <f>ROUND(Table25[[#This Row],[Total Elapsed]]/1000,0)</f>
        <v>0</v>
      </c>
    </row>
    <row r="2181" spans="1:9" x14ac:dyDescent="0.25">
      <c r="A2181" t="s">
        <v>20755</v>
      </c>
      <c r="B2181">
        <v>22.0595</v>
      </c>
      <c r="C2181">
        <v>11.946999999999999</v>
      </c>
      <c r="D2181" t="s">
        <v>20756</v>
      </c>
      <c r="E2181" t="s">
        <v>20757</v>
      </c>
      <c r="F2181" t="s">
        <v>20758</v>
      </c>
      <c r="G2181" t="s">
        <v>20759</v>
      </c>
      <c r="H2181" s="5">
        <f>ROUND((Table25[[#This Row],[Total Elapsed]]-Table25[[#This Row],[Durable Function Elapsed]])/1000,0)</f>
        <v>0</v>
      </c>
      <c r="I2181" s="5">
        <f>ROUND(Table25[[#This Row],[Total Elapsed]]/1000,0)</f>
        <v>0</v>
      </c>
    </row>
    <row r="2182" spans="1:9" x14ac:dyDescent="0.25">
      <c r="A2182" t="s">
        <v>20760</v>
      </c>
      <c r="B2182">
        <v>21.515899999999998</v>
      </c>
      <c r="C2182">
        <v>9.6204999999999998</v>
      </c>
      <c r="D2182" t="s">
        <v>20761</v>
      </c>
      <c r="E2182" t="s">
        <v>20762</v>
      </c>
      <c r="F2182" t="s">
        <v>20763</v>
      </c>
      <c r="G2182" t="s">
        <v>20764</v>
      </c>
      <c r="H2182" s="5">
        <f>ROUND((Table25[[#This Row],[Total Elapsed]]-Table25[[#This Row],[Durable Function Elapsed]])/1000,0)</f>
        <v>0</v>
      </c>
      <c r="I2182" s="5">
        <f>ROUND(Table25[[#This Row],[Total Elapsed]]/1000,0)</f>
        <v>0</v>
      </c>
    </row>
    <row r="2183" spans="1:9" x14ac:dyDescent="0.25">
      <c r="A2183" t="s">
        <v>20765</v>
      </c>
      <c r="B2183">
        <v>68.134200000000007</v>
      </c>
      <c r="C2183">
        <v>10.9716</v>
      </c>
      <c r="D2183" t="s">
        <v>20766</v>
      </c>
      <c r="E2183" t="s">
        <v>20767</v>
      </c>
      <c r="F2183" t="s">
        <v>20768</v>
      </c>
      <c r="G2183" t="s">
        <v>20769</v>
      </c>
      <c r="H2183" s="5">
        <f>ROUND((Table25[[#This Row],[Total Elapsed]]-Table25[[#This Row],[Durable Function Elapsed]])/1000,0)</f>
        <v>0</v>
      </c>
      <c r="I2183" s="5">
        <f>ROUND(Table25[[#This Row],[Total Elapsed]]/1000,0)</f>
        <v>0</v>
      </c>
    </row>
    <row r="2184" spans="1:9" x14ac:dyDescent="0.25">
      <c r="A2184" t="s">
        <v>20770</v>
      </c>
      <c r="B2184">
        <v>68.156099999999995</v>
      </c>
      <c r="C2184">
        <v>11.9815</v>
      </c>
      <c r="D2184" t="s">
        <v>20771</v>
      </c>
      <c r="E2184" t="s">
        <v>20772</v>
      </c>
      <c r="F2184" t="s">
        <v>20773</v>
      </c>
      <c r="G2184" t="s">
        <v>20774</v>
      </c>
      <c r="H2184" s="5">
        <f>ROUND((Table25[[#This Row],[Total Elapsed]]-Table25[[#This Row],[Durable Function Elapsed]])/1000,0)</f>
        <v>0</v>
      </c>
      <c r="I2184" s="5">
        <f>ROUND(Table25[[#This Row],[Total Elapsed]]/1000,0)</f>
        <v>0</v>
      </c>
    </row>
    <row r="2185" spans="1:9" x14ac:dyDescent="0.25">
      <c r="A2185" t="s">
        <v>20775</v>
      </c>
      <c r="B2185">
        <v>24.0154</v>
      </c>
      <c r="C2185">
        <v>11.7279</v>
      </c>
      <c r="D2185" t="s">
        <v>20776</v>
      </c>
      <c r="E2185" t="s">
        <v>20777</v>
      </c>
      <c r="F2185" t="s">
        <v>20778</v>
      </c>
      <c r="G2185" t="s">
        <v>20779</v>
      </c>
      <c r="H2185" s="5">
        <f>ROUND((Table25[[#This Row],[Total Elapsed]]-Table25[[#This Row],[Durable Function Elapsed]])/1000,0)</f>
        <v>0</v>
      </c>
      <c r="I2185" s="5">
        <f>ROUND(Table25[[#This Row],[Total Elapsed]]/1000,0)</f>
        <v>0</v>
      </c>
    </row>
    <row r="2186" spans="1:9" x14ac:dyDescent="0.25">
      <c r="A2186" t="s">
        <v>20780</v>
      </c>
      <c r="B2186">
        <v>21.2316</v>
      </c>
      <c r="C2186">
        <v>9.3170000000000002</v>
      </c>
      <c r="D2186" t="s">
        <v>20781</v>
      </c>
      <c r="E2186" t="s">
        <v>20782</v>
      </c>
      <c r="F2186" t="s">
        <v>20783</v>
      </c>
      <c r="G2186" s="1" t="s">
        <v>20784</v>
      </c>
      <c r="H2186" s="5">
        <f>ROUND((Table25[[#This Row],[Total Elapsed]]-Table25[[#This Row],[Durable Function Elapsed]])/1000,0)</f>
        <v>0</v>
      </c>
      <c r="I2186" s="5">
        <f>ROUND(Table25[[#This Row],[Total Elapsed]]/1000,0)</f>
        <v>0</v>
      </c>
    </row>
    <row r="2187" spans="1:9" x14ac:dyDescent="0.25">
      <c r="A2187" t="s">
        <v>20785</v>
      </c>
      <c r="B2187">
        <v>33.533999999999999</v>
      </c>
      <c r="C2187">
        <v>13.536899999999999</v>
      </c>
      <c r="D2187" t="s">
        <v>20786</v>
      </c>
      <c r="E2187" t="s">
        <v>20787</v>
      </c>
      <c r="F2187" t="s">
        <v>20788</v>
      </c>
      <c r="G2187" t="s">
        <v>20789</v>
      </c>
      <c r="H2187" s="5">
        <f>ROUND((Table25[[#This Row],[Total Elapsed]]-Table25[[#This Row],[Durable Function Elapsed]])/1000,0)</f>
        <v>0</v>
      </c>
      <c r="I2187" s="5">
        <f>ROUND(Table25[[#This Row],[Total Elapsed]]/1000,0)</f>
        <v>0</v>
      </c>
    </row>
    <row r="2188" spans="1:9" x14ac:dyDescent="0.25">
      <c r="A2188" t="s">
        <v>20790</v>
      </c>
      <c r="B2188">
        <v>31.603899999999999</v>
      </c>
      <c r="C2188">
        <v>11.6647</v>
      </c>
      <c r="D2188" t="s">
        <v>20791</v>
      </c>
      <c r="E2188" t="s">
        <v>20792</v>
      </c>
      <c r="F2188" t="s">
        <v>20793</v>
      </c>
      <c r="G2188" t="s">
        <v>20794</v>
      </c>
      <c r="H2188" s="5">
        <f>ROUND((Table25[[#This Row],[Total Elapsed]]-Table25[[#This Row],[Durable Function Elapsed]])/1000,0)</f>
        <v>0</v>
      </c>
      <c r="I2188" s="5">
        <f>ROUND(Table25[[#This Row],[Total Elapsed]]/1000,0)</f>
        <v>0</v>
      </c>
    </row>
    <row r="2189" spans="1:9" x14ac:dyDescent="0.25">
      <c r="A2189" t="s">
        <v>20795</v>
      </c>
      <c r="B2189">
        <v>24.269300000000001</v>
      </c>
      <c r="C2189">
        <v>14.8606</v>
      </c>
      <c r="D2189" t="s">
        <v>20796</v>
      </c>
      <c r="E2189" t="s">
        <v>20797</v>
      </c>
      <c r="F2189" t="s">
        <v>20798</v>
      </c>
      <c r="G2189" t="s">
        <v>20799</v>
      </c>
      <c r="H2189" s="5">
        <f>ROUND((Table25[[#This Row],[Total Elapsed]]-Table25[[#This Row],[Durable Function Elapsed]])/1000,0)</f>
        <v>0</v>
      </c>
      <c r="I2189" s="5">
        <f>ROUND(Table25[[#This Row],[Total Elapsed]]/1000,0)</f>
        <v>0</v>
      </c>
    </row>
    <row r="2190" spans="1:9" x14ac:dyDescent="0.25">
      <c r="A2190" t="s">
        <v>20800</v>
      </c>
      <c r="B2190">
        <v>24.589700000000001</v>
      </c>
      <c r="C2190">
        <v>10.1486</v>
      </c>
      <c r="D2190" t="s">
        <v>20801</v>
      </c>
      <c r="E2190" t="s">
        <v>20802</v>
      </c>
      <c r="F2190" t="s">
        <v>20803</v>
      </c>
      <c r="G2190" t="s">
        <v>20804</v>
      </c>
      <c r="H2190" s="5">
        <f>ROUND((Table25[[#This Row],[Total Elapsed]]-Table25[[#This Row],[Durable Function Elapsed]])/1000,0)</f>
        <v>0</v>
      </c>
      <c r="I2190" s="5">
        <f>ROUND(Table25[[#This Row],[Total Elapsed]]/1000,0)</f>
        <v>0</v>
      </c>
    </row>
    <row r="2191" spans="1:9" x14ac:dyDescent="0.25">
      <c r="A2191" t="s">
        <v>20805</v>
      </c>
      <c r="B2191">
        <v>61.276000000000003</v>
      </c>
      <c r="C2191">
        <v>24.627099999999999</v>
      </c>
      <c r="D2191" t="s">
        <v>20806</v>
      </c>
      <c r="E2191" t="s">
        <v>20807</v>
      </c>
      <c r="F2191" t="s">
        <v>20808</v>
      </c>
      <c r="G2191" t="s">
        <v>20809</v>
      </c>
      <c r="H2191" s="5">
        <f>ROUND((Table25[[#This Row],[Total Elapsed]]-Table25[[#This Row],[Durable Function Elapsed]])/1000,0)</f>
        <v>0</v>
      </c>
      <c r="I2191" s="5">
        <f>ROUND(Table25[[#This Row],[Total Elapsed]]/1000,0)</f>
        <v>0</v>
      </c>
    </row>
    <row r="2192" spans="1:9" x14ac:dyDescent="0.25">
      <c r="A2192" t="s">
        <v>20810</v>
      </c>
      <c r="B2192">
        <v>25.567900000000002</v>
      </c>
      <c r="C2192">
        <v>15.3841</v>
      </c>
      <c r="D2192" t="s">
        <v>20811</v>
      </c>
      <c r="E2192" t="s">
        <v>20812</v>
      </c>
      <c r="F2192" t="s">
        <v>20813</v>
      </c>
      <c r="G2192" t="s">
        <v>20814</v>
      </c>
      <c r="H2192" s="5">
        <f>ROUND((Table25[[#This Row],[Total Elapsed]]-Table25[[#This Row],[Durable Function Elapsed]])/1000,0)</f>
        <v>0</v>
      </c>
      <c r="I2192" s="5">
        <f>ROUND(Table25[[#This Row],[Total Elapsed]]/1000,0)</f>
        <v>0</v>
      </c>
    </row>
    <row r="2193" spans="1:9" x14ac:dyDescent="0.25">
      <c r="A2193" t="s">
        <v>20815</v>
      </c>
      <c r="B2193">
        <v>24.984400000000001</v>
      </c>
      <c r="C2193">
        <v>10.6677</v>
      </c>
      <c r="D2193" t="s">
        <v>20816</v>
      </c>
      <c r="E2193" t="s">
        <v>20817</v>
      </c>
      <c r="F2193" t="s">
        <v>20818</v>
      </c>
      <c r="G2193" t="s">
        <v>20819</v>
      </c>
      <c r="H2193" s="5">
        <f>ROUND((Table25[[#This Row],[Total Elapsed]]-Table25[[#This Row],[Durable Function Elapsed]])/1000,0)</f>
        <v>0</v>
      </c>
      <c r="I2193" s="5">
        <f>ROUND(Table25[[#This Row],[Total Elapsed]]/1000,0)</f>
        <v>0</v>
      </c>
    </row>
    <row r="2194" spans="1:9" x14ac:dyDescent="0.25">
      <c r="A2194" t="s">
        <v>20820</v>
      </c>
      <c r="B2194">
        <v>24.034400000000002</v>
      </c>
      <c r="C2194">
        <v>10.2019</v>
      </c>
      <c r="D2194" t="s">
        <v>20821</v>
      </c>
      <c r="E2194" t="s">
        <v>20822</v>
      </c>
      <c r="F2194" t="s">
        <v>20823</v>
      </c>
      <c r="G2194" t="s">
        <v>20824</v>
      </c>
      <c r="H2194" s="5">
        <f>ROUND((Table25[[#This Row],[Total Elapsed]]-Table25[[#This Row],[Durable Function Elapsed]])/1000,0)</f>
        <v>0</v>
      </c>
      <c r="I2194" s="5">
        <f>ROUND(Table25[[#This Row],[Total Elapsed]]/1000,0)</f>
        <v>0</v>
      </c>
    </row>
    <row r="2195" spans="1:9" x14ac:dyDescent="0.25">
      <c r="A2195" t="s">
        <v>20825</v>
      </c>
      <c r="B2195">
        <v>22.890599999999999</v>
      </c>
      <c r="C2195">
        <v>9.9579000000000004</v>
      </c>
      <c r="D2195" t="s">
        <v>20826</v>
      </c>
      <c r="E2195" t="s">
        <v>20827</v>
      </c>
      <c r="F2195" t="s">
        <v>20828</v>
      </c>
      <c r="G2195" t="s">
        <v>20829</v>
      </c>
      <c r="H2195" s="5">
        <f>ROUND((Table25[[#This Row],[Total Elapsed]]-Table25[[#This Row],[Durable Function Elapsed]])/1000,0)</f>
        <v>0</v>
      </c>
      <c r="I2195" s="5">
        <f>ROUND(Table25[[#This Row],[Total Elapsed]]/1000,0)</f>
        <v>0</v>
      </c>
    </row>
    <row r="2196" spans="1:9" x14ac:dyDescent="0.25">
      <c r="A2196" t="s">
        <v>20830</v>
      </c>
      <c r="B2196">
        <v>25.147400000000001</v>
      </c>
      <c r="C2196">
        <v>12.542899999999999</v>
      </c>
      <c r="D2196" t="s">
        <v>20831</v>
      </c>
      <c r="E2196" t="s">
        <v>20832</v>
      </c>
      <c r="F2196" t="s">
        <v>20833</v>
      </c>
      <c r="G2196" t="s">
        <v>20834</v>
      </c>
      <c r="H2196" s="5">
        <f>ROUND((Table25[[#This Row],[Total Elapsed]]-Table25[[#This Row],[Durable Function Elapsed]])/1000,0)</f>
        <v>0</v>
      </c>
      <c r="I2196" s="5">
        <f>ROUND(Table25[[#This Row],[Total Elapsed]]/1000,0)</f>
        <v>0</v>
      </c>
    </row>
    <row r="2197" spans="1:9" x14ac:dyDescent="0.25">
      <c r="A2197" t="s">
        <v>20835</v>
      </c>
      <c r="B2197">
        <v>23.228300000000001</v>
      </c>
      <c r="C2197">
        <v>10.114800000000001</v>
      </c>
      <c r="D2197" t="s">
        <v>20836</v>
      </c>
      <c r="E2197" t="s">
        <v>20837</v>
      </c>
      <c r="F2197" t="s">
        <v>20838</v>
      </c>
      <c r="G2197" t="s">
        <v>20839</v>
      </c>
      <c r="H2197" s="5">
        <f>ROUND((Table25[[#This Row],[Total Elapsed]]-Table25[[#This Row],[Durable Function Elapsed]])/1000,0)</f>
        <v>0</v>
      </c>
      <c r="I2197" s="5">
        <f>ROUND(Table25[[#This Row],[Total Elapsed]]/1000,0)</f>
        <v>0</v>
      </c>
    </row>
    <row r="2198" spans="1:9" x14ac:dyDescent="0.25">
      <c r="A2198" t="s">
        <v>20840</v>
      </c>
      <c r="B2198">
        <v>28.354299999999999</v>
      </c>
      <c r="C2198">
        <v>12.427199999999999</v>
      </c>
      <c r="D2198" t="s">
        <v>20841</v>
      </c>
      <c r="E2198" t="s">
        <v>20842</v>
      </c>
      <c r="F2198" t="s">
        <v>20843</v>
      </c>
      <c r="G2198" t="s">
        <v>20844</v>
      </c>
      <c r="H2198" s="5">
        <f>ROUND((Table25[[#This Row],[Total Elapsed]]-Table25[[#This Row],[Durable Function Elapsed]])/1000,0)</f>
        <v>0</v>
      </c>
      <c r="I2198" s="5">
        <f>ROUND(Table25[[#This Row],[Total Elapsed]]/1000,0)</f>
        <v>0</v>
      </c>
    </row>
    <row r="2199" spans="1:9" x14ac:dyDescent="0.25">
      <c r="A2199" t="s">
        <v>20845</v>
      </c>
      <c r="B2199">
        <v>23.817599999999999</v>
      </c>
      <c r="C2199">
        <v>10.2546</v>
      </c>
      <c r="D2199" t="s">
        <v>20846</v>
      </c>
      <c r="E2199" t="s">
        <v>20847</v>
      </c>
      <c r="F2199" t="s">
        <v>20848</v>
      </c>
      <c r="G2199" t="s">
        <v>20849</v>
      </c>
      <c r="H2199" s="5">
        <f>ROUND((Table25[[#This Row],[Total Elapsed]]-Table25[[#This Row],[Durable Function Elapsed]])/1000,0)</f>
        <v>0</v>
      </c>
      <c r="I2199" s="5">
        <f>ROUND(Table25[[#This Row],[Total Elapsed]]/1000,0)</f>
        <v>0</v>
      </c>
    </row>
    <row r="2200" spans="1:9" x14ac:dyDescent="0.25">
      <c r="A2200" t="s">
        <v>20850</v>
      </c>
      <c r="B2200">
        <v>22.202400000000001</v>
      </c>
      <c r="C2200">
        <v>12.478999999999999</v>
      </c>
      <c r="D2200" t="s">
        <v>20851</v>
      </c>
      <c r="E2200" t="s">
        <v>20852</v>
      </c>
      <c r="F2200" t="s">
        <v>20853</v>
      </c>
      <c r="G2200" t="s">
        <v>20854</v>
      </c>
      <c r="H2200" s="5">
        <f>ROUND((Table25[[#This Row],[Total Elapsed]]-Table25[[#This Row],[Durable Function Elapsed]])/1000,0)</f>
        <v>0</v>
      </c>
      <c r="I2200" s="5">
        <f>ROUND(Table25[[#This Row],[Total Elapsed]]/1000,0)</f>
        <v>0</v>
      </c>
    </row>
    <row r="2201" spans="1:9" x14ac:dyDescent="0.25">
      <c r="A2201" t="s">
        <v>20855</v>
      </c>
      <c r="B2201">
        <v>102.3272</v>
      </c>
      <c r="C2201">
        <v>12.6431</v>
      </c>
      <c r="D2201" t="s">
        <v>20856</v>
      </c>
      <c r="E2201" t="s">
        <v>20857</v>
      </c>
      <c r="F2201" t="s">
        <v>20858</v>
      </c>
      <c r="G2201" t="s">
        <v>20859</v>
      </c>
      <c r="H2201" s="5">
        <f>ROUND((Table25[[#This Row],[Total Elapsed]]-Table25[[#This Row],[Durable Function Elapsed]])/1000,0)</f>
        <v>0</v>
      </c>
      <c r="I2201" s="5">
        <f>ROUND(Table25[[#This Row],[Total Elapsed]]/1000,0)</f>
        <v>0</v>
      </c>
    </row>
    <row r="2202" spans="1:9" x14ac:dyDescent="0.25">
      <c r="A2202" t="s">
        <v>20860</v>
      </c>
      <c r="B2202">
        <v>48.923699999999997</v>
      </c>
      <c r="C2202">
        <v>10.6479</v>
      </c>
      <c r="D2202" t="s">
        <v>20861</v>
      </c>
      <c r="E2202" t="s">
        <v>20862</v>
      </c>
      <c r="F2202" t="s">
        <v>20863</v>
      </c>
      <c r="G2202" t="s">
        <v>20864</v>
      </c>
      <c r="H2202" s="5">
        <f>ROUND((Table25[[#This Row],[Total Elapsed]]-Table25[[#This Row],[Durable Function Elapsed]])/1000,0)</f>
        <v>0</v>
      </c>
      <c r="I2202" s="5">
        <f>ROUND(Table25[[#This Row],[Total Elapsed]]/1000,0)</f>
        <v>0</v>
      </c>
    </row>
    <row r="2203" spans="1:9" x14ac:dyDescent="0.25">
      <c r="A2203" t="s">
        <v>20865</v>
      </c>
      <c r="B2203">
        <v>72.639799999999994</v>
      </c>
      <c r="C2203">
        <v>12.2356</v>
      </c>
      <c r="D2203" t="s">
        <v>20866</v>
      </c>
      <c r="E2203" t="s">
        <v>20867</v>
      </c>
      <c r="F2203" t="s">
        <v>20868</v>
      </c>
      <c r="G2203" t="s">
        <v>20869</v>
      </c>
      <c r="H2203" s="5">
        <f>ROUND((Table25[[#This Row],[Total Elapsed]]-Table25[[#This Row],[Durable Function Elapsed]])/1000,0)</f>
        <v>0</v>
      </c>
      <c r="I2203" s="5">
        <f>ROUND(Table25[[#This Row],[Total Elapsed]]/1000,0)</f>
        <v>0</v>
      </c>
    </row>
    <row r="2204" spans="1:9" x14ac:dyDescent="0.25">
      <c r="A2204" t="s">
        <v>20870</v>
      </c>
      <c r="B2204">
        <v>29.527200000000001</v>
      </c>
      <c r="C2204">
        <v>10.273199999999999</v>
      </c>
      <c r="D2204" t="s">
        <v>20871</v>
      </c>
      <c r="E2204" t="s">
        <v>20872</v>
      </c>
      <c r="F2204" t="s">
        <v>20873</v>
      </c>
      <c r="G2204" t="s">
        <v>20874</v>
      </c>
      <c r="H2204" s="5">
        <f>ROUND((Table25[[#This Row],[Total Elapsed]]-Table25[[#This Row],[Durable Function Elapsed]])/1000,0)</f>
        <v>0</v>
      </c>
      <c r="I2204" s="5">
        <f>ROUND(Table25[[#This Row],[Total Elapsed]]/1000,0)</f>
        <v>0</v>
      </c>
    </row>
    <row r="2205" spans="1:9" x14ac:dyDescent="0.25">
      <c r="A2205" t="s">
        <v>20875</v>
      </c>
      <c r="B2205">
        <v>30.377700000000001</v>
      </c>
      <c r="C2205">
        <v>11.6351</v>
      </c>
      <c r="D2205" t="s">
        <v>20876</v>
      </c>
      <c r="E2205" t="s">
        <v>20877</v>
      </c>
      <c r="F2205" t="s">
        <v>20878</v>
      </c>
      <c r="G2205" t="s">
        <v>20879</v>
      </c>
      <c r="H2205" s="5">
        <f>ROUND((Table25[[#This Row],[Total Elapsed]]-Table25[[#This Row],[Durable Function Elapsed]])/1000,0)</f>
        <v>0</v>
      </c>
      <c r="I2205" s="5">
        <f>ROUND(Table25[[#This Row],[Total Elapsed]]/1000,0)</f>
        <v>0</v>
      </c>
    </row>
    <row r="2206" spans="1:9" x14ac:dyDescent="0.25">
      <c r="A2206" t="s">
        <v>20880</v>
      </c>
      <c r="B2206">
        <v>29.208300000000001</v>
      </c>
      <c r="C2206">
        <v>9.5554000000000006</v>
      </c>
      <c r="D2206" t="s">
        <v>20881</v>
      </c>
      <c r="E2206" t="s">
        <v>20882</v>
      </c>
      <c r="F2206" t="s">
        <v>20883</v>
      </c>
      <c r="G2206" t="s">
        <v>20884</v>
      </c>
      <c r="H2206" s="5">
        <f>ROUND((Table25[[#This Row],[Total Elapsed]]-Table25[[#This Row],[Durable Function Elapsed]])/1000,0)</f>
        <v>0</v>
      </c>
      <c r="I2206" s="5">
        <f>ROUND(Table25[[#This Row],[Total Elapsed]]/1000,0)</f>
        <v>0</v>
      </c>
    </row>
    <row r="2207" spans="1:9" x14ac:dyDescent="0.25">
      <c r="A2207" t="s">
        <v>20885</v>
      </c>
      <c r="B2207">
        <v>22.682200000000002</v>
      </c>
      <c r="C2207">
        <v>10.489699999999999</v>
      </c>
      <c r="D2207" t="s">
        <v>20886</v>
      </c>
      <c r="E2207" t="s">
        <v>20887</v>
      </c>
      <c r="F2207" t="s">
        <v>20888</v>
      </c>
      <c r="G2207" t="s">
        <v>20889</v>
      </c>
      <c r="H2207" s="5">
        <f>ROUND((Table25[[#This Row],[Total Elapsed]]-Table25[[#This Row],[Durable Function Elapsed]])/1000,0)</f>
        <v>0</v>
      </c>
      <c r="I2207" s="5">
        <f>ROUND(Table25[[#This Row],[Total Elapsed]]/1000,0)</f>
        <v>0</v>
      </c>
    </row>
    <row r="2208" spans="1:9" x14ac:dyDescent="0.25">
      <c r="A2208" t="s">
        <v>20890</v>
      </c>
      <c r="B2208">
        <v>25.346</v>
      </c>
      <c r="C2208">
        <v>10.6351</v>
      </c>
      <c r="D2208" t="s">
        <v>20891</v>
      </c>
      <c r="E2208" t="s">
        <v>20892</v>
      </c>
      <c r="F2208" t="s">
        <v>20893</v>
      </c>
      <c r="G2208" t="s">
        <v>20894</v>
      </c>
      <c r="H2208" s="5">
        <f>ROUND((Table25[[#This Row],[Total Elapsed]]-Table25[[#This Row],[Durable Function Elapsed]])/1000,0)</f>
        <v>0</v>
      </c>
      <c r="I2208" s="5">
        <f>ROUND(Table25[[#This Row],[Total Elapsed]]/1000,0)</f>
        <v>0</v>
      </c>
    </row>
    <row r="2209" spans="1:9" x14ac:dyDescent="0.25">
      <c r="A2209" t="s">
        <v>20895</v>
      </c>
      <c r="B2209">
        <v>160.76300000000001</v>
      </c>
      <c r="C2209">
        <v>12.173500000000001</v>
      </c>
      <c r="D2209" t="s">
        <v>20896</v>
      </c>
      <c r="E2209" t="s">
        <v>20897</v>
      </c>
      <c r="F2209" t="s">
        <v>20898</v>
      </c>
      <c r="G2209" t="s">
        <v>20899</v>
      </c>
      <c r="H2209" s="5">
        <f>ROUND((Table25[[#This Row],[Total Elapsed]]-Table25[[#This Row],[Durable Function Elapsed]])/1000,0)</f>
        <v>0</v>
      </c>
      <c r="I2209" s="5">
        <f>ROUND(Table25[[#This Row],[Total Elapsed]]/1000,0)</f>
        <v>0</v>
      </c>
    </row>
    <row r="2210" spans="1:9" x14ac:dyDescent="0.25">
      <c r="A2210" t="s">
        <v>20900</v>
      </c>
      <c r="B2210">
        <v>31.327000000000002</v>
      </c>
      <c r="C2210">
        <v>12.468500000000001</v>
      </c>
      <c r="D2210" t="s">
        <v>20901</v>
      </c>
      <c r="E2210" t="s">
        <v>20902</v>
      </c>
      <c r="F2210" t="s">
        <v>20903</v>
      </c>
      <c r="G2210" t="s">
        <v>20904</v>
      </c>
      <c r="H2210" s="5">
        <f>ROUND((Table25[[#This Row],[Total Elapsed]]-Table25[[#This Row],[Durable Function Elapsed]])/1000,0)</f>
        <v>0</v>
      </c>
      <c r="I2210" s="5">
        <f>ROUND(Table25[[#This Row],[Total Elapsed]]/1000,0)</f>
        <v>0</v>
      </c>
    </row>
    <row r="2211" spans="1:9" x14ac:dyDescent="0.25">
      <c r="A2211" t="s">
        <v>20905</v>
      </c>
      <c r="B2211">
        <v>280.04939999999999</v>
      </c>
      <c r="C2211">
        <v>11.929</v>
      </c>
      <c r="D2211" t="s">
        <v>20906</v>
      </c>
      <c r="E2211" t="s">
        <v>20907</v>
      </c>
      <c r="F2211" t="s">
        <v>20908</v>
      </c>
      <c r="G2211" t="s">
        <v>20909</v>
      </c>
      <c r="H2211" s="5">
        <f>ROUND((Table25[[#This Row],[Total Elapsed]]-Table25[[#This Row],[Durable Function Elapsed]])/1000,0)</f>
        <v>0</v>
      </c>
      <c r="I2211" s="5">
        <f>ROUND(Table25[[#This Row],[Total Elapsed]]/1000,0)</f>
        <v>0</v>
      </c>
    </row>
    <row r="2212" spans="1:9" x14ac:dyDescent="0.25">
      <c r="A2212" t="s">
        <v>20910</v>
      </c>
      <c r="B2212">
        <v>31.370200000000001</v>
      </c>
      <c r="C2212">
        <v>16.920000000000002</v>
      </c>
      <c r="D2212" t="s">
        <v>20911</v>
      </c>
      <c r="E2212" t="s">
        <v>20912</v>
      </c>
      <c r="F2212" t="s">
        <v>20913</v>
      </c>
      <c r="G2212" t="s">
        <v>20914</v>
      </c>
      <c r="H2212" s="5">
        <f>ROUND((Table25[[#This Row],[Total Elapsed]]-Table25[[#This Row],[Durable Function Elapsed]])/1000,0)</f>
        <v>0</v>
      </c>
      <c r="I2212" s="5">
        <f>ROUND(Table25[[#This Row],[Total Elapsed]]/1000,0)</f>
        <v>0</v>
      </c>
    </row>
    <row r="2213" spans="1:9" x14ac:dyDescent="0.25">
      <c r="A2213" t="s">
        <v>20915</v>
      </c>
      <c r="B2213">
        <v>559.98389999999995</v>
      </c>
      <c r="C2213">
        <v>10.6812</v>
      </c>
      <c r="D2213" t="s">
        <v>20916</v>
      </c>
      <c r="E2213" t="s">
        <v>20917</v>
      </c>
      <c r="F2213" t="s">
        <v>20918</v>
      </c>
      <c r="G2213" t="s">
        <v>20919</v>
      </c>
      <c r="H2213" s="5">
        <f>ROUND((Table25[[#This Row],[Total Elapsed]]-Table25[[#This Row],[Durable Function Elapsed]])/1000,0)</f>
        <v>1</v>
      </c>
      <c r="I2213" s="5">
        <f>ROUND(Table25[[#This Row],[Total Elapsed]]/1000,0)</f>
        <v>1</v>
      </c>
    </row>
    <row r="2214" spans="1:9" x14ac:dyDescent="0.25">
      <c r="A2214" t="s">
        <v>20920</v>
      </c>
      <c r="B2214">
        <v>55.591099999999997</v>
      </c>
      <c r="C2214">
        <v>12.2788</v>
      </c>
      <c r="D2214" t="s">
        <v>20921</v>
      </c>
      <c r="E2214" t="s">
        <v>20922</v>
      </c>
      <c r="F2214" t="s">
        <v>20923</v>
      </c>
      <c r="G2214" t="s">
        <v>20924</v>
      </c>
      <c r="H2214" s="5">
        <f>ROUND((Table25[[#This Row],[Total Elapsed]]-Table25[[#This Row],[Durable Function Elapsed]])/1000,0)</f>
        <v>0</v>
      </c>
      <c r="I2214" s="5">
        <f>ROUND(Table25[[#This Row],[Total Elapsed]]/1000,0)</f>
        <v>0</v>
      </c>
    </row>
    <row r="2215" spans="1:9" x14ac:dyDescent="0.25">
      <c r="A2215" t="s">
        <v>20925</v>
      </c>
      <c r="B2215">
        <v>22.2821</v>
      </c>
      <c r="C2215">
        <v>9.6669</v>
      </c>
      <c r="D2215" t="s">
        <v>20926</v>
      </c>
      <c r="E2215" t="s">
        <v>20927</v>
      </c>
      <c r="F2215" t="s">
        <v>20928</v>
      </c>
      <c r="G2215" t="s">
        <v>20929</v>
      </c>
      <c r="H2215" s="5">
        <f>ROUND((Table25[[#This Row],[Total Elapsed]]-Table25[[#This Row],[Durable Function Elapsed]])/1000,0)</f>
        <v>0</v>
      </c>
      <c r="I2215" s="5">
        <f>ROUND(Table25[[#This Row],[Total Elapsed]]/1000,0)</f>
        <v>0</v>
      </c>
    </row>
    <row r="2216" spans="1:9" x14ac:dyDescent="0.25">
      <c r="A2216" t="s">
        <v>20930</v>
      </c>
      <c r="B2216">
        <v>24.129899999999999</v>
      </c>
      <c r="C2216">
        <v>10.591200000000001</v>
      </c>
      <c r="D2216" t="s">
        <v>20931</v>
      </c>
      <c r="E2216" t="s">
        <v>20932</v>
      </c>
      <c r="F2216" t="s">
        <v>20933</v>
      </c>
      <c r="G2216" t="s">
        <v>20934</v>
      </c>
      <c r="H2216" s="5">
        <f>ROUND((Table25[[#This Row],[Total Elapsed]]-Table25[[#This Row],[Durable Function Elapsed]])/1000,0)</f>
        <v>0</v>
      </c>
      <c r="I2216" s="5">
        <f>ROUND(Table25[[#This Row],[Total Elapsed]]/1000,0)</f>
        <v>0</v>
      </c>
    </row>
    <row r="2217" spans="1:9" x14ac:dyDescent="0.25">
      <c r="A2217" t="s">
        <v>20935</v>
      </c>
      <c r="B2217">
        <v>27.215299999999999</v>
      </c>
      <c r="C2217">
        <v>12.4085</v>
      </c>
      <c r="D2217" t="s">
        <v>20936</v>
      </c>
      <c r="E2217" t="s">
        <v>20937</v>
      </c>
      <c r="F2217" t="s">
        <v>20938</v>
      </c>
      <c r="G2217" t="s">
        <v>20939</v>
      </c>
      <c r="H2217" s="5">
        <f>ROUND((Table25[[#This Row],[Total Elapsed]]-Table25[[#This Row],[Durable Function Elapsed]])/1000,0)</f>
        <v>0</v>
      </c>
      <c r="I2217" s="5">
        <f>ROUND(Table25[[#This Row],[Total Elapsed]]/1000,0)</f>
        <v>0</v>
      </c>
    </row>
    <row r="2218" spans="1:9" x14ac:dyDescent="0.25">
      <c r="A2218" t="s">
        <v>20940</v>
      </c>
      <c r="B2218">
        <v>29.886399999999998</v>
      </c>
      <c r="C2218">
        <v>14.567</v>
      </c>
      <c r="D2218" t="s">
        <v>20941</v>
      </c>
      <c r="E2218" t="s">
        <v>20942</v>
      </c>
      <c r="F2218" t="s">
        <v>20943</v>
      </c>
      <c r="G2218" t="s">
        <v>20944</v>
      </c>
      <c r="H2218" s="5">
        <f>ROUND((Table25[[#This Row],[Total Elapsed]]-Table25[[#This Row],[Durable Function Elapsed]])/1000,0)</f>
        <v>0</v>
      </c>
      <c r="I2218" s="5">
        <f>ROUND(Table25[[#This Row],[Total Elapsed]]/1000,0)</f>
        <v>0</v>
      </c>
    </row>
    <row r="2219" spans="1:9" x14ac:dyDescent="0.25">
      <c r="A2219" t="s">
        <v>20945</v>
      </c>
      <c r="B2219">
        <v>24.407800000000002</v>
      </c>
      <c r="C2219">
        <v>10.4353</v>
      </c>
      <c r="D2219" t="s">
        <v>20946</v>
      </c>
      <c r="E2219" t="s">
        <v>20947</v>
      </c>
      <c r="F2219" t="s">
        <v>20948</v>
      </c>
      <c r="G2219" t="s">
        <v>20949</v>
      </c>
      <c r="H2219" s="5">
        <f>ROUND((Table25[[#This Row],[Total Elapsed]]-Table25[[#This Row],[Durable Function Elapsed]])/1000,0)</f>
        <v>0</v>
      </c>
      <c r="I2219" s="5">
        <f>ROUND(Table25[[#This Row],[Total Elapsed]]/1000,0)</f>
        <v>0</v>
      </c>
    </row>
    <row r="2220" spans="1:9" x14ac:dyDescent="0.25">
      <c r="A2220" t="s">
        <v>20950</v>
      </c>
      <c r="B2220">
        <v>24.895900000000001</v>
      </c>
      <c r="C2220">
        <v>9.8265999999999991</v>
      </c>
      <c r="D2220" t="s">
        <v>20951</v>
      </c>
      <c r="E2220" t="s">
        <v>20952</v>
      </c>
      <c r="F2220" t="s">
        <v>20953</v>
      </c>
      <c r="G2220" t="s">
        <v>20954</v>
      </c>
      <c r="H2220" s="5">
        <f>ROUND((Table25[[#This Row],[Total Elapsed]]-Table25[[#This Row],[Durable Function Elapsed]])/1000,0)</f>
        <v>0</v>
      </c>
      <c r="I2220" s="5">
        <f>ROUND(Table25[[#This Row],[Total Elapsed]]/1000,0)</f>
        <v>0</v>
      </c>
    </row>
    <row r="2221" spans="1:9" x14ac:dyDescent="0.25">
      <c r="A2221" t="s">
        <v>20955</v>
      </c>
      <c r="B2221">
        <v>32.756599999999999</v>
      </c>
      <c r="C2221">
        <v>14.9657</v>
      </c>
      <c r="D2221" t="s">
        <v>20956</v>
      </c>
      <c r="E2221" t="s">
        <v>20957</v>
      </c>
      <c r="F2221" t="s">
        <v>20958</v>
      </c>
      <c r="G2221" t="s">
        <v>20959</v>
      </c>
      <c r="H2221" s="5">
        <f>ROUND((Table25[[#This Row],[Total Elapsed]]-Table25[[#This Row],[Durable Function Elapsed]])/1000,0)</f>
        <v>0</v>
      </c>
      <c r="I2221" s="5">
        <f>ROUND(Table25[[#This Row],[Total Elapsed]]/1000,0)</f>
        <v>0</v>
      </c>
    </row>
    <row r="2222" spans="1:9" x14ac:dyDescent="0.25">
      <c r="A2222" t="s">
        <v>20960</v>
      </c>
      <c r="B2222">
        <v>21.700399999999998</v>
      </c>
      <c r="C2222">
        <v>9.8512000000000004</v>
      </c>
      <c r="D2222" t="s">
        <v>20961</v>
      </c>
      <c r="E2222" t="s">
        <v>20962</v>
      </c>
      <c r="F2222" t="s">
        <v>20963</v>
      </c>
      <c r="G2222" t="s">
        <v>20964</v>
      </c>
      <c r="H2222" s="5">
        <f>ROUND((Table25[[#This Row],[Total Elapsed]]-Table25[[#This Row],[Durable Function Elapsed]])/1000,0)</f>
        <v>0</v>
      </c>
      <c r="I2222" s="5">
        <f>ROUND(Table25[[#This Row],[Total Elapsed]]/1000,0)</f>
        <v>0</v>
      </c>
    </row>
    <row r="2223" spans="1:9" x14ac:dyDescent="0.25">
      <c r="A2223" t="s">
        <v>20965</v>
      </c>
      <c r="B2223">
        <v>85.638599999999997</v>
      </c>
      <c r="C2223">
        <v>10.9862</v>
      </c>
      <c r="D2223" t="s">
        <v>20966</v>
      </c>
      <c r="E2223" t="s">
        <v>20967</v>
      </c>
      <c r="F2223" t="s">
        <v>20968</v>
      </c>
      <c r="G2223" t="s">
        <v>20969</v>
      </c>
      <c r="H2223" s="5">
        <f>ROUND((Table25[[#This Row],[Total Elapsed]]-Table25[[#This Row],[Durable Function Elapsed]])/1000,0)</f>
        <v>0</v>
      </c>
      <c r="I2223" s="5">
        <f>ROUND(Table25[[#This Row],[Total Elapsed]]/1000,0)</f>
        <v>0</v>
      </c>
    </row>
    <row r="2224" spans="1:9" x14ac:dyDescent="0.25">
      <c r="A2224" t="s">
        <v>20970</v>
      </c>
      <c r="B2224">
        <v>24.7879</v>
      </c>
      <c r="C2224">
        <v>13.7926</v>
      </c>
      <c r="D2224" t="s">
        <v>20971</v>
      </c>
      <c r="E2224" t="s">
        <v>20972</v>
      </c>
      <c r="F2224" t="s">
        <v>20973</v>
      </c>
      <c r="G2224" t="s">
        <v>20974</v>
      </c>
      <c r="H2224" s="5">
        <f>ROUND((Table25[[#This Row],[Total Elapsed]]-Table25[[#This Row],[Durable Function Elapsed]])/1000,0)</f>
        <v>0</v>
      </c>
      <c r="I2224" s="5">
        <f>ROUND(Table25[[#This Row],[Total Elapsed]]/1000,0)</f>
        <v>0</v>
      </c>
    </row>
    <row r="2225" spans="1:9" x14ac:dyDescent="0.25">
      <c r="A2225" t="s">
        <v>20975</v>
      </c>
      <c r="B2225">
        <v>69.873599999999996</v>
      </c>
      <c r="C2225">
        <v>11.4154</v>
      </c>
      <c r="D2225" t="s">
        <v>20976</v>
      </c>
      <c r="E2225" t="s">
        <v>20977</v>
      </c>
      <c r="F2225" t="s">
        <v>20978</v>
      </c>
      <c r="G2225" t="s">
        <v>20979</v>
      </c>
      <c r="H2225" s="5">
        <f>ROUND((Table25[[#This Row],[Total Elapsed]]-Table25[[#This Row],[Durable Function Elapsed]])/1000,0)</f>
        <v>0</v>
      </c>
      <c r="I2225" s="5">
        <f>ROUND(Table25[[#This Row],[Total Elapsed]]/1000,0)</f>
        <v>0</v>
      </c>
    </row>
    <row r="2226" spans="1:9" x14ac:dyDescent="0.25">
      <c r="A2226" t="s">
        <v>20980</v>
      </c>
      <c r="B2226">
        <v>27.375900000000001</v>
      </c>
      <c r="C2226">
        <v>16.0472</v>
      </c>
      <c r="D2226" t="s">
        <v>20981</v>
      </c>
      <c r="E2226" t="s">
        <v>20982</v>
      </c>
      <c r="F2226" t="s">
        <v>20983</v>
      </c>
      <c r="G2226" t="s">
        <v>20984</v>
      </c>
      <c r="H2226" s="5">
        <f>ROUND((Table25[[#This Row],[Total Elapsed]]-Table25[[#This Row],[Durable Function Elapsed]])/1000,0)</f>
        <v>0</v>
      </c>
      <c r="I2226" s="5">
        <f>ROUND(Table25[[#This Row],[Total Elapsed]]/1000,0)</f>
        <v>0</v>
      </c>
    </row>
    <row r="2227" spans="1:9" x14ac:dyDescent="0.25">
      <c r="A2227" t="s">
        <v>20985</v>
      </c>
      <c r="B2227">
        <v>26.003</v>
      </c>
      <c r="C2227">
        <v>11.702999999999999</v>
      </c>
      <c r="D2227" t="s">
        <v>20986</v>
      </c>
      <c r="E2227" t="s">
        <v>20987</v>
      </c>
      <c r="F2227" t="s">
        <v>20988</v>
      </c>
      <c r="G2227" t="s">
        <v>20989</v>
      </c>
      <c r="H2227" s="5">
        <f>ROUND((Table25[[#This Row],[Total Elapsed]]-Table25[[#This Row],[Durable Function Elapsed]])/1000,0)</f>
        <v>0</v>
      </c>
      <c r="I2227" s="5">
        <f>ROUND(Table25[[#This Row],[Total Elapsed]]/1000,0)</f>
        <v>0</v>
      </c>
    </row>
    <row r="2228" spans="1:9" x14ac:dyDescent="0.25">
      <c r="A2228" t="s">
        <v>20990</v>
      </c>
      <c r="B2228">
        <v>22.821200000000001</v>
      </c>
      <c r="C2228">
        <v>10.7563</v>
      </c>
      <c r="D2228" t="s">
        <v>20991</v>
      </c>
      <c r="E2228" t="s">
        <v>20992</v>
      </c>
      <c r="F2228" t="s">
        <v>20993</v>
      </c>
      <c r="G2228" t="s">
        <v>20994</v>
      </c>
      <c r="H2228" s="5">
        <f>ROUND((Table25[[#This Row],[Total Elapsed]]-Table25[[#This Row],[Durable Function Elapsed]])/1000,0)</f>
        <v>0</v>
      </c>
      <c r="I2228" s="5">
        <f>ROUND(Table25[[#This Row],[Total Elapsed]]/1000,0)</f>
        <v>0</v>
      </c>
    </row>
    <row r="2229" spans="1:9" x14ac:dyDescent="0.25">
      <c r="A2229" t="s">
        <v>20995</v>
      </c>
      <c r="B2229">
        <v>29.630099999999999</v>
      </c>
      <c r="C2229">
        <v>13.832100000000001</v>
      </c>
      <c r="D2229" t="s">
        <v>20996</v>
      </c>
      <c r="E2229" t="s">
        <v>20997</v>
      </c>
      <c r="F2229" t="s">
        <v>20998</v>
      </c>
      <c r="G2229" t="s">
        <v>20999</v>
      </c>
      <c r="H2229" s="5">
        <f>ROUND((Table25[[#This Row],[Total Elapsed]]-Table25[[#This Row],[Durable Function Elapsed]])/1000,0)</f>
        <v>0</v>
      </c>
      <c r="I2229" s="5">
        <f>ROUND(Table25[[#This Row],[Total Elapsed]]/1000,0)</f>
        <v>0</v>
      </c>
    </row>
    <row r="2230" spans="1:9" x14ac:dyDescent="0.25">
      <c r="A2230" t="s">
        <v>21000</v>
      </c>
      <c r="B2230">
        <v>36.134500000000003</v>
      </c>
      <c r="C2230">
        <v>21.2136</v>
      </c>
      <c r="D2230" t="s">
        <v>21001</v>
      </c>
      <c r="E2230" t="s">
        <v>21002</v>
      </c>
      <c r="F2230" t="s">
        <v>21003</v>
      </c>
      <c r="G2230" t="s">
        <v>21004</v>
      </c>
      <c r="H2230" s="5">
        <f>ROUND((Table25[[#This Row],[Total Elapsed]]-Table25[[#This Row],[Durable Function Elapsed]])/1000,0)</f>
        <v>0</v>
      </c>
      <c r="I2230" s="5">
        <f>ROUND(Table25[[#This Row],[Total Elapsed]]/1000,0)</f>
        <v>0</v>
      </c>
    </row>
    <row r="2231" spans="1:9" x14ac:dyDescent="0.25">
      <c r="A2231" t="s">
        <v>21005</v>
      </c>
      <c r="B2231">
        <v>33.6098</v>
      </c>
      <c r="C2231">
        <v>10.6417</v>
      </c>
      <c r="D2231" t="s">
        <v>21006</v>
      </c>
      <c r="E2231" t="s">
        <v>21007</v>
      </c>
      <c r="F2231" t="s">
        <v>21008</v>
      </c>
      <c r="G2231" t="s">
        <v>21009</v>
      </c>
      <c r="H2231" s="5">
        <f>ROUND((Table25[[#This Row],[Total Elapsed]]-Table25[[#This Row],[Durable Function Elapsed]])/1000,0)</f>
        <v>0</v>
      </c>
      <c r="I2231" s="5">
        <f>ROUND(Table25[[#This Row],[Total Elapsed]]/1000,0)</f>
        <v>0</v>
      </c>
    </row>
    <row r="2232" spans="1:9" x14ac:dyDescent="0.25">
      <c r="A2232" t="s">
        <v>21010</v>
      </c>
      <c r="B2232">
        <v>111.39530000000001</v>
      </c>
      <c r="C2232">
        <v>11.9518</v>
      </c>
      <c r="D2232" t="s">
        <v>21011</v>
      </c>
      <c r="E2232" t="s">
        <v>21012</v>
      </c>
      <c r="F2232" t="s">
        <v>21013</v>
      </c>
      <c r="G2232" t="s">
        <v>21014</v>
      </c>
      <c r="H2232" s="5">
        <f>ROUND((Table25[[#This Row],[Total Elapsed]]-Table25[[#This Row],[Durable Function Elapsed]])/1000,0)</f>
        <v>0</v>
      </c>
      <c r="I2232" s="5">
        <f>ROUND(Table25[[#This Row],[Total Elapsed]]/1000,0)</f>
        <v>0</v>
      </c>
    </row>
    <row r="2233" spans="1:9" x14ac:dyDescent="0.25">
      <c r="A2233" t="s">
        <v>21015</v>
      </c>
      <c r="B2233">
        <v>104.2886</v>
      </c>
      <c r="C2233">
        <v>11.110200000000001</v>
      </c>
      <c r="D2233" t="s">
        <v>21016</v>
      </c>
      <c r="E2233" t="s">
        <v>21017</v>
      </c>
      <c r="F2233" t="s">
        <v>21018</v>
      </c>
      <c r="G2233" t="s">
        <v>21019</v>
      </c>
      <c r="H2233" s="5">
        <f>ROUND((Table25[[#This Row],[Total Elapsed]]-Table25[[#This Row],[Durable Function Elapsed]])/1000,0)</f>
        <v>0</v>
      </c>
      <c r="I2233" s="5">
        <f>ROUND(Table25[[#This Row],[Total Elapsed]]/1000,0)</f>
        <v>0</v>
      </c>
    </row>
    <row r="2234" spans="1:9" x14ac:dyDescent="0.25">
      <c r="A2234" t="s">
        <v>21020</v>
      </c>
      <c r="B2234">
        <v>25.945900000000002</v>
      </c>
      <c r="C2234">
        <v>9.9247999999999994</v>
      </c>
      <c r="D2234" t="s">
        <v>21021</v>
      </c>
      <c r="E2234" t="s">
        <v>21022</v>
      </c>
      <c r="F2234" t="s">
        <v>21023</v>
      </c>
      <c r="G2234" t="s">
        <v>21024</v>
      </c>
      <c r="H2234" s="5">
        <f>ROUND((Table25[[#This Row],[Total Elapsed]]-Table25[[#This Row],[Durable Function Elapsed]])/1000,0)</f>
        <v>0</v>
      </c>
      <c r="I2234" s="5">
        <f>ROUND(Table25[[#This Row],[Total Elapsed]]/1000,0)</f>
        <v>0</v>
      </c>
    </row>
    <row r="2235" spans="1:9" x14ac:dyDescent="0.25">
      <c r="A2235" t="s">
        <v>21025</v>
      </c>
      <c r="B2235">
        <v>53.0578</v>
      </c>
      <c r="C2235">
        <v>10.709</v>
      </c>
      <c r="D2235" t="s">
        <v>21026</v>
      </c>
      <c r="E2235" t="s">
        <v>21027</v>
      </c>
      <c r="F2235" t="s">
        <v>21028</v>
      </c>
      <c r="G2235" t="s">
        <v>21029</v>
      </c>
      <c r="H2235" s="5">
        <f>ROUND((Table25[[#This Row],[Total Elapsed]]-Table25[[#This Row],[Durable Function Elapsed]])/1000,0)</f>
        <v>0</v>
      </c>
      <c r="I2235" s="5">
        <f>ROUND(Table25[[#This Row],[Total Elapsed]]/1000,0)</f>
        <v>0</v>
      </c>
    </row>
    <row r="2236" spans="1:9" x14ac:dyDescent="0.25">
      <c r="A2236" t="s">
        <v>21030</v>
      </c>
      <c r="B2236">
        <v>28.075500000000002</v>
      </c>
      <c r="C2236">
        <v>11.406700000000001</v>
      </c>
      <c r="D2236" t="s">
        <v>21031</v>
      </c>
      <c r="E2236" t="s">
        <v>21032</v>
      </c>
      <c r="F2236" t="s">
        <v>21033</v>
      </c>
      <c r="G2236" t="s">
        <v>21034</v>
      </c>
      <c r="H2236" s="5">
        <f>ROUND((Table25[[#This Row],[Total Elapsed]]-Table25[[#This Row],[Durable Function Elapsed]])/1000,0)</f>
        <v>0</v>
      </c>
      <c r="I2236" s="5">
        <f>ROUND(Table25[[#This Row],[Total Elapsed]]/1000,0)</f>
        <v>0</v>
      </c>
    </row>
    <row r="2237" spans="1:9" x14ac:dyDescent="0.25">
      <c r="A2237" t="s">
        <v>21035</v>
      </c>
      <c r="B2237">
        <v>31.448</v>
      </c>
      <c r="C2237">
        <v>14.0625</v>
      </c>
      <c r="D2237" t="s">
        <v>21036</v>
      </c>
      <c r="E2237" t="s">
        <v>21037</v>
      </c>
      <c r="F2237" t="s">
        <v>21038</v>
      </c>
      <c r="G2237" t="s">
        <v>21039</v>
      </c>
      <c r="H2237" s="5">
        <f>ROUND((Table25[[#This Row],[Total Elapsed]]-Table25[[#This Row],[Durable Function Elapsed]])/1000,0)</f>
        <v>0</v>
      </c>
      <c r="I2237" s="5">
        <f>ROUND(Table25[[#This Row],[Total Elapsed]]/1000,0)</f>
        <v>0</v>
      </c>
    </row>
    <row r="2238" spans="1:9" x14ac:dyDescent="0.25">
      <c r="A2238" t="s">
        <v>21040</v>
      </c>
      <c r="B2238">
        <v>40.169199999999996</v>
      </c>
      <c r="C2238">
        <v>10.989800000000001</v>
      </c>
      <c r="D2238" t="s">
        <v>21041</v>
      </c>
      <c r="E2238" t="s">
        <v>21042</v>
      </c>
      <c r="F2238" t="s">
        <v>21043</v>
      </c>
      <c r="G2238" t="s">
        <v>21044</v>
      </c>
      <c r="H2238" s="5">
        <f>ROUND((Table25[[#This Row],[Total Elapsed]]-Table25[[#This Row],[Durable Function Elapsed]])/1000,0)</f>
        <v>0</v>
      </c>
      <c r="I2238" s="5">
        <f>ROUND(Table25[[#This Row],[Total Elapsed]]/1000,0)</f>
        <v>0</v>
      </c>
    </row>
    <row r="2239" spans="1:9" x14ac:dyDescent="0.25">
      <c r="A2239" t="s">
        <v>21045</v>
      </c>
      <c r="B2239">
        <v>27.968499999999999</v>
      </c>
      <c r="C2239">
        <v>14.6074</v>
      </c>
      <c r="D2239" t="s">
        <v>21046</v>
      </c>
      <c r="E2239" t="s">
        <v>21047</v>
      </c>
      <c r="F2239" t="s">
        <v>21048</v>
      </c>
      <c r="G2239" t="s">
        <v>21049</v>
      </c>
      <c r="H2239" s="5">
        <f>ROUND((Table25[[#This Row],[Total Elapsed]]-Table25[[#This Row],[Durable Function Elapsed]])/1000,0)</f>
        <v>0</v>
      </c>
      <c r="I2239" s="5">
        <f>ROUND(Table25[[#This Row],[Total Elapsed]]/1000,0)</f>
        <v>0</v>
      </c>
    </row>
    <row r="2240" spans="1:9" x14ac:dyDescent="0.25">
      <c r="A2240" t="s">
        <v>21050</v>
      </c>
      <c r="B2240">
        <v>52.352800000000002</v>
      </c>
      <c r="C2240">
        <v>10.8261</v>
      </c>
      <c r="D2240" t="s">
        <v>21051</v>
      </c>
      <c r="E2240" t="s">
        <v>21052</v>
      </c>
      <c r="F2240" t="s">
        <v>21053</v>
      </c>
      <c r="G2240" t="s">
        <v>21054</v>
      </c>
      <c r="H2240" s="5">
        <f>ROUND((Table25[[#This Row],[Total Elapsed]]-Table25[[#This Row],[Durable Function Elapsed]])/1000,0)</f>
        <v>0</v>
      </c>
      <c r="I2240" s="5">
        <f>ROUND(Table25[[#This Row],[Total Elapsed]]/1000,0)</f>
        <v>0</v>
      </c>
    </row>
    <row r="2241" spans="1:9" x14ac:dyDescent="0.25">
      <c r="A2241" t="s">
        <v>21055</v>
      </c>
      <c r="B2241">
        <v>23.942299999999999</v>
      </c>
      <c r="C2241">
        <v>10.5822</v>
      </c>
      <c r="D2241" t="s">
        <v>21056</v>
      </c>
      <c r="E2241" t="s">
        <v>21057</v>
      </c>
      <c r="F2241" t="s">
        <v>21058</v>
      </c>
      <c r="G2241" t="s">
        <v>21059</v>
      </c>
      <c r="H2241" s="5">
        <f>ROUND((Table25[[#This Row],[Total Elapsed]]-Table25[[#This Row],[Durable Function Elapsed]])/1000,0)</f>
        <v>0</v>
      </c>
      <c r="I2241" s="5">
        <f>ROUND(Table25[[#This Row],[Total Elapsed]]/1000,0)</f>
        <v>0</v>
      </c>
    </row>
    <row r="2242" spans="1:9" x14ac:dyDescent="0.25">
      <c r="A2242" t="s">
        <v>21060</v>
      </c>
      <c r="B2242">
        <v>40.502000000000002</v>
      </c>
      <c r="C2242">
        <v>10.2249</v>
      </c>
      <c r="D2242" t="s">
        <v>21061</v>
      </c>
      <c r="E2242" t="s">
        <v>21062</v>
      </c>
      <c r="F2242" t="s">
        <v>21063</v>
      </c>
      <c r="G2242" t="s">
        <v>21064</v>
      </c>
      <c r="H2242" s="5">
        <f>ROUND((Table25[[#This Row],[Total Elapsed]]-Table25[[#This Row],[Durable Function Elapsed]])/1000,0)</f>
        <v>0</v>
      </c>
      <c r="I2242" s="5">
        <f>ROUND(Table25[[#This Row],[Total Elapsed]]/1000,0)</f>
        <v>0</v>
      </c>
    </row>
    <row r="2243" spans="1:9" x14ac:dyDescent="0.25">
      <c r="A2243" t="s">
        <v>21065</v>
      </c>
      <c r="B2243">
        <v>88.769199999999998</v>
      </c>
      <c r="C2243">
        <v>10.074199999999999</v>
      </c>
      <c r="D2243" t="s">
        <v>21066</v>
      </c>
      <c r="E2243" t="s">
        <v>21067</v>
      </c>
      <c r="F2243" t="s">
        <v>21068</v>
      </c>
      <c r="G2243" t="s">
        <v>21069</v>
      </c>
      <c r="H2243" s="5">
        <f>ROUND((Table25[[#This Row],[Total Elapsed]]-Table25[[#This Row],[Durable Function Elapsed]])/1000,0)</f>
        <v>0</v>
      </c>
      <c r="I2243" s="5">
        <f>ROUND(Table25[[#This Row],[Total Elapsed]]/1000,0)</f>
        <v>0</v>
      </c>
    </row>
    <row r="2244" spans="1:9" x14ac:dyDescent="0.25">
      <c r="A2244" t="s">
        <v>21070</v>
      </c>
      <c r="B2244">
        <v>48.410200000000003</v>
      </c>
      <c r="C2244">
        <v>12.7965</v>
      </c>
      <c r="D2244" t="s">
        <v>21071</v>
      </c>
      <c r="E2244" t="s">
        <v>21072</v>
      </c>
      <c r="F2244" t="s">
        <v>21073</v>
      </c>
      <c r="G2244" t="s">
        <v>21074</v>
      </c>
      <c r="H2244" s="5">
        <f>ROUND((Table25[[#This Row],[Total Elapsed]]-Table25[[#This Row],[Durable Function Elapsed]])/1000,0)</f>
        <v>0</v>
      </c>
      <c r="I2244" s="5">
        <f>ROUND(Table25[[#This Row],[Total Elapsed]]/1000,0)</f>
        <v>0</v>
      </c>
    </row>
    <row r="2245" spans="1:9" x14ac:dyDescent="0.25">
      <c r="A2245" t="s">
        <v>21075</v>
      </c>
      <c r="B2245">
        <v>23.6144</v>
      </c>
      <c r="C2245">
        <v>10.0517</v>
      </c>
      <c r="D2245" t="s">
        <v>21076</v>
      </c>
      <c r="E2245" t="s">
        <v>21077</v>
      </c>
      <c r="F2245" t="s">
        <v>21078</v>
      </c>
      <c r="G2245" t="s">
        <v>21079</v>
      </c>
      <c r="H2245" s="5">
        <f>ROUND((Table25[[#This Row],[Total Elapsed]]-Table25[[#This Row],[Durable Function Elapsed]])/1000,0)</f>
        <v>0</v>
      </c>
      <c r="I2245" s="5">
        <f>ROUND(Table25[[#This Row],[Total Elapsed]]/1000,0)</f>
        <v>0</v>
      </c>
    </row>
    <row r="2246" spans="1:9" x14ac:dyDescent="0.25">
      <c r="A2246" t="s">
        <v>21080</v>
      </c>
      <c r="B2246">
        <v>28.827999999999999</v>
      </c>
      <c r="C2246">
        <v>10.8695</v>
      </c>
      <c r="D2246" t="s">
        <v>21081</v>
      </c>
      <c r="E2246" t="s">
        <v>21082</v>
      </c>
      <c r="F2246" t="s">
        <v>21083</v>
      </c>
      <c r="G2246" s="1" t="s">
        <v>21084</v>
      </c>
      <c r="H2246" s="5">
        <f>ROUND((Table25[[#This Row],[Total Elapsed]]-Table25[[#This Row],[Durable Function Elapsed]])/1000,0)</f>
        <v>0</v>
      </c>
      <c r="I2246" s="5">
        <f>ROUND(Table25[[#This Row],[Total Elapsed]]/1000,0)</f>
        <v>0</v>
      </c>
    </row>
    <row r="2247" spans="1:9" x14ac:dyDescent="0.25">
      <c r="A2247" t="s">
        <v>21085</v>
      </c>
      <c r="B2247">
        <v>28.328700000000001</v>
      </c>
      <c r="C2247">
        <v>11.3064</v>
      </c>
      <c r="D2247" t="s">
        <v>21086</v>
      </c>
      <c r="E2247" t="s">
        <v>21087</v>
      </c>
      <c r="F2247" t="s">
        <v>21088</v>
      </c>
      <c r="G2247" t="s">
        <v>21089</v>
      </c>
      <c r="H2247" s="5">
        <f>ROUND((Table25[[#This Row],[Total Elapsed]]-Table25[[#This Row],[Durable Function Elapsed]])/1000,0)</f>
        <v>0</v>
      </c>
      <c r="I2247" s="5">
        <f>ROUND(Table25[[#This Row],[Total Elapsed]]/1000,0)</f>
        <v>0</v>
      </c>
    </row>
    <row r="2248" spans="1:9" x14ac:dyDescent="0.25">
      <c r="A2248" t="s">
        <v>21090</v>
      </c>
      <c r="B2248">
        <v>23.202000000000002</v>
      </c>
      <c r="C2248">
        <v>14.334</v>
      </c>
      <c r="D2248" t="s">
        <v>21091</v>
      </c>
      <c r="E2248" t="s">
        <v>21092</v>
      </c>
      <c r="F2248" t="s">
        <v>21093</v>
      </c>
      <c r="G2248" t="s">
        <v>21094</v>
      </c>
      <c r="H2248" s="5">
        <f>ROUND((Table25[[#This Row],[Total Elapsed]]-Table25[[#This Row],[Durable Function Elapsed]])/1000,0)</f>
        <v>0</v>
      </c>
      <c r="I2248" s="5">
        <f>ROUND(Table25[[#This Row],[Total Elapsed]]/1000,0)</f>
        <v>0</v>
      </c>
    </row>
    <row r="2249" spans="1:9" x14ac:dyDescent="0.25">
      <c r="A2249" t="s">
        <v>21095</v>
      </c>
      <c r="B2249">
        <v>23.061599999999999</v>
      </c>
      <c r="C2249">
        <v>11.7547</v>
      </c>
      <c r="D2249" t="s">
        <v>21096</v>
      </c>
      <c r="E2249" t="s">
        <v>21097</v>
      </c>
      <c r="F2249" t="s">
        <v>21098</v>
      </c>
      <c r="G2249" t="s">
        <v>21099</v>
      </c>
      <c r="H2249" s="5">
        <f>ROUND((Table25[[#This Row],[Total Elapsed]]-Table25[[#This Row],[Durable Function Elapsed]])/1000,0)</f>
        <v>0</v>
      </c>
      <c r="I2249" s="5">
        <f>ROUND(Table25[[#This Row],[Total Elapsed]]/1000,0)</f>
        <v>0</v>
      </c>
    </row>
    <row r="2250" spans="1:9" x14ac:dyDescent="0.25">
      <c r="A2250" t="s">
        <v>21100</v>
      </c>
      <c r="B2250">
        <v>39.116500000000002</v>
      </c>
      <c r="C2250">
        <v>25.4757</v>
      </c>
      <c r="D2250" t="s">
        <v>21101</v>
      </c>
      <c r="E2250" t="s">
        <v>21102</v>
      </c>
      <c r="F2250" t="s">
        <v>21103</v>
      </c>
      <c r="G2250" t="s">
        <v>21104</v>
      </c>
      <c r="H2250" s="5">
        <f>ROUND((Table25[[#This Row],[Total Elapsed]]-Table25[[#This Row],[Durable Function Elapsed]])/1000,0)</f>
        <v>0</v>
      </c>
      <c r="I2250" s="5">
        <f>ROUND(Table25[[#This Row],[Total Elapsed]]/1000,0)</f>
        <v>0</v>
      </c>
    </row>
    <row r="2251" spans="1:9" x14ac:dyDescent="0.25">
      <c r="A2251" t="s">
        <v>21105</v>
      </c>
      <c r="B2251">
        <v>23.366800000000001</v>
      </c>
      <c r="C2251">
        <v>12.1448</v>
      </c>
      <c r="D2251" t="s">
        <v>21106</v>
      </c>
      <c r="E2251" t="s">
        <v>21107</v>
      </c>
      <c r="F2251" t="s">
        <v>21108</v>
      </c>
      <c r="G2251" t="s">
        <v>21109</v>
      </c>
      <c r="H2251" s="5">
        <f>ROUND((Table25[[#This Row],[Total Elapsed]]-Table25[[#This Row],[Durable Function Elapsed]])/1000,0)</f>
        <v>0</v>
      </c>
      <c r="I2251" s="5">
        <f>ROUND(Table25[[#This Row],[Total Elapsed]]/1000,0)</f>
        <v>0</v>
      </c>
    </row>
    <row r="2252" spans="1:9" x14ac:dyDescent="0.25">
      <c r="A2252" t="s">
        <v>21110</v>
      </c>
      <c r="B2252">
        <v>465.49369999999999</v>
      </c>
      <c r="C2252">
        <v>11.321899999999999</v>
      </c>
      <c r="D2252" t="s">
        <v>21111</v>
      </c>
      <c r="E2252" t="s">
        <v>21112</v>
      </c>
      <c r="F2252" t="s">
        <v>21113</v>
      </c>
      <c r="G2252" t="s">
        <v>21114</v>
      </c>
      <c r="H2252" s="5">
        <f>ROUND((Table25[[#This Row],[Total Elapsed]]-Table25[[#This Row],[Durable Function Elapsed]])/1000,0)</f>
        <v>0</v>
      </c>
      <c r="I2252" s="5">
        <f>ROUND(Table25[[#This Row],[Total Elapsed]]/1000,0)</f>
        <v>0</v>
      </c>
    </row>
    <row r="2253" spans="1:9" x14ac:dyDescent="0.25">
      <c r="A2253" t="s">
        <v>21115</v>
      </c>
      <c r="B2253">
        <v>32.015099999999997</v>
      </c>
      <c r="C2253">
        <v>12.6732</v>
      </c>
      <c r="D2253" t="s">
        <v>21116</v>
      </c>
      <c r="E2253" t="s">
        <v>21117</v>
      </c>
      <c r="F2253" t="s">
        <v>21118</v>
      </c>
      <c r="G2253" t="s">
        <v>21119</v>
      </c>
      <c r="H2253" s="5">
        <f>ROUND((Table25[[#This Row],[Total Elapsed]]-Table25[[#This Row],[Durable Function Elapsed]])/1000,0)</f>
        <v>0</v>
      </c>
      <c r="I2253" s="5">
        <f>ROUND(Table25[[#This Row],[Total Elapsed]]/1000,0)</f>
        <v>0</v>
      </c>
    </row>
    <row r="2254" spans="1:9" x14ac:dyDescent="0.25">
      <c r="A2254" t="s">
        <v>21120</v>
      </c>
      <c r="B2254">
        <v>29.713999999999999</v>
      </c>
      <c r="C2254">
        <v>11.3475</v>
      </c>
      <c r="D2254" t="s">
        <v>21121</v>
      </c>
      <c r="E2254" t="s">
        <v>21122</v>
      </c>
      <c r="F2254" t="s">
        <v>21123</v>
      </c>
      <c r="G2254" t="s">
        <v>21124</v>
      </c>
      <c r="H2254" s="5">
        <f>ROUND((Table25[[#This Row],[Total Elapsed]]-Table25[[#This Row],[Durable Function Elapsed]])/1000,0)</f>
        <v>0</v>
      </c>
      <c r="I2254" s="5">
        <f>ROUND(Table25[[#This Row],[Total Elapsed]]/1000,0)</f>
        <v>0</v>
      </c>
    </row>
    <row r="2255" spans="1:9" x14ac:dyDescent="0.25">
      <c r="A2255" t="s">
        <v>21125</v>
      </c>
      <c r="B2255">
        <v>30.1037</v>
      </c>
      <c r="C2255">
        <v>13.1868</v>
      </c>
      <c r="D2255" t="s">
        <v>21126</v>
      </c>
      <c r="E2255" t="s">
        <v>21127</v>
      </c>
      <c r="F2255" t="s">
        <v>21128</v>
      </c>
      <c r="G2255" t="s">
        <v>21129</v>
      </c>
      <c r="H2255" s="5">
        <f>ROUND((Table25[[#This Row],[Total Elapsed]]-Table25[[#This Row],[Durable Function Elapsed]])/1000,0)</f>
        <v>0</v>
      </c>
      <c r="I2255" s="5">
        <f>ROUND(Table25[[#This Row],[Total Elapsed]]/1000,0)</f>
        <v>0</v>
      </c>
    </row>
    <row r="2256" spans="1:9" x14ac:dyDescent="0.25">
      <c r="A2256" t="s">
        <v>21130</v>
      </c>
      <c r="B2256">
        <v>24.523599999999998</v>
      </c>
      <c r="C2256">
        <v>10.2387</v>
      </c>
      <c r="D2256" t="s">
        <v>21131</v>
      </c>
      <c r="E2256" t="s">
        <v>21132</v>
      </c>
      <c r="F2256" t="s">
        <v>21133</v>
      </c>
      <c r="G2256" t="s">
        <v>21134</v>
      </c>
      <c r="H2256" s="5">
        <f>ROUND((Table25[[#This Row],[Total Elapsed]]-Table25[[#This Row],[Durable Function Elapsed]])/1000,0)</f>
        <v>0</v>
      </c>
      <c r="I2256" s="5">
        <f>ROUND(Table25[[#This Row],[Total Elapsed]]/1000,0)</f>
        <v>0</v>
      </c>
    </row>
    <row r="2257" spans="1:9" x14ac:dyDescent="0.25">
      <c r="A2257" t="s">
        <v>21135</v>
      </c>
      <c r="B2257">
        <v>37.942399999999999</v>
      </c>
      <c r="C2257">
        <v>13.7248</v>
      </c>
      <c r="D2257" t="s">
        <v>21136</v>
      </c>
      <c r="E2257" t="s">
        <v>21137</v>
      </c>
      <c r="F2257" t="s">
        <v>21138</v>
      </c>
      <c r="G2257" t="s">
        <v>21139</v>
      </c>
      <c r="H2257" s="5">
        <f>ROUND((Table25[[#This Row],[Total Elapsed]]-Table25[[#This Row],[Durable Function Elapsed]])/1000,0)</f>
        <v>0</v>
      </c>
      <c r="I2257" s="5">
        <f>ROUND(Table25[[#This Row],[Total Elapsed]]/1000,0)</f>
        <v>0</v>
      </c>
    </row>
    <row r="2258" spans="1:9" x14ac:dyDescent="0.25">
      <c r="A2258" t="s">
        <v>21140</v>
      </c>
      <c r="B2258">
        <v>33.185400000000001</v>
      </c>
      <c r="C2258">
        <v>14.644299999999999</v>
      </c>
      <c r="D2258" t="s">
        <v>21141</v>
      </c>
      <c r="E2258" t="s">
        <v>21142</v>
      </c>
      <c r="F2258" t="s">
        <v>21143</v>
      </c>
      <c r="G2258" t="s">
        <v>21144</v>
      </c>
      <c r="H2258" s="5">
        <f>ROUND((Table25[[#This Row],[Total Elapsed]]-Table25[[#This Row],[Durable Function Elapsed]])/1000,0)</f>
        <v>0</v>
      </c>
      <c r="I2258" s="5">
        <f>ROUND(Table25[[#This Row],[Total Elapsed]]/1000,0)</f>
        <v>0</v>
      </c>
    </row>
    <row r="2259" spans="1:9" x14ac:dyDescent="0.25">
      <c r="A2259" t="s">
        <v>21145</v>
      </c>
      <c r="B2259">
        <v>65.082300000000004</v>
      </c>
      <c r="C2259">
        <v>16.659199999999998</v>
      </c>
      <c r="D2259" t="s">
        <v>21146</v>
      </c>
      <c r="E2259" t="s">
        <v>21147</v>
      </c>
      <c r="F2259" t="s">
        <v>21148</v>
      </c>
      <c r="G2259" t="s">
        <v>21149</v>
      </c>
      <c r="H2259" s="5">
        <f>ROUND((Table25[[#This Row],[Total Elapsed]]-Table25[[#This Row],[Durable Function Elapsed]])/1000,0)</f>
        <v>0</v>
      </c>
      <c r="I2259" s="5">
        <f>ROUND(Table25[[#This Row],[Total Elapsed]]/1000,0)</f>
        <v>0</v>
      </c>
    </row>
    <row r="2260" spans="1:9" x14ac:dyDescent="0.25">
      <c r="A2260" t="s">
        <v>21150</v>
      </c>
      <c r="B2260">
        <v>26.7026</v>
      </c>
      <c r="C2260">
        <v>10.8752</v>
      </c>
      <c r="D2260" t="s">
        <v>21151</v>
      </c>
      <c r="E2260" t="s">
        <v>21152</v>
      </c>
      <c r="F2260" t="s">
        <v>21153</v>
      </c>
      <c r="G2260" t="s">
        <v>21154</v>
      </c>
      <c r="H2260" s="5">
        <f>ROUND((Table25[[#This Row],[Total Elapsed]]-Table25[[#This Row],[Durable Function Elapsed]])/1000,0)</f>
        <v>0</v>
      </c>
      <c r="I2260" s="5">
        <f>ROUND(Table25[[#This Row],[Total Elapsed]]/1000,0)</f>
        <v>0</v>
      </c>
    </row>
    <row r="2261" spans="1:9" x14ac:dyDescent="0.25">
      <c r="A2261" t="s">
        <v>21155</v>
      </c>
      <c r="B2261">
        <v>36.810499999999998</v>
      </c>
      <c r="C2261">
        <v>12.4436</v>
      </c>
      <c r="D2261" t="s">
        <v>21156</v>
      </c>
      <c r="E2261" t="s">
        <v>21157</v>
      </c>
      <c r="F2261" t="s">
        <v>21158</v>
      </c>
      <c r="G2261" t="s">
        <v>21159</v>
      </c>
      <c r="H2261" s="5">
        <f>ROUND((Table25[[#This Row],[Total Elapsed]]-Table25[[#This Row],[Durable Function Elapsed]])/1000,0)</f>
        <v>0</v>
      </c>
      <c r="I2261" s="5">
        <f>ROUND(Table25[[#This Row],[Total Elapsed]]/1000,0)</f>
        <v>0</v>
      </c>
    </row>
    <row r="2262" spans="1:9" x14ac:dyDescent="0.25">
      <c r="A2262" t="s">
        <v>21160</v>
      </c>
      <c r="B2262">
        <v>23.126100000000001</v>
      </c>
      <c r="C2262">
        <v>11.0787</v>
      </c>
      <c r="D2262" t="s">
        <v>21161</v>
      </c>
      <c r="E2262" t="s">
        <v>21162</v>
      </c>
      <c r="F2262" t="s">
        <v>21163</v>
      </c>
      <c r="G2262" t="s">
        <v>21164</v>
      </c>
      <c r="H2262" s="5">
        <f>ROUND((Table25[[#This Row],[Total Elapsed]]-Table25[[#This Row],[Durable Function Elapsed]])/1000,0)</f>
        <v>0</v>
      </c>
      <c r="I2262" s="5">
        <f>ROUND(Table25[[#This Row],[Total Elapsed]]/1000,0)</f>
        <v>0</v>
      </c>
    </row>
    <row r="2263" spans="1:9" x14ac:dyDescent="0.25">
      <c r="A2263" t="s">
        <v>21165</v>
      </c>
      <c r="B2263">
        <v>50.899700000000003</v>
      </c>
      <c r="C2263">
        <v>11.039300000000001</v>
      </c>
      <c r="D2263" t="s">
        <v>21166</v>
      </c>
      <c r="E2263" t="s">
        <v>21167</v>
      </c>
      <c r="F2263" t="s">
        <v>21168</v>
      </c>
      <c r="G2263" t="s">
        <v>21169</v>
      </c>
      <c r="H2263" s="5">
        <f>ROUND((Table25[[#This Row],[Total Elapsed]]-Table25[[#This Row],[Durable Function Elapsed]])/1000,0)</f>
        <v>0</v>
      </c>
      <c r="I2263" s="5">
        <f>ROUND(Table25[[#This Row],[Total Elapsed]]/1000,0)</f>
        <v>0</v>
      </c>
    </row>
    <row r="2264" spans="1:9" x14ac:dyDescent="0.25">
      <c r="A2264" t="s">
        <v>21170</v>
      </c>
      <c r="B2264">
        <v>36.737200000000001</v>
      </c>
      <c r="C2264">
        <v>14.5375</v>
      </c>
      <c r="D2264" t="s">
        <v>21171</v>
      </c>
      <c r="E2264" t="s">
        <v>21172</v>
      </c>
      <c r="F2264" t="s">
        <v>21173</v>
      </c>
      <c r="G2264" t="s">
        <v>21174</v>
      </c>
      <c r="H2264" s="5">
        <f>ROUND((Table25[[#This Row],[Total Elapsed]]-Table25[[#This Row],[Durable Function Elapsed]])/1000,0)</f>
        <v>0</v>
      </c>
      <c r="I2264" s="5">
        <f>ROUND(Table25[[#This Row],[Total Elapsed]]/1000,0)</f>
        <v>0</v>
      </c>
    </row>
    <row r="2265" spans="1:9" x14ac:dyDescent="0.25">
      <c r="A2265" t="s">
        <v>21175</v>
      </c>
      <c r="B2265">
        <v>23.520099999999999</v>
      </c>
      <c r="C2265">
        <v>12.0298</v>
      </c>
      <c r="D2265" t="s">
        <v>21176</v>
      </c>
      <c r="E2265" t="s">
        <v>21177</v>
      </c>
      <c r="F2265" t="s">
        <v>21178</v>
      </c>
      <c r="G2265" t="s">
        <v>21179</v>
      </c>
      <c r="H2265" s="5">
        <f>ROUND((Table25[[#This Row],[Total Elapsed]]-Table25[[#This Row],[Durable Function Elapsed]])/1000,0)</f>
        <v>0</v>
      </c>
      <c r="I2265" s="5">
        <f>ROUND(Table25[[#This Row],[Total Elapsed]]/1000,0)</f>
        <v>0</v>
      </c>
    </row>
    <row r="2266" spans="1:9" x14ac:dyDescent="0.25">
      <c r="A2266" t="s">
        <v>21180</v>
      </c>
      <c r="B2266">
        <v>23.7807</v>
      </c>
      <c r="C2266">
        <v>11.1249</v>
      </c>
      <c r="D2266" t="s">
        <v>21181</v>
      </c>
      <c r="E2266" t="s">
        <v>21182</v>
      </c>
      <c r="F2266" t="s">
        <v>21183</v>
      </c>
      <c r="G2266" t="s">
        <v>21184</v>
      </c>
      <c r="H2266" s="5">
        <f>ROUND((Table25[[#This Row],[Total Elapsed]]-Table25[[#This Row],[Durable Function Elapsed]])/1000,0)</f>
        <v>0</v>
      </c>
      <c r="I2266" s="5">
        <f>ROUND(Table25[[#This Row],[Total Elapsed]]/1000,0)</f>
        <v>0</v>
      </c>
    </row>
    <row r="2267" spans="1:9" x14ac:dyDescent="0.25">
      <c r="A2267" t="s">
        <v>21185</v>
      </c>
      <c r="B2267">
        <v>38.535899999999998</v>
      </c>
      <c r="C2267">
        <v>10.4199</v>
      </c>
      <c r="D2267" t="s">
        <v>21186</v>
      </c>
      <c r="E2267" t="s">
        <v>21187</v>
      </c>
      <c r="F2267" t="s">
        <v>21188</v>
      </c>
      <c r="G2267" t="s">
        <v>21189</v>
      </c>
      <c r="H2267" s="5">
        <f>ROUND((Table25[[#This Row],[Total Elapsed]]-Table25[[#This Row],[Durable Function Elapsed]])/1000,0)</f>
        <v>0</v>
      </c>
      <c r="I2267" s="5">
        <f>ROUND(Table25[[#This Row],[Total Elapsed]]/1000,0)</f>
        <v>0</v>
      </c>
    </row>
    <row r="2268" spans="1:9" x14ac:dyDescent="0.25">
      <c r="A2268" t="s">
        <v>21190</v>
      </c>
      <c r="B2268">
        <v>29.9893</v>
      </c>
      <c r="C2268">
        <v>10.876300000000001</v>
      </c>
      <c r="D2268" t="s">
        <v>21191</v>
      </c>
      <c r="E2268" t="s">
        <v>21192</v>
      </c>
      <c r="F2268" t="s">
        <v>21193</v>
      </c>
      <c r="G2268" t="s">
        <v>21194</v>
      </c>
      <c r="H2268" s="5">
        <f>ROUND((Table25[[#This Row],[Total Elapsed]]-Table25[[#This Row],[Durable Function Elapsed]])/1000,0)</f>
        <v>0</v>
      </c>
      <c r="I2268" s="5">
        <f>ROUND(Table25[[#This Row],[Total Elapsed]]/1000,0)</f>
        <v>0</v>
      </c>
    </row>
    <row r="2269" spans="1:9" x14ac:dyDescent="0.25">
      <c r="A2269" t="s">
        <v>21195</v>
      </c>
      <c r="B2269">
        <v>20.773499999999999</v>
      </c>
      <c r="C2269">
        <v>10.194100000000001</v>
      </c>
      <c r="D2269" t="s">
        <v>21196</v>
      </c>
      <c r="E2269" t="s">
        <v>21197</v>
      </c>
      <c r="F2269" t="s">
        <v>21198</v>
      </c>
      <c r="G2269" t="s">
        <v>21199</v>
      </c>
      <c r="H2269" s="5">
        <f>ROUND((Table25[[#This Row],[Total Elapsed]]-Table25[[#This Row],[Durable Function Elapsed]])/1000,0)</f>
        <v>0</v>
      </c>
      <c r="I2269" s="5">
        <f>ROUND(Table25[[#This Row],[Total Elapsed]]/1000,0)</f>
        <v>0</v>
      </c>
    </row>
    <row r="2270" spans="1:9" x14ac:dyDescent="0.25">
      <c r="A2270" t="s">
        <v>21200</v>
      </c>
      <c r="B2270">
        <v>42.4437</v>
      </c>
      <c r="C2270">
        <v>11.2979</v>
      </c>
      <c r="D2270" t="s">
        <v>21201</v>
      </c>
      <c r="E2270" t="s">
        <v>21202</v>
      </c>
      <c r="F2270" t="s">
        <v>21203</v>
      </c>
      <c r="G2270" t="s">
        <v>21204</v>
      </c>
      <c r="H2270" s="5">
        <f>ROUND((Table25[[#This Row],[Total Elapsed]]-Table25[[#This Row],[Durable Function Elapsed]])/1000,0)</f>
        <v>0</v>
      </c>
      <c r="I2270" s="5">
        <f>ROUND(Table25[[#This Row],[Total Elapsed]]/1000,0)</f>
        <v>0</v>
      </c>
    </row>
    <row r="2271" spans="1:9" x14ac:dyDescent="0.25">
      <c r="A2271" t="s">
        <v>21205</v>
      </c>
      <c r="B2271">
        <v>25.527899999999999</v>
      </c>
      <c r="C2271">
        <v>10.0253</v>
      </c>
      <c r="D2271" t="s">
        <v>21206</v>
      </c>
      <c r="E2271" t="s">
        <v>21207</v>
      </c>
      <c r="F2271" t="s">
        <v>21208</v>
      </c>
      <c r="G2271" t="s">
        <v>21209</v>
      </c>
      <c r="H2271" s="5">
        <f>ROUND((Table25[[#This Row],[Total Elapsed]]-Table25[[#This Row],[Durable Function Elapsed]])/1000,0)</f>
        <v>0</v>
      </c>
      <c r="I2271" s="5">
        <f>ROUND(Table25[[#This Row],[Total Elapsed]]/1000,0)</f>
        <v>0</v>
      </c>
    </row>
    <row r="2272" spans="1:9" x14ac:dyDescent="0.25">
      <c r="A2272" t="s">
        <v>21210</v>
      </c>
      <c r="B2272">
        <v>22.299199999999999</v>
      </c>
      <c r="C2272">
        <v>10.621700000000001</v>
      </c>
      <c r="D2272" t="s">
        <v>21211</v>
      </c>
      <c r="E2272" t="s">
        <v>21212</v>
      </c>
      <c r="F2272" t="s">
        <v>21213</v>
      </c>
      <c r="G2272" t="s">
        <v>21214</v>
      </c>
      <c r="H2272" s="5">
        <f>ROUND((Table25[[#This Row],[Total Elapsed]]-Table25[[#This Row],[Durable Function Elapsed]])/1000,0)</f>
        <v>0</v>
      </c>
      <c r="I2272" s="5">
        <f>ROUND(Table25[[#This Row],[Total Elapsed]]/1000,0)</f>
        <v>0</v>
      </c>
    </row>
    <row r="2273" spans="1:9" x14ac:dyDescent="0.25">
      <c r="A2273" t="s">
        <v>21215</v>
      </c>
      <c r="B2273">
        <v>43.115200000000002</v>
      </c>
      <c r="C2273">
        <v>22.0274</v>
      </c>
      <c r="D2273" t="s">
        <v>21216</v>
      </c>
      <c r="E2273" t="s">
        <v>21217</v>
      </c>
      <c r="F2273" t="s">
        <v>21218</v>
      </c>
      <c r="G2273" t="s">
        <v>21219</v>
      </c>
      <c r="H2273" s="5">
        <f>ROUND((Table25[[#This Row],[Total Elapsed]]-Table25[[#This Row],[Durable Function Elapsed]])/1000,0)</f>
        <v>0</v>
      </c>
      <c r="I2273" s="5">
        <f>ROUND(Table25[[#This Row],[Total Elapsed]]/1000,0)</f>
        <v>0</v>
      </c>
    </row>
    <row r="2274" spans="1:9" x14ac:dyDescent="0.25">
      <c r="A2274" t="s">
        <v>21220</v>
      </c>
      <c r="B2274">
        <v>50.348799999999997</v>
      </c>
      <c r="C2274">
        <v>15.406599999999999</v>
      </c>
      <c r="D2274" t="s">
        <v>21221</v>
      </c>
      <c r="E2274" t="s">
        <v>21222</v>
      </c>
      <c r="F2274" t="s">
        <v>21223</v>
      </c>
      <c r="G2274" s="1" t="s">
        <v>21224</v>
      </c>
      <c r="H2274" s="5">
        <f>ROUND((Table25[[#This Row],[Total Elapsed]]-Table25[[#This Row],[Durable Function Elapsed]])/1000,0)</f>
        <v>0</v>
      </c>
      <c r="I2274" s="5">
        <f>ROUND(Table25[[#This Row],[Total Elapsed]]/1000,0)</f>
        <v>0</v>
      </c>
    </row>
    <row r="2275" spans="1:9" x14ac:dyDescent="0.25">
      <c r="A2275" t="s">
        <v>21225</v>
      </c>
      <c r="B2275">
        <v>25.641999999999999</v>
      </c>
      <c r="C2275">
        <v>13.087899999999999</v>
      </c>
      <c r="D2275" t="s">
        <v>21226</v>
      </c>
      <c r="E2275" t="s">
        <v>21227</v>
      </c>
      <c r="F2275" t="s">
        <v>21228</v>
      </c>
      <c r="G2275" t="s">
        <v>21229</v>
      </c>
      <c r="H2275" s="5">
        <f>ROUND((Table25[[#This Row],[Total Elapsed]]-Table25[[#This Row],[Durable Function Elapsed]])/1000,0)</f>
        <v>0</v>
      </c>
      <c r="I2275" s="5">
        <f>ROUND(Table25[[#This Row],[Total Elapsed]]/1000,0)</f>
        <v>0</v>
      </c>
    </row>
    <row r="2276" spans="1:9" x14ac:dyDescent="0.25">
      <c r="A2276" t="s">
        <v>21230</v>
      </c>
      <c r="B2276">
        <v>101.9485</v>
      </c>
      <c r="C2276">
        <v>9.8833000000000002</v>
      </c>
      <c r="D2276" t="s">
        <v>21231</v>
      </c>
      <c r="E2276" t="s">
        <v>21232</v>
      </c>
      <c r="F2276" t="s">
        <v>21233</v>
      </c>
      <c r="G2276" t="s">
        <v>21234</v>
      </c>
      <c r="H2276" s="5">
        <f>ROUND((Table25[[#This Row],[Total Elapsed]]-Table25[[#This Row],[Durable Function Elapsed]])/1000,0)</f>
        <v>0</v>
      </c>
      <c r="I2276" s="5">
        <f>ROUND(Table25[[#This Row],[Total Elapsed]]/1000,0)</f>
        <v>0</v>
      </c>
    </row>
    <row r="2277" spans="1:9" x14ac:dyDescent="0.25">
      <c r="A2277" t="s">
        <v>21235</v>
      </c>
      <c r="B2277">
        <v>46.313499999999998</v>
      </c>
      <c r="C2277">
        <v>13.844099999999999</v>
      </c>
      <c r="D2277" t="s">
        <v>21236</v>
      </c>
      <c r="E2277" t="s">
        <v>21237</v>
      </c>
      <c r="F2277" t="s">
        <v>21238</v>
      </c>
      <c r="G2277" t="s">
        <v>21239</v>
      </c>
      <c r="H2277" s="5">
        <f>ROUND((Table25[[#This Row],[Total Elapsed]]-Table25[[#This Row],[Durable Function Elapsed]])/1000,0)</f>
        <v>0</v>
      </c>
      <c r="I2277" s="5">
        <f>ROUND(Table25[[#This Row],[Total Elapsed]]/1000,0)</f>
        <v>0</v>
      </c>
    </row>
    <row r="2278" spans="1:9" x14ac:dyDescent="0.25">
      <c r="A2278" t="s">
        <v>21240</v>
      </c>
      <c r="B2278">
        <v>22.451000000000001</v>
      </c>
      <c r="C2278">
        <v>11.6463</v>
      </c>
      <c r="D2278" t="s">
        <v>21241</v>
      </c>
      <c r="E2278" t="s">
        <v>21242</v>
      </c>
      <c r="F2278" t="s">
        <v>21243</v>
      </c>
      <c r="G2278" s="1" t="s">
        <v>21244</v>
      </c>
      <c r="H2278" s="5">
        <f>ROUND((Table25[[#This Row],[Total Elapsed]]-Table25[[#This Row],[Durable Function Elapsed]])/1000,0)</f>
        <v>0</v>
      </c>
      <c r="I2278" s="5">
        <f>ROUND(Table25[[#This Row],[Total Elapsed]]/1000,0)</f>
        <v>0</v>
      </c>
    </row>
    <row r="2279" spans="1:9" x14ac:dyDescent="0.25">
      <c r="A2279" t="s">
        <v>21245</v>
      </c>
      <c r="B2279">
        <v>38.625500000000002</v>
      </c>
      <c r="C2279">
        <v>21.184799999999999</v>
      </c>
      <c r="D2279" t="s">
        <v>21246</v>
      </c>
      <c r="E2279" t="s">
        <v>21247</v>
      </c>
      <c r="F2279" t="s">
        <v>21248</v>
      </c>
      <c r="G2279" t="s">
        <v>21249</v>
      </c>
      <c r="H2279" s="5">
        <f>ROUND((Table25[[#This Row],[Total Elapsed]]-Table25[[#This Row],[Durable Function Elapsed]])/1000,0)</f>
        <v>0</v>
      </c>
      <c r="I2279" s="5">
        <f>ROUND(Table25[[#This Row],[Total Elapsed]]/1000,0)</f>
        <v>0</v>
      </c>
    </row>
    <row r="2280" spans="1:9" x14ac:dyDescent="0.25">
      <c r="A2280" t="s">
        <v>21250</v>
      </c>
      <c r="B2280">
        <v>51.627899999999997</v>
      </c>
      <c r="C2280">
        <v>15.862</v>
      </c>
      <c r="D2280" t="s">
        <v>21251</v>
      </c>
      <c r="E2280" t="s">
        <v>21252</v>
      </c>
      <c r="F2280" t="s">
        <v>21253</v>
      </c>
      <c r="G2280" t="s">
        <v>21254</v>
      </c>
      <c r="H2280" s="5">
        <f>ROUND((Table25[[#This Row],[Total Elapsed]]-Table25[[#This Row],[Durable Function Elapsed]])/1000,0)</f>
        <v>0</v>
      </c>
      <c r="I2280" s="5">
        <f>ROUND(Table25[[#This Row],[Total Elapsed]]/1000,0)</f>
        <v>0</v>
      </c>
    </row>
    <row r="2281" spans="1:9" x14ac:dyDescent="0.25">
      <c r="A2281" t="s">
        <v>21255</v>
      </c>
      <c r="B2281">
        <v>52.783299999999997</v>
      </c>
      <c r="C2281">
        <v>12.894</v>
      </c>
      <c r="D2281" t="s">
        <v>21256</v>
      </c>
      <c r="E2281" t="s">
        <v>21257</v>
      </c>
      <c r="F2281" t="s">
        <v>21258</v>
      </c>
      <c r="G2281" t="s">
        <v>21259</v>
      </c>
      <c r="H2281" s="5">
        <f>ROUND((Table25[[#This Row],[Total Elapsed]]-Table25[[#This Row],[Durable Function Elapsed]])/1000,0)</f>
        <v>0</v>
      </c>
      <c r="I2281" s="5">
        <f>ROUND(Table25[[#This Row],[Total Elapsed]]/1000,0)</f>
        <v>0</v>
      </c>
    </row>
    <row r="2282" spans="1:9" x14ac:dyDescent="0.25">
      <c r="A2282" t="s">
        <v>21260</v>
      </c>
      <c r="B2282">
        <v>26.840599999999998</v>
      </c>
      <c r="C2282">
        <v>13.701599999999999</v>
      </c>
      <c r="D2282" t="s">
        <v>21261</v>
      </c>
      <c r="E2282" t="s">
        <v>21262</v>
      </c>
      <c r="F2282" t="s">
        <v>21263</v>
      </c>
      <c r="G2282" t="s">
        <v>21264</v>
      </c>
      <c r="H2282" s="5">
        <f>ROUND((Table25[[#This Row],[Total Elapsed]]-Table25[[#This Row],[Durable Function Elapsed]])/1000,0)</f>
        <v>0</v>
      </c>
      <c r="I2282" s="5">
        <f>ROUND(Table25[[#This Row],[Total Elapsed]]/1000,0)</f>
        <v>0</v>
      </c>
    </row>
    <row r="2283" spans="1:9" x14ac:dyDescent="0.25">
      <c r="A2283" t="s">
        <v>21265</v>
      </c>
      <c r="B2283">
        <v>26.9299</v>
      </c>
      <c r="C2283">
        <v>12.370900000000001</v>
      </c>
      <c r="D2283" t="s">
        <v>21266</v>
      </c>
      <c r="E2283" t="s">
        <v>21267</v>
      </c>
      <c r="F2283" t="s">
        <v>21268</v>
      </c>
      <c r="G2283" t="s">
        <v>21269</v>
      </c>
      <c r="H2283" s="5">
        <f>ROUND((Table25[[#This Row],[Total Elapsed]]-Table25[[#This Row],[Durable Function Elapsed]])/1000,0)</f>
        <v>0</v>
      </c>
      <c r="I2283" s="5">
        <f>ROUND(Table25[[#This Row],[Total Elapsed]]/1000,0)</f>
        <v>0</v>
      </c>
    </row>
    <row r="2284" spans="1:9" x14ac:dyDescent="0.25">
      <c r="A2284" t="s">
        <v>21270</v>
      </c>
      <c r="B2284">
        <v>24.190100000000001</v>
      </c>
      <c r="C2284">
        <v>10.983000000000001</v>
      </c>
      <c r="D2284" t="s">
        <v>21271</v>
      </c>
      <c r="E2284" t="s">
        <v>21272</v>
      </c>
      <c r="F2284" t="s">
        <v>21273</v>
      </c>
      <c r="G2284" t="s">
        <v>21274</v>
      </c>
      <c r="H2284" s="5">
        <f>ROUND((Table25[[#This Row],[Total Elapsed]]-Table25[[#This Row],[Durable Function Elapsed]])/1000,0)</f>
        <v>0</v>
      </c>
      <c r="I2284" s="5">
        <f>ROUND(Table25[[#This Row],[Total Elapsed]]/1000,0)</f>
        <v>0</v>
      </c>
    </row>
    <row r="2285" spans="1:9" x14ac:dyDescent="0.25">
      <c r="A2285" t="s">
        <v>21275</v>
      </c>
      <c r="B2285">
        <v>22.564599999999999</v>
      </c>
      <c r="C2285">
        <v>9.8717000000000006</v>
      </c>
      <c r="D2285" t="s">
        <v>21276</v>
      </c>
      <c r="E2285" t="s">
        <v>21277</v>
      </c>
      <c r="F2285" t="s">
        <v>21278</v>
      </c>
      <c r="G2285" t="s">
        <v>21279</v>
      </c>
      <c r="H2285" s="5">
        <f>ROUND((Table25[[#This Row],[Total Elapsed]]-Table25[[#This Row],[Durable Function Elapsed]])/1000,0)</f>
        <v>0</v>
      </c>
      <c r="I2285" s="5">
        <f>ROUND(Table25[[#This Row],[Total Elapsed]]/1000,0)</f>
        <v>0</v>
      </c>
    </row>
    <row r="2286" spans="1:9" x14ac:dyDescent="0.25">
      <c r="A2286" t="s">
        <v>21280</v>
      </c>
      <c r="B2286">
        <v>42.294499999999999</v>
      </c>
      <c r="C2286">
        <v>10.7582</v>
      </c>
      <c r="D2286" t="s">
        <v>21281</v>
      </c>
      <c r="E2286" t="s">
        <v>21282</v>
      </c>
      <c r="F2286" t="s">
        <v>21283</v>
      </c>
      <c r="G2286" t="s">
        <v>21284</v>
      </c>
      <c r="H2286" s="5">
        <f>ROUND((Table25[[#This Row],[Total Elapsed]]-Table25[[#This Row],[Durable Function Elapsed]])/1000,0)</f>
        <v>0</v>
      </c>
      <c r="I2286" s="5">
        <f>ROUND(Table25[[#This Row],[Total Elapsed]]/1000,0)</f>
        <v>0</v>
      </c>
    </row>
    <row r="2287" spans="1:9" x14ac:dyDescent="0.25">
      <c r="A2287" t="s">
        <v>21285</v>
      </c>
      <c r="B2287">
        <v>28.727799999999998</v>
      </c>
      <c r="C2287">
        <v>10.8553</v>
      </c>
      <c r="D2287" t="s">
        <v>21286</v>
      </c>
      <c r="E2287" t="s">
        <v>21287</v>
      </c>
      <c r="F2287" t="s">
        <v>21288</v>
      </c>
      <c r="G2287" t="s">
        <v>21289</v>
      </c>
      <c r="H2287" s="5">
        <f>ROUND((Table25[[#This Row],[Total Elapsed]]-Table25[[#This Row],[Durable Function Elapsed]])/1000,0)</f>
        <v>0</v>
      </c>
      <c r="I2287" s="5">
        <f>ROUND(Table25[[#This Row],[Total Elapsed]]/1000,0)</f>
        <v>0</v>
      </c>
    </row>
    <row r="2288" spans="1:9" x14ac:dyDescent="0.25">
      <c r="A2288" t="s">
        <v>21290</v>
      </c>
      <c r="B2288">
        <v>32.066800000000001</v>
      </c>
      <c r="C2288">
        <v>16.162600000000001</v>
      </c>
      <c r="D2288" t="s">
        <v>21291</v>
      </c>
      <c r="E2288" t="s">
        <v>21292</v>
      </c>
      <c r="F2288" t="s">
        <v>21293</v>
      </c>
      <c r="G2288" t="s">
        <v>21294</v>
      </c>
      <c r="H2288" s="5">
        <f>ROUND((Table25[[#This Row],[Total Elapsed]]-Table25[[#This Row],[Durable Function Elapsed]])/1000,0)</f>
        <v>0</v>
      </c>
      <c r="I2288" s="5">
        <f>ROUND(Table25[[#This Row],[Total Elapsed]]/1000,0)</f>
        <v>0</v>
      </c>
    </row>
    <row r="2289" spans="1:9" x14ac:dyDescent="0.25">
      <c r="A2289" t="s">
        <v>21295</v>
      </c>
      <c r="B2289">
        <v>32.329700000000003</v>
      </c>
      <c r="C2289">
        <v>13.677</v>
      </c>
      <c r="D2289" t="s">
        <v>21296</v>
      </c>
      <c r="E2289" t="s">
        <v>21297</v>
      </c>
      <c r="F2289" t="s">
        <v>21298</v>
      </c>
      <c r="G2289" t="s">
        <v>21299</v>
      </c>
      <c r="H2289" s="5">
        <f>ROUND((Table25[[#This Row],[Total Elapsed]]-Table25[[#This Row],[Durable Function Elapsed]])/1000,0)</f>
        <v>0</v>
      </c>
      <c r="I2289" s="5">
        <f>ROUND(Table25[[#This Row],[Total Elapsed]]/1000,0)</f>
        <v>0</v>
      </c>
    </row>
    <row r="2290" spans="1:9" x14ac:dyDescent="0.25">
      <c r="A2290" t="s">
        <v>21300</v>
      </c>
      <c r="B2290">
        <v>20.625699999999998</v>
      </c>
      <c r="C2290">
        <v>10.402699999999999</v>
      </c>
      <c r="D2290" t="s">
        <v>21301</v>
      </c>
      <c r="E2290" t="s">
        <v>21302</v>
      </c>
      <c r="F2290" t="s">
        <v>21303</v>
      </c>
      <c r="G2290" t="s">
        <v>21304</v>
      </c>
      <c r="H2290" s="5">
        <f>ROUND((Table25[[#This Row],[Total Elapsed]]-Table25[[#This Row],[Durable Function Elapsed]])/1000,0)</f>
        <v>0</v>
      </c>
      <c r="I2290" s="5">
        <f>ROUND(Table25[[#This Row],[Total Elapsed]]/1000,0)</f>
        <v>0</v>
      </c>
    </row>
    <row r="2291" spans="1:9" x14ac:dyDescent="0.25">
      <c r="A2291" t="s">
        <v>21305</v>
      </c>
      <c r="B2291">
        <v>23.94</v>
      </c>
      <c r="C2291">
        <v>11.0219</v>
      </c>
      <c r="D2291" t="s">
        <v>21306</v>
      </c>
      <c r="E2291" t="s">
        <v>21307</v>
      </c>
      <c r="F2291" t="s">
        <v>21308</v>
      </c>
      <c r="G2291" t="s">
        <v>21309</v>
      </c>
      <c r="H2291" s="5">
        <f>ROUND((Table25[[#This Row],[Total Elapsed]]-Table25[[#This Row],[Durable Function Elapsed]])/1000,0)</f>
        <v>0</v>
      </c>
      <c r="I2291" s="5">
        <f>ROUND(Table25[[#This Row],[Total Elapsed]]/1000,0)</f>
        <v>0</v>
      </c>
    </row>
    <row r="2292" spans="1:9" x14ac:dyDescent="0.25">
      <c r="A2292" t="s">
        <v>21310</v>
      </c>
      <c r="B2292">
        <v>32.462000000000003</v>
      </c>
      <c r="C2292">
        <v>17.706700000000001</v>
      </c>
      <c r="D2292" t="s">
        <v>21311</v>
      </c>
      <c r="E2292" t="s">
        <v>21312</v>
      </c>
      <c r="F2292" t="s">
        <v>21313</v>
      </c>
      <c r="G2292" t="s">
        <v>21314</v>
      </c>
      <c r="H2292" s="5">
        <f>ROUND((Table25[[#This Row],[Total Elapsed]]-Table25[[#This Row],[Durable Function Elapsed]])/1000,0)</f>
        <v>0</v>
      </c>
      <c r="I2292" s="5">
        <f>ROUND(Table25[[#This Row],[Total Elapsed]]/1000,0)</f>
        <v>0</v>
      </c>
    </row>
    <row r="2293" spans="1:9" x14ac:dyDescent="0.25">
      <c r="A2293" t="s">
        <v>21315</v>
      </c>
      <c r="B2293">
        <v>27.163699999999999</v>
      </c>
      <c r="C2293">
        <v>13.775700000000001</v>
      </c>
      <c r="D2293" t="s">
        <v>21316</v>
      </c>
      <c r="E2293" t="s">
        <v>21317</v>
      </c>
      <c r="F2293" t="s">
        <v>21318</v>
      </c>
      <c r="G2293" t="s">
        <v>21319</v>
      </c>
      <c r="H2293" s="5">
        <f>ROUND((Table25[[#This Row],[Total Elapsed]]-Table25[[#This Row],[Durable Function Elapsed]])/1000,0)</f>
        <v>0</v>
      </c>
      <c r="I2293" s="5">
        <f>ROUND(Table25[[#This Row],[Total Elapsed]]/1000,0)</f>
        <v>0</v>
      </c>
    </row>
    <row r="2294" spans="1:9" x14ac:dyDescent="0.25">
      <c r="A2294" t="s">
        <v>21320</v>
      </c>
      <c r="B2294">
        <v>30.426300000000001</v>
      </c>
      <c r="C2294">
        <v>12.8513</v>
      </c>
      <c r="D2294" t="s">
        <v>21321</v>
      </c>
      <c r="E2294" t="s">
        <v>21322</v>
      </c>
      <c r="F2294" t="s">
        <v>21323</v>
      </c>
      <c r="G2294" t="s">
        <v>21324</v>
      </c>
      <c r="H2294" s="5">
        <f>ROUND((Table25[[#This Row],[Total Elapsed]]-Table25[[#This Row],[Durable Function Elapsed]])/1000,0)</f>
        <v>0</v>
      </c>
      <c r="I2294" s="5">
        <f>ROUND(Table25[[#This Row],[Total Elapsed]]/1000,0)</f>
        <v>0</v>
      </c>
    </row>
    <row r="2295" spans="1:9" x14ac:dyDescent="0.25">
      <c r="A2295" t="s">
        <v>21325</v>
      </c>
      <c r="B2295">
        <v>27.227</v>
      </c>
      <c r="C2295">
        <v>11.887700000000001</v>
      </c>
      <c r="D2295" t="s">
        <v>21326</v>
      </c>
      <c r="E2295" t="s">
        <v>21327</v>
      </c>
      <c r="F2295" t="s">
        <v>21328</v>
      </c>
      <c r="G2295" t="s">
        <v>21329</v>
      </c>
      <c r="H2295" s="5">
        <f>ROUND((Table25[[#This Row],[Total Elapsed]]-Table25[[#This Row],[Durable Function Elapsed]])/1000,0)</f>
        <v>0</v>
      </c>
      <c r="I2295" s="5">
        <f>ROUND(Table25[[#This Row],[Total Elapsed]]/1000,0)</f>
        <v>0</v>
      </c>
    </row>
    <row r="2296" spans="1:9" x14ac:dyDescent="0.25">
      <c r="A2296" t="s">
        <v>21330</v>
      </c>
      <c r="B2296">
        <v>24.9222</v>
      </c>
      <c r="C2296">
        <v>13.814</v>
      </c>
      <c r="D2296" t="s">
        <v>21331</v>
      </c>
      <c r="E2296" t="s">
        <v>21332</v>
      </c>
      <c r="F2296" t="s">
        <v>21333</v>
      </c>
      <c r="G2296" t="s">
        <v>21334</v>
      </c>
      <c r="H2296" s="5">
        <f>ROUND((Table25[[#This Row],[Total Elapsed]]-Table25[[#This Row],[Durable Function Elapsed]])/1000,0)</f>
        <v>0</v>
      </c>
      <c r="I2296" s="5">
        <f>ROUND(Table25[[#This Row],[Total Elapsed]]/1000,0)</f>
        <v>0</v>
      </c>
    </row>
    <row r="2297" spans="1:9" x14ac:dyDescent="0.25">
      <c r="A2297" t="s">
        <v>21335</v>
      </c>
      <c r="B2297">
        <v>49.781799999999997</v>
      </c>
      <c r="C2297">
        <v>27.8125</v>
      </c>
      <c r="D2297" t="s">
        <v>21336</v>
      </c>
      <c r="E2297" t="s">
        <v>21337</v>
      </c>
      <c r="F2297" t="s">
        <v>21338</v>
      </c>
      <c r="G2297" t="s">
        <v>21339</v>
      </c>
      <c r="H2297" s="5">
        <f>ROUND((Table25[[#This Row],[Total Elapsed]]-Table25[[#This Row],[Durable Function Elapsed]])/1000,0)</f>
        <v>0</v>
      </c>
      <c r="I2297" s="5">
        <f>ROUND(Table25[[#This Row],[Total Elapsed]]/1000,0)</f>
        <v>0</v>
      </c>
    </row>
    <row r="2298" spans="1:9" x14ac:dyDescent="0.25">
      <c r="A2298" t="s">
        <v>21340</v>
      </c>
      <c r="B2298">
        <v>35.607399999999998</v>
      </c>
      <c r="C2298">
        <v>23.629300000000001</v>
      </c>
      <c r="D2298" t="s">
        <v>21341</v>
      </c>
      <c r="E2298" t="s">
        <v>21342</v>
      </c>
      <c r="F2298" t="s">
        <v>21343</v>
      </c>
      <c r="G2298" t="s">
        <v>21344</v>
      </c>
      <c r="H2298" s="5">
        <f>ROUND((Table25[[#This Row],[Total Elapsed]]-Table25[[#This Row],[Durable Function Elapsed]])/1000,0)</f>
        <v>0</v>
      </c>
      <c r="I2298" s="5">
        <f>ROUND(Table25[[#This Row],[Total Elapsed]]/1000,0)</f>
        <v>0</v>
      </c>
    </row>
    <row r="2299" spans="1:9" x14ac:dyDescent="0.25">
      <c r="A2299" t="s">
        <v>21345</v>
      </c>
      <c r="B2299">
        <v>26.7562</v>
      </c>
      <c r="C2299">
        <v>14.1799</v>
      </c>
      <c r="D2299" t="s">
        <v>21346</v>
      </c>
      <c r="E2299" t="s">
        <v>21347</v>
      </c>
      <c r="F2299" t="s">
        <v>21348</v>
      </c>
      <c r="G2299" t="s">
        <v>21349</v>
      </c>
      <c r="H2299" s="5">
        <f>ROUND((Table25[[#This Row],[Total Elapsed]]-Table25[[#This Row],[Durable Function Elapsed]])/1000,0)</f>
        <v>0</v>
      </c>
      <c r="I2299" s="5">
        <f>ROUND(Table25[[#This Row],[Total Elapsed]]/1000,0)</f>
        <v>0</v>
      </c>
    </row>
    <row r="2300" spans="1:9" x14ac:dyDescent="0.25">
      <c r="A2300" t="s">
        <v>21350</v>
      </c>
      <c r="B2300">
        <v>75.168300000000002</v>
      </c>
      <c r="C2300">
        <v>11.9108</v>
      </c>
      <c r="D2300" t="s">
        <v>21351</v>
      </c>
      <c r="E2300" t="s">
        <v>21352</v>
      </c>
      <c r="F2300" t="s">
        <v>21353</v>
      </c>
      <c r="G2300" t="s">
        <v>21354</v>
      </c>
      <c r="H2300" s="5">
        <f>ROUND((Table25[[#This Row],[Total Elapsed]]-Table25[[#This Row],[Durable Function Elapsed]])/1000,0)</f>
        <v>0</v>
      </c>
      <c r="I2300" s="5">
        <f>ROUND(Table25[[#This Row],[Total Elapsed]]/1000,0)</f>
        <v>0</v>
      </c>
    </row>
    <row r="2301" spans="1:9" x14ac:dyDescent="0.25">
      <c r="A2301" t="s">
        <v>21355</v>
      </c>
      <c r="B2301">
        <v>68.2654</v>
      </c>
      <c r="C2301">
        <v>16.184799999999999</v>
      </c>
      <c r="D2301" t="s">
        <v>21356</v>
      </c>
      <c r="E2301" t="s">
        <v>21357</v>
      </c>
      <c r="F2301" t="s">
        <v>21358</v>
      </c>
      <c r="G2301" t="s">
        <v>21359</v>
      </c>
      <c r="H2301" s="5">
        <f>ROUND((Table25[[#This Row],[Total Elapsed]]-Table25[[#This Row],[Durable Function Elapsed]])/1000,0)</f>
        <v>0</v>
      </c>
      <c r="I2301" s="5">
        <f>ROUND(Table25[[#This Row],[Total Elapsed]]/1000,0)</f>
        <v>0</v>
      </c>
    </row>
    <row r="2302" spans="1:9" x14ac:dyDescent="0.25">
      <c r="A2302" t="s">
        <v>21360</v>
      </c>
      <c r="B2302">
        <v>52.185499999999998</v>
      </c>
      <c r="C2302">
        <v>10.357699999999999</v>
      </c>
      <c r="D2302" t="s">
        <v>21361</v>
      </c>
      <c r="E2302" t="s">
        <v>21362</v>
      </c>
      <c r="F2302" t="s">
        <v>21363</v>
      </c>
      <c r="G2302" t="s">
        <v>21364</v>
      </c>
      <c r="H2302" s="5">
        <f>ROUND((Table25[[#This Row],[Total Elapsed]]-Table25[[#This Row],[Durable Function Elapsed]])/1000,0)</f>
        <v>0</v>
      </c>
      <c r="I2302" s="5">
        <f>ROUND(Table25[[#This Row],[Total Elapsed]]/1000,0)</f>
        <v>0</v>
      </c>
    </row>
    <row r="2303" spans="1:9" x14ac:dyDescent="0.25">
      <c r="A2303" t="s">
        <v>21365</v>
      </c>
      <c r="B2303">
        <v>40.197600000000001</v>
      </c>
      <c r="C2303">
        <v>15.152100000000001</v>
      </c>
      <c r="D2303" t="s">
        <v>21366</v>
      </c>
      <c r="E2303" t="s">
        <v>21367</v>
      </c>
      <c r="F2303" t="s">
        <v>21368</v>
      </c>
      <c r="G2303" t="s">
        <v>21369</v>
      </c>
      <c r="H2303" s="5">
        <f>ROUND((Table25[[#This Row],[Total Elapsed]]-Table25[[#This Row],[Durable Function Elapsed]])/1000,0)</f>
        <v>0</v>
      </c>
      <c r="I2303" s="5">
        <f>ROUND(Table25[[#This Row],[Total Elapsed]]/1000,0)</f>
        <v>0</v>
      </c>
    </row>
    <row r="2304" spans="1:9" x14ac:dyDescent="0.25">
      <c r="A2304" t="s">
        <v>21370</v>
      </c>
      <c r="B2304">
        <v>27.103100000000001</v>
      </c>
      <c r="C2304">
        <v>10.9346</v>
      </c>
      <c r="D2304" t="s">
        <v>21371</v>
      </c>
      <c r="E2304" t="s">
        <v>21372</v>
      </c>
      <c r="F2304" t="s">
        <v>21373</v>
      </c>
      <c r="G2304" s="1" t="s">
        <v>21374</v>
      </c>
      <c r="H2304" s="5">
        <f>ROUND((Table25[[#This Row],[Total Elapsed]]-Table25[[#This Row],[Durable Function Elapsed]])/1000,0)</f>
        <v>0</v>
      </c>
      <c r="I2304" s="5">
        <f>ROUND(Table25[[#This Row],[Total Elapsed]]/1000,0)</f>
        <v>0</v>
      </c>
    </row>
    <row r="2305" spans="1:9" x14ac:dyDescent="0.25">
      <c r="A2305" t="s">
        <v>21375</v>
      </c>
      <c r="B2305">
        <v>23.632400000000001</v>
      </c>
      <c r="C2305">
        <v>13.1622</v>
      </c>
      <c r="D2305" t="s">
        <v>21376</v>
      </c>
      <c r="E2305" t="s">
        <v>21377</v>
      </c>
      <c r="F2305" t="s">
        <v>21378</v>
      </c>
      <c r="G2305" t="s">
        <v>21379</v>
      </c>
      <c r="H2305" s="5">
        <f>ROUND((Table25[[#This Row],[Total Elapsed]]-Table25[[#This Row],[Durable Function Elapsed]])/1000,0)</f>
        <v>0</v>
      </c>
      <c r="I2305" s="5">
        <f>ROUND(Table25[[#This Row],[Total Elapsed]]/1000,0)</f>
        <v>0</v>
      </c>
    </row>
    <row r="2306" spans="1:9" x14ac:dyDescent="0.25">
      <c r="A2306" t="s">
        <v>21380</v>
      </c>
      <c r="B2306">
        <v>24.918500000000002</v>
      </c>
      <c r="C2306">
        <v>9.7082999999999995</v>
      </c>
      <c r="D2306" t="s">
        <v>21381</v>
      </c>
      <c r="E2306" t="s">
        <v>21382</v>
      </c>
      <c r="F2306" t="s">
        <v>21383</v>
      </c>
      <c r="G2306" t="s">
        <v>21384</v>
      </c>
      <c r="H2306" s="5">
        <f>ROUND((Table25[[#This Row],[Total Elapsed]]-Table25[[#This Row],[Durable Function Elapsed]])/1000,0)</f>
        <v>0</v>
      </c>
      <c r="I2306" s="5">
        <f>ROUND(Table25[[#This Row],[Total Elapsed]]/1000,0)</f>
        <v>0</v>
      </c>
    </row>
    <row r="2307" spans="1:9" x14ac:dyDescent="0.25">
      <c r="A2307" t="s">
        <v>21385</v>
      </c>
      <c r="B2307">
        <v>24.7895</v>
      </c>
      <c r="C2307">
        <v>9.9129000000000005</v>
      </c>
      <c r="D2307" t="s">
        <v>21386</v>
      </c>
      <c r="E2307" t="s">
        <v>21387</v>
      </c>
      <c r="F2307" t="s">
        <v>21388</v>
      </c>
      <c r="G2307" t="s">
        <v>21389</v>
      </c>
      <c r="H2307" s="5">
        <f>ROUND((Table25[[#This Row],[Total Elapsed]]-Table25[[#This Row],[Durable Function Elapsed]])/1000,0)</f>
        <v>0</v>
      </c>
      <c r="I2307" s="5">
        <f>ROUND(Table25[[#This Row],[Total Elapsed]]/1000,0)</f>
        <v>0</v>
      </c>
    </row>
    <row r="2308" spans="1:9" x14ac:dyDescent="0.25">
      <c r="A2308" t="s">
        <v>21390</v>
      </c>
      <c r="B2308">
        <v>22.691800000000001</v>
      </c>
      <c r="C2308">
        <v>12.62</v>
      </c>
      <c r="D2308" t="s">
        <v>21391</v>
      </c>
      <c r="E2308" t="s">
        <v>21392</v>
      </c>
      <c r="F2308" t="s">
        <v>21393</v>
      </c>
      <c r="G2308" t="s">
        <v>21394</v>
      </c>
      <c r="H2308" s="5">
        <f>ROUND((Table25[[#This Row],[Total Elapsed]]-Table25[[#This Row],[Durable Function Elapsed]])/1000,0)</f>
        <v>0</v>
      </c>
      <c r="I2308" s="5">
        <f>ROUND(Table25[[#This Row],[Total Elapsed]]/1000,0)</f>
        <v>0</v>
      </c>
    </row>
    <row r="2309" spans="1:9" x14ac:dyDescent="0.25">
      <c r="A2309" t="s">
        <v>21395</v>
      </c>
      <c r="B2309">
        <v>36.779899999999998</v>
      </c>
      <c r="C2309">
        <v>10.7568</v>
      </c>
      <c r="D2309" t="s">
        <v>21396</v>
      </c>
      <c r="E2309" t="s">
        <v>21397</v>
      </c>
      <c r="F2309" t="s">
        <v>21398</v>
      </c>
      <c r="G2309" t="s">
        <v>21399</v>
      </c>
      <c r="H2309" s="5">
        <f>ROUND((Table25[[#This Row],[Total Elapsed]]-Table25[[#This Row],[Durable Function Elapsed]])/1000,0)</f>
        <v>0</v>
      </c>
      <c r="I2309" s="5">
        <f>ROUND(Table25[[#This Row],[Total Elapsed]]/1000,0)</f>
        <v>0</v>
      </c>
    </row>
    <row r="2310" spans="1:9" x14ac:dyDescent="0.25">
      <c r="A2310" t="s">
        <v>21400</v>
      </c>
      <c r="B2310">
        <v>27.8127</v>
      </c>
      <c r="C2310">
        <v>14.411</v>
      </c>
      <c r="D2310" t="s">
        <v>21401</v>
      </c>
      <c r="E2310" t="s">
        <v>21402</v>
      </c>
      <c r="F2310" t="s">
        <v>21403</v>
      </c>
      <c r="G2310" t="s">
        <v>21404</v>
      </c>
      <c r="H2310" s="5">
        <f>ROUND((Table25[[#This Row],[Total Elapsed]]-Table25[[#This Row],[Durable Function Elapsed]])/1000,0)</f>
        <v>0</v>
      </c>
      <c r="I2310" s="5">
        <f>ROUND(Table25[[#This Row],[Total Elapsed]]/1000,0)</f>
        <v>0</v>
      </c>
    </row>
    <row r="2311" spans="1:9" x14ac:dyDescent="0.25">
      <c r="A2311" t="s">
        <v>21405</v>
      </c>
      <c r="B2311">
        <v>27.633400000000002</v>
      </c>
      <c r="C2311">
        <v>10.9114</v>
      </c>
      <c r="D2311" t="s">
        <v>21406</v>
      </c>
      <c r="E2311" t="s">
        <v>21407</v>
      </c>
      <c r="F2311" t="s">
        <v>21408</v>
      </c>
      <c r="G2311" t="s">
        <v>21409</v>
      </c>
      <c r="H2311" s="5">
        <f>ROUND((Table25[[#This Row],[Total Elapsed]]-Table25[[#This Row],[Durable Function Elapsed]])/1000,0)</f>
        <v>0</v>
      </c>
      <c r="I2311" s="5">
        <f>ROUND(Table25[[#This Row],[Total Elapsed]]/1000,0)</f>
        <v>0</v>
      </c>
    </row>
    <row r="2312" spans="1:9" x14ac:dyDescent="0.25">
      <c r="A2312" t="s">
        <v>21410</v>
      </c>
      <c r="B2312">
        <v>75.011399999999995</v>
      </c>
      <c r="C2312">
        <v>17.757400000000001</v>
      </c>
      <c r="D2312" t="s">
        <v>21411</v>
      </c>
      <c r="E2312" t="s">
        <v>21412</v>
      </c>
      <c r="F2312" t="s">
        <v>21413</v>
      </c>
      <c r="G2312" t="s">
        <v>21414</v>
      </c>
      <c r="H2312" s="5">
        <f>ROUND((Table25[[#This Row],[Total Elapsed]]-Table25[[#This Row],[Durable Function Elapsed]])/1000,0)</f>
        <v>0</v>
      </c>
      <c r="I2312" s="5">
        <f>ROUND(Table25[[#This Row],[Total Elapsed]]/1000,0)</f>
        <v>0</v>
      </c>
    </row>
    <row r="2313" spans="1:9" x14ac:dyDescent="0.25">
      <c r="A2313" t="s">
        <v>21415</v>
      </c>
      <c r="B2313">
        <v>79.371799999999993</v>
      </c>
      <c r="C2313">
        <v>17.522200000000002</v>
      </c>
      <c r="D2313" t="s">
        <v>21416</v>
      </c>
      <c r="E2313" t="s">
        <v>21417</v>
      </c>
      <c r="F2313" t="s">
        <v>21418</v>
      </c>
      <c r="G2313" t="s">
        <v>21419</v>
      </c>
      <c r="H2313" s="5">
        <f>ROUND((Table25[[#This Row],[Total Elapsed]]-Table25[[#This Row],[Durable Function Elapsed]])/1000,0)</f>
        <v>0</v>
      </c>
      <c r="I2313" s="5">
        <f>ROUND(Table25[[#This Row],[Total Elapsed]]/1000,0)</f>
        <v>0</v>
      </c>
    </row>
    <row r="2314" spans="1:9" x14ac:dyDescent="0.25">
      <c r="A2314" t="s">
        <v>21420</v>
      </c>
      <c r="B2314">
        <v>24.801400000000001</v>
      </c>
      <c r="C2314">
        <v>11.062200000000001</v>
      </c>
      <c r="D2314" t="s">
        <v>21421</v>
      </c>
      <c r="E2314" t="s">
        <v>21422</v>
      </c>
      <c r="F2314" t="s">
        <v>21423</v>
      </c>
      <c r="G2314" t="s">
        <v>21424</v>
      </c>
      <c r="H2314" s="5">
        <f>ROUND((Table25[[#This Row],[Total Elapsed]]-Table25[[#This Row],[Durable Function Elapsed]])/1000,0)</f>
        <v>0</v>
      </c>
      <c r="I2314" s="5">
        <f>ROUND(Table25[[#This Row],[Total Elapsed]]/1000,0)</f>
        <v>0</v>
      </c>
    </row>
    <row r="2315" spans="1:9" x14ac:dyDescent="0.25">
      <c r="A2315" t="s">
        <v>21425</v>
      </c>
      <c r="B2315">
        <v>22.067599999999999</v>
      </c>
      <c r="C2315">
        <v>10.452</v>
      </c>
      <c r="D2315" t="s">
        <v>21426</v>
      </c>
      <c r="E2315" t="s">
        <v>21427</v>
      </c>
      <c r="F2315" t="s">
        <v>21428</v>
      </c>
      <c r="G2315" t="s">
        <v>21429</v>
      </c>
      <c r="H2315" s="5">
        <f>ROUND((Table25[[#This Row],[Total Elapsed]]-Table25[[#This Row],[Durable Function Elapsed]])/1000,0)</f>
        <v>0</v>
      </c>
      <c r="I2315" s="5">
        <f>ROUND(Table25[[#This Row],[Total Elapsed]]/1000,0)</f>
        <v>0</v>
      </c>
    </row>
    <row r="2316" spans="1:9" x14ac:dyDescent="0.25">
      <c r="A2316" t="s">
        <v>21430</v>
      </c>
      <c r="B2316">
        <v>36.688099999999999</v>
      </c>
      <c r="C2316">
        <v>11.8485</v>
      </c>
      <c r="D2316" t="s">
        <v>21431</v>
      </c>
      <c r="E2316" t="s">
        <v>21432</v>
      </c>
      <c r="F2316" t="s">
        <v>21433</v>
      </c>
      <c r="G2316" t="s">
        <v>21434</v>
      </c>
      <c r="H2316" s="5">
        <f>ROUND((Table25[[#This Row],[Total Elapsed]]-Table25[[#This Row],[Durable Function Elapsed]])/1000,0)</f>
        <v>0</v>
      </c>
      <c r="I2316" s="5">
        <f>ROUND(Table25[[#This Row],[Total Elapsed]]/1000,0)</f>
        <v>0</v>
      </c>
    </row>
    <row r="2317" spans="1:9" x14ac:dyDescent="0.25">
      <c r="A2317" t="s">
        <v>21435</v>
      </c>
      <c r="B2317">
        <v>28.270700000000001</v>
      </c>
      <c r="C2317">
        <v>11.762600000000001</v>
      </c>
      <c r="D2317" t="s">
        <v>21436</v>
      </c>
      <c r="E2317" t="s">
        <v>21437</v>
      </c>
      <c r="F2317" t="s">
        <v>21438</v>
      </c>
      <c r="G2317" t="s">
        <v>21439</v>
      </c>
      <c r="H2317" s="5">
        <f>ROUND((Table25[[#This Row],[Total Elapsed]]-Table25[[#This Row],[Durable Function Elapsed]])/1000,0)</f>
        <v>0</v>
      </c>
      <c r="I2317" s="5">
        <f>ROUND(Table25[[#This Row],[Total Elapsed]]/1000,0)</f>
        <v>0</v>
      </c>
    </row>
    <row r="2318" spans="1:9" x14ac:dyDescent="0.25">
      <c r="A2318" t="s">
        <v>21440</v>
      </c>
      <c r="B2318">
        <v>22.3261</v>
      </c>
      <c r="C2318">
        <v>10.1775</v>
      </c>
      <c r="D2318" t="s">
        <v>21441</v>
      </c>
      <c r="E2318" t="s">
        <v>21442</v>
      </c>
      <c r="F2318" t="s">
        <v>21443</v>
      </c>
      <c r="G2318" t="s">
        <v>21444</v>
      </c>
      <c r="H2318" s="5">
        <f>ROUND((Table25[[#This Row],[Total Elapsed]]-Table25[[#This Row],[Durable Function Elapsed]])/1000,0)</f>
        <v>0</v>
      </c>
      <c r="I2318" s="5">
        <f>ROUND(Table25[[#This Row],[Total Elapsed]]/1000,0)</f>
        <v>0</v>
      </c>
    </row>
    <row r="2319" spans="1:9" x14ac:dyDescent="0.25">
      <c r="A2319" t="s">
        <v>21445</v>
      </c>
      <c r="B2319">
        <v>27.980799999999999</v>
      </c>
      <c r="C2319">
        <v>12.742599999999999</v>
      </c>
      <c r="D2319" t="s">
        <v>21446</v>
      </c>
      <c r="E2319" t="s">
        <v>21447</v>
      </c>
      <c r="F2319" t="s">
        <v>21448</v>
      </c>
      <c r="G2319" t="s">
        <v>21449</v>
      </c>
      <c r="H2319" s="5">
        <f>ROUND((Table25[[#This Row],[Total Elapsed]]-Table25[[#This Row],[Durable Function Elapsed]])/1000,0)</f>
        <v>0</v>
      </c>
      <c r="I2319" s="5">
        <f>ROUND(Table25[[#This Row],[Total Elapsed]]/1000,0)</f>
        <v>0</v>
      </c>
    </row>
    <row r="2320" spans="1:9" x14ac:dyDescent="0.25">
      <c r="A2320" t="s">
        <v>21450</v>
      </c>
      <c r="B2320">
        <v>23.881699999999999</v>
      </c>
      <c r="C2320">
        <v>12.5946</v>
      </c>
      <c r="D2320" t="s">
        <v>21451</v>
      </c>
      <c r="E2320" t="s">
        <v>21452</v>
      </c>
      <c r="F2320" t="s">
        <v>21453</v>
      </c>
      <c r="G2320" t="s">
        <v>21454</v>
      </c>
      <c r="H2320" s="5">
        <f>ROUND((Table25[[#This Row],[Total Elapsed]]-Table25[[#This Row],[Durable Function Elapsed]])/1000,0)</f>
        <v>0</v>
      </c>
      <c r="I2320" s="5">
        <f>ROUND(Table25[[#This Row],[Total Elapsed]]/1000,0)</f>
        <v>0</v>
      </c>
    </row>
    <row r="2321" spans="1:9" x14ac:dyDescent="0.25">
      <c r="A2321" t="s">
        <v>21455</v>
      </c>
      <c r="B2321">
        <v>26.692900000000002</v>
      </c>
      <c r="C2321">
        <v>13.573600000000001</v>
      </c>
      <c r="D2321" t="s">
        <v>21456</v>
      </c>
      <c r="E2321" t="s">
        <v>21457</v>
      </c>
      <c r="F2321" t="s">
        <v>21458</v>
      </c>
      <c r="G2321" t="s">
        <v>21459</v>
      </c>
      <c r="H2321" s="5">
        <f>ROUND((Table25[[#This Row],[Total Elapsed]]-Table25[[#This Row],[Durable Function Elapsed]])/1000,0)</f>
        <v>0</v>
      </c>
      <c r="I2321" s="5">
        <f>ROUND(Table25[[#This Row],[Total Elapsed]]/1000,0)</f>
        <v>0</v>
      </c>
    </row>
    <row r="2322" spans="1:9" x14ac:dyDescent="0.25">
      <c r="A2322" t="s">
        <v>21460</v>
      </c>
      <c r="B2322">
        <v>28.976299999999998</v>
      </c>
      <c r="C2322">
        <v>10.381399999999999</v>
      </c>
      <c r="D2322" t="s">
        <v>21461</v>
      </c>
      <c r="E2322" t="s">
        <v>21462</v>
      </c>
      <c r="F2322" t="s">
        <v>21463</v>
      </c>
      <c r="G2322" t="s">
        <v>21464</v>
      </c>
      <c r="H2322" s="5">
        <f>ROUND((Table25[[#This Row],[Total Elapsed]]-Table25[[#This Row],[Durable Function Elapsed]])/1000,0)</f>
        <v>0</v>
      </c>
      <c r="I2322" s="5">
        <f>ROUND(Table25[[#This Row],[Total Elapsed]]/1000,0)</f>
        <v>0</v>
      </c>
    </row>
    <row r="2323" spans="1:9" x14ac:dyDescent="0.25">
      <c r="A2323" t="s">
        <v>21465</v>
      </c>
      <c r="B2323">
        <v>269.16660000000002</v>
      </c>
      <c r="C2323">
        <v>18.313600000000001</v>
      </c>
      <c r="D2323" t="s">
        <v>21466</v>
      </c>
      <c r="E2323" t="s">
        <v>21467</v>
      </c>
      <c r="F2323" t="s">
        <v>21468</v>
      </c>
      <c r="G2323" t="s">
        <v>21469</v>
      </c>
      <c r="H2323" s="5">
        <f>ROUND((Table25[[#This Row],[Total Elapsed]]-Table25[[#This Row],[Durable Function Elapsed]])/1000,0)</f>
        <v>0</v>
      </c>
      <c r="I2323" s="5">
        <f>ROUND(Table25[[#This Row],[Total Elapsed]]/1000,0)</f>
        <v>0</v>
      </c>
    </row>
    <row r="2324" spans="1:9" x14ac:dyDescent="0.25">
      <c r="A2324" t="s">
        <v>21470</v>
      </c>
      <c r="B2324">
        <v>111.6657</v>
      </c>
      <c r="C2324">
        <v>12.1686</v>
      </c>
      <c r="D2324" t="s">
        <v>21471</v>
      </c>
      <c r="E2324" t="s">
        <v>21472</v>
      </c>
      <c r="F2324" t="s">
        <v>21473</v>
      </c>
      <c r="G2324" t="s">
        <v>21474</v>
      </c>
      <c r="H2324" s="5">
        <f>ROUND((Table25[[#This Row],[Total Elapsed]]-Table25[[#This Row],[Durable Function Elapsed]])/1000,0)</f>
        <v>0</v>
      </c>
      <c r="I2324" s="5">
        <f>ROUND(Table25[[#This Row],[Total Elapsed]]/1000,0)</f>
        <v>0</v>
      </c>
    </row>
    <row r="2325" spans="1:9" x14ac:dyDescent="0.25">
      <c r="A2325" t="s">
        <v>21475</v>
      </c>
      <c r="B2325">
        <v>32.037500000000001</v>
      </c>
      <c r="C2325">
        <v>13.204700000000001</v>
      </c>
      <c r="D2325" t="s">
        <v>21476</v>
      </c>
      <c r="E2325" t="s">
        <v>21477</v>
      </c>
      <c r="F2325" t="s">
        <v>21478</v>
      </c>
      <c r="G2325" t="s">
        <v>21479</v>
      </c>
      <c r="H2325" s="5">
        <f>ROUND((Table25[[#This Row],[Total Elapsed]]-Table25[[#This Row],[Durable Function Elapsed]])/1000,0)</f>
        <v>0</v>
      </c>
      <c r="I2325" s="5">
        <f>ROUND(Table25[[#This Row],[Total Elapsed]]/1000,0)</f>
        <v>0</v>
      </c>
    </row>
    <row r="2326" spans="1:9" x14ac:dyDescent="0.25">
      <c r="A2326" t="s">
        <v>21480</v>
      </c>
      <c r="B2326">
        <v>38.267299999999999</v>
      </c>
      <c r="C2326">
        <v>14.3598</v>
      </c>
      <c r="D2326" t="s">
        <v>21481</v>
      </c>
      <c r="E2326" t="s">
        <v>21482</v>
      </c>
      <c r="F2326" t="s">
        <v>21483</v>
      </c>
      <c r="G2326" t="s">
        <v>21484</v>
      </c>
      <c r="H2326" s="5">
        <f>ROUND((Table25[[#This Row],[Total Elapsed]]-Table25[[#This Row],[Durable Function Elapsed]])/1000,0)</f>
        <v>0</v>
      </c>
      <c r="I2326" s="5">
        <f>ROUND(Table25[[#This Row],[Total Elapsed]]/1000,0)</f>
        <v>0</v>
      </c>
    </row>
    <row r="2327" spans="1:9" x14ac:dyDescent="0.25">
      <c r="A2327" t="s">
        <v>21485</v>
      </c>
      <c r="B2327">
        <v>25.114100000000001</v>
      </c>
      <c r="C2327">
        <v>11.664999999999999</v>
      </c>
      <c r="D2327" t="s">
        <v>21486</v>
      </c>
      <c r="E2327" t="s">
        <v>21487</v>
      </c>
      <c r="F2327" t="s">
        <v>21488</v>
      </c>
      <c r="G2327" t="s">
        <v>21489</v>
      </c>
      <c r="H2327" s="5">
        <f>ROUND((Table25[[#This Row],[Total Elapsed]]-Table25[[#This Row],[Durable Function Elapsed]])/1000,0)</f>
        <v>0</v>
      </c>
      <c r="I2327" s="5">
        <f>ROUND(Table25[[#This Row],[Total Elapsed]]/1000,0)</f>
        <v>0</v>
      </c>
    </row>
    <row r="2328" spans="1:9" x14ac:dyDescent="0.25">
      <c r="A2328" t="s">
        <v>21490</v>
      </c>
      <c r="B2328">
        <v>57.257800000000003</v>
      </c>
      <c r="C2328">
        <v>9.4923000000000002</v>
      </c>
      <c r="D2328" t="s">
        <v>21491</v>
      </c>
      <c r="E2328" t="s">
        <v>21492</v>
      </c>
      <c r="F2328" t="s">
        <v>21493</v>
      </c>
      <c r="G2328" t="s">
        <v>21494</v>
      </c>
      <c r="H2328" s="5">
        <f>ROUND((Table25[[#This Row],[Total Elapsed]]-Table25[[#This Row],[Durable Function Elapsed]])/1000,0)</f>
        <v>0</v>
      </c>
      <c r="I2328" s="5">
        <f>ROUND(Table25[[#This Row],[Total Elapsed]]/1000,0)</f>
        <v>0</v>
      </c>
    </row>
    <row r="2329" spans="1:9" x14ac:dyDescent="0.25">
      <c r="A2329" t="s">
        <v>21495</v>
      </c>
      <c r="B2329">
        <v>25.791899999999998</v>
      </c>
      <c r="C2329">
        <v>10.3024</v>
      </c>
      <c r="D2329" t="s">
        <v>21496</v>
      </c>
      <c r="E2329" t="s">
        <v>21497</v>
      </c>
      <c r="F2329" t="s">
        <v>21498</v>
      </c>
      <c r="G2329" t="s">
        <v>21499</v>
      </c>
      <c r="H2329" s="5">
        <f>ROUND((Table25[[#This Row],[Total Elapsed]]-Table25[[#This Row],[Durable Function Elapsed]])/1000,0)</f>
        <v>0</v>
      </c>
      <c r="I2329" s="5">
        <f>ROUND(Table25[[#This Row],[Total Elapsed]]/1000,0)</f>
        <v>0</v>
      </c>
    </row>
    <row r="2330" spans="1:9" x14ac:dyDescent="0.25">
      <c r="A2330" t="s">
        <v>21500</v>
      </c>
      <c r="B2330">
        <v>24.271999999999998</v>
      </c>
      <c r="C2330">
        <v>13.990500000000001</v>
      </c>
      <c r="D2330" t="s">
        <v>21501</v>
      </c>
      <c r="E2330" t="s">
        <v>21502</v>
      </c>
      <c r="F2330" t="s">
        <v>21503</v>
      </c>
      <c r="G2330" t="s">
        <v>21504</v>
      </c>
      <c r="H2330" s="5">
        <f>ROUND((Table25[[#This Row],[Total Elapsed]]-Table25[[#This Row],[Durable Function Elapsed]])/1000,0)</f>
        <v>0</v>
      </c>
      <c r="I2330" s="5">
        <f>ROUND(Table25[[#This Row],[Total Elapsed]]/1000,0)</f>
        <v>0</v>
      </c>
    </row>
    <row r="2331" spans="1:9" x14ac:dyDescent="0.25">
      <c r="A2331" t="s">
        <v>21505</v>
      </c>
      <c r="B2331">
        <v>23.316199999999998</v>
      </c>
      <c r="C2331">
        <v>12.892300000000001</v>
      </c>
      <c r="D2331" t="s">
        <v>21506</v>
      </c>
      <c r="E2331" t="s">
        <v>21507</v>
      </c>
      <c r="F2331" t="s">
        <v>21508</v>
      </c>
      <c r="G2331" s="1" t="s">
        <v>21509</v>
      </c>
      <c r="H2331" s="5">
        <f>ROUND((Table25[[#This Row],[Total Elapsed]]-Table25[[#This Row],[Durable Function Elapsed]])/1000,0)</f>
        <v>0</v>
      </c>
      <c r="I2331" s="5">
        <f>ROUND(Table25[[#This Row],[Total Elapsed]]/1000,0)</f>
        <v>0</v>
      </c>
    </row>
    <row r="2332" spans="1:9" x14ac:dyDescent="0.25">
      <c r="A2332" t="s">
        <v>21510</v>
      </c>
      <c r="B2332">
        <v>72.378600000000006</v>
      </c>
      <c r="C2332">
        <v>10.439299999999999</v>
      </c>
      <c r="D2332" t="s">
        <v>21511</v>
      </c>
      <c r="E2332" t="s">
        <v>21512</v>
      </c>
      <c r="F2332" t="s">
        <v>21513</v>
      </c>
      <c r="G2332" t="s">
        <v>21514</v>
      </c>
      <c r="H2332" s="5">
        <f>ROUND((Table25[[#This Row],[Total Elapsed]]-Table25[[#This Row],[Durable Function Elapsed]])/1000,0)</f>
        <v>0</v>
      </c>
      <c r="I2332" s="5">
        <f>ROUND(Table25[[#This Row],[Total Elapsed]]/1000,0)</f>
        <v>0</v>
      </c>
    </row>
    <row r="2333" spans="1:9" x14ac:dyDescent="0.25">
      <c r="A2333" t="s">
        <v>21515</v>
      </c>
      <c r="B2333">
        <v>23.0275</v>
      </c>
      <c r="C2333">
        <v>10.1662</v>
      </c>
      <c r="D2333" t="s">
        <v>21516</v>
      </c>
      <c r="E2333" t="s">
        <v>21517</v>
      </c>
      <c r="F2333" t="s">
        <v>21518</v>
      </c>
      <c r="G2333" t="s">
        <v>21519</v>
      </c>
      <c r="H2333" s="5">
        <f>ROUND((Table25[[#This Row],[Total Elapsed]]-Table25[[#This Row],[Durable Function Elapsed]])/1000,0)</f>
        <v>0</v>
      </c>
      <c r="I2333" s="5">
        <f>ROUND(Table25[[#This Row],[Total Elapsed]]/1000,0)</f>
        <v>0</v>
      </c>
    </row>
    <row r="2334" spans="1:9" x14ac:dyDescent="0.25">
      <c r="A2334" t="s">
        <v>21520</v>
      </c>
      <c r="B2334">
        <v>22.640799999999999</v>
      </c>
      <c r="C2334">
        <v>9.8467000000000002</v>
      </c>
      <c r="D2334" t="s">
        <v>21521</v>
      </c>
      <c r="E2334" t="s">
        <v>21522</v>
      </c>
      <c r="F2334" t="s">
        <v>21523</v>
      </c>
      <c r="G2334" t="s">
        <v>21524</v>
      </c>
      <c r="H2334" s="5">
        <f>ROUND((Table25[[#This Row],[Total Elapsed]]-Table25[[#This Row],[Durable Function Elapsed]])/1000,0)</f>
        <v>0</v>
      </c>
      <c r="I2334" s="5">
        <f>ROUND(Table25[[#This Row],[Total Elapsed]]/1000,0)</f>
        <v>0</v>
      </c>
    </row>
    <row r="2335" spans="1:9" x14ac:dyDescent="0.25">
      <c r="A2335" t="s">
        <v>21525</v>
      </c>
      <c r="B2335">
        <v>44.554699999999997</v>
      </c>
      <c r="C2335">
        <v>12.5304</v>
      </c>
      <c r="D2335" t="s">
        <v>21526</v>
      </c>
      <c r="E2335" t="s">
        <v>21527</v>
      </c>
      <c r="F2335" t="s">
        <v>21528</v>
      </c>
      <c r="G2335" t="s">
        <v>21529</v>
      </c>
      <c r="H2335" s="5">
        <f>ROUND((Table25[[#This Row],[Total Elapsed]]-Table25[[#This Row],[Durable Function Elapsed]])/1000,0)</f>
        <v>0</v>
      </c>
      <c r="I2335" s="5">
        <f>ROUND(Table25[[#This Row],[Total Elapsed]]/1000,0)</f>
        <v>0</v>
      </c>
    </row>
    <row r="2336" spans="1:9" x14ac:dyDescent="0.25">
      <c r="A2336" t="s">
        <v>21530</v>
      </c>
      <c r="B2336">
        <v>31.770700000000001</v>
      </c>
      <c r="C2336">
        <v>14.837400000000001</v>
      </c>
      <c r="D2336" t="s">
        <v>21531</v>
      </c>
      <c r="E2336" t="s">
        <v>21532</v>
      </c>
      <c r="F2336" t="s">
        <v>21533</v>
      </c>
      <c r="G2336" t="s">
        <v>21534</v>
      </c>
      <c r="H2336" s="5">
        <f>ROUND((Table25[[#This Row],[Total Elapsed]]-Table25[[#This Row],[Durable Function Elapsed]])/1000,0)</f>
        <v>0</v>
      </c>
      <c r="I2336" s="5">
        <f>ROUND(Table25[[#This Row],[Total Elapsed]]/1000,0)</f>
        <v>0</v>
      </c>
    </row>
    <row r="2337" spans="1:9" x14ac:dyDescent="0.25">
      <c r="A2337" t="s">
        <v>21535</v>
      </c>
      <c r="B2337">
        <v>26.839099999999998</v>
      </c>
      <c r="C2337">
        <v>13.9481</v>
      </c>
      <c r="D2337" t="s">
        <v>21536</v>
      </c>
      <c r="E2337" t="s">
        <v>21537</v>
      </c>
      <c r="F2337" t="s">
        <v>21538</v>
      </c>
      <c r="G2337" t="s">
        <v>21539</v>
      </c>
      <c r="H2337" s="5">
        <f>ROUND((Table25[[#This Row],[Total Elapsed]]-Table25[[#This Row],[Durable Function Elapsed]])/1000,0)</f>
        <v>0</v>
      </c>
      <c r="I2337" s="5">
        <f>ROUND(Table25[[#This Row],[Total Elapsed]]/1000,0)</f>
        <v>0</v>
      </c>
    </row>
    <row r="2338" spans="1:9" x14ac:dyDescent="0.25">
      <c r="A2338" t="s">
        <v>21540</v>
      </c>
      <c r="B2338">
        <v>26.306999999999999</v>
      </c>
      <c r="C2338">
        <v>10.285299999999999</v>
      </c>
      <c r="D2338" t="s">
        <v>21541</v>
      </c>
      <c r="E2338" t="s">
        <v>21542</v>
      </c>
      <c r="F2338" t="s">
        <v>21543</v>
      </c>
      <c r="G2338" t="s">
        <v>21544</v>
      </c>
      <c r="H2338" s="5">
        <f>ROUND((Table25[[#This Row],[Total Elapsed]]-Table25[[#This Row],[Durable Function Elapsed]])/1000,0)</f>
        <v>0</v>
      </c>
      <c r="I2338" s="5">
        <f>ROUND(Table25[[#This Row],[Total Elapsed]]/1000,0)</f>
        <v>0</v>
      </c>
    </row>
    <row r="2339" spans="1:9" x14ac:dyDescent="0.25">
      <c r="A2339" t="s">
        <v>21545</v>
      </c>
      <c r="B2339">
        <v>32.880299999999998</v>
      </c>
      <c r="C2339">
        <v>11.777900000000001</v>
      </c>
      <c r="D2339" t="s">
        <v>21546</v>
      </c>
      <c r="E2339" t="s">
        <v>21547</v>
      </c>
      <c r="F2339" t="s">
        <v>21548</v>
      </c>
      <c r="G2339" t="s">
        <v>21549</v>
      </c>
      <c r="H2339" s="5">
        <f>ROUND((Table25[[#This Row],[Total Elapsed]]-Table25[[#This Row],[Durable Function Elapsed]])/1000,0)</f>
        <v>0</v>
      </c>
      <c r="I2339" s="5">
        <f>ROUND(Table25[[#This Row],[Total Elapsed]]/1000,0)</f>
        <v>0</v>
      </c>
    </row>
    <row r="2340" spans="1:9" x14ac:dyDescent="0.25">
      <c r="A2340" t="s">
        <v>21550</v>
      </c>
      <c r="B2340">
        <v>34.124099999999999</v>
      </c>
      <c r="C2340">
        <v>10.1318</v>
      </c>
      <c r="D2340" t="s">
        <v>21551</v>
      </c>
      <c r="E2340" t="s">
        <v>21552</v>
      </c>
      <c r="F2340" t="s">
        <v>21553</v>
      </c>
      <c r="G2340" t="s">
        <v>21554</v>
      </c>
      <c r="H2340" s="5">
        <f>ROUND((Table25[[#This Row],[Total Elapsed]]-Table25[[#This Row],[Durable Function Elapsed]])/1000,0)</f>
        <v>0</v>
      </c>
      <c r="I2340" s="5">
        <f>ROUND(Table25[[#This Row],[Total Elapsed]]/1000,0)</f>
        <v>0</v>
      </c>
    </row>
    <row r="2341" spans="1:9" x14ac:dyDescent="0.25">
      <c r="A2341" t="s">
        <v>21555</v>
      </c>
      <c r="B2341">
        <v>73.794499999999999</v>
      </c>
      <c r="C2341">
        <v>27.065100000000001</v>
      </c>
      <c r="D2341" t="s">
        <v>21556</v>
      </c>
      <c r="E2341" t="s">
        <v>21557</v>
      </c>
      <c r="F2341" t="s">
        <v>21558</v>
      </c>
      <c r="G2341" t="s">
        <v>21559</v>
      </c>
      <c r="H2341" s="5">
        <f>ROUND((Table25[[#This Row],[Total Elapsed]]-Table25[[#This Row],[Durable Function Elapsed]])/1000,0)</f>
        <v>0</v>
      </c>
      <c r="I2341" s="5">
        <f>ROUND(Table25[[#This Row],[Total Elapsed]]/1000,0)</f>
        <v>0</v>
      </c>
    </row>
    <row r="2342" spans="1:9" x14ac:dyDescent="0.25">
      <c r="A2342" t="s">
        <v>21560</v>
      </c>
      <c r="B2342">
        <v>67.942400000000006</v>
      </c>
      <c r="C2342">
        <v>17.849399999999999</v>
      </c>
      <c r="D2342" t="s">
        <v>21561</v>
      </c>
      <c r="E2342" t="s">
        <v>21562</v>
      </c>
      <c r="F2342" t="s">
        <v>21563</v>
      </c>
      <c r="G2342" t="s">
        <v>21564</v>
      </c>
      <c r="H2342" s="5">
        <f>ROUND((Table25[[#This Row],[Total Elapsed]]-Table25[[#This Row],[Durable Function Elapsed]])/1000,0)</f>
        <v>0</v>
      </c>
      <c r="I2342" s="5">
        <f>ROUND(Table25[[#This Row],[Total Elapsed]]/1000,0)</f>
        <v>0</v>
      </c>
    </row>
    <row r="2343" spans="1:9" x14ac:dyDescent="0.25">
      <c r="A2343" t="s">
        <v>21565</v>
      </c>
      <c r="B2343">
        <v>27.633099999999999</v>
      </c>
      <c r="C2343">
        <v>12.678000000000001</v>
      </c>
      <c r="D2343" t="s">
        <v>21566</v>
      </c>
      <c r="E2343" t="s">
        <v>21567</v>
      </c>
      <c r="F2343" t="s">
        <v>21568</v>
      </c>
      <c r="G2343" t="s">
        <v>21569</v>
      </c>
      <c r="H2343" s="5">
        <f>ROUND((Table25[[#This Row],[Total Elapsed]]-Table25[[#This Row],[Durable Function Elapsed]])/1000,0)</f>
        <v>0</v>
      </c>
      <c r="I2343" s="5">
        <f>ROUND(Table25[[#This Row],[Total Elapsed]]/1000,0)</f>
        <v>0</v>
      </c>
    </row>
    <row r="2344" spans="1:9" x14ac:dyDescent="0.25">
      <c r="A2344" t="s">
        <v>21570</v>
      </c>
      <c r="B2344">
        <v>35.318899999999999</v>
      </c>
      <c r="C2344">
        <v>12.5024</v>
      </c>
      <c r="D2344" t="s">
        <v>21571</v>
      </c>
      <c r="E2344" t="s">
        <v>21572</v>
      </c>
      <c r="F2344" t="s">
        <v>21573</v>
      </c>
      <c r="G2344" t="s">
        <v>21574</v>
      </c>
      <c r="H2344" s="5">
        <f>ROUND((Table25[[#This Row],[Total Elapsed]]-Table25[[#This Row],[Durable Function Elapsed]])/1000,0)</f>
        <v>0</v>
      </c>
      <c r="I2344" s="5">
        <f>ROUND(Table25[[#This Row],[Total Elapsed]]/1000,0)</f>
        <v>0</v>
      </c>
    </row>
    <row r="2345" spans="1:9" x14ac:dyDescent="0.25">
      <c r="A2345" t="s">
        <v>21575</v>
      </c>
      <c r="B2345">
        <v>25.9907</v>
      </c>
      <c r="C2345">
        <v>11.9352</v>
      </c>
      <c r="D2345" t="s">
        <v>21576</v>
      </c>
      <c r="E2345" t="s">
        <v>21577</v>
      </c>
      <c r="F2345" t="s">
        <v>21578</v>
      </c>
      <c r="G2345" t="s">
        <v>21579</v>
      </c>
      <c r="H2345" s="5">
        <f>ROUND((Table25[[#This Row],[Total Elapsed]]-Table25[[#This Row],[Durable Function Elapsed]])/1000,0)</f>
        <v>0</v>
      </c>
      <c r="I2345" s="5">
        <f>ROUND(Table25[[#This Row],[Total Elapsed]]/1000,0)</f>
        <v>0</v>
      </c>
    </row>
    <row r="2346" spans="1:9" x14ac:dyDescent="0.25">
      <c r="A2346" t="s">
        <v>21580</v>
      </c>
      <c r="B2346">
        <v>22.091899999999999</v>
      </c>
      <c r="C2346">
        <v>11.868600000000001</v>
      </c>
      <c r="D2346" t="s">
        <v>21581</v>
      </c>
      <c r="E2346" t="s">
        <v>21582</v>
      </c>
      <c r="F2346" t="s">
        <v>21583</v>
      </c>
      <c r="G2346" t="s">
        <v>21584</v>
      </c>
      <c r="H2346" s="5">
        <f>ROUND((Table25[[#This Row],[Total Elapsed]]-Table25[[#This Row],[Durable Function Elapsed]])/1000,0)</f>
        <v>0</v>
      </c>
      <c r="I2346" s="5">
        <f>ROUND(Table25[[#This Row],[Total Elapsed]]/1000,0)</f>
        <v>0</v>
      </c>
    </row>
    <row r="2347" spans="1:9" x14ac:dyDescent="0.25">
      <c r="A2347" t="s">
        <v>21585</v>
      </c>
      <c r="B2347">
        <v>84.914100000000005</v>
      </c>
      <c r="C2347">
        <v>15.018599999999999</v>
      </c>
      <c r="D2347" t="s">
        <v>21586</v>
      </c>
      <c r="E2347" t="s">
        <v>21587</v>
      </c>
      <c r="F2347" t="s">
        <v>21588</v>
      </c>
      <c r="G2347" t="s">
        <v>21589</v>
      </c>
      <c r="H2347" s="5">
        <f>ROUND((Table25[[#This Row],[Total Elapsed]]-Table25[[#This Row],[Durable Function Elapsed]])/1000,0)</f>
        <v>0</v>
      </c>
      <c r="I2347" s="5">
        <f>ROUND(Table25[[#This Row],[Total Elapsed]]/1000,0)</f>
        <v>0</v>
      </c>
    </row>
    <row r="2348" spans="1:9" x14ac:dyDescent="0.25">
      <c r="A2348" t="s">
        <v>21590</v>
      </c>
      <c r="B2348">
        <v>30.3567</v>
      </c>
      <c r="C2348">
        <v>10.340999999999999</v>
      </c>
      <c r="D2348" t="s">
        <v>21591</v>
      </c>
      <c r="E2348" t="s">
        <v>21592</v>
      </c>
      <c r="F2348" t="s">
        <v>21593</v>
      </c>
      <c r="G2348" t="s">
        <v>21594</v>
      </c>
      <c r="H2348" s="5">
        <f>ROUND((Table25[[#This Row],[Total Elapsed]]-Table25[[#This Row],[Durable Function Elapsed]])/1000,0)</f>
        <v>0</v>
      </c>
      <c r="I2348" s="5">
        <f>ROUND(Table25[[#This Row],[Total Elapsed]]/1000,0)</f>
        <v>0</v>
      </c>
    </row>
    <row r="2349" spans="1:9" x14ac:dyDescent="0.25">
      <c r="A2349" t="s">
        <v>21595</v>
      </c>
      <c r="B2349">
        <v>36.033900000000003</v>
      </c>
      <c r="C2349">
        <v>10.4038</v>
      </c>
      <c r="D2349" t="s">
        <v>21596</v>
      </c>
      <c r="E2349" t="s">
        <v>21597</v>
      </c>
      <c r="F2349" t="s">
        <v>21598</v>
      </c>
      <c r="G2349" t="s">
        <v>21599</v>
      </c>
      <c r="H2349" s="5">
        <f>ROUND((Table25[[#This Row],[Total Elapsed]]-Table25[[#This Row],[Durable Function Elapsed]])/1000,0)</f>
        <v>0</v>
      </c>
      <c r="I2349" s="5">
        <f>ROUND(Table25[[#This Row],[Total Elapsed]]/1000,0)</f>
        <v>0</v>
      </c>
    </row>
    <row r="2350" spans="1:9" x14ac:dyDescent="0.25">
      <c r="A2350" t="s">
        <v>21600</v>
      </c>
      <c r="B2350">
        <v>27.076599999999999</v>
      </c>
      <c r="C2350">
        <v>10.657500000000001</v>
      </c>
      <c r="D2350" t="s">
        <v>21601</v>
      </c>
      <c r="E2350" t="s">
        <v>21602</v>
      </c>
      <c r="F2350" t="s">
        <v>21603</v>
      </c>
      <c r="G2350" t="s">
        <v>21604</v>
      </c>
      <c r="H2350" s="5">
        <f>ROUND((Table25[[#This Row],[Total Elapsed]]-Table25[[#This Row],[Durable Function Elapsed]])/1000,0)</f>
        <v>0</v>
      </c>
      <c r="I2350" s="5">
        <f>ROUND(Table25[[#This Row],[Total Elapsed]]/1000,0)</f>
        <v>0</v>
      </c>
    </row>
    <row r="2351" spans="1:9" x14ac:dyDescent="0.25">
      <c r="A2351" t="s">
        <v>21605</v>
      </c>
      <c r="B2351">
        <v>26.072900000000001</v>
      </c>
      <c r="C2351">
        <v>10.9824</v>
      </c>
      <c r="D2351" t="s">
        <v>21606</v>
      </c>
      <c r="E2351" t="s">
        <v>21607</v>
      </c>
      <c r="F2351" t="s">
        <v>21608</v>
      </c>
      <c r="G2351" t="s">
        <v>21609</v>
      </c>
      <c r="H2351" s="5">
        <f>ROUND((Table25[[#This Row],[Total Elapsed]]-Table25[[#This Row],[Durable Function Elapsed]])/1000,0)</f>
        <v>0</v>
      </c>
      <c r="I2351" s="5">
        <f>ROUND(Table25[[#This Row],[Total Elapsed]]/1000,0)</f>
        <v>0</v>
      </c>
    </row>
    <row r="2352" spans="1:9" x14ac:dyDescent="0.25">
      <c r="A2352" t="s">
        <v>21610</v>
      </c>
      <c r="B2352">
        <v>32.237499999999997</v>
      </c>
      <c r="C2352">
        <v>10.6005</v>
      </c>
      <c r="D2352" t="s">
        <v>21611</v>
      </c>
      <c r="E2352" t="s">
        <v>21612</v>
      </c>
      <c r="F2352" t="s">
        <v>21613</v>
      </c>
      <c r="G2352" t="s">
        <v>21614</v>
      </c>
      <c r="H2352" s="5">
        <f>ROUND((Table25[[#This Row],[Total Elapsed]]-Table25[[#This Row],[Durable Function Elapsed]])/1000,0)</f>
        <v>0</v>
      </c>
      <c r="I2352" s="5">
        <f>ROUND(Table25[[#This Row],[Total Elapsed]]/1000,0)</f>
        <v>0</v>
      </c>
    </row>
    <row r="2353" spans="1:9" x14ac:dyDescent="0.25">
      <c r="A2353" t="s">
        <v>21615</v>
      </c>
      <c r="B2353">
        <v>32.157899999999998</v>
      </c>
      <c r="C2353">
        <v>10.467499999999999</v>
      </c>
      <c r="D2353" t="s">
        <v>21616</v>
      </c>
      <c r="E2353" t="s">
        <v>21617</v>
      </c>
      <c r="F2353" t="s">
        <v>21618</v>
      </c>
      <c r="G2353" t="s">
        <v>21619</v>
      </c>
      <c r="H2353" s="5">
        <f>ROUND((Table25[[#This Row],[Total Elapsed]]-Table25[[#This Row],[Durable Function Elapsed]])/1000,0)</f>
        <v>0</v>
      </c>
      <c r="I2353" s="5">
        <f>ROUND(Table25[[#This Row],[Total Elapsed]]/1000,0)</f>
        <v>0</v>
      </c>
    </row>
    <row r="2354" spans="1:9" x14ac:dyDescent="0.25">
      <c r="A2354" t="s">
        <v>21620</v>
      </c>
      <c r="B2354">
        <v>29.125699999999998</v>
      </c>
      <c r="C2354">
        <v>12.798400000000001</v>
      </c>
      <c r="D2354" t="s">
        <v>21621</v>
      </c>
      <c r="E2354" t="s">
        <v>21622</v>
      </c>
      <c r="F2354" t="s">
        <v>21623</v>
      </c>
      <c r="G2354" t="s">
        <v>21624</v>
      </c>
      <c r="H2354" s="5">
        <f>ROUND((Table25[[#This Row],[Total Elapsed]]-Table25[[#This Row],[Durable Function Elapsed]])/1000,0)</f>
        <v>0</v>
      </c>
      <c r="I2354" s="5">
        <f>ROUND(Table25[[#This Row],[Total Elapsed]]/1000,0)</f>
        <v>0</v>
      </c>
    </row>
    <row r="2355" spans="1:9" x14ac:dyDescent="0.25">
      <c r="A2355" t="s">
        <v>21625</v>
      </c>
      <c r="B2355">
        <v>23.264099999999999</v>
      </c>
      <c r="C2355">
        <v>10.3371</v>
      </c>
      <c r="D2355" t="s">
        <v>21626</v>
      </c>
      <c r="E2355" t="s">
        <v>21627</v>
      </c>
      <c r="F2355" t="s">
        <v>21628</v>
      </c>
      <c r="G2355" t="s">
        <v>21629</v>
      </c>
      <c r="H2355" s="5">
        <f>ROUND((Table25[[#This Row],[Total Elapsed]]-Table25[[#This Row],[Durable Function Elapsed]])/1000,0)</f>
        <v>0</v>
      </c>
      <c r="I2355" s="5">
        <f>ROUND(Table25[[#This Row],[Total Elapsed]]/1000,0)</f>
        <v>0</v>
      </c>
    </row>
    <row r="2356" spans="1:9" x14ac:dyDescent="0.25">
      <c r="A2356" t="s">
        <v>21630</v>
      </c>
      <c r="B2356">
        <v>53.3384</v>
      </c>
      <c r="C2356">
        <v>10.852</v>
      </c>
      <c r="D2356" t="s">
        <v>21631</v>
      </c>
      <c r="E2356" t="s">
        <v>21632</v>
      </c>
      <c r="F2356" t="s">
        <v>21633</v>
      </c>
      <c r="G2356" t="s">
        <v>21634</v>
      </c>
      <c r="H2356" s="5">
        <f>ROUND((Table25[[#This Row],[Total Elapsed]]-Table25[[#This Row],[Durable Function Elapsed]])/1000,0)</f>
        <v>0</v>
      </c>
      <c r="I2356" s="5">
        <f>ROUND(Table25[[#This Row],[Total Elapsed]]/1000,0)</f>
        <v>0</v>
      </c>
    </row>
    <row r="2357" spans="1:9" x14ac:dyDescent="0.25">
      <c r="A2357" t="s">
        <v>21635</v>
      </c>
      <c r="B2357">
        <v>78.616900000000001</v>
      </c>
      <c r="C2357">
        <v>12.575100000000001</v>
      </c>
      <c r="D2357" t="s">
        <v>21636</v>
      </c>
      <c r="E2357" t="s">
        <v>21637</v>
      </c>
      <c r="F2357" t="s">
        <v>21638</v>
      </c>
      <c r="G2357" t="s">
        <v>21639</v>
      </c>
      <c r="H2357" s="5">
        <f>ROUND((Table25[[#This Row],[Total Elapsed]]-Table25[[#This Row],[Durable Function Elapsed]])/1000,0)</f>
        <v>0</v>
      </c>
      <c r="I2357" s="5">
        <f>ROUND(Table25[[#This Row],[Total Elapsed]]/1000,0)</f>
        <v>0</v>
      </c>
    </row>
    <row r="2358" spans="1:9" x14ac:dyDescent="0.25">
      <c r="A2358" t="s">
        <v>21640</v>
      </c>
      <c r="B2358">
        <v>23.570900000000002</v>
      </c>
      <c r="C2358">
        <v>10.1549</v>
      </c>
      <c r="D2358" t="s">
        <v>21641</v>
      </c>
      <c r="E2358" t="s">
        <v>21642</v>
      </c>
      <c r="F2358" t="s">
        <v>21643</v>
      </c>
      <c r="G2358" t="s">
        <v>21644</v>
      </c>
      <c r="H2358" s="5">
        <f>ROUND((Table25[[#This Row],[Total Elapsed]]-Table25[[#This Row],[Durable Function Elapsed]])/1000,0)</f>
        <v>0</v>
      </c>
      <c r="I2358" s="5">
        <f>ROUND(Table25[[#This Row],[Total Elapsed]]/1000,0)</f>
        <v>0</v>
      </c>
    </row>
    <row r="2359" spans="1:9" x14ac:dyDescent="0.25">
      <c r="A2359" t="s">
        <v>21645</v>
      </c>
      <c r="B2359">
        <v>25.042000000000002</v>
      </c>
      <c r="C2359">
        <v>10.2674</v>
      </c>
      <c r="D2359" t="s">
        <v>21646</v>
      </c>
      <c r="E2359" t="s">
        <v>21647</v>
      </c>
      <c r="F2359" t="s">
        <v>21648</v>
      </c>
      <c r="G2359" t="s">
        <v>21649</v>
      </c>
      <c r="H2359" s="5">
        <f>ROUND((Table25[[#This Row],[Total Elapsed]]-Table25[[#This Row],[Durable Function Elapsed]])/1000,0)</f>
        <v>0</v>
      </c>
      <c r="I2359" s="5">
        <f>ROUND(Table25[[#This Row],[Total Elapsed]]/1000,0)</f>
        <v>0</v>
      </c>
    </row>
    <row r="2360" spans="1:9" x14ac:dyDescent="0.25">
      <c r="A2360" t="s">
        <v>21650</v>
      </c>
      <c r="B2360">
        <v>26.013400000000001</v>
      </c>
      <c r="C2360">
        <v>13.8079</v>
      </c>
      <c r="D2360" t="s">
        <v>21651</v>
      </c>
      <c r="E2360" t="s">
        <v>21652</v>
      </c>
      <c r="F2360" t="s">
        <v>21653</v>
      </c>
      <c r="G2360" t="s">
        <v>21654</v>
      </c>
      <c r="H2360" s="5">
        <f>ROUND((Table25[[#This Row],[Total Elapsed]]-Table25[[#This Row],[Durable Function Elapsed]])/1000,0)</f>
        <v>0</v>
      </c>
      <c r="I2360" s="5">
        <f>ROUND(Table25[[#This Row],[Total Elapsed]]/1000,0)</f>
        <v>0</v>
      </c>
    </row>
    <row r="2361" spans="1:9" x14ac:dyDescent="0.25">
      <c r="A2361" t="s">
        <v>21655</v>
      </c>
      <c r="B2361">
        <v>58.647599999999997</v>
      </c>
      <c r="C2361">
        <v>15.4533</v>
      </c>
      <c r="D2361" t="s">
        <v>21656</v>
      </c>
      <c r="E2361" t="s">
        <v>21657</v>
      </c>
      <c r="F2361" t="s">
        <v>21658</v>
      </c>
      <c r="G2361" t="s">
        <v>21659</v>
      </c>
      <c r="H2361" s="5">
        <f>ROUND((Table25[[#This Row],[Total Elapsed]]-Table25[[#This Row],[Durable Function Elapsed]])/1000,0)</f>
        <v>0</v>
      </c>
      <c r="I2361" s="5">
        <f>ROUND(Table25[[#This Row],[Total Elapsed]]/1000,0)</f>
        <v>0</v>
      </c>
    </row>
    <row r="2362" spans="1:9" x14ac:dyDescent="0.25">
      <c r="A2362" t="s">
        <v>21660</v>
      </c>
      <c r="B2362">
        <v>29.551500000000001</v>
      </c>
      <c r="C2362">
        <v>10.0634</v>
      </c>
      <c r="D2362" t="s">
        <v>21661</v>
      </c>
      <c r="E2362" t="s">
        <v>21662</v>
      </c>
      <c r="F2362" t="s">
        <v>21663</v>
      </c>
      <c r="G2362" t="s">
        <v>21664</v>
      </c>
      <c r="H2362" s="5">
        <f>ROUND((Table25[[#This Row],[Total Elapsed]]-Table25[[#This Row],[Durable Function Elapsed]])/1000,0)</f>
        <v>0</v>
      </c>
      <c r="I2362" s="5">
        <f>ROUND(Table25[[#This Row],[Total Elapsed]]/1000,0)</f>
        <v>0</v>
      </c>
    </row>
    <row r="2363" spans="1:9" x14ac:dyDescent="0.25">
      <c r="A2363" t="s">
        <v>21665</v>
      </c>
      <c r="B2363">
        <v>33.006799999999998</v>
      </c>
      <c r="C2363">
        <v>13.2294</v>
      </c>
      <c r="D2363" t="s">
        <v>21666</v>
      </c>
      <c r="E2363" t="s">
        <v>21667</v>
      </c>
      <c r="F2363" t="s">
        <v>21668</v>
      </c>
      <c r="G2363" t="s">
        <v>21669</v>
      </c>
      <c r="H2363" s="5">
        <f>ROUND((Table25[[#This Row],[Total Elapsed]]-Table25[[#This Row],[Durable Function Elapsed]])/1000,0)</f>
        <v>0</v>
      </c>
      <c r="I2363" s="5">
        <f>ROUND(Table25[[#This Row],[Total Elapsed]]/1000,0)</f>
        <v>0</v>
      </c>
    </row>
    <row r="2364" spans="1:9" x14ac:dyDescent="0.25">
      <c r="A2364" t="s">
        <v>21670</v>
      </c>
      <c r="B2364">
        <v>27.408200000000001</v>
      </c>
      <c r="C2364">
        <v>12.820600000000001</v>
      </c>
      <c r="D2364" t="s">
        <v>21671</v>
      </c>
      <c r="E2364" t="s">
        <v>21672</v>
      </c>
      <c r="F2364" t="s">
        <v>21673</v>
      </c>
      <c r="G2364" t="s">
        <v>21674</v>
      </c>
      <c r="H2364" s="5">
        <f>ROUND((Table25[[#This Row],[Total Elapsed]]-Table25[[#This Row],[Durable Function Elapsed]])/1000,0)</f>
        <v>0</v>
      </c>
      <c r="I2364" s="5">
        <f>ROUND(Table25[[#This Row],[Total Elapsed]]/1000,0)</f>
        <v>0</v>
      </c>
    </row>
    <row r="2365" spans="1:9" x14ac:dyDescent="0.25">
      <c r="A2365" t="s">
        <v>21675</v>
      </c>
      <c r="B2365">
        <v>24.150500000000001</v>
      </c>
      <c r="C2365">
        <v>10.417899999999999</v>
      </c>
      <c r="D2365" t="s">
        <v>21676</v>
      </c>
      <c r="E2365" t="s">
        <v>21677</v>
      </c>
      <c r="F2365" t="s">
        <v>21678</v>
      </c>
      <c r="G2365" t="s">
        <v>21679</v>
      </c>
      <c r="H2365" s="5">
        <f>ROUND((Table25[[#This Row],[Total Elapsed]]-Table25[[#This Row],[Durable Function Elapsed]])/1000,0)</f>
        <v>0</v>
      </c>
      <c r="I2365" s="5">
        <f>ROUND(Table25[[#This Row],[Total Elapsed]]/1000,0)</f>
        <v>0</v>
      </c>
    </row>
    <row r="2366" spans="1:9" x14ac:dyDescent="0.25">
      <c r="A2366" t="s">
        <v>21680</v>
      </c>
      <c r="B2366">
        <v>21.972100000000001</v>
      </c>
      <c r="C2366">
        <v>9.4596</v>
      </c>
      <c r="D2366" t="s">
        <v>21681</v>
      </c>
      <c r="E2366" t="s">
        <v>21682</v>
      </c>
      <c r="F2366" t="s">
        <v>21683</v>
      </c>
      <c r="G2366" t="s">
        <v>21684</v>
      </c>
      <c r="H2366" s="5">
        <f>ROUND((Table25[[#This Row],[Total Elapsed]]-Table25[[#This Row],[Durable Function Elapsed]])/1000,0)</f>
        <v>0</v>
      </c>
      <c r="I2366" s="5">
        <f>ROUND(Table25[[#This Row],[Total Elapsed]]/1000,0)</f>
        <v>0</v>
      </c>
    </row>
    <row r="2367" spans="1:9" x14ac:dyDescent="0.25">
      <c r="A2367" t="s">
        <v>21685</v>
      </c>
      <c r="B2367">
        <v>94.322999999999993</v>
      </c>
      <c r="C2367">
        <v>10.290100000000001</v>
      </c>
      <c r="D2367" t="s">
        <v>21686</v>
      </c>
      <c r="E2367" t="s">
        <v>21687</v>
      </c>
      <c r="F2367" t="s">
        <v>21688</v>
      </c>
      <c r="G2367" t="s">
        <v>21689</v>
      </c>
      <c r="H2367" s="5">
        <f>ROUND((Table25[[#This Row],[Total Elapsed]]-Table25[[#This Row],[Durable Function Elapsed]])/1000,0)</f>
        <v>0</v>
      </c>
      <c r="I2367" s="5">
        <f>ROUND(Table25[[#This Row],[Total Elapsed]]/1000,0)</f>
        <v>0</v>
      </c>
    </row>
    <row r="2368" spans="1:9" x14ac:dyDescent="0.25">
      <c r="A2368" t="s">
        <v>21690</v>
      </c>
      <c r="B2368">
        <v>25.5581</v>
      </c>
      <c r="C2368">
        <v>15.840400000000001</v>
      </c>
      <c r="D2368" t="s">
        <v>21691</v>
      </c>
      <c r="E2368" t="s">
        <v>21692</v>
      </c>
      <c r="F2368" t="s">
        <v>21693</v>
      </c>
      <c r="G2368" t="s">
        <v>21694</v>
      </c>
      <c r="H2368" s="5">
        <f>ROUND((Table25[[#This Row],[Total Elapsed]]-Table25[[#This Row],[Durable Function Elapsed]])/1000,0)</f>
        <v>0</v>
      </c>
      <c r="I2368" s="5">
        <f>ROUND(Table25[[#This Row],[Total Elapsed]]/1000,0)</f>
        <v>0</v>
      </c>
    </row>
    <row r="2369" spans="1:9" x14ac:dyDescent="0.25">
      <c r="A2369" t="s">
        <v>21695</v>
      </c>
      <c r="B2369">
        <v>23.010300000000001</v>
      </c>
      <c r="C2369">
        <v>10.0223</v>
      </c>
      <c r="D2369" t="s">
        <v>21696</v>
      </c>
      <c r="E2369" t="s">
        <v>21697</v>
      </c>
      <c r="F2369" t="s">
        <v>21698</v>
      </c>
      <c r="G2369" t="s">
        <v>21699</v>
      </c>
      <c r="H2369" s="5">
        <f>ROUND((Table25[[#This Row],[Total Elapsed]]-Table25[[#This Row],[Durable Function Elapsed]])/1000,0)</f>
        <v>0</v>
      </c>
      <c r="I2369" s="5">
        <f>ROUND(Table25[[#This Row],[Total Elapsed]]/1000,0)</f>
        <v>0</v>
      </c>
    </row>
    <row r="2370" spans="1:9" x14ac:dyDescent="0.25">
      <c r="A2370" t="s">
        <v>21700</v>
      </c>
      <c r="B2370">
        <v>834.64440000000002</v>
      </c>
      <c r="C2370">
        <v>10.2293</v>
      </c>
      <c r="D2370" t="s">
        <v>21701</v>
      </c>
      <c r="E2370" t="s">
        <v>21702</v>
      </c>
      <c r="F2370" t="s">
        <v>21703</v>
      </c>
      <c r="G2370" t="s">
        <v>21704</v>
      </c>
      <c r="H2370" s="5">
        <f>ROUND((Table25[[#This Row],[Total Elapsed]]-Table25[[#This Row],[Durable Function Elapsed]])/1000,0)</f>
        <v>1</v>
      </c>
      <c r="I2370" s="5">
        <f>ROUND(Table25[[#This Row],[Total Elapsed]]/1000,0)</f>
        <v>1</v>
      </c>
    </row>
    <row r="2371" spans="1:9" x14ac:dyDescent="0.25">
      <c r="A2371" t="s">
        <v>21705</v>
      </c>
      <c r="B2371">
        <v>471.42320000000001</v>
      </c>
      <c r="C2371">
        <v>9.5251000000000001</v>
      </c>
      <c r="D2371" t="s">
        <v>21706</v>
      </c>
      <c r="E2371" t="s">
        <v>21707</v>
      </c>
      <c r="F2371" t="s">
        <v>21708</v>
      </c>
      <c r="G2371" t="s">
        <v>21709</v>
      </c>
      <c r="H2371" s="5">
        <f>ROUND((Table25[[#This Row],[Total Elapsed]]-Table25[[#This Row],[Durable Function Elapsed]])/1000,0)</f>
        <v>0</v>
      </c>
      <c r="I2371" s="5">
        <f>ROUND(Table25[[#This Row],[Total Elapsed]]/1000,0)</f>
        <v>0</v>
      </c>
    </row>
    <row r="2372" spans="1:9" x14ac:dyDescent="0.25">
      <c r="A2372" t="s">
        <v>21710</v>
      </c>
      <c r="B2372">
        <v>21.509399999999999</v>
      </c>
      <c r="C2372">
        <v>9.8941999999999997</v>
      </c>
      <c r="D2372" t="s">
        <v>21711</v>
      </c>
      <c r="E2372" t="s">
        <v>21712</v>
      </c>
      <c r="F2372" t="s">
        <v>21713</v>
      </c>
      <c r="G2372" t="s">
        <v>21714</v>
      </c>
      <c r="H2372" s="5">
        <f>ROUND((Table25[[#This Row],[Total Elapsed]]-Table25[[#This Row],[Durable Function Elapsed]])/1000,0)</f>
        <v>0</v>
      </c>
      <c r="I2372" s="5">
        <f>ROUND(Table25[[#This Row],[Total Elapsed]]/1000,0)</f>
        <v>0</v>
      </c>
    </row>
    <row r="2373" spans="1:9" x14ac:dyDescent="0.25">
      <c r="A2373" t="s">
        <v>21715</v>
      </c>
      <c r="B2373">
        <v>33.0398</v>
      </c>
      <c r="C2373">
        <v>9.8765000000000001</v>
      </c>
      <c r="D2373" t="s">
        <v>21716</v>
      </c>
      <c r="E2373" t="s">
        <v>21717</v>
      </c>
      <c r="F2373" t="s">
        <v>21718</v>
      </c>
      <c r="G2373" t="s">
        <v>21719</v>
      </c>
      <c r="H2373" s="5">
        <f>ROUND((Table25[[#This Row],[Total Elapsed]]-Table25[[#This Row],[Durable Function Elapsed]])/1000,0)</f>
        <v>0</v>
      </c>
      <c r="I2373" s="5">
        <f>ROUND(Table25[[#This Row],[Total Elapsed]]/1000,0)</f>
        <v>0</v>
      </c>
    </row>
    <row r="2374" spans="1:9" x14ac:dyDescent="0.25">
      <c r="A2374" t="s">
        <v>21720</v>
      </c>
      <c r="B2374">
        <v>25.951000000000001</v>
      </c>
      <c r="C2374">
        <v>11.5831</v>
      </c>
      <c r="D2374" t="s">
        <v>21721</v>
      </c>
      <c r="E2374" t="s">
        <v>21722</v>
      </c>
      <c r="F2374" t="s">
        <v>21723</v>
      </c>
      <c r="G2374" t="s">
        <v>21724</v>
      </c>
      <c r="H2374" s="5">
        <f>ROUND((Table25[[#This Row],[Total Elapsed]]-Table25[[#This Row],[Durable Function Elapsed]])/1000,0)</f>
        <v>0</v>
      </c>
      <c r="I2374" s="5">
        <f>ROUND(Table25[[#This Row],[Total Elapsed]]/1000,0)</f>
        <v>0</v>
      </c>
    </row>
    <row r="2375" spans="1:9" x14ac:dyDescent="0.25">
      <c r="A2375" t="s">
        <v>21725</v>
      </c>
      <c r="B2375">
        <v>25.594200000000001</v>
      </c>
      <c r="C2375">
        <v>10.579800000000001</v>
      </c>
      <c r="D2375" t="s">
        <v>21726</v>
      </c>
      <c r="E2375" t="s">
        <v>21727</v>
      </c>
      <c r="F2375" t="s">
        <v>21728</v>
      </c>
      <c r="G2375" t="s">
        <v>21729</v>
      </c>
      <c r="H2375" s="5">
        <f>ROUND((Table25[[#This Row],[Total Elapsed]]-Table25[[#This Row],[Durable Function Elapsed]])/1000,0)</f>
        <v>0</v>
      </c>
      <c r="I2375" s="5">
        <f>ROUND(Table25[[#This Row],[Total Elapsed]]/1000,0)</f>
        <v>0</v>
      </c>
    </row>
    <row r="2376" spans="1:9" x14ac:dyDescent="0.25">
      <c r="A2376" t="s">
        <v>21730</v>
      </c>
      <c r="B2376">
        <v>36.991700000000002</v>
      </c>
      <c r="C2376">
        <v>10.8538</v>
      </c>
      <c r="D2376" t="s">
        <v>21731</v>
      </c>
      <c r="E2376" t="s">
        <v>21732</v>
      </c>
      <c r="F2376" t="s">
        <v>21733</v>
      </c>
      <c r="G2376" t="s">
        <v>21734</v>
      </c>
      <c r="H2376" s="5">
        <f>ROUND((Table25[[#This Row],[Total Elapsed]]-Table25[[#This Row],[Durable Function Elapsed]])/1000,0)</f>
        <v>0</v>
      </c>
      <c r="I2376" s="5">
        <f>ROUND(Table25[[#This Row],[Total Elapsed]]/1000,0)</f>
        <v>0</v>
      </c>
    </row>
    <row r="2377" spans="1:9" x14ac:dyDescent="0.25">
      <c r="A2377" t="s">
        <v>21735</v>
      </c>
      <c r="B2377">
        <v>21.321899999999999</v>
      </c>
      <c r="C2377">
        <v>10.6676</v>
      </c>
      <c r="D2377" t="s">
        <v>21736</v>
      </c>
      <c r="E2377" t="s">
        <v>21737</v>
      </c>
      <c r="F2377" t="s">
        <v>21738</v>
      </c>
      <c r="G2377" t="s">
        <v>21739</v>
      </c>
      <c r="H2377" s="5">
        <f>ROUND((Table25[[#This Row],[Total Elapsed]]-Table25[[#This Row],[Durable Function Elapsed]])/1000,0)</f>
        <v>0</v>
      </c>
      <c r="I2377" s="5">
        <f>ROUND(Table25[[#This Row],[Total Elapsed]]/1000,0)</f>
        <v>0</v>
      </c>
    </row>
    <row r="2378" spans="1:9" x14ac:dyDescent="0.25">
      <c r="A2378" t="s">
        <v>21740</v>
      </c>
      <c r="B2378">
        <v>31.3598</v>
      </c>
      <c r="C2378">
        <v>10.403700000000001</v>
      </c>
      <c r="D2378" t="s">
        <v>21741</v>
      </c>
      <c r="E2378" t="s">
        <v>21742</v>
      </c>
      <c r="F2378" t="s">
        <v>21743</v>
      </c>
      <c r="G2378" t="s">
        <v>21744</v>
      </c>
      <c r="H2378" s="5">
        <f>ROUND((Table25[[#This Row],[Total Elapsed]]-Table25[[#This Row],[Durable Function Elapsed]])/1000,0)</f>
        <v>0</v>
      </c>
      <c r="I2378" s="5">
        <f>ROUND(Table25[[#This Row],[Total Elapsed]]/1000,0)</f>
        <v>0</v>
      </c>
    </row>
    <row r="2379" spans="1:9" x14ac:dyDescent="0.25">
      <c r="A2379" t="s">
        <v>21745</v>
      </c>
      <c r="B2379">
        <v>35.595700000000001</v>
      </c>
      <c r="C2379">
        <v>11.013</v>
      </c>
      <c r="D2379" t="s">
        <v>21746</v>
      </c>
      <c r="E2379" t="s">
        <v>21747</v>
      </c>
      <c r="F2379" t="s">
        <v>21748</v>
      </c>
      <c r="G2379" t="s">
        <v>21749</v>
      </c>
      <c r="H2379" s="5">
        <f>ROUND((Table25[[#This Row],[Total Elapsed]]-Table25[[#This Row],[Durable Function Elapsed]])/1000,0)</f>
        <v>0</v>
      </c>
      <c r="I2379" s="5">
        <f>ROUND(Table25[[#This Row],[Total Elapsed]]/1000,0)</f>
        <v>0</v>
      </c>
    </row>
    <row r="2380" spans="1:9" x14ac:dyDescent="0.25">
      <c r="A2380" t="s">
        <v>21750</v>
      </c>
      <c r="B2380">
        <v>21.651599999999998</v>
      </c>
      <c r="C2380">
        <v>10.3001</v>
      </c>
      <c r="D2380" t="s">
        <v>21751</v>
      </c>
      <c r="E2380" t="s">
        <v>21752</v>
      </c>
      <c r="F2380" t="s">
        <v>21753</v>
      </c>
      <c r="G2380" t="s">
        <v>21754</v>
      </c>
      <c r="H2380" s="5">
        <f>ROUND((Table25[[#This Row],[Total Elapsed]]-Table25[[#This Row],[Durable Function Elapsed]])/1000,0)</f>
        <v>0</v>
      </c>
      <c r="I2380" s="5">
        <f>ROUND(Table25[[#This Row],[Total Elapsed]]/1000,0)</f>
        <v>0</v>
      </c>
    </row>
    <row r="2381" spans="1:9" x14ac:dyDescent="0.25">
      <c r="A2381" t="s">
        <v>21755</v>
      </c>
      <c r="B2381">
        <v>35.186100000000003</v>
      </c>
      <c r="C2381">
        <v>24.014600000000002</v>
      </c>
      <c r="D2381" t="s">
        <v>21756</v>
      </c>
      <c r="E2381" t="s">
        <v>21757</v>
      </c>
      <c r="F2381" t="s">
        <v>21758</v>
      </c>
      <c r="G2381" t="s">
        <v>21759</v>
      </c>
      <c r="H2381" s="5">
        <f>ROUND((Table25[[#This Row],[Total Elapsed]]-Table25[[#This Row],[Durable Function Elapsed]])/1000,0)</f>
        <v>0</v>
      </c>
      <c r="I2381" s="5">
        <f>ROUND(Table25[[#This Row],[Total Elapsed]]/1000,0)</f>
        <v>0</v>
      </c>
    </row>
    <row r="2382" spans="1:9" x14ac:dyDescent="0.25">
      <c r="A2382" t="s">
        <v>21760</v>
      </c>
      <c r="B2382">
        <v>23.983899999999998</v>
      </c>
      <c r="C2382">
        <v>11.764699999999999</v>
      </c>
      <c r="D2382" t="s">
        <v>21761</v>
      </c>
      <c r="E2382" t="s">
        <v>21762</v>
      </c>
      <c r="F2382" t="s">
        <v>21763</v>
      </c>
      <c r="G2382" t="s">
        <v>21764</v>
      </c>
      <c r="H2382" s="5">
        <f>ROUND((Table25[[#This Row],[Total Elapsed]]-Table25[[#This Row],[Durable Function Elapsed]])/1000,0)</f>
        <v>0</v>
      </c>
      <c r="I2382" s="5">
        <f>ROUND(Table25[[#This Row],[Total Elapsed]]/1000,0)</f>
        <v>0</v>
      </c>
    </row>
    <row r="2383" spans="1:9" x14ac:dyDescent="0.25">
      <c r="A2383" t="s">
        <v>21765</v>
      </c>
      <c r="B2383">
        <v>25.4742</v>
      </c>
      <c r="C2383">
        <v>12.9009</v>
      </c>
      <c r="D2383" t="s">
        <v>21766</v>
      </c>
      <c r="E2383" t="s">
        <v>21767</v>
      </c>
      <c r="F2383" t="s">
        <v>21768</v>
      </c>
      <c r="G2383" t="s">
        <v>21769</v>
      </c>
      <c r="H2383" s="5">
        <f>ROUND((Table25[[#This Row],[Total Elapsed]]-Table25[[#This Row],[Durable Function Elapsed]])/1000,0)</f>
        <v>0</v>
      </c>
      <c r="I2383" s="5">
        <f>ROUND(Table25[[#This Row],[Total Elapsed]]/1000,0)</f>
        <v>0</v>
      </c>
    </row>
    <row r="2384" spans="1:9" x14ac:dyDescent="0.25">
      <c r="A2384" t="s">
        <v>21770</v>
      </c>
      <c r="B2384">
        <v>26.0258</v>
      </c>
      <c r="C2384">
        <v>11.839499999999999</v>
      </c>
      <c r="D2384" t="s">
        <v>21771</v>
      </c>
      <c r="E2384" t="s">
        <v>21772</v>
      </c>
      <c r="F2384" t="s">
        <v>21773</v>
      </c>
      <c r="G2384" t="s">
        <v>21774</v>
      </c>
      <c r="H2384" s="5">
        <f>ROUND((Table25[[#This Row],[Total Elapsed]]-Table25[[#This Row],[Durable Function Elapsed]])/1000,0)</f>
        <v>0</v>
      </c>
      <c r="I2384" s="5">
        <f>ROUND(Table25[[#This Row],[Total Elapsed]]/1000,0)</f>
        <v>0</v>
      </c>
    </row>
    <row r="2385" spans="1:9" x14ac:dyDescent="0.25">
      <c r="A2385" t="s">
        <v>21775</v>
      </c>
      <c r="B2385">
        <v>36.820599999999999</v>
      </c>
      <c r="C2385">
        <v>15.458500000000001</v>
      </c>
      <c r="D2385" t="s">
        <v>21776</v>
      </c>
      <c r="E2385" t="s">
        <v>21777</v>
      </c>
      <c r="F2385" t="s">
        <v>21778</v>
      </c>
      <c r="G2385" t="s">
        <v>21779</v>
      </c>
      <c r="H2385" s="5">
        <f>ROUND((Table25[[#This Row],[Total Elapsed]]-Table25[[#This Row],[Durable Function Elapsed]])/1000,0)</f>
        <v>0</v>
      </c>
      <c r="I2385" s="5">
        <f>ROUND(Table25[[#This Row],[Total Elapsed]]/1000,0)</f>
        <v>0</v>
      </c>
    </row>
    <row r="2386" spans="1:9" x14ac:dyDescent="0.25">
      <c r="A2386" t="s">
        <v>21780</v>
      </c>
      <c r="B2386">
        <v>21.430299999999999</v>
      </c>
      <c r="C2386">
        <v>11.3809</v>
      </c>
      <c r="D2386" t="s">
        <v>21781</v>
      </c>
      <c r="E2386" t="s">
        <v>21782</v>
      </c>
      <c r="F2386" t="s">
        <v>21783</v>
      </c>
      <c r="G2386" t="s">
        <v>21784</v>
      </c>
      <c r="H2386" s="5">
        <f>ROUND((Table25[[#This Row],[Total Elapsed]]-Table25[[#This Row],[Durable Function Elapsed]])/1000,0)</f>
        <v>0</v>
      </c>
      <c r="I2386" s="5">
        <f>ROUND(Table25[[#This Row],[Total Elapsed]]/1000,0)</f>
        <v>0</v>
      </c>
    </row>
    <row r="2387" spans="1:9" x14ac:dyDescent="0.25">
      <c r="A2387" t="s">
        <v>21785</v>
      </c>
      <c r="B2387">
        <v>22.255099999999999</v>
      </c>
      <c r="C2387">
        <v>10.4351</v>
      </c>
      <c r="D2387" t="s">
        <v>21786</v>
      </c>
      <c r="E2387" t="s">
        <v>21787</v>
      </c>
      <c r="F2387" t="s">
        <v>21788</v>
      </c>
      <c r="G2387" t="s">
        <v>21789</v>
      </c>
      <c r="H2387" s="5">
        <f>ROUND((Table25[[#This Row],[Total Elapsed]]-Table25[[#This Row],[Durable Function Elapsed]])/1000,0)</f>
        <v>0</v>
      </c>
      <c r="I2387" s="5">
        <f>ROUND(Table25[[#This Row],[Total Elapsed]]/1000,0)</f>
        <v>0</v>
      </c>
    </row>
    <row r="2388" spans="1:9" x14ac:dyDescent="0.25">
      <c r="A2388" t="s">
        <v>21790</v>
      </c>
      <c r="B2388">
        <v>22.031400000000001</v>
      </c>
      <c r="C2388">
        <v>11.0183</v>
      </c>
      <c r="D2388" t="s">
        <v>21791</v>
      </c>
      <c r="E2388" t="s">
        <v>21792</v>
      </c>
      <c r="F2388" t="s">
        <v>21793</v>
      </c>
      <c r="G2388" t="s">
        <v>21794</v>
      </c>
      <c r="H2388" s="5">
        <f>ROUND((Table25[[#This Row],[Total Elapsed]]-Table25[[#This Row],[Durable Function Elapsed]])/1000,0)</f>
        <v>0</v>
      </c>
      <c r="I2388" s="5">
        <f>ROUND(Table25[[#This Row],[Total Elapsed]]/1000,0)</f>
        <v>0</v>
      </c>
    </row>
    <row r="2389" spans="1:9" x14ac:dyDescent="0.25">
      <c r="A2389" t="s">
        <v>21795</v>
      </c>
      <c r="B2389">
        <v>25.8797</v>
      </c>
      <c r="C2389">
        <v>12.1876</v>
      </c>
      <c r="D2389" t="s">
        <v>21796</v>
      </c>
      <c r="E2389" t="s">
        <v>21797</v>
      </c>
      <c r="F2389" t="s">
        <v>21798</v>
      </c>
      <c r="G2389" t="s">
        <v>21799</v>
      </c>
      <c r="H2389" s="5">
        <f>ROUND((Table25[[#This Row],[Total Elapsed]]-Table25[[#This Row],[Durable Function Elapsed]])/1000,0)</f>
        <v>0</v>
      </c>
      <c r="I2389" s="5">
        <f>ROUND(Table25[[#This Row],[Total Elapsed]]/1000,0)</f>
        <v>0</v>
      </c>
    </row>
    <row r="2390" spans="1:9" x14ac:dyDescent="0.25">
      <c r="A2390" t="s">
        <v>21800</v>
      </c>
      <c r="B2390">
        <v>385.90120000000002</v>
      </c>
      <c r="C2390">
        <v>14.1211</v>
      </c>
      <c r="D2390" t="s">
        <v>21801</v>
      </c>
      <c r="E2390" t="s">
        <v>21802</v>
      </c>
      <c r="F2390" t="s">
        <v>21803</v>
      </c>
      <c r="G2390" t="s">
        <v>21804</v>
      </c>
      <c r="H2390" s="5">
        <f>ROUND((Table25[[#This Row],[Total Elapsed]]-Table25[[#This Row],[Durable Function Elapsed]])/1000,0)</f>
        <v>0</v>
      </c>
      <c r="I2390" s="5">
        <f>ROUND(Table25[[#This Row],[Total Elapsed]]/1000,0)</f>
        <v>0</v>
      </c>
    </row>
    <row r="2391" spans="1:9" x14ac:dyDescent="0.25">
      <c r="A2391" t="s">
        <v>21805</v>
      </c>
      <c r="B2391">
        <v>439.30450000000002</v>
      </c>
      <c r="C2391">
        <v>17.587800000000001</v>
      </c>
      <c r="D2391" t="s">
        <v>21806</v>
      </c>
      <c r="E2391" t="s">
        <v>21807</v>
      </c>
      <c r="F2391" t="s">
        <v>21808</v>
      </c>
      <c r="G2391" t="s">
        <v>21809</v>
      </c>
      <c r="H2391" s="5">
        <f>ROUND((Table25[[#This Row],[Total Elapsed]]-Table25[[#This Row],[Durable Function Elapsed]])/1000,0)</f>
        <v>0</v>
      </c>
      <c r="I2391" s="5">
        <f>ROUND(Table25[[#This Row],[Total Elapsed]]/1000,0)</f>
        <v>0</v>
      </c>
    </row>
    <row r="2392" spans="1:9" x14ac:dyDescent="0.25">
      <c r="A2392" t="s">
        <v>21810</v>
      </c>
      <c r="B2392">
        <v>45.8367</v>
      </c>
      <c r="C2392">
        <v>10.49</v>
      </c>
      <c r="D2392" t="s">
        <v>21811</v>
      </c>
      <c r="E2392" t="s">
        <v>21812</v>
      </c>
      <c r="F2392" t="s">
        <v>21813</v>
      </c>
      <c r="G2392" t="s">
        <v>21814</v>
      </c>
      <c r="H2392" s="5">
        <f>ROUND((Table25[[#This Row],[Total Elapsed]]-Table25[[#This Row],[Durable Function Elapsed]])/1000,0)</f>
        <v>0</v>
      </c>
      <c r="I2392" s="5">
        <f>ROUND(Table25[[#This Row],[Total Elapsed]]/1000,0)</f>
        <v>0</v>
      </c>
    </row>
    <row r="2393" spans="1:9" x14ac:dyDescent="0.25">
      <c r="A2393" t="s">
        <v>21815</v>
      </c>
      <c r="B2393">
        <v>22.834299999999999</v>
      </c>
      <c r="C2393">
        <v>9.8999000000000006</v>
      </c>
      <c r="D2393" t="s">
        <v>21816</v>
      </c>
      <c r="E2393" t="s">
        <v>21817</v>
      </c>
      <c r="F2393" t="s">
        <v>21818</v>
      </c>
      <c r="G2393" t="s">
        <v>21819</v>
      </c>
      <c r="H2393" s="5">
        <f>ROUND((Table25[[#This Row],[Total Elapsed]]-Table25[[#This Row],[Durable Function Elapsed]])/1000,0)</f>
        <v>0</v>
      </c>
      <c r="I2393" s="5">
        <f>ROUND(Table25[[#This Row],[Total Elapsed]]/1000,0)</f>
        <v>0</v>
      </c>
    </row>
    <row r="2394" spans="1:9" x14ac:dyDescent="0.25">
      <c r="A2394" t="s">
        <v>21820</v>
      </c>
      <c r="B2394">
        <v>64.246399999999994</v>
      </c>
      <c r="C2394">
        <v>12.8271</v>
      </c>
      <c r="D2394" t="s">
        <v>21821</v>
      </c>
      <c r="E2394" t="s">
        <v>21822</v>
      </c>
      <c r="F2394" t="s">
        <v>21823</v>
      </c>
      <c r="G2394" t="s">
        <v>21824</v>
      </c>
      <c r="H2394" s="5">
        <f>ROUND((Table25[[#This Row],[Total Elapsed]]-Table25[[#This Row],[Durable Function Elapsed]])/1000,0)</f>
        <v>0</v>
      </c>
      <c r="I2394" s="5">
        <f>ROUND(Table25[[#This Row],[Total Elapsed]]/1000,0)</f>
        <v>0</v>
      </c>
    </row>
    <row r="2395" spans="1:9" x14ac:dyDescent="0.25">
      <c r="A2395" t="s">
        <v>21825</v>
      </c>
      <c r="B2395">
        <v>39.886299999999999</v>
      </c>
      <c r="C2395">
        <v>13.7615</v>
      </c>
      <c r="D2395" t="s">
        <v>21826</v>
      </c>
      <c r="E2395" t="s">
        <v>21827</v>
      </c>
      <c r="F2395" t="s">
        <v>21828</v>
      </c>
      <c r="G2395" t="s">
        <v>21829</v>
      </c>
      <c r="H2395" s="5">
        <f>ROUND((Table25[[#This Row],[Total Elapsed]]-Table25[[#This Row],[Durable Function Elapsed]])/1000,0)</f>
        <v>0</v>
      </c>
      <c r="I2395" s="5">
        <f>ROUND(Table25[[#This Row],[Total Elapsed]]/1000,0)</f>
        <v>0</v>
      </c>
    </row>
    <row r="2396" spans="1:9" x14ac:dyDescent="0.25">
      <c r="A2396" t="s">
        <v>21830</v>
      </c>
      <c r="B2396">
        <v>31.389500000000002</v>
      </c>
      <c r="C2396">
        <v>10.0815</v>
      </c>
      <c r="D2396" t="s">
        <v>21831</v>
      </c>
      <c r="E2396" t="s">
        <v>21832</v>
      </c>
      <c r="F2396" t="s">
        <v>21833</v>
      </c>
      <c r="G2396" t="s">
        <v>21834</v>
      </c>
      <c r="H2396" s="5">
        <f>ROUND((Table25[[#This Row],[Total Elapsed]]-Table25[[#This Row],[Durable Function Elapsed]])/1000,0)</f>
        <v>0</v>
      </c>
      <c r="I2396" s="5">
        <f>ROUND(Table25[[#This Row],[Total Elapsed]]/1000,0)</f>
        <v>0</v>
      </c>
    </row>
    <row r="2397" spans="1:9" x14ac:dyDescent="0.25">
      <c r="A2397" t="s">
        <v>21835</v>
      </c>
      <c r="B2397">
        <v>30.549700000000001</v>
      </c>
      <c r="C2397">
        <v>14.4505</v>
      </c>
      <c r="D2397" t="s">
        <v>21836</v>
      </c>
      <c r="E2397" t="s">
        <v>21837</v>
      </c>
      <c r="F2397" t="s">
        <v>21838</v>
      </c>
      <c r="G2397" t="s">
        <v>21839</v>
      </c>
      <c r="H2397" s="5">
        <f>ROUND((Table25[[#This Row],[Total Elapsed]]-Table25[[#This Row],[Durable Function Elapsed]])/1000,0)</f>
        <v>0</v>
      </c>
      <c r="I2397" s="5">
        <f>ROUND(Table25[[#This Row],[Total Elapsed]]/1000,0)</f>
        <v>0</v>
      </c>
    </row>
    <row r="2398" spans="1:9" x14ac:dyDescent="0.25">
      <c r="A2398" t="s">
        <v>21840</v>
      </c>
      <c r="B2398">
        <v>69.947000000000003</v>
      </c>
      <c r="C2398">
        <v>10.7455</v>
      </c>
      <c r="D2398" t="s">
        <v>21841</v>
      </c>
      <c r="E2398" t="s">
        <v>21842</v>
      </c>
      <c r="F2398" t="s">
        <v>21843</v>
      </c>
      <c r="G2398" t="s">
        <v>21844</v>
      </c>
      <c r="H2398" s="5">
        <f>ROUND((Table25[[#This Row],[Total Elapsed]]-Table25[[#This Row],[Durable Function Elapsed]])/1000,0)</f>
        <v>0</v>
      </c>
      <c r="I2398" s="5">
        <f>ROUND(Table25[[#This Row],[Total Elapsed]]/1000,0)</f>
        <v>0</v>
      </c>
    </row>
    <row r="2399" spans="1:9" x14ac:dyDescent="0.25">
      <c r="A2399" t="s">
        <v>21845</v>
      </c>
      <c r="B2399">
        <v>26.416799999999999</v>
      </c>
      <c r="C2399">
        <v>13.7516</v>
      </c>
      <c r="D2399" t="s">
        <v>21846</v>
      </c>
      <c r="E2399" t="s">
        <v>21847</v>
      </c>
      <c r="F2399" t="s">
        <v>21848</v>
      </c>
      <c r="G2399" t="s">
        <v>21849</v>
      </c>
      <c r="H2399" s="5">
        <f>ROUND((Table25[[#This Row],[Total Elapsed]]-Table25[[#This Row],[Durable Function Elapsed]])/1000,0)</f>
        <v>0</v>
      </c>
      <c r="I2399" s="5">
        <f>ROUND(Table25[[#This Row],[Total Elapsed]]/1000,0)</f>
        <v>0</v>
      </c>
    </row>
    <row r="2400" spans="1:9" x14ac:dyDescent="0.25">
      <c r="A2400" t="s">
        <v>21850</v>
      </c>
      <c r="B2400">
        <v>76.422499999999999</v>
      </c>
      <c r="C2400">
        <v>15.4925</v>
      </c>
      <c r="D2400" t="s">
        <v>21851</v>
      </c>
      <c r="E2400" t="s">
        <v>21852</v>
      </c>
      <c r="F2400" t="s">
        <v>21853</v>
      </c>
      <c r="G2400" t="s">
        <v>21854</v>
      </c>
      <c r="H2400" s="5">
        <f>ROUND((Table25[[#This Row],[Total Elapsed]]-Table25[[#This Row],[Durable Function Elapsed]])/1000,0)</f>
        <v>0</v>
      </c>
      <c r="I2400" s="5">
        <f>ROUND(Table25[[#This Row],[Total Elapsed]]/1000,0)</f>
        <v>0</v>
      </c>
    </row>
    <row r="2401" spans="1:9" x14ac:dyDescent="0.25">
      <c r="A2401" t="s">
        <v>21855</v>
      </c>
      <c r="B2401">
        <v>23.3508</v>
      </c>
      <c r="C2401">
        <v>11.598699999999999</v>
      </c>
      <c r="D2401" t="s">
        <v>21856</v>
      </c>
      <c r="E2401" t="s">
        <v>21857</v>
      </c>
      <c r="F2401" t="s">
        <v>21858</v>
      </c>
      <c r="G2401" t="s">
        <v>21859</v>
      </c>
      <c r="H2401" s="5">
        <f>ROUND((Table25[[#This Row],[Total Elapsed]]-Table25[[#This Row],[Durable Function Elapsed]])/1000,0)</f>
        <v>0</v>
      </c>
      <c r="I2401" s="5">
        <f>ROUND(Table25[[#This Row],[Total Elapsed]]/1000,0)</f>
        <v>0</v>
      </c>
    </row>
    <row r="2402" spans="1:9" x14ac:dyDescent="0.25">
      <c r="A2402" t="s">
        <v>21860</v>
      </c>
      <c r="B2402">
        <v>22.809100000000001</v>
      </c>
      <c r="C2402">
        <v>9.8074999999999992</v>
      </c>
      <c r="D2402" t="s">
        <v>21861</v>
      </c>
      <c r="E2402" t="s">
        <v>21862</v>
      </c>
      <c r="F2402" t="s">
        <v>21863</v>
      </c>
      <c r="G2402" t="s">
        <v>21864</v>
      </c>
      <c r="H2402" s="5">
        <f>ROUND((Table25[[#This Row],[Total Elapsed]]-Table25[[#This Row],[Durable Function Elapsed]])/1000,0)</f>
        <v>0</v>
      </c>
      <c r="I2402" s="5">
        <f>ROUND(Table25[[#This Row],[Total Elapsed]]/1000,0)</f>
        <v>0</v>
      </c>
    </row>
    <row r="2403" spans="1:9" x14ac:dyDescent="0.25">
      <c r="A2403" t="s">
        <v>21865</v>
      </c>
      <c r="B2403">
        <v>24.624400000000001</v>
      </c>
      <c r="C2403">
        <v>10.416700000000001</v>
      </c>
      <c r="D2403" t="s">
        <v>21866</v>
      </c>
      <c r="E2403" t="s">
        <v>21867</v>
      </c>
      <c r="F2403" t="s">
        <v>21868</v>
      </c>
      <c r="G2403" t="s">
        <v>21869</v>
      </c>
      <c r="H2403" s="5">
        <f>ROUND((Table25[[#This Row],[Total Elapsed]]-Table25[[#This Row],[Durable Function Elapsed]])/1000,0)</f>
        <v>0</v>
      </c>
      <c r="I2403" s="5">
        <f>ROUND(Table25[[#This Row],[Total Elapsed]]/1000,0)</f>
        <v>0</v>
      </c>
    </row>
    <row r="2404" spans="1:9" x14ac:dyDescent="0.25">
      <c r="A2404" t="s">
        <v>21870</v>
      </c>
      <c r="B2404">
        <v>24.377600000000001</v>
      </c>
      <c r="C2404">
        <v>12.6638</v>
      </c>
      <c r="D2404" t="s">
        <v>21871</v>
      </c>
      <c r="E2404" t="s">
        <v>21872</v>
      </c>
      <c r="F2404" t="s">
        <v>21873</v>
      </c>
      <c r="G2404" t="s">
        <v>21874</v>
      </c>
      <c r="H2404" s="5">
        <f>ROUND((Table25[[#This Row],[Total Elapsed]]-Table25[[#This Row],[Durable Function Elapsed]])/1000,0)</f>
        <v>0</v>
      </c>
      <c r="I2404" s="5">
        <f>ROUND(Table25[[#This Row],[Total Elapsed]]/1000,0)</f>
        <v>0</v>
      </c>
    </row>
    <row r="2405" spans="1:9" x14ac:dyDescent="0.25">
      <c r="A2405" t="s">
        <v>21875</v>
      </c>
      <c r="B2405">
        <v>23.724900000000002</v>
      </c>
      <c r="C2405">
        <v>11.724399999999999</v>
      </c>
      <c r="D2405" t="s">
        <v>21876</v>
      </c>
      <c r="E2405" t="s">
        <v>21877</v>
      </c>
      <c r="F2405" t="s">
        <v>21878</v>
      </c>
      <c r="G2405" t="s">
        <v>21879</v>
      </c>
      <c r="H2405" s="5">
        <f>ROUND((Table25[[#This Row],[Total Elapsed]]-Table25[[#This Row],[Durable Function Elapsed]])/1000,0)</f>
        <v>0</v>
      </c>
      <c r="I2405" s="5">
        <f>ROUND(Table25[[#This Row],[Total Elapsed]]/1000,0)</f>
        <v>0</v>
      </c>
    </row>
    <row r="2406" spans="1:9" x14ac:dyDescent="0.25">
      <c r="A2406" t="s">
        <v>21880</v>
      </c>
      <c r="B2406">
        <v>21.326799999999999</v>
      </c>
      <c r="C2406">
        <v>10.3774</v>
      </c>
      <c r="D2406" t="s">
        <v>21881</v>
      </c>
      <c r="E2406" t="s">
        <v>21882</v>
      </c>
      <c r="F2406" t="s">
        <v>21883</v>
      </c>
      <c r="G2406" t="s">
        <v>21884</v>
      </c>
      <c r="H2406" s="5">
        <f>ROUND((Table25[[#This Row],[Total Elapsed]]-Table25[[#This Row],[Durable Function Elapsed]])/1000,0)</f>
        <v>0</v>
      </c>
      <c r="I2406" s="5">
        <f>ROUND(Table25[[#This Row],[Total Elapsed]]/1000,0)</f>
        <v>0</v>
      </c>
    </row>
    <row r="2407" spans="1:9" x14ac:dyDescent="0.25">
      <c r="A2407" t="s">
        <v>21885</v>
      </c>
      <c r="B2407">
        <v>28.5852</v>
      </c>
      <c r="C2407">
        <v>16.5383</v>
      </c>
      <c r="D2407" t="s">
        <v>21886</v>
      </c>
      <c r="E2407" t="s">
        <v>21887</v>
      </c>
      <c r="F2407" t="s">
        <v>21888</v>
      </c>
      <c r="G2407" t="s">
        <v>21889</v>
      </c>
      <c r="H2407" s="5">
        <f>ROUND((Table25[[#This Row],[Total Elapsed]]-Table25[[#This Row],[Durable Function Elapsed]])/1000,0)</f>
        <v>0</v>
      </c>
      <c r="I2407" s="5">
        <f>ROUND(Table25[[#This Row],[Total Elapsed]]/1000,0)</f>
        <v>0</v>
      </c>
    </row>
    <row r="2408" spans="1:9" x14ac:dyDescent="0.25">
      <c r="A2408" t="s">
        <v>21890</v>
      </c>
      <c r="B2408">
        <v>29.535799999999998</v>
      </c>
      <c r="C2408">
        <v>15.7796</v>
      </c>
      <c r="D2408" t="s">
        <v>21891</v>
      </c>
      <c r="E2408" t="s">
        <v>21892</v>
      </c>
      <c r="F2408" t="s">
        <v>21893</v>
      </c>
      <c r="G2408" t="s">
        <v>21894</v>
      </c>
      <c r="H2408" s="5">
        <f>ROUND((Table25[[#This Row],[Total Elapsed]]-Table25[[#This Row],[Durable Function Elapsed]])/1000,0)</f>
        <v>0</v>
      </c>
      <c r="I2408" s="5">
        <f>ROUND(Table25[[#This Row],[Total Elapsed]]/1000,0)</f>
        <v>0</v>
      </c>
    </row>
    <row r="2409" spans="1:9" x14ac:dyDescent="0.25">
      <c r="A2409" t="s">
        <v>21895</v>
      </c>
      <c r="B2409">
        <v>59.889400000000002</v>
      </c>
      <c r="C2409">
        <v>11.907500000000001</v>
      </c>
      <c r="D2409" t="s">
        <v>21896</v>
      </c>
      <c r="E2409" t="s">
        <v>21897</v>
      </c>
      <c r="F2409" t="s">
        <v>21898</v>
      </c>
      <c r="G2409" t="s">
        <v>21899</v>
      </c>
      <c r="H2409" s="5">
        <f>ROUND((Table25[[#This Row],[Total Elapsed]]-Table25[[#This Row],[Durable Function Elapsed]])/1000,0)</f>
        <v>0</v>
      </c>
      <c r="I2409" s="5">
        <f>ROUND(Table25[[#This Row],[Total Elapsed]]/1000,0)</f>
        <v>0</v>
      </c>
    </row>
    <row r="2410" spans="1:9" x14ac:dyDescent="0.25">
      <c r="A2410" t="s">
        <v>21900</v>
      </c>
      <c r="B2410">
        <v>27.130700000000001</v>
      </c>
      <c r="C2410">
        <v>13.586499999999999</v>
      </c>
      <c r="D2410" t="s">
        <v>21901</v>
      </c>
      <c r="E2410" t="s">
        <v>21902</v>
      </c>
      <c r="F2410" t="s">
        <v>21903</v>
      </c>
      <c r="G2410" t="s">
        <v>21904</v>
      </c>
      <c r="H2410" s="5">
        <f>ROUND((Table25[[#This Row],[Total Elapsed]]-Table25[[#This Row],[Durable Function Elapsed]])/1000,0)</f>
        <v>0</v>
      </c>
      <c r="I2410" s="5">
        <f>ROUND(Table25[[#This Row],[Total Elapsed]]/1000,0)</f>
        <v>0</v>
      </c>
    </row>
    <row r="2411" spans="1:9" x14ac:dyDescent="0.25">
      <c r="A2411" t="s">
        <v>21905</v>
      </c>
      <c r="B2411">
        <v>26.6981</v>
      </c>
      <c r="C2411">
        <v>11.6997</v>
      </c>
      <c r="D2411" t="s">
        <v>21906</v>
      </c>
      <c r="E2411" t="s">
        <v>21907</v>
      </c>
      <c r="F2411" t="s">
        <v>21908</v>
      </c>
      <c r="G2411" t="s">
        <v>21909</v>
      </c>
      <c r="H2411" s="5">
        <f>ROUND((Table25[[#This Row],[Total Elapsed]]-Table25[[#This Row],[Durable Function Elapsed]])/1000,0)</f>
        <v>0</v>
      </c>
      <c r="I2411" s="5">
        <f>ROUND(Table25[[#This Row],[Total Elapsed]]/1000,0)</f>
        <v>0</v>
      </c>
    </row>
    <row r="2412" spans="1:9" x14ac:dyDescent="0.25">
      <c r="A2412" t="s">
        <v>21910</v>
      </c>
      <c r="B2412">
        <v>24.560700000000001</v>
      </c>
      <c r="C2412">
        <v>11.110799999999999</v>
      </c>
      <c r="D2412" t="s">
        <v>21911</v>
      </c>
      <c r="E2412" t="s">
        <v>21912</v>
      </c>
      <c r="F2412" t="s">
        <v>21913</v>
      </c>
      <c r="G2412" t="s">
        <v>21914</v>
      </c>
      <c r="H2412" s="5">
        <f>ROUND((Table25[[#This Row],[Total Elapsed]]-Table25[[#This Row],[Durable Function Elapsed]])/1000,0)</f>
        <v>0</v>
      </c>
      <c r="I2412" s="5">
        <f>ROUND(Table25[[#This Row],[Total Elapsed]]/1000,0)</f>
        <v>0</v>
      </c>
    </row>
    <row r="2413" spans="1:9" x14ac:dyDescent="0.25">
      <c r="A2413" t="s">
        <v>21915</v>
      </c>
      <c r="B2413">
        <v>23.5092</v>
      </c>
      <c r="C2413">
        <v>12.6715</v>
      </c>
      <c r="D2413" t="s">
        <v>21916</v>
      </c>
      <c r="E2413" t="s">
        <v>21917</v>
      </c>
      <c r="F2413" t="s">
        <v>21918</v>
      </c>
      <c r="G2413" t="s">
        <v>21919</v>
      </c>
      <c r="H2413" s="5">
        <f>ROUND((Table25[[#This Row],[Total Elapsed]]-Table25[[#This Row],[Durable Function Elapsed]])/1000,0)</f>
        <v>0</v>
      </c>
      <c r="I2413" s="5">
        <f>ROUND(Table25[[#This Row],[Total Elapsed]]/1000,0)</f>
        <v>0</v>
      </c>
    </row>
    <row r="2414" spans="1:9" x14ac:dyDescent="0.25">
      <c r="A2414" t="s">
        <v>21920</v>
      </c>
      <c r="B2414">
        <v>36.7196</v>
      </c>
      <c r="C2414">
        <v>12.903600000000001</v>
      </c>
      <c r="D2414" t="s">
        <v>21921</v>
      </c>
      <c r="E2414" t="s">
        <v>21922</v>
      </c>
      <c r="F2414" t="s">
        <v>21923</v>
      </c>
      <c r="G2414" t="s">
        <v>21924</v>
      </c>
      <c r="H2414" s="5">
        <f>ROUND((Table25[[#This Row],[Total Elapsed]]-Table25[[#This Row],[Durable Function Elapsed]])/1000,0)</f>
        <v>0</v>
      </c>
      <c r="I2414" s="5">
        <f>ROUND(Table25[[#This Row],[Total Elapsed]]/1000,0)</f>
        <v>0</v>
      </c>
    </row>
    <row r="2415" spans="1:9" x14ac:dyDescent="0.25">
      <c r="A2415" t="s">
        <v>21925</v>
      </c>
      <c r="B2415">
        <v>23.162099999999999</v>
      </c>
      <c r="C2415">
        <v>10.1126</v>
      </c>
      <c r="D2415" t="s">
        <v>21926</v>
      </c>
      <c r="E2415" t="s">
        <v>21927</v>
      </c>
      <c r="F2415" t="s">
        <v>21928</v>
      </c>
      <c r="G2415" t="s">
        <v>21929</v>
      </c>
      <c r="H2415" s="5">
        <f>ROUND((Table25[[#This Row],[Total Elapsed]]-Table25[[#This Row],[Durable Function Elapsed]])/1000,0)</f>
        <v>0</v>
      </c>
      <c r="I2415" s="5">
        <f>ROUND(Table25[[#This Row],[Total Elapsed]]/1000,0)</f>
        <v>0</v>
      </c>
    </row>
    <row r="2416" spans="1:9" x14ac:dyDescent="0.25">
      <c r="A2416" t="s">
        <v>21930</v>
      </c>
      <c r="B2416">
        <v>22.520499999999998</v>
      </c>
      <c r="C2416">
        <v>10.6145</v>
      </c>
      <c r="D2416" t="s">
        <v>21931</v>
      </c>
      <c r="E2416" t="s">
        <v>21932</v>
      </c>
      <c r="F2416" t="s">
        <v>21933</v>
      </c>
      <c r="G2416" t="s">
        <v>21934</v>
      </c>
      <c r="H2416" s="5">
        <f>ROUND((Table25[[#This Row],[Total Elapsed]]-Table25[[#This Row],[Durable Function Elapsed]])/1000,0)</f>
        <v>0</v>
      </c>
      <c r="I2416" s="5">
        <f>ROUND(Table25[[#This Row],[Total Elapsed]]/1000,0)</f>
        <v>0</v>
      </c>
    </row>
    <row r="2417" spans="1:9" x14ac:dyDescent="0.25">
      <c r="A2417" t="s">
        <v>21935</v>
      </c>
      <c r="B2417">
        <v>43.179900000000004</v>
      </c>
      <c r="C2417">
        <v>10.244300000000001</v>
      </c>
      <c r="D2417" t="s">
        <v>21936</v>
      </c>
      <c r="E2417" t="s">
        <v>21937</v>
      </c>
      <c r="F2417" t="s">
        <v>21938</v>
      </c>
      <c r="G2417" t="s">
        <v>21939</v>
      </c>
      <c r="H2417" s="5">
        <f>ROUND((Table25[[#This Row],[Total Elapsed]]-Table25[[#This Row],[Durable Function Elapsed]])/1000,0)</f>
        <v>0</v>
      </c>
      <c r="I2417" s="5">
        <f>ROUND(Table25[[#This Row],[Total Elapsed]]/1000,0)</f>
        <v>0</v>
      </c>
    </row>
    <row r="2418" spans="1:9" x14ac:dyDescent="0.25">
      <c r="A2418" t="s">
        <v>21940</v>
      </c>
      <c r="B2418">
        <v>75.518600000000006</v>
      </c>
      <c r="C2418">
        <v>12.337199999999999</v>
      </c>
      <c r="D2418" t="s">
        <v>21941</v>
      </c>
      <c r="E2418" t="s">
        <v>21942</v>
      </c>
      <c r="F2418" t="s">
        <v>21943</v>
      </c>
      <c r="G2418" t="s">
        <v>21944</v>
      </c>
      <c r="H2418" s="5">
        <f>ROUND((Table25[[#This Row],[Total Elapsed]]-Table25[[#This Row],[Durable Function Elapsed]])/1000,0)</f>
        <v>0</v>
      </c>
      <c r="I2418" s="5">
        <f>ROUND(Table25[[#This Row],[Total Elapsed]]/1000,0)</f>
        <v>0</v>
      </c>
    </row>
    <row r="2419" spans="1:9" x14ac:dyDescent="0.25">
      <c r="A2419" t="s">
        <v>21945</v>
      </c>
      <c r="B2419">
        <v>28.000699999999998</v>
      </c>
      <c r="C2419">
        <v>11.4443</v>
      </c>
      <c r="D2419" t="s">
        <v>21946</v>
      </c>
      <c r="E2419" t="s">
        <v>21947</v>
      </c>
      <c r="F2419" t="s">
        <v>21948</v>
      </c>
      <c r="G2419" t="s">
        <v>21949</v>
      </c>
      <c r="H2419" s="5">
        <f>ROUND((Table25[[#This Row],[Total Elapsed]]-Table25[[#This Row],[Durable Function Elapsed]])/1000,0)</f>
        <v>0</v>
      </c>
      <c r="I2419" s="5">
        <f>ROUND(Table25[[#This Row],[Total Elapsed]]/1000,0)</f>
        <v>0</v>
      </c>
    </row>
    <row r="2420" spans="1:9" x14ac:dyDescent="0.25">
      <c r="A2420" t="s">
        <v>21950</v>
      </c>
      <c r="B2420">
        <v>24.2486</v>
      </c>
      <c r="C2420">
        <v>10.731299999999999</v>
      </c>
      <c r="D2420" t="s">
        <v>21951</v>
      </c>
      <c r="E2420" t="s">
        <v>21952</v>
      </c>
      <c r="F2420" t="s">
        <v>21953</v>
      </c>
      <c r="G2420" t="s">
        <v>21954</v>
      </c>
      <c r="H2420" s="5">
        <f>ROUND((Table25[[#This Row],[Total Elapsed]]-Table25[[#This Row],[Durable Function Elapsed]])/1000,0)</f>
        <v>0</v>
      </c>
      <c r="I2420" s="5">
        <f>ROUND(Table25[[#This Row],[Total Elapsed]]/1000,0)</f>
        <v>0</v>
      </c>
    </row>
    <row r="2421" spans="1:9" x14ac:dyDescent="0.25">
      <c r="A2421" t="s">
        <v>21955</v>
      </c>
      <c r="B2421">
        <v>25.620100000000001</v>
      </c>
      <c r="C2421">
        <v>12.8416</v>
      </c>
      <c r="D2421" t="s">
        <v>21956</v>
      </c>
      <c r="E2421" t="s">
        <v>21957</v>
      </c>
      <c r="F2421" t="s">
        <v>21958</v>
      </c>
      <c r="G2421" t="s">
        <v>21959</v>
      </c>
      <c r="H2421" s="5">
        <f>ROUND((Table25[[#This Row],[Total Elapsed]]-Table25[[#This Row],[Durable Function Elapsed]])/1000,0)</f>
        <v>0</v>
      </c>
      <c r="I2421" s="5">
        <f>ROUND(Table25[[#This Row],[Total Elapsed]]/1000,0)</f>
        <v>0</v>
      </c>
    </row>
    <row r="2422" spans="1:9" x14ac:dyDescent="0.25">
      <c r="A2422" t="s">
        <v>21960</v>
      </c>
      <c r="B2422">
        <v>25.753399999999999</v>
      </c>
      <c r="C2422">
        <v>10.0787</v>
      </c>
      <c r="D2422" t="s">
        <v>21961</v>
      </c>
      <c r="E2422" t="s">
        <v>21962</v>
      </c>
      <c r="F2422" t="s">
        <v>21963</v>
      </c>
      <c r="G2422" t="s">
        <v>21964</v>
      </c>
      <c r="H2422" s="5">
        <f>ROUND((Table25[[#This Row],[Total Elapsed]]-Table25[[#This Row],[Durable Function Elapsed]])/1000,0)</f>
        <v>0</v>
      </c>
      <c r="I2422" s="5">
        <f>ROUND(Table25[[#This Row],[Total Elapsed]]/1000,0)</f>
        <v>0</v>
      </c>
    </row>
    <row r="2423" spans="1:9" x14ac:dyDescent="0.25">
      <c r="A2423" t="s">
        <v>21965</v>
      </c>
      <c r="B2423">
        <v>26.278300000000002</v>
      </c>
      <c r="C2423">
        <v>10.724399999999999</v>
      </c>
      <c r="D2423" t="s">
        <v>21966</v>
      </c>
      <c r="E2423" t="s">
        <v>21967</v>
      </c>
      <c r="F2423" t="s">
        <v>21968</v>
      </c>
      <c r="G2423" t="s">
        <v>21969</v>
      </c>
      <c r="H2423" s="5">
        <f>ROUND((Table25[[#This Row],[Total Elapsed]]-Table25[[#This Row],[Durable Function Elapsed]])/1000,0)</f>
        <v>0</v>
      </c>
      <c r="I2423" s="5">
        <f>ROUND(Table25[[#This Row],[Total Elapsed]]/1000,0)</f>
        <v>0</v>
      </c>
    </row>
    <row r="2424" spans="1:9" x14ac:dyDescent="0.25">
      <c r="A2424" t="s">
        <v>21970</v>
      </c>
      <c r="B2424">
        <v>33.651200000000003</v>
      </c>
      <c r="C2424">
        <v>14.118</v>
      </c>
      <c r="D2424" t="s">
        <v>21971</v>
      </c>
      <c r="E2424" t="s">
        <v>21972</v>
      </c>
      <c r="F2424" t="s">
        <v>21973</v>
      </c>
      <c r="G2424" t="s">
        <v>21974</v>
      </c>
      <c r="H2424" s="5">
        <f>ROUND((Table25[[#This Row],[Total Elapsed]]-Table25[[#This Row],[Durable Function Elapsed]])/1000,0)</f>
        <v>0</v>
      </c>
      <c r="I2424" s="5">
        <f>ROUND(Table25[[#This Row],[Total Elapsed]]/1000,0)</f>
        <v>0</v>
      </c>
    </row>
    <row r="2425" spans="1:9" x14ac:dyDescent="0.25">
      <c r="A2425" t="s">
        <v>21975</v>
      </c>
      <c r="B2425">
        <v>27.784800000000001</v>
      </c>
      <c r="C2425">
        <v>11.7865</v>
      </c>
      <c r="D2425" t="s">
        <v>21976</v>
      </c>
      <c r="E2425" t="s">
        <v>21977</v>
      </c>
      <c r="F2425" t="s">
        <v>21978</v>
      </c>
      <c r="G2425" t="s">
        <v>21979</v>
      </c>
      <c r="H2425" s="5">
        <f>ROUND((Table25[[#This Row],[Total Elapsed]]-Table25[[#This Row],[Durable Function Elapsed]])/1000,0)</f>
        <v>0</v>
      </c>
      <c r="I2425" s="5">
        <f>ROUND(Table25[[#This Row],[Total Elapsed]]/1000,0)</f>
        <v>0</v>
      </c>
    </row>
    <row r="2426" spans="1:9" x14ac:dyDescent="0.25">
      <c r="A2426" t="s">
        <v>21980</v>
      </c>
      <c r="B2426">
        <v>132.81059999999999</v>
      </c>
      <c r="C2426">
        <v>13.3491</v>
      </c>
      <c r="D2426" t="s">
        <v>21981</v>
      </c>
      <c r="E2426" t="s">
        <v>21982</v>
      </c>
      <c r="F2426" t="s">
        <v>21983</v>
      </c>
      <c r="G2426" t="s">
        <v>21984</v>
      </c>
      <c r="H2426" s="5">
        <f>ROUND((Table25[[#This Row],[Total Elapsed]]-Table25[[#This Row],[Durable Function Elapsed]])/1000,0)</f>
        <v>0</v>
      </c>
      <c r="I2426" s="5">
        <f>ROUND(Table25[[#This Row],[Total Elapsed]]/1000,0)</f>
        <v>0</v>
      </c>
    </row>
    <row r="2427" spans="1:9" x14ac:dyDescent="0.25">
      <c r="A2427" t="s">
        <v>21985</v>
      </c>
      <c r="B2427">
        <v>25.574999999999999</v>
      </c>
      <c r="C2427">
        <v>13.8712</v>
      </c>
      <c r="D2427" t="s">
        <v>21986</v>
      </c>
      <c r="E2427" t="s">
        <v>21987</v>
      </c>
      <c r="F2427" t="s">
        <v>21988</v>
      </c>
      <c r="G2427" t="s">
        <v>21989</v>
      </c>
      <c r="H2427" s="5">
        <f>ROUND((Table25[[#This Row],[Total Elapsed]]-Table25[[#This Row],[Durable Function Elapsed]])/1000,0)</f>
        <v>0</v>
      </c>
      <c r="I2427" s="5">
        <f>ROUND(Table25[[#This Row],[Total Elapsed]]/1000,0)</f>
        <v>0</v>
      </c>
    </row>
    <row r="2428" spans="1:9" x14ac:dyDescent="0.25">
      <c r="A2428" t="s">
        <v>21990</v>
      </c>
      <c r="B2428">
        <v>39.9497</v>
      </c>
      <c r="C2428">
        <v>10.160600000000001</v>
      </c>
      <c r="D2428" t="s">
        <v>21991</v>
      </c>
      <c r="E2428" t="s">
        <v>21992</v>
      </c>
      <c r="F2428" t="s">
        <v>21993</v>
      </c>
      <c r="G2428" t="s">
        <v>21994</v>
      </c>
      <c r="H2428" s="5">
        <f>ROUND((Table25[[#This Row],[Total Elapsed]]-Table25[[#This Row],[Durable Function Elapsed]])/1000,0)</f>
        <v>0</v>
      </c>
      <c r="I2428" s="5">
        <f>ROUND(Table25[[#This Row],[Total Elapsed]]/1000,0)</f>
        <v>0</v>
      </c>
    </row>
    <row r="2429" spans="1:9" x14ac:dyDescent="0.25">
      <c r="A2429" t="s">
        <v>21995</v>
      </c>
      <c r="B2429">
        <v>34.977899999999998</v>
      </c>
      <c r="C2429">
        <v>23.699100000000001</v>
      </c>
      <c r="D2429" t="s">
        <v>21996</v>
      </c>
      <c r="E2429" t="s">
        <v>21997</v>
      </c>
      <c r="F2429" t="s">
        <v>21998</v>
      </c>
      <c r="G2429" t="s">
        <v>21999</v>
      </c>
      <c r="H2429" s="5">
        <f>ROUND((Table25[[#This Row],[Total Elapsed]]-Table25[[#This Row],[Durable Function Elapsed]])/1000,0)</f>
        <v>0</v>
      </c>
      <c r="I2429" s="5">
        <f>ROUND(Table25[[#This Row],[Total Elapsed]]/1000,0)</f>
        <v>0</v>
      </c>
    </row>
    <row r="2430" spans="1:9" x14ac:dyDescent="0.25">
      <c r="A2430" t="s">
        <v>22000</v>
      </c>
      <c r="B2430">
        <v>692.72190000000001</v>
      </c>
      <c r="C2430">
        <v>11.488799999999999</v>
      </c>
      <c r="D2430" t="s">
        <v>22001</v>
      </c>
      <c r="E2430" t="s">
        <v>22002</v>
      </c>
      <c r="F2430" t="s">
        <v>22003</v>
      </c>
      <c r="G2430" t="s">
        <v>22004</v>
      </c>
      <c r="H2430" s="5">
        <f>ROUND((Table25[[#This Row],[Total Elapsed]]-Table25[[#This Row],[Durable Function Elapsed]])/1000,0)</f>
        <v>1</v>
      </c>
      <c r="I2430" s="5">
        <f>ROUND(Table25[[#This Row],[Total Elapsed]]/1000,0)</f>
        <v>1</v>
      </c>
    </row>
    <row r="2431" spans="1:9" x14ac:dyDescent="0.25">
      <c r="A2431" t="s">
        <v>22005</v>
      </c>
      <c r="B2431">
        <v>69.845500000000001</v>
      </c>
      <c r="C2431">
        <v>12.481400000000001</v>
      </c>
      <c r="D2431" t="s">
        <v>22006</v>
      </c>
      <c r="E2431" t="s">
        <v>22007</v>
      </c>
      <c r="F2431" t="s">
        <v>22008</v>
      </c>
      <c r="G2431" t="s">
        <v>22009</v>
      </c>
      <c r="H2431" s="5">
        <f>ROUND((Table25[[#This Row],[Total Elapsed]]-Table25[[#This Row],[Durable Function Elapsed]])/1000,0)</f>
        <v>0</v>
      </c>
      <c r="I2431" s="5">
        <f>ROUND(Table25[[#This Row],[Total Elapsed]]/1000,0)</f>
        <v>0</v>
      </c>
    </row>
    <row r="2432" spans="1:9" x14ac:dyDescent="0.25">
      <c r="A2432" t="s">
        <v>22010</v>
      </c>
      <c r="B2432">
        <v>22.47</v>
      </c>
      <c r="C2432">
        <v>12.664199999999999</v>
      </c>
      <c r="D2432" t="s">
        <v>22011</v>
      </c>
      <c r="E2432" t="s">
        <v>22012</v>
      </c>
      <c r="F2432" t="s">
        <v>22013</v>
      </c>
      <c r="G2432" t="s">
        <v>22014</v>
      </c>
      <c r="H2432" s="5">
        <f>ROUND((Table25[[#This Row],[Total Elapsed]]-Table25[[#This Row],[Durable Function Elapsed]])/1000,0)</f>
        <v>0</v>
      </c>
      <c r="I2432" s="5">
        <f>ROUND(Table25[[#This Row],[Total Elapsed]]/1000,0)</f>
        <v>0</v>
      </c>
    </row>
    <row r="2433" spans="1:9" x14ac:dyDescent="0.25">
      <c r="A2433" t="s">
        <v>22015</v>
      </c>
      <c r="B2433">
        <v>36.876100000000001</v>
      </c>
      <c r="C2433">
        <v>11.1929</v>
      </c>
      <c r="D2433" t="s">
        <v>22016</v>
      </c>
      <c r="E2433" t="s">
        <v>22017</v>
      </c>
      <c r="F2433" t="s">
        <v>22018</v>
      </c>
      <c r="G2433" t="s">
        <v>22019</v>
      </c>
      <c r="H2433" s="5">
        <f>ROUND((Table25[[#This Row],[Total Elapsed]]-Table25[[#This Row],[Durable Function Elapsed]])/1000,0)</f>
        <v>0</v>
      </c>
      <c r="I2433" s="5">
        <f>ROUND(Table25[[#This Row],[Total Elapsed]]/1000,0)</f>
        <v>0</v>
      </c>
    </row>
    <row r="2434" spans="1:9" x14ac:dyDescent="0.25">
      <c r="A2434" t="s">
        <v>22020</v>
      </c>
      <c r="B2434">
        <v>36.890900000000002</v>
      </c>
      <c r="C2434">
        <v>9.9747000000000003</v>
      </c>
      <c r="D2434" t="s">
        <v>22021</v>
      </c>
      <c r="E2434" t="s">
        <v>22022</v>
      </c>
      <c r="F2434" t="s">
        <v>22023</v>
      </c>
      <c r="G2434" t="s">
        <v>22024</v>
      </c>
      <c r="H2434" s="5">
        <f>ROUND((Table25[[#This Row],[Total Elapsed]]-Table25[[#This Row],[Durable Function Elapsed]])/1000,0)</f>
        <v>0</v>
      </c>
      <c r="I2434" s="5">
        <f>ROUND(Table25[[#This Row],[Total Elapsed]]/1000,0)</f>
        <v>0</v>
      </c>
    </row>
    <row r="2435" spans="1:9" x14ac:dyDescent="0.25">
      <c r="A2435" t="s">
        <v>22025</v>
      </c>
      <c r="B2435">
        <v>23.7361</v>
      </c>
      <c r="C2435">
        <v>9.3431999999999995</v>
      </c>
      <c r="D2435" t="s">
        <v>22026</v>
      </c>
      <c r="E2435" t="s">
        <v>22027</v>
      </c>
      <c r="F2435" t="s">
        <v>22028</v>
      </c>
      <c r="G2435" t="s">
        <v>22029</v>
      </c>
      <c r="H2435" s="5">
        <f>ROUND((Table25[[#This Row],[Total Elapsed]]-Table25[[#This Row],[Durable Function Elapsed]])/1000,0)</f>
        <v>0</v>
      </c>
      <c r="I2435" s="5">
        <f>ROUND(Table25[[#This Row],[Total Elapsed]]/1000,0)</f>
        <v>0</v>
      </c>
    </row>
    <row r="2436" spans="1:9" x14ac:dyDescent="0.25">
      <c r="A2436" t="s">
        <v>22030</v>
      </c>
      <c r="B2436">
        <v>23.233899999999998</v>
      </c>
      <c r="C2436">
        <v>10.5097</v>
      </c>
      <c r="D2436" t="s">
        <v>22031</v>
      </c>
      <c r="E2436" t="s">
        <v>22032</v>
      </c>
      <c r="F2436" t="s">
        <v>22033</v>
      </c>
      <c r="G2436" t="s">
        <v>22034</v>
      </c>
      <c r="H2436" s="5">
        <f>ROUND((Table25[[#This Row],[Total Elapsed]]-Table25[[#This Row],[Durable Function Elapsed]])/1000,0)</f>
        <v>0</v>
      </c>
      <c r="I2436" s="5">
        <f>ROUND(Table25[[#This Row],[Total Elapsed]]/1000,0)</f>
        <v>0</v>
      </c>
    </row>
    <row r="2437" spans="1:9" x14ac:dyDescent="0.25">
      <c r="A2437" t="s">
        <v>22035</v>
      </c>
      <c r="B2437">
        <v>34.675400000000003</v>
      </c>
      <c r="C2437">
        <v>16.170000000000002</v>
      </c>
      <c r="D2437" t="s">
        <v>22036</v>
      </c>
      <c r="E2437" t="s">
        <v>22037</v>
      </c>
      <c r="F2437" t="s">
        <v>22038</v>
      </c>
      <c r="G2437" t="s">
        <v>22039</v>
      </c>
      <c r="H2437" s="5">
        <f>ROUND((Table25[[#This Row],[Total Elapsed]]-Table25[[#This Row],[Durable Function Elapsed]])/1000,0)</f>
        <v>0</v>
      </c>
      <c r="I2437" s="5">
        <f>ROUND(Table25[[#This Row],[Total Elapsed]]/1000,0)</f>
        <v>0</v>
      </c>
    </row>
    <row r="2438" spans="1:9" x14ac:dyDescent="0.25">
      <c r="A2438" t="s">
        <v>22040</v>
      </c>
      <c r="B2438">
        <v>56.857300000000002</v>
      </c>
      <c r="C2438">
        <v>10.585599999999999</v>
      </c>
      <c r="D2438" t="s">
        <v>22041</v>
      </c>
      <c r="E2438" t="s">
        <v>22042</v>
      </c>
      <c r="F2438" t="s">
        <v>22043</v>
      </c>
      <c r="G2438" t="s">
        <v>22044</v>
      </c>
      <c r="H2438" s="5">
        <f>ROUND((Table25[[#This Row],[Total Elapsed]]-Table25[[#This Row],[Durable Function Elapsed]])/1000,0)</f>
        <v>0</v>
      </c>
      <c r="I2438" s="5">
        <f>ROUND(Table25[[#This Row],[Total Elapsed]]/1000,0)</f>
        <v>0</v>
      </c>
    </row>
    <row r="2439" spans="1:9" x14ac:dyDescent="0.25">
      <c r="A2439" t="s">
        <v>22045</v>
      </c>
      <c r="B2439">
        <v>34.837000000000003</v>
      </c>
      <c r="C2439">
        <v>14.1187</v>
      </c>
      <c r="D2439" t="s">
        <v>22046</v>
      </c>
      <c r="E2439" t="s">
        <v>22047</v>
      </c>
      <c r="F2439" t="s">
        <v>22048</v>
      </c>
      <c r="G2439" t="s">
        <v>22049</v>
      </c>
      <c r="H2439" s="5">
        <f>ROUND((Table25[[#This Row],[Total Elapsed]]-Table25[[#This Row],[Durable Function Elapsed]])/1000,0)</f>
        <v>0</v>
      </c>
      <c r="I2439" s="5">
        <f>ROUND(Table25[[#This Row],[Total Elapsed]]/1000,0)</f>
        <v>0</v>
      </c>
    </row>
    <row r="2440" spans="1:9" x14ac:dyDescent="0.25">
      <c r="A2440" t="s">
        <v>22050</v>
      </c>
      <c r="B2440">
        <v>25.715900000000001</v>
      </c>
      <c r="C2440">
        <v>11.2431</v>
      </c>
      <c r="D2440" t="s">
        <v>22051</v>
      </c>
      <c r="E2440" t="s">
        <v>22052</v>
      </c>
      <c r="F2440" t="s">
        <v>22053</v>
      </c>
      <c r="G2440" t="s">
        <v>22054</v>
      </c>
      <c r="H2440" s="5">
        <f>ROUND((Table25[[#This Row],[Total Elapsed]]-Table25[[#This Row],[Durable Function Elapsed]])/1000,0)</f>
        <v>0</v>
      </c>
      <c r="I2440" s="5">
        <f>ROUND(Table25[[#This Row],[Total Elapsed]]/1000,0)</f>
        <v>0</v>
      </c>
    </row>
    <row r="2441" spans="1:9" x14ac:dyDescent="0.25">
      <c r="A2441" t="s">
        <v>22055</v>
      </c>
      <c r="B2441">
        <v>24.1751</v>
      </c>
      <c r="C2441">
        <v>11.265000000000001</v>
      </c>
      <c r="D2441" t="s">
        <v>22056</v>
      </c>
      <c r="E2441" t="s">
        <v>22057</v>
      </c>
      <c r="F2441" t="s">
        <v>22058</v>
      </c>
      <c r="G2441" t="s">
        <v>22059</v>
      </c>
      <c r="H2441" s="5">
        <f>ROUND((Table25[[#This Row],[Total Elapsed]]-Table25[[#This Row],[Durable Function Elapsed]])/1000,0)</f>
        <v>0</v>
      </c>
      <c r="I2441" s="5">
        <f>ROUND(Table25[[#This Row],[Total Elapsed]]/1000,0)</f>
        <v>0</v>
      </c>
    </row>
    <row r="2442" spans="1:9" x14ac:dyDescent="0.25">
      <c r="A2442" t="s">
        <v>22060</v>
      </c>
      <c r="B2442">
        <v>27.996099999999998</v>
      </c>
      <c r="C2442">
        <v>10.367000000000001</v>
      </c>
      <c r="D2442" t="s">
        <v>22061</v>
      </c>
      <c r="E2442" t="s">
        <v>22062</v>
      </c>
      <c r="F2442" t="s">
        <v>22063</v>
      </c>
      <c r="G2442" t="s">
        <v>22064</v>
      </c>
      <c r="H2442" s="5">
        <f>ROUND((Table25[[#This Row],[Total Elapsed]]-Table25[[#This Row],[Durable Function Elapsed]])/1000,0)</f>
        <v>0</v>
      </c>
      <c r="I2442" s="5">
        <f>ROUND(Table25[[#This Row],[Total Elapsed]]/1000,0)</f>
        <v>0</v>
      </c>
    </row>
    <row r="2443" spans="1:9" x14ac:dyDescent="0.25">
      <c r="A2443" t="s">
        <v>22065</v>
      </c>
      <c r="B2443">
        <v>39.350499999999997</v>
      </c>
      <c r="C2443">
        <v>12.122299999999999</v>
      </c>
      <c r="D2443" t="s">
        <v>22066</v>
      </c>
      <c r="E2443" t="s">
        <v>22067</v>
      </c>
      <c r="F2443" t="s">
        <v>22068</v>
      </c>
      <c r="G2443" t="s">
        <v>22069</v>
      </c>
      <c r="H2443" s="5">
        <f>ROUND((Table25[[#This Row],[Total Elapsed]]-Table25[[#This Row],[Durable Function Elapsed]])/1000,0)</f>
        <v>0</v>
      </c>
      <c r="I2443" s="5">
        <f>ROUND(Table25[[#This Row],[Total Elapsed]]/1000,0)</f>
        <v>0</v>
      </c>
    </row>
    <row r="2444" spans="1:9" x14ac:dyDescent="0.25">
      <c r="A2444" t="s">
        <v>22070</v>
      </c>
      <c r="B2444">
        <v>25.448399999999999</v>
      </c>
      <c r="C2444">
        <v>10.2807</v>
      </c>
      <c r="D2444" t="s">
        <v>22071</v>
      </c>
      <c r="E2444" t="s">
        <v>22072</v>
      </c>
      <c r="F2444" t="s">
        <v>22073</v>
      </c>
      <c r="G2444" t="s">
        <v>22074</v>
      </c>
      <c r="H2444" s="5">
        <f>ROUND((Table25[[#This Row],[Total Elapsed]]-Table25[[#This Row],[Durable Function Elapsed]])/1000,0)</f>
        <v>0</v>
      </c>
      <c r="I2444" s="5">
        <f>ROUND(Table25[[#This Row],[Total Elapsed]]/1000,0)</f>
        <v>0</v>
      </c>
    </row>
    <row r="2445" spans="1:9" x14ac:dyDescent="0.25">
      <c r="A2445" t="s">
        <v>22075</v>
      </c>
      <c r="B2445">
        <v>28.831700000000001</v>
      </c>
      <c r="C2445">
        <v>18.386700000000001</v>
      </c>
      <c r="D2445" t="s">
        <v>22076</v>
      </c>
      <c r="E2445" t="s">
        <v>22077</v>
      </c>
      <c r="F2445" t="s">
        <v>22078</v>
      </c>
      <c r="G2445" t="s">
        <v>22079</v>
      </c>
      <c r="H2445" s="5">
        <f>ROUND((Table25[[#This Row],[Total Elapsed]]-Table25[[#This Row],[Durable Function Elapsed]])/1000,0)</f>
        <v>0</v>
      </c>
      <c r="I2445" s="5">
        <f>ROUND(Table25[[#This Row],[Total Elapsed]]/1000,0)</f>
        <v>0</v>
      </c>
    </row>
    <row r="2446" spans="1:9" x14ac:dyDescent="0.25">
      <c r="A2446" t="s">
        <v>22080</v>
      </c>
      <c r="B2446">
        <v>26.061900000000001</v>
      </c>
      <c r="C2446">
        <v>11.6784</v>
      </c>
      <c r="D2446" t="s">
        <v>22081</v>
      </c>
      <c r="E2446" t="s">
        <v>22082</v>
      </c>
      <c r="F2446" t="s">
        <v>22083</v>
      </c>
      <c r="G2446" t="s">
        <v>22084</v>
      </c>
      <c r="H2446" s="5">
        <f>ROUND((Table25[[#This Row],[Total Elapsed]]-Table25[[#This Row],[Durable Function Elapsed]])/1000,0)</f>
        <v>0</v>
      </c>
      <c r="I2446" s="5">
        <f>ROUND(Table25[[#This Row],[Total Elapsed]]/1000,0)</f>
        <v>0</v>
      </c>
    </row>
    <row r="2447" spans="1:9" x14ac:dyDescent="0.25">
      <c r="A2447" t="s">
        <v>22085</v>
      </c>
      <c r="B2447">
        <v>64.792000000000002</v>
      </c>
      <c r="C2447">
        <v>9.7371999999999996</v>
      </c>
      <c r="D2447" t="s">
        <v>22086</v>
      </c>
      <c r="E2447" t="s">
        <v>22087</v>
      </c>
      <c r="F2447" t="s">
        <v>22088</v>
      </c>
      <c r="G2447" t="s">
        <v>22089</v>
      </c>
      <c r="H2447" s="5">
        <f>ROUND((Table25[[#This Row],[Total Elapsed]]-Table25[[#This Row],[Durable Function Elapsed]])/1000,0)</f>
        <v>0</v>
      </c>
      <c r="I2447" s="5">
        <f>ROUND(Table25[[#This Row],[Total Elapsed]]/1000,0)</f>
        <v>0</v>
      </c>
    </row>
    <row r="2448" spans="1:9" x14ac:dyDescent="0.25">
      <c r="A2448" t="s">
        <v>22090</v>
      </c>
      <c r="B2448">
        <v>97.167199999999994</v>
      </c>
      <c r="C2448">
        <v>10.3565</v>
      </c>
      <c r="D2448" t="s">
        <v>22091</v>
      </c>
      <c r="E2448" t="s">
        <v>22092</v>
      </c>
      <c r="F2448" t="s">
        <v>22093</v>
      </c>
      <c r="G2448" s="1" t="s">
        <v>22094</v>
      </c>
      <c r="H2448" s="5">
        <f>ROUND((Table25[[#This Row],[Total Elapsed]]-Table25[[#This Row],[Durable Function Elapsed]])/1000,0)</f>
        <v>0</v>
      </c>
      <c r="I2448" s="5">
        <f>ROUND(Table25[[#This Row],[Total Elapsed]]/1000,0)</f>
        <v>0</v>
      </c>
    </row>
    <row r="2449" spans="1:9" x14ac:dyDescent="0.25">
      <c r="A2449" t="s">
        <v>22095</v>
      </c>
      <c r="B2449">
        <v>23.664000000000001</v>
      </c>
      <c r="C2449">
        <v>10.227600000000001</v>
      </c>
      <c r="D2449" t="s">
        <v>22096</v>
      </c>
      <c r="E2449" t="s">
        <v>22097</v>
      </c>
      <c r="F2449" t="s">
        <v>22098</v>
      </c>
      <c r="G2449" t="s">
        <v>22099</v>
      </c>
      <c r="H2449" s="5">
        <f>ROUND((Table25[[#This Row],[Total Elapsed]]-Table25[[#This Row],[Durable Function Elapsed]])/1000,0)</f>
        <v>0</v>
      </c>
      <c r="I2449" s="5">
        <f>ROUND(Table25[[#This Row],[Total Elapsed]]/1000,0)</f>
        <v>0</v>
      </c>
    </row>
    <row r="2450" spans="1:9" x14ac:dyDescent="0.25">
      <c r="A2450" t="s">
        <v>22100</v>
      </c>
      <c r="B2450">
        <v>32.826099999999997</v>
      </c>
      <c r="C2450">
        <v>14.682</v>
      </c>
      <c r="D2450" t="s">
        <v>22101</v>
      </c>
      <c r="E2450" t="s">
        <v>22102</v>
      </c>
      <c r="F2450" t="s">
        <v>22103</v>
      </c>
      <c r="G2450" t="s">
        <v>22104</v>
      </c>
      <c r="H2450" s="5">
        <f>ROUND((Table25[[#This Row],[Total Elapsed]]-Table25[[#This Row],[Durable Function Elapsed]])/1000,0)</f>
        <v>0</v>
      </c>
      <c r="I2450" s="5">
        <f>ROUND(Table25[[#This Row],[Total Elapsed]]/1000,0)</f>
        <v>0</v>
      </c>
    </row>
    <row r="2451" spans="1:9" x14ac:dyDescent="0.25">
      <c r="A2451" t="s">
        <v>22105</v>
      </c>
      <c r="B2451">
        <v>66.742599999999996</v>
      </c>
      <c r="C2451">
        <v>11.9549</v>
      </c>
      <c r="D2451" t="s">
        <v>22106</v>
      </c>
      <c r="E2451" t="s">
        <v>22107</v>
      </c>
      <c r="F2451" t="s">
        <v>22108</v>
      </c>
      <c r="G2451" t="s">
        <v>22109</v>
      </c>
      <c r="H2451" s="5">
        <f>ROUND((Table25[[#This Row],[Total Elapsed]]-Table25[[#This Row],[Durable Function Elapsed]])/1000,0)</f>
        <v>0</v>
      </c>
      <c r="I2451" s="5">
        <f>ROUND(Table25[[#This Row],[Total Elapsed]]/1000,0)</f>
        <v>0</v>
      </c>
    </row>
    <row r="2452" spans="1:9" x14ac:dyDescent="0.25">
      <c r="A2452" t="s">
        <v>22110</v>
      </c>
      <c r="B2452">
        <v>21.848600000000001</v>
      </c>
      <c r="C2452">
        <v>11.9863</v>
      </c>
      <c r="D2452" t="s">
        <v>22111</v>
      </c>
      <c r="E2452" t="s">
        <v>22112</v>
      </c>
      <c r="F2452" t="s">
        <v>22113</v>
      </c>
      <c r="G2452" t="s">
        <v>22114</v>
      </c>
      <c r="H2452" s="5">
        <f>ROUND((Table25[[#This Row],[Total Elapsed]]-Table25[[#This Row],[Durable Function Elapsed]])/1000,0)</f>
        <v>0</v>
      </c>
      <c r="I2452" s="5">
        <f>ROUND(Table25[[#This Row],[Total Elapsed]]/1000,0)</f>
        <v>0</v>
      </c>
    </row>
    <row r="2453" spans="1:9" x14ac:dyDescent="0.25">
      <c r="A2453" t="s">
        <v>22115</v>
      </c>
      <c r="B2453">
        <v>21.767199999999999</v>
      </c>
      <c r="C2453">
        <v>10.981299999999999</v>
      </c>
      <c r="D2453" t="s">
        <v>22116</v>
      </c>
      <c r="E2453" t="s">
        <v>22117</v>
      </c>
      <c r="F2453" t="s">
        <v>22118</v>
      </c>
      <c r="G2453" t="s">
        <v>22119</v>
      </c>
      <c r="H2453" s="5">
        <f>ROUND((Table25[[#This Row],[Total Elapsed]]-Table25[[#This Row],[Durable Function Elapsed]])/1000,0)</f>
        <v>0</v>
      </c>
      <c r="I2453" s="5">
        <f>ROUND(Table25[[#This Row],[Total Elapsed]]/1000,0)</f>
        <v>0</v>
      </c>
    </row>
    <row r="2454" spans="1:9" x14ac:dyDescent="0.25">
      <c r="A2454" t="s">
        <v>22120</v>
      </c>
      <c r="B2454">
        <v>88.729299999999995</v>
      </c>
      <c r="C2454">
        <v>13.860099999999999</v>
      </c>
      <c r="D2454" t="s">
        <v>22121</v>
      </c>
      <c r="E2454" t="s">
        <v>22122</v>
      </c>
      <c r="F2454" t="s">
        <v>22123</v>
      </c>
      <c r="G2454" t="s">
        <v>22124</v>
      </c>
      <c r="H2454" s="5">
        <f>ROUND((Table25[[#This Row],[Total Elapsed]]-Table25[[#This Row],[Durable Function Elapsed]])/1000,0)</f>
        <v>0</v>
      </c>
      <c r="I2454" s="5">
        <f>ROUND(Table25[[#This Row],[Total Elapsed]]/1000,0)</f>
        <v>0</v>
      </c>
    </row>
    <row r="2455" spans="1:9" x14ac:dyDescent="0.25">
      <c r="A2455" t="s">
        <v>22125</v>
      </c>
      <c r="B2455">
        <v>34.982500000000002</v>
      </c>
      <c r="C2455">
        <v>11.236599999999999</v>
      </c>
      <c r="D2455" t="s">
        <v>22126</v>
      </c>
      <c r="E2455" t="s">
        <v>22127</v>
      </c>
      <c r="F2455" t="s">
        <v>22128</v>
      </c>
      <c r="G2455" t="s">
        <v>22129</v>
      </c>
      <c r="H2455" s="5">
        <f>ROUND((Table25[[#This Row],[Total Elapsed]]-Table25[[#This Row],[Durable Function Elapsed]])/1000,0)</f>
        <v>0</v>
      </c>
      <c r="I2455" s="5">
        <f>ROUND(Table25[[#This Row],[Total Elapsed]]/1000,0)</f>
        <v>0</v>
      </c>
    </row>
    <row r="2456" spans="1:9" x14ac:dyDescent="0.25">
      <c r="A2456" t="s">
        <v>22130</v>
      </c>
      <c r="B2456">
        <v>71.278000000000006</v>
      </c>
      <c r="C2456">
        <v>12.2262</v>
      </c>
      <c r="D2456" t="s">
        <v>22131</v>
      </c>
      <c r="E2456" t="s">
        <v>22132</v>
      </c>
      <c r="F2456" t="s">
        <v>22133</v>
      </c>
      <c r="G2456" t="s">
        <v>22134</v>
      </c>
      <c r="H2456" s="5">
        <f>ROUND((Table25[[#This Row],[Total Elapsed]]-Table25[[#This Row],[Durable Function Elapsed]])/1000,0)</f>
        <v>0</v>
      </c>
      <c r="I2456" s="5">
        <f>ROUND(Table25[[#This Row],[Total Elapsed]]/1000,0)</f>
        <v>0</v>
      </c>
    </row>
    <row r="2457" spans="1:9" x14ac:dyDescent="0.25">
      <c r="A2457" t="s">
        <v>22135</v>
      </c>
      <c r="B2457">
        <v>24.144100000000002</v>
      </c>
      <c r="C2457">
        <v>10.483000000000001</v>
      </c>
      <c r="D2457" t="s">
        <v>22136</v>
      </c>
      <c r="E2457" t="s">
        <v>22137</v>
      </c>
      <c r="F2457" t="s">
        <v>22138</v>
      </c>
      <c r="G2457" t="s">
        <v>22139</v>
      </c>
      <c r="H2457" s="5">
        <f>ROUND((Table25[[#This Row],[Total Elapsed]]-Table25[[#This Row],[Durable Function Elapsed]])/1000,0)</f>
        <v>0</v>
      </c>
      <c r="I2457" s="5">
        <f>ROUND(Table25[[#This Row],[Total Elapsed]]/1000,0)</f>
        <v>0</v>
      </c>
    </row>
    <row r="2458" spans="1:9" x14ac:dyDescent="0.25">
      <c r="A2458" t="s">
        <v>22140</v>
      </c>
      <c r="B2458">
        <v>40.179000000000002</v>
      </c>
      <c r="C2458">
        <v>16.657599999999999</v>
      </c>
      <c r="D2458" t="s">
        <v>22141</v>
      </c>
      <c r="E2458" t="s">
        <v>22142</v>
      </c>
      <c r="F2458" t="s">
        <v>22143</v>
      </c>
      <c r="G2458" t="s">
        <v>22144</v>
      </c>
      <c r="H2458" s="5">
        <f>ROUND((Table25[[#This Row],[Total Elapsed]]-Table25[[#This Row],[Durable Function Elapsed]])/1000,0)</f>
        <v>0</v>
      </c>
      <c r="I2458" s="5">
        <f>ROUND(Table25[[#This Row],[Total Elapsed]]/1000,0)</f>
        <v>0</v>
      </c>
    </row>
    <row r="2459" spans="1:9" x14ac:dyDescent="0.25">
      <c r="A2459" t="s">
        <v>22145</v>
      </c>
      <c r="B2459">
        <v>20.857199999999999</v>
      </c>
      <c r="C2459">
        <v>11.665800000000001</v>
      </c>
      <c r="D2459" t="s">
        <v>22146</v>
      </c>
      <c r="E2459" t="s">
        <v>22147</v>
      </c>
      <c r="F2459" t="s">
        <v>22148</v>
      </c>
      <c r="G2459" t="s">
        <v>22149</v>
      </c>
      <c r="H2459" s="5">
        <f>ROUND((Table25[[#This Row],[Total Elapsed]]-Table25[[#This Row],[Durable Function Elapsed]])/1000,0)</f>
        <v>0</v>
      </c>
      <c r="I2459" s="5">
        <f>ROUND(Table25[[#This Row],[Total Elapsed]]/1000,0)</f>
        <v>0</v>
      </c>
    </row>
    <row r="2460" spans="1:9" x14ac:dyDescent="0.25">
      <c r="A2460" t="s">
        <v>22150</v>
      </c>
      <c r="B2460">
        <v>27.062999999999999</v>
      </c>
      <c r="C2460">
        <v>13.7689</v>
      </c>
      <c r="D2460" t="s">
        <v>22151</v>
      </c>
      <c r="E2460" t="s">
        <v>22152</v>
      </c>
      <c r="F2460" t="s">
        <v>22153</v>
      </c>
      <c r="G2460" t="s">
        <v>22154</v>
      </c>
      <c r="H2460" s="5">
        <f>ROUND((Table25[[#This Row],[Total Elapsed]]-Table25[[#This Row],[Durable Function Elapsed]])/1000,0)</f>
        <v>0</v>
      </c>
      <c r="I2460" s="5">
        <f>ROUND(Table25[[#This Row],[Total Elapsed]]/1000,0)</f>
        <v>0</v>
      </c>
    </row>
    <row r="2461" spans="1:9" x14ac:dyDescent="0.25">
      <c r="A2461" t="s">
        <v>22155</v>
      </c>
      <c r="B2461">
        <v>38.104999999999997</v>
      </c>
      <c r="C2461">
        <v>11.4908</v>
      </c>
      <c r="D2461" t="s">
        <v>22156</v>
      </c>
      <c r="E2461" t="s">
        <v>22157</v>
      </c>
      <c r="F2461" t="s">
        <v>22158</v>
      </c>
      <c r="G2461" s="1" t="s">
        <v>22159</v>
      </c>
      <c r="H2461" s="5">
        <f>ROUND((Table25[[#This Row],[Total Elapsed]]-Table25[[#This Row],[Durable Function Elapsed]])/1000,0)</f>
        <v>0</v>
      </c>
      <c r="I2461" s="5">
        <f>ROUND(Table25[[#This Row],[Total Elapsed]]/1000,0)</f>
        <v>0</v>
      </c>
    </row>
    <row r="2462" spans="1:9" x14ac:dyDescent="0.25">
      <c r="A2462" t="s">
        <v>22160</v>
      </c>
      <c r="B2462">
        <v>26.039899999999999</v>
      </c>
      <c r="C2462">
        <v>11.287599999999999</v>
      </c>
      <c r="D2462" t="s">
        <v>22161</v>
      </c>
      <c r="E2462" t="s">
        <v>22162</v>
      </c>
      <c r="F2462" t="s">
        <v>22163</v>
      </c>
      <c r="G2462" t="s">
        <v>22164</v>
      </c>
      <c r="H2462" s="5">
        <f>ROUND((Table25[[#This Row],[Total Elapsed]]-Table25[[#This Row],[Durable Function Elapsed]])/1000,0)</f>
        <v>0</v>
      </c>
      <c r="I2462" s="5">
        <f>ROUND(Table25[[#This Row],[Total Elapsed]]/1000,0)</f>
        <v>0</v>
      </c>
    </row>
    <row r="2463" spans="1:9" x14ac:dyDescent="0.25">
      <c r="A2463" t="s">
        <v>22165</v>
      </c>
      <c r="B2463">
        <v>22.972899999999999</v>
      </c>
      <c r="C2463">
        <v>11.117100000000001</v>
      </c>
      <c r="D2463" t="s">
        <v>22166</v>
      </c>
      <c r="E2463" t="s">
        <v>22167</v>
      </c>
      <c r="F2463" t="s">
        <v>22168</v>
      </c>
      <c r="G2463" t="s">
        <v>22169</v>
      </c>
      <c r="H2463" s="5">
        <f>ROUND((Table25[[#This Row],[Total Elapsed]]-Table25[[#This Row],[Durable Function Elapsed]])/1000,0)</f>
        <v>0</v>
      </c>
      <c r="I2463" s="5">
        <f>ROUND(Table25[[#This Row],[Total Elapsed]]/1000,0)</f>
        <v>0</v>
      </c>
    </row>
    <row r="2464" spans="1:9" x14ac:dyDescent="0.25">
      <c r="A2464" t="s">
        <v>22170</v>
      </c>
      <c r="B2464">
        <v>26.1126</v>
      </c>
      <c r="C2464">
        <v>11.2349</v>
      </c>
      <c r="D2464" t="s">
        <v>22171</v>
      </c>
      <c r="E2464" t="s">
        <v>22172</v>
      </c>
      <c r="F2464" t="s">
        <v>22173</v>
      </c>
      <c r="G2464" t="s">
        <v>22174</v>
      </c>
      <c r="H2464" s="5">
        <f>ROUND((Table25[[#This Row],[Total Elapsed]]-Table25[[#This Row],[Durable Function Elapsed]])/1000,0)</f>
        <v>0</v>
      </c>
      <c r="I2464" s="5">
        <f>ROUND(Table25[[#This Row],[Total Elapsed]]/1000,0)</f>
        <v>0</v>
      </c>
    </row>
    <row r="2465" spans="1:9" x14ac:dyDescent="0.25">
      <c r="A2465" t="s">
        <v>22175</v>
      </c>
      <c r="B2465">
        <v>28.465699999999998</v>
      </c>
      <c r="C2465">
        <v>14.8712</v>
      </c>
      <c r="D2465" t="s">
        <v>22176</v>
      </c>
      <c r="E2465" t="s">
        <v>22177</v>
      </c>
      <c r="F2465" t="s">
        <v>22178</v>
      </c>
      <c r="G2465" t="s">
        <v>22179</v>
      </c>
      <c r="H2465" s="5">
        <f>ROUND((Table25[[#This Row],[Total Elapsed]]-Table25[[#This Row],[Durable Function Elapsed]])/1000,0)</f>
        <v>0</v>
      </c>
      <c r="I2465" s="5">
        <f>ROUND(Table25[[#This Row],[Total Elapsed]]/1000,0)</f>
        <v>0</v>
      </c>
    </row>
    <row r="2466" spans="1:9" x14ac:dyDescent="0.25">
      <c r="A2466" t="s">
        <v>22180</v>
      </c>
      <c r="B2466">
        <v>36.026400000000002</v>
      </c>
      <c r="C2466">
        <v>13.579000000000001</v>
      </c>
      <c r="D2466" t="s">
        <v>22181</v>
      </c>
      <c r="E2466" t="s">
        <v>22182</v>
      </c>
      <c r="F2466" t="s">
        <v>22183</v>
      </c>
      <c r="G2466" t="s">
        <v>22184</v>
      </c>
      <c r="H2466" s="5">
        <f>ROUND((Table25[[#This Row],[Total Elapsed]]-Table25[[#This Row],[Durable Function Elapsed]])/1000,0)</f>
        <v>0</v>
      </c>
      <c r="I2466" s="5">
        <f>ROUND(Table25[[#This Row],[Total Elapsed]]/1000,0)</f>
        <v>0</v>
      </c>
    </row>
    <row r="2467" spans="1:9" x14ac:dyDescent="0.25">
      <c r="A2467" t="s">
        <v>22185</v>
      </c>
      <c r="B2467">
        <v>20.912700000000001</v>
      </c>
      <c r="C2467">
        <v>11.057499999999999</v>
      </c>
      <c r="D2467" t="s">
        <v>22186</v>
      </c>
      <c r="E2467" t="s">
        <v>22187</v>
      </c>
      <c r="F2467" t="s">
        <v>22188</v>
      </c>
      <c r="G2467" t="s">
        <v>22189</v>
      </c>
      <c r="H2467" s="5">
        <f>ROUND((Table25[[#This Row],[Total Elapsed]]-Table25[[#This Row],[Durable Function Elapsed]])/1000,0)</f>
        <v>0</v>
      </c>
      <c r="I2467" s="5">
        <f>ROUND(Table25[[#This Row],[Total Elapsed]]/1000,0)</f>
        <v>0</v>
      </c>
    </row>
    <row r="2468" spans="1:9" x14ac:dyDescent="0.25">
      <c r="A2468" t="s">
        <v>22190</v>
      </c>
      <c r="B2468">
        <v>22.2011</v>
      </c>
      <c r="C2468">
        <v>10.7401</v>
      </c>
      <c r="D2468" t="s">
        <v>22191</v>
      </c>
      <c r="E2468" t="s">
        <v>22192</v>
      </c>
      <c r="F2468" t="s">
        <v>22193</v>
      </c>
      <c r="G2468" t="s">
        <v>22194</v>
      </c>
      <c r="H2468" s="5">
        <f>ROUND((Table25[[#This Row],[Total Elapsed]]-Table25[[#This Row],[Durable Function Elapsed]])/1000,0)</f>
        <v>0</v>
      </c>
      <c r="I2468" s="5">
        <f>ROUND(Table25[[#This Row],[Total Elapsed]]/1000,0)</f>
        <v>0</v>
      </c>
    </row>
    <row r="2469" spans="1:9" x14ac:dyDescent="0.25">
      <c r="A2469" t="s">
        <v>22195</v>
      </c>
      <c r="B2469">
        <v>26.240200000000002</v>
      </c>
      <c r="C2469">
        <v>12.6335</v>
      </c>
      <c r="D2469" t="s">
        <v>22196</v>
      </c>
      <c r="E2469" t="s">
        <v>22197</v>
      </c>
      <c r="F2469" t="s">
        <v>22198</v>
      </c>
      <c r="G2469" t="s">
        <v>22199</v>
      </c>
      <c r="H2469" s="5">
        <f>ROUND((Table25[[#This Row],[Total Elapsed]]-Table25[[#This Row],[Durable Function Elapsed]])/1000,0)</f>
        <v>0</v>
      </c>
      <c r="I2469" s="5">
        <f>ROUND(Table25[[#This Row],[Total Elapsed]]/1000,0)</f>
        <v>0</v>
      </c>
    </row>
    <row r="2470" spans="1:9" x14ac:dyDescent="0.25">
      <c r="A2470" t="s">
        <v>22200</v>
      </c>
      <c r="B2470">
        <v>25.2911</v>
      </c>
      <c r="C2470">
        <v>11.8805</v>
      </c>
      <c r="D2470" t="s">
        <v>22201</v>
      </c>
      <c r="E2470" t="s">
        <v>22202</v>
      </c>
      <c r="F2470" t="s">
        <v>22203</v>
      </c>
      <c r="G2470" t="s">
        <v>22204</v>
      </c>
      <c r="H2470" s="5">
        <f>ROUND((Table25[[#This Row],[Total Elapsed]]-Table25[[#This Row],[Durable Function Elapsed]])/1000,0)</f>
        <v>0</v>
      </c>
      <c r="I2470" s="5">
        <f>ROUND(Table25[[#This Row],[Total Elapsed]]/1000,0)</f>
        <v>0</v>
      </c>
    </row>
    <row r="2471" spans="1:9" x14ac:dyDescent="0.25">
      <c r="A2471" t="s">
        <v>22205</v>
      </c>
      <c r="B2471">
        <v>45.368600000000001</v>
      </c>
      <c r="C2471">
        <v>9.8855000000000004</v>
      </c>
      <c r="D2471" t="s">
        <v>22206</v>
      </c>
      <c r="E2471" t="s">
        <v>22207</v>
      </c>
      <c r="F2471" t="s">
        <v>22208</v>
      </c>
      <c r="G2471" t="s">
        <v>22209</v>
      </c>
      <c r="H2471" s="5">
        <f>ROUND((Table25[[#This Row],[Total Elapsed]]-Table25[[#This Row],[Durable Function Elapsed]])/1000,0)</f>
        <v>0</v>
      </c>
      <c r="I2471" s="5">
        <f>ROUND(Table25[[#This Row],[Total Elapsed]]/1000,0)</f>
        <v>0</v>
      </c>
    </row>
    <row r="2472" spans="1:9" x14ac:dyDescent="0.25">
      <c r="A2472" t="s">
        <v>22210</v>
      </c>
      <c r="B2472">
        <v>66.661000000000001</v>
      </c>
      <c r="C2472">
        <v>13.0482</v>
      </c>
      <c r="D2472" t="s">
        <v>22211</v>
      </c>
      <c r="E2472" t="s">
        <v>22212</v>
      </c>
      <c r="F2472" t="s">
        <v>22213</v>
      </c>
      <c r="G2472" t="s">
        <v>22214</v>
      </c>
      <c r="H2472" s="5">
        <f>ROUND((Table25[[#This Row],[Total Elapsed]]-Table25[[#This Row],[Durable Function Elapsed]])/1000,0)</f>
        <v>0</v>
      </c>
      <c r="I2472" s="5">
        <f>ROUND(Table25[[#This Row],[Total Elapsed]]/1000,0)</f>
        <v>0</v>
      </c>
    </row>
    <row r="2473" spans="1:9" x14ac:dyDescent="0.25">
      <c r="A2473" t="s">
        <v>22215</v>
      </c>
      <c r="B2473">
        <v>21.5456</v>
      </c>
      <c r="C2473">
        <v>11.123900000000001</v>
      </c>
      <c r="D2473" t="s">
        <v>22216</v>
      </c>
      <c r="E2473" t="s">
        <v>22217</v>
      </c>
      <c r="F2473" t="s">
        <v>22218</v>
      </c>
      <c r="G2473" t="s">
        <v>22219</v>
      </c>
      <c r="H2473" s="5">
        <f>ROUND((Table25[[#This Row],[Total Elapsed]]-Table25[[#This Row],[Durable Function Elapsed]])/1000,0)</f>
        <v>0</v>
      </c>
      <c r="I2473" s="5">
        <f>ROUND(Table25[[#This Row],[Total Elapsed]]/1000,0)</f>
        <v>0</v>
      </c>
    </row>
    <row r="2474" spans="1:9" x14ac:dyDescent="0.25">
      <c r="A2474" t="s">
        <v>22220</v>
      </c>
      <c r="B2474">
        <v>31.698699999999999</v>
      </c>
      <c r="C2474">
        <v>15.1785</v>
      </c>
      <c r="D2474" t="s">
        <v>22221</v>
      </c>
      <c r="E2474" t="s">
        <v>22222</v>
      </c>
      <c r="F2474" t="s">
        <v>22223</v>
      </c>
      <c r="G2474" t="s">
        <v>22224</v>
      </c>
      <c r="H2474" s="5">
        <f>ROUND((Table25[[#This Row],[Total Elapsed]]-Table25[[#This Row],[Durable Function Elapsed]])/1000,0)</f>
        <v>0</v>
      </c>
      <c r="I2474" s="5">
        <f>ROUND(Table25[[#This Row],[Total Elapsed]]/1000,0)</f>
        <v>0</v>
      </c>
    </row>
    <row r="2475" spans="1:9" x14ac:dyDescent="0.25">
      <c r="A2475" t="s">
        <v>22225</v>
      </c>
      <c r="B2475">
        <v>24.994499999999999</v>
      </c>
      <c r="C2475">
        <v>12.474299999999999</v>
      </c>
      <c r="D2475" t="s">
        <v>22226</v>
      </c>
      <c r="E2475" t="s">
        <v>22227</v>
      </c>
      <c r="F2475" t="s">
        <v>22228</v>
      </c>
      <c r="G2475" t="s">
        <v>22229</v>
      </c>
      <c r="H2475" s="5">
        <f>ROUND((Table25[[#This Row],[Total Elapsed]]-Table25[[#This Row],[Durable Function Elapsed]])/1000,0)</f>
        <v>0</v>
      </c>
      <c r="I2475" s="5">
        <f>ROUND(Table25[[#This Row],[Total Elapsed]]/1000,0)</f>
        <v>0</v>
      </c>
    </row>
    <row r="2476" spans="1:9" x14ac:dyDescent="0.25">
      <c r="A2476" t="s">
        <v>22230</v>
      </c>
      <c r="B2476">
        <v>32.787999999999997</v>
      </c>
      <c r="C2476">
        <v>11.601800000000001</v>
      </c>
      <c r="D2476" t="s">
        <v>22231</v>
      </c>
      <c r="E2476" t="s">
        <v>22232</v>
      </c>
      <c r="F2476" t="s">
        <v>22233</v>
      </c>
      <c r="G2476" t="s">
        <v>22234</v>
      </c>
      <c r="H2476" s="5">
        <f>ROUND((Table25[[#This Row],[Total Elapsed]]-Table25[[#This Row],[Durable Function Elapsed]])/1000,0)</f>
        <v>0</v>
      </c>
      <c r="I2476" s="5">
        <f>ROUND(Table25[[#This Row],[Total Elapsed]]/1000,0)</f>
        <v>0</v>
      </c>
    </row>
    <row r="2477" spans="1:9" x14ac:dyDescent="0.25">
      <c r="A2477" t="s">
        <v>22235</v>
      </c>
      <c r="B2477">
        <v>28.4909</v>
      </c>
      <c r="C2477">
        <v>12.504799999999999</v>
      </c>
      <c r="D2477" t="s">
        <v>22236</v>
      </c>
      <c r="E2477" t="s">
        <v>22237</v>
      </c>
      <c r="F2477" t="s">
        <v>22238</v>
      </c>
      <c r="G2477" t="s">
        <v>22239</v>
      </c>
      <c r="H2477" s="5">
        <f>ROUND((Table25[[#This Row],[Total Elapsed]]-Table25[[#This Row],[Durable Function Elapsed]])/1000,0)</f>
        <v>0</v>
      </c>
      <c r="I2477" s="5">
        <f>ROUND(Table25[[#This Row],[Total Elapsed]]/1000,0)</f>
        <v>0</v>
      </c>
    </row>
    <row r="2478" spans="1:9" x14ac:dyDescent="0.25">
      <c r="A2478" t="s">
        <v>22240</v>
      </c>
      <c r="B2478">
        <v>23.704000000000001</v>
      </c>
      <c r="C2478">
        <v>10.506600000000001</v>
      </c>
      <c r="D2478" t="s">
        <v>22241</v>
      </c>
      <c r="E2478" t="s">
        <v>22242</v>
      </c>
      <c r="F2478" t="s">
        <v>22243</v>
      </c>
      <c r="G2478" t="s">
        <v>22244</v>
      </c>
      <c r="H2478" s="5">
        <f>ROUND((Table25[[#This Row],[Total Elapsed]]-Table25[[#This Row],[Durable Function Elapsed]])/1000,0)</f>
        <v>0</v>
      </c>
      <c r="I2478" s="5">
        <f>ROUND(Table25[[#This Row],[Total Elapsed]]/1000,0)</f>
        <v>0</v>
      </c>
    </row>
    <row r="2479" spans="1:9" x14ac:dyDescent="0.25">
      <c r="A2479" t="s">
        <v>22245</v>
      </c>
      <c r="B2479">
        <v>29.862100000000002</v>
      </c>
      <c r="C2479">
        <v>11.0365</v>
      </c>
      <c r="D2479" t="s">
        <v>22246</v>
      </c>
      <c r="E2479" t="s">
        <v>22247</v>
      </c>
      <c r="F2479" t="s">
        <v>22248</v>
      </c>
      <c r="G2479" t="s">
        <v>22249</v>
      </c>
      <c r="H2479" s="5">
        <f>ROUND((Table25[[#This Row],[Total Elapsed]]-Table25[[#This Row],[Durable Function Elapsed]])/1000,0)</f>
        <v>0</v>
      </c>
      <c r="I2479" s="5">
        <f>ROUND(Table25[[#This Row],[Total Elapsed]]/1000,0)</f>
        <v>0</v>
      </c>
    </row>
    <row r="2480" spans="1:9" x14ac:dyDescent="0.25">
      <c r="A2480" t="s">
        <v>22250</v>
      </c>
      <c r="B2480">
        <v>58.008800000000001</v>
      </c>
      <c r="C2480">
        <v>10.309200000000001</v>
      </c>
      <c r="D2480" t="s">
        <v>22251</v>
      </c>
      <c r="E2480" t="s">
        <v>22252</v>
      </c>
      <c r="F2480" t="s">
        <v>22253</v>
      </c>
      <c r="G2480" t="s">
        <v>22254</v>
      </c>
      <c r="H2480" s="5">
        <f>ROUND((Table25[[#This Row],[Total Elapsed]]-Table25[[#This Row],[Durable Function Elapsed]])/1000,0)</f>
        <v>0</v>
      </c>
      <c r="I2480" s="5">
        <f>ROUND(Table25[[#This Row],[Total Elapsed]]/1000,0)</f>
        <v>0</v>
      </c>
    </row>
    <row r="2481" spans="1:9" x14ac:dyDescent="0.25">
      <c r="A2481" t="s">
        <v>22255</v>
      </c>
      <c r="B2481">
        <v>40.990900000000003</v>
      </c>
      <c r="C2481">
        <v>13.5602</v>
      </c>
      <c r="D2481" t="s">
        <v>22256</v>
      </c>
      <c r="E2481" t="s">
        <v>22257</v>
      </c>
      <c r="F2481" t="s">
        <v>22258</v>
      </c>
      <c r="G2481" t="s">
        <v>22259</v>
      </c>
      <c r="H2481" s="5">
        <f>ROUND((Table25[[#This Row],[Total Elapsed]]-Table25[[#This Row],[Durable Function Elapsed]])/1000,0)</f>
        <v>0</v>
      </c>
      <c r="I2481" s="5">
        <f>ROUND(Table25[[#This Row],[Total Elapsed]]/1000,0)</f>
        <v>0</v>
      </c>
    </row>
    <row r="2482" spans="1:9" x14ac:dyDescent="0.25">
      <c r="A2482" t="s">
        <v>22260</v>
      </c>
      <c r="B2482">
        <v>22.6266</v>
      </c>
      <c r="C2482">
        <v>9.6149000000000004</v>
      </c>
      <c r="D2482" t="s">
        <v>22261</v>
      </c>
      <c r="E2482" t="s">
        <v>22262</v>
      </c>
      <c r="F2482" t="s">
        <v>22263</v>
      </c>
      <c r="G2482" t="s">
        <v>22264</v>
      </c>
      <c r="H2482" s="5">
        <f>ROUND((Table25[[#This Row],[Total Elapsed]]-Table25[[#This Row],[Durable Function Elapsed]])/1000,0)</f>
        <v>0</v>
      </c>
      <c r="I2482" s="5">
        <f>ROUND(Table25[[#This Row],[Total Elapsed]]/1000,0)</f>
        <v>0</v>
      </c>
    </row>
    <row r="2483" spans="1:9" x14ac:dyDescent="0.25">
      <c r="A2483" t="s">
        <v>22265</v>
      </c>
      <c r="B2483">
        <v>32.622799999999998</v>
      </c>
      <c r="C2483">
        <v>14.1914</v>
      </c>
      <c r="D2483" t="s">
        <v>22266</v>
      </c>
      <c r="E2483" t="s">
        <v>22267</v>
      </c>
      <c r="F2483" t="s">
        <v>22268</v>
      </c>
      <c r="G2483" t="s">
        <v>22269</v>
      </c>
      <c r="H2483" s="5">
        <f>ROUND((Table25[[#This Row],[Total Elapsed]]-Table25[[#This Row],[Durable Function Elapsed]])/1000,0)</f>
        <v>0</v>
      </c>
      <c r="I2483" s="5">
        <f>ROUND(Table25[[#This Row],[Total Elapsed]]/1000,0)</f>
        <v>0</v>
      </c>
    </row>
    <row r="2484" spans="1:9" x14ac:dyDescent="0.25">
      <c r="A2484" t="s">
        <v>22270</v>
      </c>
      <c r="B2484">
        <v>27.2591</v>
      </c>
      <c r="C2484">
        <v>13.8088</v>
      </c>
      <c r="D2484" t="s">
        <v>22271</v>
      </c>
      <c r="E2484" t="s">
        <v>22272</v>
      </c>
      <c r="F2484" t="s">
        <v>22273</v>
      </c>
      <c r="G2484" t="s">
        <v>22274</v>
      </c>
      <c r="H2484" s="5">
        <f>ROUND((Table25[[#This Row],[Total Elapsed]]-Table25[[#This Row],[Durable Function Elapsed]])/1000,0)</f>
        <v>0</v>
      </c>
      <c r="I2484" s="5">
        <f>ROUND(Table25[[#This Row],[Total Elapsed]]/1000,0)</f>
        <v>0</v>
      </c>
    </row>
    <row r="2485" spans="1:9" x14ac:dyDescent="0.25">
      <c r="A2485" t="s">
        <v>22275</v>
      </c>
      <c r="B2485">
        <v>25.1403</v>
      </c>
      <c r="C2485">
        <v>11.899900000000001</v>
      </c>
      <c r="D2485" t="s">
        <v>22276</v>
      </c>
      <c r="E2485" t="s">
        <v>22277</v>
      </c>
      <c r="F2485" t="s">
        <v>22278</v>
      </c>
      <c r="G2485" t="s">
        <v>22279</v>
      </c>
      <c r="H2485" s="5">
        <f>ROUND((Table25[[#This Row],[Total Elapsed]]-Table25[[#This Row],[Durable Function Elapsed]])/1000,0)</f>
        <v>0</v>
      </c>
      <c r="I2485" s="5">
        <f>ROUND(Table25[[#This Row],[Total Elapsed]]/1000,0)</f>
        <v>0</v>
      </c>
    </row>
    <row r="2486" spans="1:9" x14ac:dyDescent="0.25">
      <c r="A2486" t="s">
        <v>22280</v>
      </c>
      <c r="B2486">
        <v>28.600999999999999</v>
      </c>
      <c r="C2486">
        <v>10.226900000000001</v>
      </c>
      <c r="D2486" t="s">
        <v>22281</v>
      </c>
      <c r="E2486" t="s">
        <v>22282</v>
      </c>
      <c r="F2486" t="s">
        <v>22283</v>
      </c>
      <c r="G2486" t="s">
        <v>22284</v>
      </c>
      <c r="H2486" s="5">
        <f>ROUND((Table25[[#This Row],[Total Elapsed]]-Table25[[#This Row],[Durable Function Elapsed]])/1000,0)</f>
        <v>0</v>
      </c>
      <c r="I2486" s="5">
        <f>ROUND(Table25[[#This Row],[Total Elapsed]]/1000,0)</f>
        <v>0</v>
      </c>
    </row>
    <row r="2487" spans="1:9" x14ac:dyDescent="0.25">
      <c r="A2487" t="s">
        <v>22285</v>
      </c>
      <c r="B2487">
        <v>26.3688</v>
      </c>
      <c r="C2487">
        <v>12.765000000000001</v>
      </c>
      <c r="D2487" t="s">
        <v>22286</v>
      </c>
      <c r="E2487" t="s">
        <v>22287</v>
      </c>
      <c r="F2487" t="s">
        <v>22288</v>
      </c>
      <c r="G2487" s="1" t="s">
        <v>22289</v>
      </c>
      <c r="H2487" s="5">
        <f>ROUND((Table25[[#This Row],[Total Elapsed]]-Table25[[#This Row],[Durable Function Elapsed]])/1000,0)</f>
        <v>0</v>
      </c>
      <c r="I2487" s="5">
        <f>ROUND(Table25[[#This Row],[Total Elapsed]]/1000,0)</f>
        <v>0</v>
      </c>
    </row>
    <row r="2488" spans="1:9" x14ac:dyDescent="0.25">
      <c r="A2488" t="s">
        <v>22290</v>
      </c>
      <c r="B2488">
        <v>23.315899999999999</v>
      </c>
      <c r="C2488">
        <v>13.7035</v>
      </c>
      <c r="D2488" t="s">
        <v>22291</v>
      </c>
      <c r="E2488" t="s">
        <v>22292</v>
      </c>
      <c r="F2488" t="s">
        <v>22293</v>
      </c>
      <c r="G2488" t="s">
        <v>22294</v>
      </c>
      <c r="H2488" s="5">
        <f>ROUND((Table25[[#This Row],[Total Elapsed]]-Table25[[#This Row],[Durable Function Elapsed]])/1000,0)</f>
        <v>0</v>
      </c>
      <c r="I2488" s="5">
        <f>ROUND(Table25[[#This Row],[Total Elapsed]]/1000,0)</f>
        <v>0</v>
      </c>
    </row>
    <row r="2489" spans="1:9" x14ac:dyDescent="0.25">
      <c r="A2489" t="s">
        <v>22295</v>
      </c>
      <c r="B2489">
        <v>26.8538</v>
      </c>
      <c r="C2489">
        <v>12.328200000000001</v>
      </c>
      <c r="D2489" t="s">
        <v>22296</v>
      </c>
      <c r="E2489" t="s">
        <v>22297</v>
      </c>
      <c r="F2489" t="s">
        <v>22298</v>
      </c>
      <c r="G2489" t="s">
        <v>22299</v>
      </c>
      <c r="H2489" s="5">
        <f>ROUND((Table25[[#This Row],[Total Elapsed]]-Table25[[#This Row],[Durable Function Elapsed]])/1000,0)</f>
        <v>0</v>
      </c>
      <c r="I2489" s="5">
        <f>ROUND(Table25[[#This Row],[Total Elapsed]]/1000,0)</f>
        <v>0</v>
      </c>
    </row>
    <row r="2490" spans="1:9" x14ac:dyDescent="0.25">
      <c r="A2490" t="s">
        <v>22300</v>
      </c>
      <c r="B2490">
        <v>31.8339</v>
      </c>
      <c r="C2490">
        <v>9.4899000000000004</v>
      </c>
      <c r="D2490" t="s">
        <v>22301</v>
      </c>
      <c r="E2490" t="s">
        <v>22302</v>
      </c>
      <c r="F2490" t="s">
        <v>22303</v>
      </c>
      <c r="G2490" t="s">
        <v>22304</v>
      </c>
      <c r="H2490" s="5">
        <f>ROUND((Table25[[#This Row],[Total Elapsed]]-Table25[[#This Row],[Durable Function Elapsed]])/1000,0)</f>
        <v>0</v>
      </c>
      <c r="I2490" s="5">
        <f>ROUND(Table25[[#This Row],[Total Elapsed]]/1000,0)</f>
        <v>0</v>
      </c>
    </row>
    <row r="2491" spans="1:9" x14ac:dyDescent="0.25">
      <c r="A2491" t="s">
        <v>22305</v>
      </c>
      <c r="B2491">
        <v>23.025600000000001</v>
      </c>
      <c r="C2491">
        <v>10.211600000000001</v>
      </c>
      <c r="D2491" t="s">
        <v>22306</v>
      </c>
      <c r="E2491" t="s">
        <v>22307</v>
      </c>
      <c r="F2491" t="s">
        <v>22308</v>
      </c>
      <c r="G2491" t="s">
        <v>22309</v>
      </c>
      <c r="H2491" s="5">
        <f>ROUND((Table25[[#This Row],[Total Elapsed]]-Table25[[#This Row],[Durable Function Elapsed]])/1000,0)</f>
        <v>0</v>
      </c>
      <c r="I2491" s="5">
        <f>ROUND(Table25[[#This Row],[Total Elapsed]]/1000,0)</f>
        <v>0</v>
      </c>
    </row>
    <row r="2492" spans="1:9" x14ac:dyDescent="0.25">
      <c r="A2492" t="s">
        <v>22310</v>
      </c>
      <c r="B2492">
        <v>23.0246</v>
      </c>
      <c r="C2492">
        <v>9.8058999999999994</v>
      </c>
      <c r="D2492" t="s">
        <v>22311</v>
      </c>
      <c r="E2492" t="s">
        <v>22312</v>
      </c>
      <c r="F2492" t="s">
        <v>22313</v>
      </c>
      <c r="G2492" t="s">
        <v>22314</v>
      </c>
      <c r="H2492" s="5">
        <f>ROUND((Table25[[#This Row],[Total Elapsed]]-Table25[[#This Row],[Durable Function Elapsed]])/1000,0)</f>
        <v>0</v>
      </c>
      <c r="I2492" s="5">
        <f>ROUND(Table25[[#This Row],[Total Elapsed]]/1000,0)</f>
        <v>0</v>
      </c>
    </row>
    <row r="2493" spans="1:9" x14ac:dyDescent="0.25">
      <c r="A2493" t="s">
        <v>22315</v>
      </c>
      <c r="B2493">
        <v>59.082099999999997</v>
      </c>
      <c r="C2493">
        <v>11.615600000000001</v>
      </c>
      <c r="D2493" t="s">
        <v>22316</v>
      </c>
      <c r="E2493" t="s">
        <v>22317</v>
      </c>
      <c r="F2493" t="s">
        <v>22318</v>
      </c>
      <c r="G2493" t="s">
        <v>22319</v>
      </c>
      <c r="H2493" s="5">
        <f>ROUND((Table25[[#This Row],[Total Elapsed]]-Table25[[#This Row],[Durable Function Elapsed]])/1000,0)</f>
        <v>0</v>
      </c>
      <c r="I2493" s="5">
        <f>ROUND(Table25[[#This Row],[Total Elapsed]]/1000,0)</f>
        <v>0</v>
      </c>
    </row>
    <row r="2494" spans="1:9" x14ac:dyDescent="0.25">
      <c r="A2494" t="s">
        <v>22320</v>
      </c>
      <c r="B2494">
        <v>24.237400000000001</v>
      </c>
      <c r="C2494">
        <v>10.0799</v>
      </c>
      <c r="D2494" t="s">
        <v>22321</v>
      </c>
      <c r="E2494" t="s">
        <v>22322</v>
      </c>
      <c r="F2494" t="s">
        <v>22323</v>
      </c>
      <c r="G2494" t="s">
        <v>22324</v>
      </c>
      <c r="H2494" s="5">
        <f>ROUND((Table25[[#This Row],[Total Elapsed]]-Table25[[#This Row],[Durable Function Elapsed]])/1000,0)</f>
        <v>0</v>
      </c>
      <c r="I2494" s="5">
        <f>ROUND(Table25[[#This Row],[Total Elapsed]]/1000,0)</f>
        <v>0</v>
      </c>
    </row>
    <row r="2495" spans="1:9" x14ac:dyDescent="0.25">
      <c r="A2495" t="s">
        <v>22325</v>
      </c>
      <c r="B2495">
        <v>24.074200000000001</v>
      </c>
      <c r="C2495">
        <v>10.716200000000001</v>
      </c>
      <c r="D2495" t="s">
        <v>22326</v>
      </c>
      <c r="E2495" t="s">
        <v>22327</v>
      </c>
      <c r="F2495" t="s">
        <v>22328</v>
      </c>
      <c r="G2495" t="s">
        <v>22329</v>
      </c>
      <c r="H2495" s="5">
        <f>ROUND((Table25[[#This Row],[Total Elapsed]]-Table25[[#This Row],[Durable Function Elapsed]])/1000,0)</f>
        <v>0</v>
      </c>
      <c r="I2495" s="5">
        <f>ROUND(Table25[[#This Row],[Total Elapsed]]/1000,0)</f>
        <v>0</v>
      </c>
    </row>
    <row r="2496" spans="1:9" x14ac:dyDescent="0.25">
      <c r="A2496" t="s">
        <v>22330</v>
      </c>
      <c r="B2496">
        <v>21.869599999999998</v>
      </c>
      <c r="C2496">
        <v>10.158099999999999</v>
      </c>
      <c r="D2496" t="s">
        <v>22331</v>
      </c>
      <c r="E2496" t="s">
        <v>22332</v>
      </c>
      <c r="F2496" t="s">
        <v>22333</v>
      </c>
      <c r="G2496" t="s">
        <v>22334</v>
      </c>
      <c r="H2496" s="5">
        <f>ROUND((Table25[[#This Row],[Total Elapsed]]-Table25[[#This Row],[Durable Function Elapsed]])/1000,0)</f>
        <v>0</v>
      </c>
      <c r="I2496" s="5">
        <f>ROUND(Table25[[#This Row],[Total Elapsed]]/1000,0)</f>
        <v>0</v>
      </c>
    </row>
    <row r="2497" spans="1:9" x14ac:dyDescent="0.25">
      <c r="A2497" t="s">
        <v>22335</v>
      </c>
      <c r="B2497">
        <v>27.3689</v>
      </c>
      <c r="C2497">
        <v>11.850300000000001</v>
      </c>
      <c r="D2497" t="s">
        <v>22336</v>
      </c>
      <c r="E2497" t="s">
        <v>22337</v>
      </c>
      <c r="F2497" t="s">
        <v>22338</v>
      </c>
      <c r="G2497" t="s">
        <v>22339</v>
      </c>
      <c r="H2497" s="5">
        <f>ROUND((Table25[[#This Row],[Total Elapsed]]-Table25[[#This Row],[Durable Function Elapsed]])/1000,0)</f>
        <v>0</v>
      </c>
      <c r="I2497" s="5">
        <f>ROUND(Table25[[#This Row],[Total Elapsed]]/1000,0)</f>
        <v>0</v>
      </c>
    </row>
    <row r="2498" spans="1:9" x14ac:dyDescent="0.25">
      <c r="A2498" t="s">
        <v>22340</v>
      </c>
      <c r="B2498">
        <v>23.5855</v>
      </c>
      <c r="C2498">
        <v>10.8957</v>
      </c>
      <c r="D2498" t="s">
        <v>22341</v>
      </c>
      <c r="E2498" t="s">
        <v>22342</v>
      </c>
      <c r="F2498" t="s">
        <v>22343</v>
      </c>
      <c r="G2498" t="s">
        <v>22344</v>
      </c>
      <c r="H2498" s="5">
        <f>ROUND((Table25[[#This Row],[Total Elapsed]]-Table25[[#This Row],[Durable Function Elapsed]])/1000,0)</f>
        <v>0</v>
      </c>
      <c r="I2498" s="5">
        <f>ROUND(Table25[[#This Row],[Total Elapsed]]/1000,0)</f>
        <v>0</v>
      </c>
    </row>
    <row r="2499" spans="1:9" x14ac:dyDescent="0.25">
      <c r="A2499" t="s">
        <v>22345</v>
      </c>
      <c r="B2499">
        <v>60.913400000000003</v>
      </c>
      <c r="C2499">
        <v>12.0038</v>
      </c>
      <c r="D2499" t="s">
        <v>22346</v>
      </c>
      <c r="E2499" t="s">
        <v>22347</v>
      </c>
      <c r="F2499" t="s">
        <v>22348</v>
      </c>
      <c r="G2499" t="s">
        <v>22349</v>
      </c>
      <c r="H2499" s="5">
        <f>ROUND((Table25[[#This Row],[Total Elapsed]]-Table25[[#This Row],[Durable Function Elapsed]])/1000,0)</f>
        <v>0</v>
      </c>
      <c r="I2499" s="5">
        <f>ROUND(Table25[[#This Row],[Total Elapsed]]/1000,0)</f>
        <v>0</v>
      </c>
    </row>
    <row r="2500" spans="1:9" x14ac:dyDescent="0.25">
      <c r="A2500" t="s">
        <v>22350</v>
      </c>
      <c r="B2500">
        <v>32.744599999999998</v>
      </c>
      <c r="C2500">
        <v>11.3477</v>
      </c>
      <c r="D2500" t="s">
        <v>22351</v>
      </c>
      <c r="E2500" t="s">
        <v>22352</v>
      </c>
      <c r="F2500" t="s">
        <v>22353</v>
      </c>
      <c r="G2500" t="s">
        <v>22354</v>
      </c>
      <c r="H2500" s="5">
        <f>ROUND((Table25[[#This Row],[Total Elapsed]]-Table25[[#This Row],[Durable Function Elapsed]])/1000,0)</f>
        <v>0</v>
      </c>
      <c r="I2500" s="5">
        <f>ROUND(Table25[[#This Row],[Total Elapsed]]/1000,0)</f>
        <v>0</v>
      </c>
    </row>
    <row r="2501" spans="1:9" x14ac:dyDescent="0.25">
      <c r="A2501" t="s">
        <v>22355</v>
      </c>
      <c r="B2501">
        <v>25.048400000000001</v>
      </c>
      <c r="C2501">
        <v>12.783099999999999</v>
      </c>
      <c r="D2501" t="s">
        <v>22356</v>
      </c>
      <c r="E2501" t="s">
        <v>22357</v>
      </c>
      <c r="F2501" t="s">
        <v>22358</v>
      </c>
      <c r="G2501" t="s">
        <v>22359</v>
      </c>
      <c r="H2501" s="5">
        <f>ROUND((Table25[[#This Row],[Total Elapsed]]-Table25[[#This Row],[Durable Function Elapsed]])/1000,0)</f>
        <v>0</v>
      </c>
      <c r="I2501" s="5">
        <f>ROUND(Table25[[#This Row],[Total Elapsed]]/1000,0)</f>
        <v>0</v>
      </c>
    </row>
    <row r="2502" spans="1:9" x14ac:dyDescent="0.25">
      <c r="A2502" t="s">
        <v>22360</v>
      </c>
      <c r="B2502">
        <v>30.754799999999999</v>
      </c>
      <c r="C2502">
        <v>10.576499999999999</v>
      </c>
      <c r="D2502" t="s">
        <v>22361</v>
      </c>
      <c r="E2502" t="s">
        <v>22362</v>
      </c>
      <c r="F2502" t="s">
        <v>22363</v>
      </c>
      <c r="G2502" t="s">
        <v>22364</v>
      </c>
      <c r="H2502" s="5">
        <f>ROUND((Table25[[#This Row],[Total Elapsed]]-Table25[[#This Row],[Durable Function Elapsed]])/1000,0)</f>
        <v>0</v>
      </c>
      <c r="I2502" s="5">
        <f>ROUND(Table25[[#This Row],[Total Elapsed]]/1000,0)</f>
        <v>0</v>
      </c>
    </row>
    <row r="2503" spans="1:9" x14ac:dyDescent="0.25">
      <c r="A2503" t="s">
        <v>22365</v>
      </c>
      <c r="B2503">
        <v>26.474499999999999</v>
      </c>
      <c r="C2503">
        <v>13.231400000000001</v>
      </c>
      <c r="D2503" t="s">
        <v>22366</v>
      </c>
      <c r="E2503" t="s">
        <v>22367</v>
      </c>
      <c r="F2503" t="s">
        <v>22368</v>
      </c>
      <c r="G2503" t="s">
        <v>22369</v>
      </c>
      <c r="H2503" s="5">
        <f>ROUND((Table25[[#This Row],[Total Elapsed]]-Table25[[#This Row],[Durable Function Elapsed]])/1000,0)</f>
        <v>0</v>
      </c>
      <c r="I2503" s="5">
        <f>ROUND(Table25[[#This Row],[Total Elapsed]]/1000,0)</f>
        <v>0</v>
      </c>
    </row>
    <row r="2504" spans="1:9" x14ac:dyDescent="0.25">
      <c r="A2504" t="s">
        <v>22370</v>
      </c>
      <c r="B2504">
        <v>31.195900000000002</v>
      </c>
      <c r="C2504">
        <v>15.223100000000001</v>
      </c>
      <c r="D2504" t="s">
        <v>22371</v>
      </c>
      <c r="E2504" t="s">
        <v>22372</v>
      </c>
      <c r="F2504" t="s">
        <v>22373</v>
      </c>
      <c r="G2504" t="s">
        <v>22374</v>
      </c>
      <c r="H2504" s="5">
        <f>ROUND((Table25[[#This Row],[Total Elapsed]]-Table25[[#This Row],[Durable Function Elapsed]])/1000,0)</f>
        <v>0</v>
      </c>
      <c r="I2504" s="5">
        <f>ROUND(Table25[[#This Row],[Total Elapsed]]/1000,0)</f>
        <v>0</v>
      </c>
    </row>
    <row r="2505" spans="1:9" x14ac:dyDescent="0.25">
      <c r="A2505" t="s">
        <v>22375</v>
      </c>
      <c r="B2505">
        <v>33.795400000000001</v>
      </c>
      <c r="C2505">
        <v>12.050800000000001</v>
      </c>
      <c r="D2505" t="s">
        <v>22376</v>
      </c>
      <c r="E2505" t="s">
        <v>22377</v>
      </c>
      <c r="F2505" t="s">
        <v>22378</v>
      </c>
      <c r="G2505" t="s">
        <v>22379</v>
      </c>
      <c r="H2505" s="5">
        <f>ROUND((Table25[[#This Row],[Total Elapsed]]-Table25[[#This Row],[Durable Function Elapsed]])/1000,0)</f>
        <v>0</v>
      </c>
      <c r="I2505" s="5">
        <f>ROUND(Table25[[#This Row],[Total Elapsed]]/1000,0)</f>
        <v>0</v>
      </c>
    </row>
    <row r="2506" spans="1:9" x14ac:dyDescent="0.25">
      <c r="A2506" t="s">
        <v>22380</v>
      </c>
      <c r="B2506">
        <v>371.82119999999998</v>
      </c>
      <c r="C2506">
        <v>11.4626</v>
      </c>
      <c r="D2506" t="s">
        <v>22381</v>
      </c>
      <c r="E2506" t="s">
        <v>22382</v>
      </c>
      <c r="F2506" t="s">
        <v>22383</v>
      </c>
      <c r="G2506" t="s">
        <v>22384</v>
      </c>
      <c r="H2506" s="5">
        <f>ROUND((Table25[[#This Row],[Total Elapsed]]-Table25[[#This Row],[Durable Function Elapsed]])/1000,0)</f>
        <v>0</v>
      </c>
      <c r="I2506" s="5">
        <f>ROUND(Table25[[#This Row],[Total Elapsed]]/1000,0)</f>
        <v>0</v>
      </c>
    </row>
    <row r="2507" spans="1:9" x14ac:dyDescent="0.25">
      <c r="A2507" t="s">
        <v>22385</v>
      </c>
      <c r="B2507">
        <v>1121.9064000000001</v>
      </c>
      <c r="C2507">
        <v>10.821400000000001</v>
      </c>
      <c r="D2507" t="s">
        <v>22386</v>
      </c>
      <c r="E2507" t="s">
        <v>22387</v>
      </c>
      <c r="F2507" t="s">
        <v>22388</v>
      </c>
      <c r="G2507" t="s">
        <v>22389</v>
      </c>
      <c r="H2507" s="5">
        <f>ROUND((Table25[[#This Row],[Total Elapsed]]-Table25[[#This Row],[Durable Function Elapsed]])/1000,0)</f>
        <v>1</v>
      </c>
      <c r="I2507" s="5">
        <f>ROUND(Table25[[#This Row],[Total Elapsed]]/1000,0)</f>
        <v>1</v>
      </c>
    </row>
    <row r="2508" spans="1:9" x14ac:dyDescent="0.25">
      <c r="A2508" t="s">
        <v>22390</v>
      </c>
      <c r="B2508">
        <v>37.467500000000001</v>
      </c>
      <c r="C2508">
        <v>11.6165</v>
      </c>
      <c r="D2508" t="s">
        <v>22391</v>
      </c>
      <c r="E2508" t="s">
        <v>22392</v>
      </c>
      <c r="F2508" t="s">
        <v>22393</v>
      </c>
      <c r="G2508" t="s">
        <v>22394</v>
      </c>
      <c r="H2508" s="5">
        <f>ROUND((Table25[[#This Row],[Total Elapsed]]-Table25[[#This Row],[Durable Function Elapsed]])/1000,0)</f>
        <v>0</v>
      </c>
      <c r="I2508" s="5">
        <f>ROUND(Table25[[#This Row],[Total Elapsed]]/1000,0)</f>
        <v>0</v>
      </c>
    </row>
    <row r="2509" spans="1:9" x14ac:dyDescent="0.25">
      <c r="A2509" t="s">
        <v>22395</v>
      </c>
      <c r="B2509">
        <v>60.952300000000001</v>
      </c>
      <c r="C2509">
        <v>12.165699999999999</v>
      </c>
      <c r="D2509" t="s">
        <v>22396</v>
      </c>
      <c r="E2509" t="s">
        <v>22397</v>
      </c>
      <c r="F2509" t="s">
        <v>22398</v>
      </c>
      <c r="G2509" t="s">
        <v>22399</v>
      </c>
      <c r="H2509" s="5">
        <f>ROUND((Table25[[#This Row],[Total Elapsed]]-Table25[[#This Row],[Durable Function Elapsed]])/1000,0)</f>
        <v>0</v>
      </c>
      <c r="I2509" s="5">
        <f>ROUND(Table25[[#This Row],[Total Elapsed]]/1000,0)</f>
        <v>0</v>
      </c>
    </row>
    <row r="2510" spans="1:9" x14ac:dyDescent="0.25">
      <c r="A2510" t="s">
        <v>22400</v>
      </c>
      <c r="B2510">
        <v>28.970600000000001</v>
      </c>
      <c r="C2510">
        <v>10.0442</v>
      </c>
      <c r="D2510" t="s">
        <v>22401</v>
      </c>
      <c r="E2510" t="s">
        <v>22402</v>
      </c>
      <c r="F2510" t="s">
        <v>22403</v>
      </c>
      <c r="G2510" t="s">
        <v>22404</v>
      </c>
      <c r="H2510" s="5">
        <f>ROUND((Table25[[#This Row],[Total Elapsed]]-Table25[[#This Row],[Durable Function Elapsed]])/1000,0)</f>
        <v>0</v>
      </c>
      <c r="I2510" s="5">
        <f>ROUND(Table25[[#This Row],[Total Elapsed]]/1000,0)</f>
        <v>0</v>
      </c>
    </row>
    <row r="2511" spans="1:9" x14ac:dyDescent="0.25">
      <c r="A2511" t="s">
        <v>22405</v>
      </c>
      <c r="B2511">
        <v>27.8599</v>
      </c>
      <c r="C2511">
        <v>10.926</v>
      </c>
      <c r="D2511" t="s">
        <v>22406</v>
      </c>
      <c r="E2511" t="s">
        <v>22407</v>
      </c>
      <c r="F2511" t="s">
        <v>22408</v>
      </c>
      <c r="G2511" t="s">
        <v>22409</v>
      </c>
      <c r="H2511" s="5">
        <f>ROUND((Table25[[#This Row],[Total Elapsed]]-Table25[[#This Row],[Durable Function Elapsed]])/1000,0)</f>
        <v>0</v>
      </c>
      <c r="I2511" s="5">
        <f>ROUND(Table25[[#This Row],[Total Elapsed]]/1000,0)</f>
        <v>0</v>
      </c>
    </row>
    <row r="2512" spans="1:9" x14ac:dyDescent="0.25">
      <c r="A2512" t="s">
        <v>22410</v>
      </c>
      <c r="B2512">
        <v>28.797499999999999</v>
      </c>
      <c r="C2512">
        <v>15.799200000000001</v>
      </c>
      <c r="D2512" t="s">
        <v>22411</v>
      </c>
      <c r="E2512" t="s">
        <v>22412</v>
      </c>
      <c r="F2512" t="s">
        <v>22413</v>
      </c>
      <c r="G2512" t="s">
        <v>22414</v>
      </c>
      <c r="H2512" s="5">
        <f>ROUND((Table25[[#This Row],[Total Elapsed]]-Table25[[#This Row],[Durable Function Elapsed]])/1000,0)</f>
        <v>0</v>
      </c>
      <c r="I2512" s="5">
        <f>ROUND(Table25[[#This Row],[Total Elapsed]]/1000,0)</f>
        <v>0</v>
      </c>
    </row>
    <row r="2513" spans="1:9" x14ac:dyDescent="0.25">
      <c r="A2513" t="s">
        <v>22415</v>
      </c>
      <c r="B2513">
        <v>39.101700000000001</v>
      </c>
      <c r="C2513">
        <v>10.723100000000001</v>
      </c>
      <c r="D2513" t="s">
        <v>22416</v>
      </c>
      <c r="E2513" t="s">
        <v>22417</v>
      </c>
      <c r="F2513" t="s">
        <v>22418</v>
      </c>
      <c r="G2513" t="s">
        <v>22419</v>
      </c>
      <c r="H2513" s="5">
        <f>ROUND((Table25[[#This Row],[Total Elapsed]]-Table25[[#This Row],[Durable Function Elapsed]])/1000,0)</f>
        <v>0</v>
      </c>
      <c r="I2513" s="5">
        <f>ROUND(Table25[[#This Row],[Total Elapsed]]/1000,0)</f>
        <v>0</v>
      </c>
    </row>
    <row r="2514" spans="1:9" x14ac:dyDescent="0.25">
      <c r="A2514" t="s">
        <v>22420</v>
      </c>
      <c r="B2514">
        <v>24.494900000000001</v>
      </c>
      <c r="C2514">
        <v>13.4377</v>
      </c>
      <c r="D2514" t="s">
        <v>22421</v>
      </c>
      <c r="E2514" t="s">
        <v>22422</v>
      </c>
      <c r="F2514" t="s">
        <v>22423</v>
      </c>
      <c r="G2514" t="s">
        <v>22424</v>
      </c>
      <c r="H2514" s="5">
        <f>ROUND((Table25[[#This Row],[Total Elapsed]]-Table25[[#This Row],[Durable Function Elapsed]])/1000,0)</f>
        <v>0</v>
      </c>
      <c r="I2514" s="5">
        <f>ROUND(Table25[[#This Row],[Total Elapsed]]/1000,0)</f>
        <v>0</v>
      </c>
    </row>
    <row r="2515" spans="1:9" x14ac:dyDescent="0.25">
      <c r="A2515" t="s">
        <v>22425</v>
      </c>
      <c r="B2515">
        <v>22.778300000000002</v>
      </c>
      <c r="C2515">
        <v>10.4398</v>
      </c>
      <c r="D2515" t="s">
        <v>22426</v>
      </c>
      <c r="E2515" t="s">
        <v>22427</v>
      </c>
      <c r="F2515" t="s">
        <v>22428</v>
      </c>
      <c r="G2515" t="s">
        <v>22429</v>
      </c>
      <c r="H2515" s="5">
        <f>ROUND((Table25[[#This Row],[Total Elapsed]]-Table25[[#This Row],[Durable Function Elapsed]])/1000,0)</f>
        <v>0</v>
      </c>
      <c r="I2515" s="5">
        <f>ROUND(Table25[[#This Row],[Total Elapsed]]/1000,0)</f>
        <v>0</v>
      </c>
    </row>
    <row r="2516" spans="1:9" x14ac:dyDescent="0.25">
      <c r="A2516" t="s">
        <v>22430</v>
      </c>
      <c r="B2516">
        <v>19.537299999999998</v>
      </c>
      <c r="C2516">
        <v>10.867000000000001</v>
      </c>
      <c r="D2516" t="s">
        <v>22431</v>
      </c>
      <c r="E2516" t="s">
        <v>22432</v>
      </c>
      <c r="F2516" t="s">
        <v>22433</v>
      </c>
      <c r="G2516" t="s">
        <v>22434</v>
      </c>
      <c r="H2516" s="5">
        <f>ROUND((Table25[[#This Row],[Total Elapsed]]-Table25[[#This Row],[Durable Function Elapsed]])/1000,0)</f>
        <v>0</v>
      </c>
      <c r="I2516" s="5">
        <f>ROUND(Table25[[#This Row],[Total Elapsed]]/1000,0)</f>
        <v>0</v>
      </c>
    </row>
    <row r="2517" spans="1:9" x14ac:dyDescent="0.25">
      <c r="A2517" t="s">
        <v>22435</v>
      </c>
      <c r="B2517">
        <v>25.249199999999998</v>
      </c>
      <c r="C2517">
        <v>10.7761</v>
      </c>
      <c r="D2517" t="s">
        <v>22436</v>
      </c>
      <c r="E2517" t="s">
        <v>22437</v>
      </c>
      <c r="F2517" t="s">
        <v>22438</v>
      </c>
      <c r="G2517" t="s">
        <v>22439</v>
      </c>
      <c r="H2517" s="5">
        <f>ROUND((Table25[[#This Row],[Total Elapsed]]-Table25[[#This Row],[Durable Function Elapsed]])/1000,0)</f>
        <v>0</v>
      </c>
      <c r="I2517" s="5">
        <f>ROUND(Table25[[#This Row],[Total Elapsed]]/1000,0)</f>
        <v>0</v>
      </c>
    </row>
    <row r="2518" spans="1:9" x14ac:dyDescent="0.25">
      <c r="A2518" t="s">
        <v>22440</v>
      </c>
      <c r="B2518">
        <v>25.7806</v>
      </c>
      <c r="C2518">
        <v>12.2658</v>
      </c>
      <c r="D2518" t="s">
        <v>22441</v>
      </c>
      <c r="E2518" t="s">
        <v>22442</v>
      </c>
      <c r="F2518" t="s">
        <v>22443</v>
      </c>
      <c r="G2518" t="s">
        <v>22444</v>
      </c>
      <c r="H2518" s="5">
        <f>ROUND((Table25[[#This Row],[Total Elapsed]]-Table25[[#This Row],[Durable Function Elapsed]])/1000,0)</f>
        <v>0</v>
      </c>
      <c r="I2518" s="5">
        <f>ROUND(Table25[[#This Row],[Total Elapsed]]/1000,0)</f>
        <v>0</v>
      </c>
    </row>
    <row r="2519" spans="1:9" x14ac:dyDescent="0.25">
      <c r="A2519" t="s">
        <v>22445</v>
      </c>
      <c r="B2519">
        <v>35.521299999999997</v>
      </c>
      <c r="C2519">
        <v>10.1729</v>
      </c>
      <c r="D2519" t="s">
        <v>22446</v>
      </c>
      <c r="E2519" t="s">
        <v>22447</v>
      </c>
      <c r="F2519" t="s">
        <v>22448</v>
      </c>
      <c r="G2519" t="s">
        <v>22449</v>
      </c>
      <c r="H2519" s="5">
        <f>ROUND((Table25[[#This Row],[Total Elapsed]]-Table25[[#This Row],[Durable Function Elapsed]])/1000,0)</f>
        <v>0</v>
      </c>
      <c r="I2519" s="5">
        <f>ROUND(Table25[[#This Row],[Total Elapsed]]/1000,0)</f>
        <v>0</v>
      </c>
    </row>
    <row r="2520" spans="1:9" x14ac:dyDescent="0.25">
      <c r="A2520" t="s">
        <v>22450</v>
      </c>
      <c r="B2520">
        <v>26.7684</v>
      </c>
      <c r="C2520">
        <v>10.651899999999999</v>
      </c>
      <c r="D2520" t="s">
        <v>22451</v>
      </c>
      <c r="E2520" t="s">
        <v>22452</v>
      </c>
      <c r="F2520" t="s">
        <v>22453</v>
      </c>
      <c r="G2520" t="s">
        <v>22454</v>
      </c>
      <c r="H2520" s="5">
        <f>ROUND((Table25[[#This Row],[Total Elapsed]]-Table25[[#This Row],[Durable Function Elapsed]])/1000,0)</f>
        <v>0</v>
      </c>
      <c r="I2520" s="5">
        <f>ROUND(Table25[[#This Row],[Total Elapsed]]/1000,0)</f>
        <v>0</v>
      </c>
    </row>
    <row r="2521" spans="1:9" x14ac:dyDescent="0.25">
      <c r="A2521" t="s">
        <v>22455</v>
      </c>
      <c r="B2521">
        <v>37.76</v>
      </c>
      <c r="C2521">
        <v>11.0373</v>
      </c>
      <c r="D2521" t="s">
        <v>22456</v>
      </c>
      <c r="E2521" t="s">
        <v>22457</v>
      </c>
      <c r="F2521" t="s">
        <v>22458</v>
      </c>
      <c r="G2521" t="s">
        <v>22459</v>
      </c>
      <c r="H2521" s="5">
        <f>ROUND((Table25[[#This Row],[Total Elapsed]]-Table25[[#This Row],[Durable Function Elapsed]])/1000,0)</f>
        <v>0</v>
      </c>
      <c r="I2521" s="5">
        <f>ROUND(Table25[[#This Row],[Total Elapsed]]/1000,0)</f>
        <v>0</v>
      </c>
    </row>
    <row r="2522" spans="1:9" x14ac:dyDescent="0.25">
      <c r="A2522" t="s">
        <v>22460</v>
      </c>
      <c r="B2522">
        <v>30.0624</v>
      </c>
      <c r="C2522">
        <v>10.815899999999999</v>
      </c>
      <c r="D2522" t="s">
        <v>22461</v>
      </c>
      <c r="E2522" t="s">
        <v>22462</v>
      </c>
      <c r="F2522" t="s">
        <v>22463</v>
      </c>
      <c r="G2522" t="s">
        <v>22464</v>
      </c>
      <c r="H2522" s="5">
        <f>ROUND((Table25[[#This Row],[Total Elapsed]]-Table25[[#This Row],[Durable Function Elapsed]])/1000,0)</f>
        <v>0</v>
      </c>
      <c r="I2522" s="5">
        <f>ROUND(Table25[[#This Row],[Total Elapsed]]/1000,0)</f>
        <v>0</v>
      </c>
    </row>
    <row r="2523" spans="1:9" x14ac:dyDescent="0.25">
      <c r="A2523" t="s">
        <v>22465</v>
      </c>
      <c r="B2523">
        <v>34.6464</v>
      </c>
      <c r="C2523">
        <v>17.958600000000001</v>
      </c>
      <c r="D2523" t="s">
        <v>22466</v>
      </c>
      <c r="E2523" t="s">
        <v>22467</v>
      </c>
      <c r="F2523" t="s">
        <v>22468</v>
      </c>
      <c r="G2523" t="s">
        <v>22469</v>
      </c>
      <c r="H2523" s="5">
        <f>ROUND((Table25[[#This Row],[Total Elapsed]]-Table25[[#This Row],[Durable Function Elapsed]])/1000,0)</f>
        <v>0</v>
      </c>
      <c r="I2523" s="5">
        <f>ROUND(Table25[[#This Row],[Total Elapsed]]/1000,0)</f>
        <v>0</v>
      </c>
    </row>
    <row r="2524" spans="1:9" x14ac:dyDescent="0.25">
      <c r="A2524" t="s">
        <v>22470</v>
      </c>
      <c r="B2524">
        <v>56.582099999999997</v>
      </c>
      <c r="C2524">
        <v>14.276400000000001</v>
      </c>
      <c r="D2524" t="s">
        <v>22471</v>
      </c>
      <c r="E2524" t="s">
        <v>22472</v>
      </c>
      <c r="F2524" t="s">
        <v>22473</v>
      </c>
      <c r="G2524" t="s">
        <v>22474</v>
      </c>
      <c r="H2524" s="5">
        <f>ROUND((Table25[[#This Row],[Total Elapsed]]-Table25[[#This Row],[Durable Function Elapsed]])/1000,0)</f>
        <v>0</v>
      </c>
      <c r="I2524" s="5">
        <f>ROUND(Table25[[#This Row],[Total Elapsed]]/1000,0)</f>
        <v>0</v>
      </c>
    </row>
    <row r="2525" spans="1:9" x14ac:dyDescent="0.25">
      <c r="A2525" t="s">
        <v>22475</v>
      </c>
      <c r="B2525">
        <v>20.384799999999998</v>
      </c>
      <c r="C2525">
        <v>9.9860000000000007</v>
      </c>
      <c r="D2525" t="s">
        <v>22476</v>
      </c>
      <c r="E2525" t="s">
        <v>22477</v>
      </c>
      <c r="F2525" t="s">
        <v>22478</v>
      </c>
      <c r="G2525" t="s">
        <v>22479</v>
      </c>
      <c r="H2525" s="5">
        <f>ROUND((Table25[[#This Row],[Total Elapsed]]-Table25[[#This Row],[Durable Function Elapsed]])/1000,0)</f>
        <v>0</v>
      </c>
      <c r="I2525" s="5">
        <f>ROUND(Table25[[#This Row],[Total Elapsed]]/1000,0)</f>
        <v>0</v>
      </c>
    </row>
    <row r="2526" spans="1:9" x14ac:dyDescent="0.25">
      <c r="A2526" t="s">
        <v>22480</v>
      </c>
      <c r="B2526">
        <v>22.907599999999999</v>
      </c>
      <c r="C2526">
        <v>10.224</v>
      </c>
      <c r="D2526" t="s">
        <v>22481</v>
      </c>
      <c r="E2526" t="s">
        <v>22482</v>
      </c>
      <c r="F2526" t="s">
        <v>22483</v>
      </c>
      <c r="G2526" t="s">
        <v>22484</v>
      </c>
      <c r="H2526" s="5">
        <f>ROUND((Table25[[#This Row],[Total Elapsed]]-Table25[[#This Row],[Durable Function Elapsed]])/1000,0)</f>
        <v>0</v>
      </c>
      <c r="I2526" s="5">
        <f>ROUND(Table25[[#This Row],[Total Elapsed]]/1000,0)</f>
        <v>0</v>
      </c>
    </row>
    <row r="2527" spans="1:9" x14ac:dyDescent="0.25">
      <c r="A2527" t="s">
        <v>22485</v>
      </c>
      <c r="B2527">
        <v>24.4876</v>
      </c>
      <c r="C2527">
        <v>10.7325</v>
      </c>
      <c r="D2527" t="s">
        <v>22486</v>
      </c>
      <c r="E2527" t="s">
        <v>22487</v>
      </c>
      <c r="F2527" t="s">
        <v>22488</v>
      </c>
      <c r="G2527" t="s">
        <v>22489</v>
      </c>
      <c r="H2527" s="5">
        <f>ROUND((Table25[[#This Row],[Total Elapsed]]-Table25[[#This Row],[Durable Function Elapsed]])/1000,0)</f>
        <v>0</v>
      </c>
      <c r="I2527" s="5">
        <f>ROUND(Table25[[#This Row],[Total Elapsed]]/1000,0)</f>
        <v>0</v>
      </c>
    </row>
    <row r="2528" spans="1:9" x14ac:dyDescent="0.25">
      <c r="A2528" t="s">
        <v>22490</v>
      </c>
      <c r="B2528">
        <v>31.0852</v>
      </c>
      <c r="C2528">
        <v>15.469799999999999</v>
      </c>
      <c r="D2528" t="s">
        <v>22491</v>
      </c>
      <c r="E2528" t="s">
        <v>22492</v>
      </c>
      <c r="F2528" t="s">
        <v>22493</v>
      </c>
      <c r="G2528" t="s">
        <v>22494</v>
      </c>
      <c r="H2528" s="5">
        <f>ROUND((Table25[[#This Row],[Total Elapsed]]-Table25[[#This Row],[Durable Function Elapsed]])/1000,0)</f>
        <v>0</v>
      </c>
      <c r="I2528" s="5">
        <f>ROUND(Table25[[#This Row],[Total Elapsed]]/1000,0)</f>
        <v>0</v>
      </c>
    </row>
    <row r="2529" spans="1:9" x14ac:dyDescent="0.25">
      <c r="A2529" t="s">
        <v>22495</v>
      </c>
      <c r="B2529">
        <v>20.656099999999999</v>
      </c>
      <c r="C2529">
        <v>10.9322</v>
      </c>
      <c r="D2529" t="s">
        <v>22496</v>
      </c>
      <c r="E2529" t="s">
        <v>22497</v>
      </c>
      <c r="F2529" t="s">
        <v>22498</v>
      </c>
      <c r="G2529" t="s">
        <v>22499</v>
      </c>
      <c r="H2529" s="5">
        <f>ROUND((Table25[[#This Row],[Total Elapsed]]-Table25[[#This Row],[Durable Function Elapsed]])/1000,0)</f>
        <v>0</v>
      </c>
      <c r="I2529" s="5">
        <f>ROUND(Table25[[#This Row],[Total Elapsed]]/1000,0)</f>
        <v>0</v>
      </c>
    </row>
    <row r="2530" spans="1:9" x14ac:dyDescent="0.25">
      <c r="A2530" t="s">
        <v>22500</v>
      </c>
      <c r="B2530">
        <v>27.319099999999999</v>
      </c>
      <c r="C2530">
        <v>9.9510000000000005</v>
      </c>
      <c r="D2530" t="s">
        <v>22501</v>
      </c>
      <c r="E2530" t="s">
        <v>22502</v>
      </c>
      <c r="F2530" t="s">
        <v>22503</v>
      </c>
      <c r="G2530" t="s">
        <v>22504</v>
      </c>
      <c r="H2530" s="5">
        <f>ROUND((Table25[[#This Row],[Total Elapsed]]-Table25[[#This Row],[Durable Function Elapsed]])/1000,0)</f>
        <v>0</v>
      </c>
      <c r="I2530" s="5">
        <f>ROUND(Table25[[#This Row],[Total Elapsed]]/1000,0)</f>
        <v>0</v>
      </c>
    </row>
    <row r="2531" spans="1:9" x14ac:dyDescent="0.25">
      <c r="A2531" t="s">
        <v>22505</v>
      </c>
      <c r="B2531">
        <v>32.273000000000003</v>
      </c>
      <c r="C2531">
        <v>14.4114</v>
      </c>
      <c r="D2531" t="s">
        <v>22506</v>
      </c>
      <c r="E2531" t="s">
        <v>22507</v>
      </c>
      <c r="F2531" t="s">
        <v>22508</v>
      </c>
      <c r="G2531" t="s">
        <v>22509</v>
      </c>
      <c r="H2531" s="5">
        <f>ROUND((Table25[[#This Row],[Total Elapsed]]-Table25[[#This Row],[Durable Function Elapsed]])/1000,0)</f>
        <v>0</v>
      </c>
      <c r="I2531" s="5">
        <f>ROUND(Table25[[#This Row],[Total Elapsed]]/1000,0)</f>
        <v>0</v>
      </c>
    </row>
    <row r="2532" spans="1:9" x14ac:dyDescent="0.25">
      <c r="A2532" t="s">
        <v>22510</v>
      </c>
      <c r="B2532">
        <v>23.5976</v>
      </c>
      <c r="C2532">
        <v>11.351800000000001</v>
      </c>
      <c r="D2532" t="s">
        <v>22511</v>
      </c>
      <c r="E2532" t="s">
        <v>22512</v>
      </c>
      <c r="F2532" t="s">
        <v>22513</v>
      </c>
      <c r="G2532" t="s">
        <v>22514</v>
      </c>
      <c r="H2532" s="5">
        <f>ROUND((Table25[[#This Row],[Total Elapsed]]-Table25[[#This Row],[Durable Function Elapsed]])/1000,0)</f>
        <v>0</v>
      </c>
      <c r="I2532" s="5">
        <f>ROUND(Table25[[#This Row],[Total Elapsed]]/1000,0)</f>
        <v>0</v>
      </c>
    </row>
    <row r="2533" spans="1:9" x14ac:dyDescent="0.25">
      <c r="A2533" t="s">
        <v>22515</v>
      </c>
      <c r="B2533">
        <v>114.6469</v>
      </c>
      <c r="C2533">
        <v>10.4503</v>
      </c>
      <c r="D2533" t="s">
        <v>22516</v>
      </c>
      <c r="E2533" t="s">
        <v>22517</v>
      </c>
      <c r="F2533" t="s">
        <v>22518</v>
      </c>
      <c r="G2533" t="s">
        <v>22519</v>
      </c>
      <c r="H2533" s="5">
        <f>ROUND((Table25[[#This Row],[Total Elapsed]]-Table25[[#This Row],[Durable Function Elapsed]])/1000,0)</f>
        <v>0</v>
      </c>
      <c r="I2533" s="5">
        <f>ROUND(Table25[[#This Row],[Total Elapsed]]/1000,0)</f>
        <v>0</v>
      </c>
    </row>
    <row r="2534" spans="1:9" x14ac:dyDescent="0.25">
      <c r="A2534" t="s">
        <v>22520</v>
      </c>
      <c r="B2534">
        <v>36.619199999999999</v>
      </c>
      <c r="C2534">
        <v>12.205399999999999</v>
      </c>
      <c r="D2534" t="s">
        <v>22521</v>
      </c>
      <c r="E2534" t="s">
        <v>22522</v>
      </c>
      <c r="F2534" t="s">
        <v>22523</v>
      </c>
      <c r="G2534" t="s">
        <v>22524</v>
      </c>
      <c r="H2534" s="5">
        <f>ROUND((Table25[[#This Row],[Total Elapsed]]-Table25[[#This Row],[Durable Function Elapsed]])/1000,0)</f>
        <v>0</v>
      </c>
      <c r="I2534" s="5">
        <f>ROUND(Table25[[#This Row],[Total Elapsed]]/1000,0)</f>
        <v>0</v>
      </c>
    </row>
    <row r="2535" spans="1:9" x14ac:dyDescent="0.25">
      <c r="A2535" t="s">
        <v>22525</v>
      </c>
      <c r="B2535">
        <v>23.437200000000001</v>
      </c>
      <c r="C2535">
        <v>10.278600000000001</v>
      </c>
      <c r="D2535" t="s">
        <v>22526</v>
      </c>
      <c r="E2535" t="s">
        <v>22527</v>
      </c>
      <c r="F2535" t="s">
        <v>22528</v>
      </c>
      <c r="G2535" t="s">
        <v>22529</v>
      </c>
      <c r="H2535" s="5">
        <f>ROUND((Table25[[#This Row],[Total Elapsed]]-Table25[[#This Row],[Durable Function Elapsed]])/1000,0)</f>
        <v>0</v>
      </c>
      <c r="I2535" s="5">
        <f>ROUND(Table25[[#This Row],[Total Elapsed]]/1000,0)</f>
        <v>0</v>
      </c>
    </row>
    <row r="2536" spans="1:9" x14ac:dyDescent="0.25">
      <c r="A2536" t="s">
        <v>22530</v>
      </c>
      <c r="B2536">
        <v>40.523600000000002</v>
      </c>
      <c r="C2536">
        <v>12.801500000000001</v>
      </c>
      <c r="D2536" t="s">
        <v>22531</v>
      </c>
      <c r="E2536" t="s">
        <v>22532</v>
      </c>
      <c r="F2536" t="s">
        <v>22533</v>
      </c>
      <c r="G2536" t="s">
        <v>22534</v>
      </c>
      <c r="H2536" s="5">
        <f>ROUND((Table25[[#This Row],[Total Elapsed]]-Table25[[#This Row],[Durable Function Elapsed]])/1000,0)</f>
        <v>0</v>
      </c>
      <c r="I2536" s="5">
        <f>ROUND(Table25[[#This Row],[Total Elapsed]]/1000,0)</f>
        <v>0</v>
      </c>
    </row>
    <row r="2537" spans="1:9" x14ac:dyDescent="0.25">
      <c r="A2537" t="s">
        <v>22535</v>
      </c>
      <c r="B2537">
        <v>30.657</v>
      </c>
      <c r="C2537">
        <v>12.3748</v>
      </c>
      <c r="D2537" t="s">
        <v>22536</v>
      </c>
      <c r="E2537" t="s">
        <v>22537</v>
      </c>
      <c r="F2537" t="s">
        <v>22538</v>
      </c>
      <c r="G2537" t="s">
        <v>22539</v>
      </c>
      <c r="H2537" s="5">
        <f>ROUND((Table25[[#This Row],[Total Elapsed]]-Table25[[#This Row],[Durable Function Elapsed]])/1000,0)</f>
        <v>0</v>
      </c>
      <c r="I2537" s="5">
        <f>ROUND(Table25[[#This Row],[Total Elapsed]]/1000,0)</f>
        <v>0</v>
      </c>
    </row>
    <row r="2538" spans="1:9" x14ac:dyDescent="0.25">
      <c r="A2538" t="s">
        <v>22540</v>
      </c>
      <c r="B2538">
        <v>25.629899999999999</v>
      </c>
      <c r="C2538">
        <v>11.110900000000001</v>
      </c>
      <c r="D2538" t="s">
        <v>22541</v>
      </c>
      <c r="E2538" t="s">
        <v>22542</v>
      </c>
      <c r="F2538" t="s">
        <v>22543</v>
      </c>
      <c r="G2538" t="s">
        <v>22544</v>
      </c>
      <c r="H2538" s="5">
        <f>ROUND((Table25[[#This Row],[Total Elapsed]]-Table25[[#This Row],[Durable Function Elapsed]])/1000,0)</f>
        <v>0</v>
      </c>
      <c r="I2538" s="5">
        <f>ROUND(Table25[[#This Row],[Total Elapsed]]/1000,0)</f>
        <v>0</v>
      </c>
    </row>
    <row r="2539" spans="1:9" x14ac:dyDescent="0.25">
      <c r="A2539" t="s">
        <v>22545</v>
      </c>
      <c r="B2539">
        <v>21.976400000000002</v>
      </c>
      <c r="C2539">
        <v>9.7948000000000004</v>
      </c>
      <c r="D2539" t="s">
        <v>22546</v>
      </c>
      <c r="E2539" t="s">
        <v>22547</v>
      </c>
      <c r="F2539" t="s">
        <v>22548</v>
      </c>
      <c r="G2539" t="s">
        <v>22549</v>
      </c>
      <c r="H2539" s="5">
        <f>ROUND((Table25[[#This Row],[Total Elapsed]]-Table25[[#This Row],[Durable Function Elapsed]])/1000,0)</f>
        <v>0</v>
      </c>
      <c r="I2539" s="5">
        <f>ROUND(Table25[[#This Row],[Total Elapsed]]/1000,0)</f>
        <v>0</v>
      </c>
    </row>
    <row r="2540" spans="1:9" x14ac:dyDescent="0.25">
      <c r="A2540" t="s">
        <v>22550</v>
      </c>
      <c r="B2540">
        <v>45.114400000000003</v>
      </c>
      <c r="C2540">
        <v>31.310199999999998</v>
      </c>
      <c r="D2540" t="s">
        <v>22551</v>
      </c>
      <c r="E2540" t="s">
        <v>22552</v>
      </c>
      <c r="F2540" t="s">
        <v>22553</v>
      </c>
      <c r="G2540" t="s">
        <v>22554</v>
      </c>
      <c r="H2540" s="5">
        <f>ROUND((Table25[[#This Row],[Total Elapsed]]-Table25[[#This Row],[Durable Function Elapsed]])/1000,0)</f>
        <v>0</v>
      </c>
      <c r="I2540" s="5">
        <f>ROUND(Table25[[#This Row],[Total Elapsed]]/1000,0)</f>
        <v>0</v>
      </c>
    </row>
    <row r="2541" spans="1:9" x14ac:dyDescent="0.25">
      <c r="A2541" t="s">
        <v>22555</v>
      </c>
      <c r="B2541">
        <v>23.3444</v>
      </c>
      <c r="C2541">
        <v>11.470599999999999</v>
      </c>
      <c r="D2541" t="s">
        <v>22556</v>
      </c>
      <c r="E2541" t="s">
        <v>22557</v>
      </c>
      <c r="F2541" t="s">
        <v>22558</v>
      </c>
      <c r="G2541" t="s">
        <v>22559</v>
      </c>
      <c r="H2541" s="5">
        <f>ROUND((Table25[[#This Row],[Total Elapsed]]-Table25[[#This Row],[Durable Function Elapsed]])/1000,0)</f>
        <v>0</v>
      </c>
      <c r="I2541" s="5">
        <f>ROUND(Table25[[#This Row],[Total Elapsed]]/1000,0)</f>
        <v>0</v>
      </c>
    </row>
    <row r="2542" spans="1:9" x14ac:dyDescent="0.25">
      <c r="A2542" t="s">
        <v>22560</v>
      </c>
      <c r="B2542">
        <v>32.476599999999998</v>
      </c>
      <c r="C2542">
        <v>10.7522</v>
      </c>
      <c r="D2542" t="s">
        <v>22561</v>
      </c>
      <c r="E2542" t="s">
        <v>22562</v>
      </c>
      <c r="F2542" t="s">
        <v>22563</v>
      </c>
      <c r="G2542" t="s">
        <v>22564</v>
      </c>
      <c r="H2542" s="5">
        <f>ROUND((Table25[[#This Row],[Total Elapsed]]-Table25[[#This Row],[Durable Function Elapsed]])/1000,0)</f>
        <v>0</v>
      </c>
      <c r="I2542" s="5">
        <f>ROUND(Table25[[#This Row],[Total Elapsed]]/1000,0)</f>
        <v>0</v>
      </c>
    </row>
    <row r="2543" spans="1:9" x14ac:dyDescent="0.25">
      <c r="A2543" t="s">
        <v>22565</v>
      </c>
      <c r="B2543">
        <v>42.222999999999999</v>
      </c>
      <c r="C2543">
        <v>9.7777999999999992</v>
      </c>
      <c r="D2543" t="s">
        <v>22566</v>
      </c>
      <c r="E2543" t="s">
        <v>22567</v>
      </c>
      <c r="F2543" t="s">
        <v>22568</v>
      </c>
      <c r="G2543" t="s">
        <v>22569</v>
      </c>
      <c r="H2543" s="5">
        <f>ROUND((Table25[[#This Row],[Total Elapsed]]-Table25[[#This Row],[Durable Function Elapsed]])/1000,0)</f>
        <v>0</v>
      </c>
      <c r="I2543" s="5">
        <f>ROUND(Table25[[#This Row],[Total Elapsed]]/1000,0)</f>
        <v>0</v>
      </c>
    </row>
    <row r="2544" spans="1:9" x14ac:dyDescent="0.25">
      <c r="A2544" t="s">
        <v>22570</v>
      </c>
      <c r="B2544">
        <v>25.0976</v>
      </c>
      <c r="C2544">
        <v>12.3375</v>
      </c>
      <c r="D2544" t="s">
        <v>22571</v>
      </c>
      <c r="E2544" t="s">
        <v>22572</v>
      </c>
      <c r="F2544" t="s">
        <v>22573</v>
      </c>
      <c r="G2544" t="s">
        <v>22574</v>
      </c>
      <c r="H2544" s="5">
        <f>ROUND((Table25[[#This Row],[Total Elapsed]]-Table25[[#This Row],[Durable Function Elapsed]])/1000,0)</f>
        <v>0</v>
      </c>
      <c r="I2544" s="5">
        <f>ROUND(Table25[[#This Row],[Total Elapsed]]/1000,0)</f>
        <v>0</v>
      </c>
    </row>
    <row r="2545" spans="1:9" x14ac:dyDescent="0.25">
      <c r="A2545" t="s">
        <v>22575</v>
      </c>
      <c r="B2545">
        <v>25.219100000000001</v>
      </c>
      <c r="C2545">
        <v>11.227499999999999</v>
      </c>
      <c r="D2545" t="s">
        <v>22576</v>
      </c>
      <c r="E2545" t="s">
        <v>22577</v>
      </c>
      <c r="F2545" t="s">
        <v>22578</v>
      </c>
      <c r="G2545" t="s">
        <v>22579</v>
      </c>
      <c r="H2545" s="5">
        <f>ROUND((Table25[[#This Row],[Total Elapsed]]-Table25[[#This Row],[Durable Function Elapsed]])/1000,0)</f>
        <v>0</v>
      </c>
      <c r="I2545" s="5">
        <f>ROUND(Table25[[#This Row],[Total Elapsed]]/1000,0)</f>
        <v>0</v>
      </c>
    </row>
    <row r="2546" spans="1:9" x14ac:dyDescent="0.25">
      <c r="A2546" t="s">
        <v>22580</v>
      </c>
      <c r="B2546">
        <v>73.000699999999995</v>
      </c>
      <c r="C2546">
        <v>11.757899999999999</v>
      </c>
      <c r="D2546" t="s">
        <v>22581</v>
      </c>
      <c r="E2546" t="s">
        <v>22582</v>
      </c>
      <c r="F2546" t="s">
        <v>22583</v>
      </c>
      <c r="G2546" t="s">
        <v>22584</v>
      </c>
      <c r="H2546" s="5">
        <f>ROUND((Table25[[#This Row],[Total Elapsed]]-Table25[[#This Row],[Durable Function Elapsed]])/1000,0)</f>
        <v>0</v>
      </c>
      <c r="I2546" s="5">
        <f>ROUND(Table25[[#This Row],[Total Elapsed]]/1000,0)</f>
        <v>0</v>
      </c>
    </row>
    <row r="2547" spans="1:9" x14ac:dyDescent="0.25">
      <c r="A2547" t="s">
        <v>22585</v>
      </c>
      <c r="B2547">
        <v>53.331000000000003</v>
      </c>
      <c r="C2547">
        <v>10.9278</v>
      </c>
      <c r="D2547" t="s">
        <v>22586</v>
      </c>
      <c r="E2547" t="s">
        <v>22587</v>
      </c>
      <c r="F2547" t="s">
        <v>22588</v>
      </c>
      <c r="G2547" t="s">
        <v>22589</v>
      </c>
      <c r="H2547" s="5">
        <f>ROUND((Table25[[#This Row],[Total Elapsed]]-Table25[[#This Row],[Durable Function Elapsed]])/1000,0)</f>
        <v>0</v>
      </c>
      <c r="I2547" s="5">
        <f>ROUND(Table25[[#This Row],[Total Elapsed]]/1000,0)</f>
        <v>0</v>
      </c>
    </row>
    <row r="2548" spans="1:9" x14ac:dyDescent="0.25">
      <c r="A2548" t="s">
        <v>22590</v>
      </c>
      <c r="B2548">
        <v>48.545499999999997</v>
      </c>
      <c r="C2548">
        <v>9.9666999999999994</v>
      </c>
      <c r="D2548" t="s">
        <v>22591</v>
      </c>
      <c r="E2548" t="s">
        <v>22592</v>
      </c>
      <c r="F2548" t="s">
        <v>22593</v>
      </c>
      <c r="G2548" t="s">
        <v>22594</v>
      </c>
      <c r="H2548" s="5">
        <f>ROUND((Table25[[#This Row],[Total Elapsed]]-Table25[[#This Row],[Durable Function Elapsed]])/1000,0)</f>
        <v>0</v>
      </c>
      <c r="I2548" s="5">
        <f>ROUND(Table25[[#This Row],[Total Elapsed]]/1000,0)</f>
        <v>0</v>
      </c>
    </row>
    <row r="2549" spans="1:9" x14ac:dyDescent="0.25">
      <c r="A2549" t="s">
        <v>22595</v>
      </c>
      <c r="B2549">
        <v>37.854500000000002</v>
      </c>
      <c r="C2549">
        <v>11.595599999999999</v>
      </c>
      <c r="D2549" t="s">
        <v>22596</v>
      </c>
      <c r="E2549" t="s">
        <v>22597</v>
      </c>
      <c r="F2549" t="s">
        <v>22598</v>
      </c>
      <c r="G2549" t="s">
        <v>22599</v>
      </c>
      <c r="H2549" s="5">
        <f>ROUND((Table25[[#This Row],[Total Elapsed]]-Table25[[#This Row],[Durable Function Elapsed]])/1000,0)</f>
        <v>0</v>
      </c>
      <c r="I2549" s="5">
        <f>ROUND(Table25[[#This Row],[Total Elapsed]]/1000,0)</f>
        <v>0</v>
      </c>
    </row>
    <row r="2550" spans="1:9" x14ac:dyDescent="0.25">
      <c r="A2550" t="s">
        <v>22600</v>
      </c>
      <c r="B2550">
        <v>21.984300000000001</v>
      </c>
      <c r="C2550">
        <v>10.630800000000001</v>
      </c>
      <c r="D2550" t="s">
        <v>22601</v>
      </c>
      <c r="E2550" t="s">
        <v>22602</v>
      </c>
      <c r="F2550" t="s">
        <v>22603</v>
      </c>
      <c r="G2550" t="s">
        <v>22604</v>
      </c>
      <c r="H2550" s="5">
        <f>ROUND((Table25[[#This Row],[Total Elapsed]]-Table25[[#This Row],[Durable Function Elapsed]])/1000,0)</f>
        <v>0</v>
      </c>
      <c r="I2550" s="5">
        <f>ROUND(Table25[[#This Row],[Total Elapsed]]/1000,0)</f>
        <v>0</v>
      </c>
    </row>
    <row r="2551" spans="1:9" x14ac:dyDescent="0.25">
      <c r="A2551" t="s">
        <v>22605</v>
      </c>
      <c r="B2551">
        <v>526.59400000000005</v>
      </c>
      <c r="C2551">
        <v>15.585100000000001</v>
      </c>
      <c r="D2551" t="s">
        <v>22606</v>
      </c>
      <c r="E2551" t="s">
        <v>22607</v>
      </c>
      <c r="F2551" t="s">
        <v>22608</v>
      </c>
      <c r="G2551" t="s">
        <v>22609</v>
      </c>
      <c r="H2551" s="5">
        <f>ROUND((Table25[[#This Row],[Total Elapsed]]-Table25[[#This Row],[Durable Function Elapsed]])/1000,0)</f>
        <v>1</v>
      </c>
      <c r="I2551" s="5">
        <f>ROUND(Table25[[#This Row],[Total Elapsed]]/1000,0)</f>
        <v>1</v>
      </c>
    </row>
    <row r="2552" spans="1:9" x14ac:dyDescent="0.25">
      <c r="A2552" t="s">
        <v>22610</v>
      </c>
      <c r="B2552">
        <v>24.4693</v>
      </c>
      <c r="C2552">
        <v>11.812099999999999</v>
      </c>
      <c r="D2552" t="s">
        <v>22611</v>
      </c>
      <c r="E2552" t="s">
        <v>22612</v>
      </c>
      <c r="F2552" t="s">
        <v>22613</v>
      </c>
      <c r="G2552" t="s">
        <v>22614</v>
      </c>
      <c r="H2552" s="5">
        <f>ROUND((Table25[[#This Row],[Total Elapsed]]-Table25[[#This Row],[Durable Function Elapsed]])/1000,0)</f>
        <v>0</v>
      </c>
      <c r="I2552" s="5">
        <f>ROUND(Table25[[#This Row],[Total Elapsed]]/1000,0)</f>
        <v>0</v>
      </c>
    </row>
    <row r="2553" spans="1:9" x14ac:dyDescent="0.25">
      <c r="A2553" t="s">
        <v>22615</v>
      </c>
      <c r="B2553">
        <v>321.79360000000003</v>
      </c>
      <c r="C2553">
        <v>10.0779</v>
      </c>
      <c r="D2553" t="s">
        <v>22616</v>
      </c>
      <c r="E2553" t="s">
        <v>22617</v>
      </c>
      <c r="F2553" t="s">
        <v>22618</v>
      </c>
      <c r="G2553" t="s">
        <v>22619</v>
      </c>
      <c r="H2553" s="5">
        <f>ROUND((Table25[[#This Row],[Total Elapsed]]-Table25[[#This Row],[Durable Function Elapsed]])/1000,0)</f>
        <v>0</v>
      </c>
      <c r="I2553" s="5">
        <f>ROUND(Table25[[#This Row],[Total Elapsed]]/1000,0)</f>
        <v>0</v>
      </c>
    </row>
    <row r="2554" spans="1:9" x14ac:dyDescent="0.25">
      <c r="A2554" t="s">
        <v>22620</v>
      </c>
      <c r="B2554">
        <v>22.476299999999998</v>
      </c>
      <c r="C2554">
        <v>10.866099999999999</v>
      </c>
      <c r="D2554" t="s">
        <v>22621</v>
      </c>
      <c r="E2554" t="s">
        <v>22622</v>
      </c>
      <c r="F2554" t="s">
        <v>22623</v>
      </c>
      <c r="G2554" t="s">
        <v>22624</v>
      </c>
      <c r="H2554" s="5">
        <f>ROUND((Table25[[#This Row],[Total Elapsed]]-Table25[[#This Row],[Durable Function Elapsed]])/1000,0)</f>
        <v>0</v>
      </c>
      <c r="I2554" s="5">
        <f>ROUND(Table25[[#This Row],[Total Elapsed]]/1000,0)</f>
        <v>0</v>
      </c>
    </row>
    <row r="2555" spans="1:9" x14ac:dyDescent="0.25">
      <c r="A2555" t="s">
        <v>22625</v>
      </c>
      <c r="B2555">
        <v>34.073399999999999</v>
      </c>
      <c r="C2555">
        <v>10.508100000000001</v>
      </c>
      <c r="D2555" t="s">
        <v>22626</v>
      </c>
      <c r="E2555" t="s">
        <v>22627</v>
      </c>
      <c r="F2555" t="s">
        <v>22628</v>
      </c>
      <c r="G2555" t="s">
        <v>22629</v>
      </c>
      <c r="H2555" s="5">
        <f>ROUND((Table25[[#This Row],[Total Elapsed]]-Table25[[#This Row],[Durable Function Elapsed]])/1000,0)</f>
        <v>0</v>
      </c>
      <c r="I2555" s="5">
        <f>ROUND(Table25[[#This Row],[Total Elapsed]]/1000,0)</f>
        <v>0</v>
      </c>
    </row>
    <row r="2556" spans="1:9" x14ac:dyDescent="0.25">
      <c r="A2556" t="s">
        <v>22630</v>
      </c>
      <c r="B2556">
        <v>32.932000000000002</v>
      </c>
      <c r="C2556">
        <v>10.3079</v>
      </c>
      <c r="D2556" t="s">
        <v>22631</v>
      </c>
      <c r="E2556" t="s">
        <v>22632</v>
      </c>
      <c r="F2556" t="s">
        <v>22633</v>
      </c>
      <c r="G2556" t="s">
        <v>22634</v>
      </c>
      <c r="H2556" s="5">
        <f>ROUND((Table25[[#This Row],[Total Elapsed]]-Table25[[#This Row],[Durable Function Elapsed]])/1000,0)</f>
        <v>0</v>
      </c>
      <c r="I2556" s="5">
        <f>ROUND(Table25[[#This Row],[Total Elapsed]]/1000,0)</f>
        <v>0</v>
      </c>
    </row>
    <row r="2557" spans="1:9" x14ac:dyDescent="0.25">
      <c r="A2557" t="s">
        <v>22635</v>
      </c>
      <c r="B2557">
        <v>34.250599999999999</v>
      </c>
      <c r="C2557">
        <v>10.4069</v>
      </c>
      <c r="D2557" t="s">
        <v>22636</v>
      </c>
      <c r="E2557" t="s">
        <v>22637</v>
      </c>
      <c r="F2557" t="s">
        <v>22638</v>
      </c>
      <c r="G2557" t="s">
        <v>22639</v>
      </c>
      <c r="H2557" s="5">
        <f>ROUND((Table25[[#This Row],[Total Elapsed]]-Table25[[#This Row],[Durable Function Elapsed]])/1000,0)</f>
        <v>0</v>
      </c>
      <c r="I2557" s="5">
        <f>ROUND(Table25[[#This Row],[Total Elapsed]]/1000,0)</f>
        <v>0</v>
      </c>
    </row>
    <row r="2558" spans="1:9" x14ac:dyDescent="0.25">
      <c r="A2558" t="s">
        <v>22640</v>
      </c>
      <c r="B2558">
        <v>23.660299999999999</v>
      </c>
      <c r="C2558">
        <v>9.9865999999999993</v>
      </c>
      <c r="D2558" t="s">
        <v>22641</v>
      </c>
      <c r="E2558" t="s">
        <v>22642</v>
      </c>
      <c r="F2558" t="s">
        <v>22643</v>
      </c>
      <c r="G2558" t="s">
        <v>22644</v>
      </c>
      <c r="H2558" s="5">
        <f>ROUND((Table25[[#This Row],[Total Elapsed]]-Table25[[#This Row],[Durable Function Elapsed]])/1000,0)</f>
        <v>0</v>
      </c>
      <c r="I2558" s="5">
        <f>ROUND(Table25[[#This Row],[Total Elapsed]]/1000,0)</f>
        <v>0</v>
      </c>
    </row>
    <row r="2559" spans="1:9" x14ac:dyDescent="0.25">
      <c r="A2559" t="s">
        <v>22645</v>
      </c>
      <c r="B2559">
        <v>24.714200000000002</v>
      </c>
      <c r="C2559">
        <v>13.668900000000001</v>
      </c>
      <c r="D2559" t="s">
        <v>22646</v>
      </c>
      <c r="E2559" t="s">
        <v>22647</v>
      </c>
      <c r="F2559" t="s">
        <v>22648</v>
      </c>
      <c r="G2559" t="s">
        <v>22649</v>
      </c>
      <c r="H2559" s="5">
        <f>ROUND((Table25[[#This Row],[Total Elapsed]]-Table25[[#This Row],[Durable Function Elapsed]])/1000,0)</f>
        <v>0</v>
      </c>
      <c r="I2559" s="5">
        <f>ROUND(Table25[[#This Row],[Total Elapsed]]/1000,0)</f>
        <v>0</v>
      </c>
    </row>
    <row r="2560" spans="1:9" x14ac:dyDescent="0.25">
      <c r="A2560" t="s">
        <v>22650</v>
      </c>
      <c r="B2560">
        <v>24.576799999999999</v>
      </c>
      <c r="C2560">
        <v>10.2524</v>
      </c>
      <c r="D2560" t="s">
        <v>22651</v>
      </c>
      <c r="E2560" t="s">
        <v>22652</v>
      </c>
      <c r="F2560" t="s">
        <v>22653</v>
      </c>
      <c r="G2560" t="s">
        <v>22654</v>
      </c>
      <c r="H2560" s="5">
        <f>ROUND((Table25[[#This Row],[Total Elapsed]]-Table25[[#This Row],[Durable Function Elapsed]])/1000,0)</f>
        <v>0</v>
      </c>
      <c r="I2560" s="5">
        <f>ROUND(Table25[[#This Row],[Total Elapsed]]/1000,0)</f>
        <v>0</v>
      </c>
    </row>
    <row r="2561" spans="1:9" x14ac:dyDescent="0.25">
      <c r="A2561" t="s">
        <v>22655</v>
      </c>
      <c r="B2561">
        <v>21.113700000000001</v>
      </c>
      <c r="C2561">
        <v>12.9016</v>
      </c>
      <c r="D2561" t="s">
        <v>22656</v>
      </c>
      <c r="E2561" t="s">
        <v>22657</v>
      </c>
      <c r="F2561" t="s">
        <v>22658</v>
      </c>
      <c r="G2561" t="s">
        <v>22659</v>
      </c>
      <c r="H2561" s="5">
        <f>ROUND((Table25[[#This Row],[Total Elapsed]]-Table25[[#This Row],[Durable Function Elapsed]])/1000,0)</f>
        <v>0</v>
      </c>
      <c r="I2561" s="5">
        <f>ROUND(Table25[[#This Row],[Total Elapsed]]/1000,0)</f>
        <v>0</v>
      </c>
    </row>
    <row r="2562" spans="1:9" x14ac:dyDescent="0.25">
      <c r="A2562" t="s">
        <v>22660</v>
      </c>
      <c r="B2562">
        <v>36.760199999999998</v>
      </c>
      <c r="C2562">
        <v>11.9832</v>
      </c>
      <c r="D2562" t="s">
        <v>22661</v>
      </c>
      <c r="E2562" t="s">
        <v>22662</v>
      </c>
      <c r="F2562" t="s">
        <v>22663</v>
      </c>
      <c r="G2562" t="s">
        <v>22664</v>
      </c>
      <c r="H2562" s="5">
        <f>ROUND((Table25[[#This Row],[Total Elapsed]]-Table25[[#This Row],[Durable Function Elapsed]])/1000,0)</f>
        <v>0</v>
      </c>
      <c r="I2562" s="5">
        <f>ROUND(Table25[[#This Row],[Total Elapsed]]/1000,0)</f>
        <v>0</v>
      </c>
    </row>
    <row r="2563" spans="1:9" x14ac:dyDescent="0.25">
      <c r="A2563" t="s">
        <v>22665</v>
      </c>
      <c r="B2563">
        <v>33.625900000000001</v>
      </c>
      <c r="C2563">
        <v>12.299099999999999</v>
      </c>
      <c r="D2563" t="s">
        <v>22666</v>
      </c>
      <c r="E2563" t="s">
        <v>22667</v>
      </c>
      <c r="F2563" t="s">
        <v>22668</v>
      </c>
      <c r="G2563" t="s">
        <v>22669</v>
      </c>
      <c r="H2563" s="5">
        <f>ROUND((Table25[[#This Row],[Total Elapsed]]-Table25[[#This Row],[Durable Function Elapsed]])/1000,0)</f>
        <v>0</v>
      </c>
      <c r="I2563" s="5">
        <f>ROUND(Table25[[#This Row],[Total Elapsed]]/1000,0)</f>
        <v>0</v>
      </c>
    </row>
    <row r="2564" spans="1:9" x14ac:dyDescent="0.25">
      <c r="A2564" t="s">
        <v>22670</v>
      </c>
      <c r="B2564">
        <v>23.7743</v>
      </c>
      <c r="C2564">
        <v>10.001200000000001</v>
      </c>
      <c r="D2564" t="s">
        <v>22671</v>
      </c>
      <c r="E2564" t="s">
        <v>22672</v>
      </c>
      <c r="F2564" t="s">
        <v>22673</v>
      </c>
      <c r="G2564" t="s">
        <v>22674</v>
      </c>
      <c r="H2564" s="5">
        <f>ROUND((Table25[[#This Row],[Total Elapsed]]-Table25[[#This Row],[Durable Function Elapsed]])/1000,0)</f>
        <v>0</v>
      </c>
      <c r="I2564" s="5">
        <f>ROUND(Table25[[#This Row],[Total Elapsed]]/1000,0)</f>
        <v>0</v>
      </c>
    </row>
    <row r="2565" spans="1:9" x14ac:dyDescent="0.25">
      <c r="A2565" t="s">
        <v>22675</v>
      </c>
      <c r="B2565">
        <v>30.0246</v>
      </c>
      <c r="C2565">
        <v>13.2921</v>
      </c>
      <c r="D2565" t="s">
        <v>22676</v>
      </c>
      <c r="E2565" t="s">
        <v>22677</v>
      </c>
      <c r="F2565" t="s">
        <v>22678</v>
      </c>
      <c r="G2565" t="s">
        <v>22679</v>
      </c>
      <c r="H2565" s="5">
        <f>ROUND((Table25[[#This Row],[Total Elapsed]]-Table25[[#This Row],[Durable Function Elapsed]])/1000,0)</f>
        <v>0</v>
      </c>
      <c r="I2565" s="5">
        <f>ROUND(Table25[[#This Row],[Total Elapsed]]/1000,0)</f>
        <v>0</v>
      </c>
    </row>
    <row r="2566" spans="1:9" x14ac:dyDescent="0.25">
      <c r="A2566" t="s">
        <v>22680</v>
      </c>
      <c r="B2566">
        <v>26.317399999999999</v>
      </c>
      <c r="C2566">
        <v>13.023400000000001</v>
      </c>
      <c r="D2566" t="s">
        <v>22681</v>
      </c>
      <c r="E2566" t="s">
        <v>22682</v>
      </c>
      <c r="F2566" t="s">
        <v>22683</v>
      </c>
      <c r="G2566" t="s">
        <v>22684</v>
      </c>
      <c r="H2566" s="5">
        <f>ROUND((Table25[[#This Row],[Total Elapsed]]-Table25[[#This Row],[Durable Function Elapsed]])/1000,0)</f>
        <v>0</v>
      </c>
      <c r="I2566" s="5">
        <f>ROUND(Table25[[#This Row],[Total Elapsed]]/1000,0)</f>
        <v>0</v>
      </c>
    </row>
    <row r="2567" spans="1:9" x14ac:dyDescent="0.25">
      <c r="A2567" t="s">
        <v>22685</v>
      </c>
      <c r="B2567">
        <v>23.956199999999999</v>
      </c>
      <c r="C2567">
        <v>11.020799999999999</v>
      </c>
      <c r="D2567" t="s">
        <v>22686</v>
      </c>
      <c r="E2567" t="s">
        <v>22687</v>
      </c>
      <c r="F2567" t="s">
        <v>22688</v>
      </c>
      <c r="G2567" t="s">
        <v>22689</v>
      </c>
      <c r="H2567" s="5">
        <f>ROUND((Table25[[#This Row],[Total Elapsed]]-Table25[[#This Row],[Durable Function Elapsed]])/1000,0)</f>
        <v>0</v>
      </c>
      <c r="I2567" s="5">
        <f>ROUND(Table25[[#This Row],[Total Elapsed]]/1000,0)</f>
        <v>0</v>
      </c>
    </row>
    <row r="2568" spans="1:9" x14ac:dyDescent="0.25">
      <c r="A2568" t="s">
        <v>22690</v>
      </c>
      <c r="B2568">
        <v>23.1187</v>
      </c>
      <c r="C2568">
        <v>11.469200000000001</v>
      </c>
      <c r="D2568" t="s">
        <v>22691</v>
      </c>
      <c r="E2568" t="s">
        <v>22692</v>
      </c>
      <c r="F2568" t="s">
        <v>22693</v>
      </c>
      <c r="G2568" t="s">
        <v>22694</v>
      </c>
      <c r="H2568" s="5">
        <f>ROUND((Table25[[#This Row],[Total Elapsed]]-Table25[[#This Row],[Durable Function Elapsed]])/1000,0)</f>
        <v>0</v>
      </c>
      <c r="I2568" s="5">
        <f>ROUND(Table25[[#This Row],[Total Elapsed]]/1000,0)</f>
        <v>0</v>
      </c>
    </row>
    <row r="2569" spans="1:9" x14ac:dyDescent="0.25">
      <c r="A2569" t="s">
        <v>22695</v>
      </c>
      <c r="B2569">
        <v>29.343699999999998</v>
      </c>
      <c r="C2569">
        <v>13.7279</v>
      </c>
      <c r="D2569" t="s">
        <v>22696</v>
      </c>
      <c r="E2569" t="s">
        <v>22697</v>
      </c>
      <c r="F2569" t="s">
        <v>22698</v>
      </c>
      <c r="G2569" t="s">
        <v>22699</v>
      </c>
      <c r="H2569" s="5">
        <f>ROUND((Table25[[#This Row],[Total Elapsed]]-Table25[[#This Row],[Durable Function Elapsed]])/1000,0)</f>
        <v>0</v>
      </c>
      <c r="I2569" s="5">
        <f>ROUND(Table25[[#This Row],[Total Elapsed]]/1000,0)</f>
        <v>0</v>
      </c>
    </row>
    <row r="2570" spans="1:9" x14ac:dyDescent="0.25">
      <c r="A2570" t="s">
        <v>22700</v>
      </c>
      <c r="B2570">
        <v>23.497199999999999</v>
      </c>
      <c r="C2570">
        <v>10.664099999999999</v>
      </c>
      <c r="D2570" t="s">
        <v>22701</v>
      </c>
      <c r="E2570" t="s">
        <v>22702</v>
      </c>
      <c r="F2570" t="s">
        <v>22703</v>
      </c>
      <c r="G2570" t="s">
        <v>22704</v>
      </c>
      <c r="H2570" s="5">
        <f>ROUND((Table25[[#This Row],[Total Elapsed]]-Table25[[#This Row],[Durable Function Elapsed]])/1000,0)</f>
        <v>0</v>
      </c>
      <c r="I2570" s="5">
        <f>ROUND(Table25[[#This Row],[Total Elapsed]]/1000,0)</f>
        <v>0</v>
      </c>
    </row>
    <row r="2571" spans="1:9" x14ac:dyDescent="0.25">
      <c r="A2571" t="s">
        <v>22705</v>
      </c>
      <c r="B2571">
        <v>29.565100000000001</v>
      </c>
      <c r="C2571">
        <v>13.0436</v>
      </c>
      <c r="D2571" t="s">
        <v>22706</v>
      </c>
      <c r="E2571" t="s">
        <v>22707</v>
      </c>
      <c r="F2571" t="s">
        <v>22708</v>
      </c>
      <c r="G2571" t="s">
        <v>22709</v>
      </c>
      <c r="H2571" s="5">
        <f>ROUND((Table25[[#This Row],[Total Elapsed]]-Table25[[#This Row],[Durable Function Elapsed]])/1000,0)</f>
        <v>0</v>
      </c>
      <c r="I2571" s="5">
        <f>ROUND(Table25[[#This Row],[Total Elapsed]]/1000,0)</f>
        <v>0</v>
      </c>
    </row>
    <row r="2572" spans="1:9" x14ac:dyDescent="0.25">
      <c r="A2572" t="s">
        <v>22710</v>
      </c>
      <c r="B2572">
        <v>82.005200000000002</v>
      </c>
      <c r="C2572">
        <v>11.660500000000001</v>
      </c>
      <c r="D2572" t="s">
        <v>22711</v>
      </c>
      <c r="E2572" t="s">
        <v>22712</v>
      </c>
      <c r="F2572" t="s">
        <v>22713</v>
      </c>
      <c r="G2572" t="s">
        <v>22714</v>
      </c>
      <c r="H2572" s="5">
        <f>ROUND((Table25[[#This Row],[Total Elapsed]]-Table25[[#This Row],[Durable Function Elapsed]])/1000,0)</f>
        <v>0</v>
      </c>
      <c r="I2572" s="5">
        <f>ROUND(Table25[[#This Row],[Total Elapsed]]/1000,0)</f>
        <v>0</v>
      </c>
    </row>
    <row r="2573" spans="1:9" x14ac:dyDescent="0.25">
      <c r="A2573" t="s">
        <v>22715</v>
      </c>
      <c r="B2573">
        <v>30.430499999999999</v>
      </c>
      <c r="C2573">
        <v>14.774100000000001</v>
      </c>
      <c r="D2573" t="s">
        <v>22716</v>
      </c>
      <c r="E2573" t="s">
        <v>22717</v>
      </c>
      <c r="F2573" t="s">
        <v>22718</v>
      </c>
      <c r="G2573" t="s">
        <v>22719</v>
      </c>
      <c r="H2573" s="5">
        <f>ROUND((Table25[[#This Row],[Total Elapsed]]-Table25[[#This Row],[Durable Function Elapsed]])/1000,0)</f>
        <v>0</v>
      </c>
      <c r="I2573" s="5">
        <f>ROUND(Table25[[#This Row],[Total Elapsed]]/1000,0)</f>
        <v>0</v>
      </c>
    </row>
    <row r="2574" spans="1:9" x14ac:dyDescent="0.25">
      <c r="A2574" t="s">
        <v>22720</v>
      </c>
      <c r="B2574">
        <v>50.945700000000002</v>
      </c>
      <c r="C2574">
        <v>22.5106</v>
      </c>
      <c r="D2574" t="s">
        <v>22721</v>
      </c>
      <c r="E2574" t="s">
        <v>22722</v>
      </c>
      <c r="F2574" t="s">
        <v>22723</v>
      </c>
      <c r="G2574" t="s">
        <v>22724</v>
      </c>
      <c r="H2574" s="5">
        <f>ROUND((Table25[[#This Row],[Total Elapsed]]-Table25[[#This Row],[Durable Function Elapsed]])/1000,0)</f>
        <v>0</v>
      </c>
      <c r="I2574" s="5">
        <f>ROUND(Table25[[#This Row],[Total Elapsed]]/1000,0)</f>
        <v>0</v>
      </c>
    </row>
    <row r="2575" spans="1:9" x14ac:dyDescent="0.25">
      <c r="A2575" t="s">
        <v>22725</v>
      </c>
      <c r="B2575">
        <v>26.891999999999999</v>
      </c>
      <c r="C2575">
        <v>18.1662</v>
      </c>
      <c r="D2575" t="s">
        <v>22726</v>
      </c>
      <c r="E2575" t="s">
        <v>22727</v>
      </c>
      <c r="F2575" t="s">
        <v>22728</v>
      </c>
      <c r="G2575" t="s">
        <v>22729</v>
      </c>
      <c r="H2575" s="5">
        <f>ROUND((Table25[[#This Row],[Total Elapsed]]-Table25[[#This Row],[Durable Function Elapsed]])/1000,0)</f>
        <v>0</v>
      </c>
      <c r="I2575" s="5">
        <f>ROUND(Table25[[#This Row],[Total Elapsed]]/1000,0)</f>
        <v>0</v>
      </c>
    </row>
    <row r="2576" spans="1:9" x14ac:dyDescent="0.25">
      <c r="A2576" t="s">
        <v>22730</v>
      </c>
      <c r="B2576">
        <v>30.0489</v>
      </c>
      <c r="C2576">
        <v>13.5738</v>
      </c>
      <c r="D2576" t="s">
        <v>22731</v>
      </c>
      <c r="E2576" t="s">
        <v>22732</v>
      </c>
      <c r="F2576" t="s">
        <v>22733</v>
      </c>
      <c r="G2576" t="s">
        <v>22734</v>
      </c>
      <c r="H2576" s="5">
        <f>ROUND((Table25[[#This Row],[Total Elapsed]]-Table25[[#This Row],[Durable Function Elapsed]])/1000,0)</f>
        <v>0</v>
      </c>
      <c r="I2576" s="5">
        <f>ROUND(Table25[[#This Row],[Total Elapsed]]/1000,0)</f>
        <v>0</v>
      </c>
    </row>
    <row r="2577" spans="1:9" x14ac:dyDescent="0.25">
      <c r="A2577" t="s">
        <v>22735</v>
      </c>
      <c r="B2577">
        <v>28.0716</v>
      </c>
      <c r="C2577">
        <v>11.9095</v>
      </c>
      <c r="D2577" t="s">
        <v>22736</v>
      </c>
      <c r="E2577" t="s">
        <v>22737</v>
      </c>
      <c r="F2577" t="s">
        <v>22738</v>
      </c>
      <c r="G2577" t="s">
        <v>22739</v>
      </c>
      <c r="H2577" s="5">
        <f>ROUND((Table25[[#This Row],[Total Elapsed]]-Table25[[#This Row],[Durable Function Elapsed]])/1000,0)</f>
        <v>0</v>
      </c>
      <c r="I2577" s="5">
        <f>ROUND(Table25[[#This Row],[Total Elapsed]]/1000,0)</f>
        <v>0</v>
      </c>
    </row>
    <row r="2578" spans="1:9" x14ac:dyDescent="0.25">
      <c r="A2578" t="s">
        <v>22740</v>
      </c>
      <c r="B2578">
        <v>145.18709999999999</v>
      </c>
      <c r="C2578">
        <v>10.2461</v>
      </c>
      <c r="D2578" t="s">
        <v>22741</v>
      </c>
      <c r="E2578" t="s">
        <v>22742</v>
      </c>
      <c r="F2578" t="s">
        <v>22743</v>
      </c>
      <c r="G2578" t="s">
        <v>22744</v>
      </c>
      <c r="H2578" s="5">
        <f>ROUND((Table25[[#This Row],[Total Elapsed]]-Table25[[#This Row],[Durable Function Elapsed]])/1000,0)</f>
        <v>0</v>
      </c>
      <c r="I2578" s="5">
        <f>ROUND(Table25[[#This Row],[Total Elapsed]]/1000,0)</f>
        <v>0</v>
      </c>
    </row>
    <row r="2579" spans="1:9" x14ac:dyDescent="0.25">
      <c r="A2579" t="s">
        <v>22745</v>
      </c>
      <c r="B2579">
        <v>47.237099999999998</v>
      </c>
      <c r="C2579">
        <v>12.962300000000001</v>
      </c>
      <c r="D2579" t="s">
        <v>22746</v>
      </c>
      <c r="E2579" t="s">
        <v>22747</v>
      </c>
      <c r="F2579" t="s">
        <v>22748</v>
      </c>
      <c r="G2579" t="s">
        <v>22749</v>
      </c>
      <c r="H2579" s="5">
        <f>ROUND((Table25[[#This Row],[Total Elapsed]]-Table25[[#This Row],[Durable Function Elapsed]])/1000,0)</f>
        <v>0</v>
      </c>
      <c r="I2579" s="5">
        <f>ROUND(Table25[[#This Row],[Total Elapsed]]/1000,0)</f>
        <v>0</v>
      </c>
    </row>
    <row r="2580" spans="1:9" x14ac:dyDescent="0.25">
      <c r="A2580" t="s">
        <v>22750</v>
      </c>
      <c r="B2580">
        <v>25.201899999999998</v>
      </c>
      <c r="C2580">
        <v>14.039300000000001</v>
      </c>
      <c r="D2580" t="s">
        <v>22751</v>
      </c>
      <c r="E2580" t="s">
        <v>22752</v>
      </c>
      <c r="F2580" t="s">
        <v>22753</v>
      </c>
      <c r="G2580" t="s">
        <v>22754</v>
      </c>
      <c r="H2580" s="5">
        <f>ROUND((Table25[[#This Row],[Total Elapsed]]-Table25[[#This Row],[Durable Function Elapsed]])/1000,0)</f>
        <v>0</v>
      </c>
      <c r="I2580" s="5">
        <f>ROUND(Table25[[#This Row],[Total Elapsed]]/1000,0)</f>
        <v>0</v>
      </c>
    </row>
    <row r="2581" spans="1:9" x14ac:dyDescent="0.25">
      <c r="A2581" t="s">
        <v>22755</v>
      </c>
      <c r="B2581">
        <v>29.0364</v>
      </c>
      <c r="C2581">
        <v>15.325799999999999</v>
      </c>
      <c r="D2581" t="s">
        <v>22756</v>
      </c>
      <c r="E2581" t="s">
        <v>22757</v>
      </c>
      <c r="F2581" t="s">
        <v>22758</v>
      </c>
      <c r="G2581" t="s">
        <v>22759</v>
      </c>
      <c r="H2581" s="5">
        <f>ROUND((Table25[[#This Row],[Total Elapsed]]-Table25[[#This Row],[Durable Function Elapsed]])/1000,0)</f>
        <v>0</v>
      </c>
      <c r="I2581" s="5">
        <f>ROUND(Table25[[#This Row],[Total Elapsed]]/1000,0)</f>
        <v>0</v>
      </c>
    </row>
    <row r="2582" spans="1:9" x14ac:dyDescent="0.25">
      <c r="A2582" t="s">
        <v>22760</v>
      </c>
      <c r="B2582">
        <v>610.20450000000005</v>
      </c>
      <c r="C2582">
        <v>11.074</v>
      </c>
      <c r="D2582" t="s">
        <v>22761</v>
      </c>
      <c r="E2582" t="s">
        <v>22762</v>
      </c>
      <c r="F2582" t="s">
        <v>22763</v>
      </c>
      <c r="G2582" t="s">
        <v>22764</v>
      </c>
      <c r="H2582" s="5">
        <f>ROUND((Table25[[#This Row],[Total Elapsed]]-Table25[[#This Row],[Durable Function Elapsed]])/1000,0)</f>
        <v>1</v>
      </c>
      <c r="I2582" s="5">
        <f>ROUND(Table25[[#This Row],[Total Elapsed]]/1000,0)</f>
        <v>1</v>
      </c>
    </row>
    <row r="2583" spans="1:9" x14ac:dyDescent="0.25">
      <c r="A2583" t="s">
        <v>22765</v>
      </c>
      <c r="B2583">
        <v>22.549900000000001</v>
      </c>
      <c r="C2583">
        <v>10.734400000000001</v>
      </c>
      <c r="D2583" t="s">
        <v>22766</v>
      </c>
      <c r="E2583" t="s">
        <v>22767</v>
      </c>
      <c r="F2583" t="s">
        <v>22768</v>
      </c>
      <c r="G2583" t="s">
        <v>22769</v>
      </c>
      <c r="H2583" s="5">
        <f>ROUND((Table25[[#This Row],[Total Elapsed]]-Table25[[#This Row],[Durable Function Elapsed]])/1000,0)</f>
        <v>0</v>
      </c>
      <c r="I2583" s="5">
        <f>ROUND(Table25[[#This Row],[Total Elapsed]]/1000,0)</f>
        <v>0</v>
      </c>
    </row>
    <row r="2584" spans="1:9" x14ac:dyDescent="0.25">
      <c r="A2584" t="s">
        <v>22770</v>
      </c>
      <c r="B2584">
        <v>34.495399999999997</v>
      </c>
      <c r="C2584">
        <v>14.3429</v>
      </c>
      <c r="D2584" t="s">
        <v>22771</v>
      </c>
      <c r="E2584" t="s">
        <v>22772</v>
      </c>
      <c r="F2584" t="s">
        <v>22773</v>
      </c>
      <c r="G2584" t="s">
        <v>22774</v>
      </c>
      <c r="H2584" s="5">
        <f>ROUND((Table25[[#This Row],[Total Elapsed]]-Table25[[#This Row],[Durable Function Elapsed]])/1000,0)</f>
        <v>0</v>
      </c>
      <c r="I2584" s="5">
        <f>ROUND(Table25[[#This Row],[Total Elapsed]]/1000,0)</f>
        <v>0</v>
      </c>
    </row>
    <row r="2585" spans="1:9" x14ac:dyDescent="0.25">
      <c r="A2585" t="s">
        <v>22775</v>
      </c>
      <c r="B2585">
        <v>59.212400000000002</v>
      </c>
      <c r="C2585">
        <v>10.895099999999999</v>
      </c>
      <c r="D2585" t="s">
        <v>22776</v>
      </c>
      <c r="E2585" t="s">
        <v>22777</v>
      </c>
      <c r="F2585" t="s">
        <v>22778</v>
      </c>
      <c r="G2585" t="s">
        <v>22779</v>
      </c>
      <c r="H2585" s="5">
        <f>ROUND((Table25[[#This Row],[Total Elapsed]]-Table25[[#This Row],[Durable Function Elapsed]])/1000,0)</f>
        <v>0</v>
      </c>
      <c r="I2585" s="5">
        <f>ROUND(Table25[[#This Row],[Total Elapsed]]/1000,0)</f>
        <v>0</v>
      </c>
    </row>
    <row r="2586" spans="1:9" x14ac:dyDescent="0.25">
      <c r="A2586" t="s">
        <v>22780</v>
      </c>
      <c r="B2586">
        <v>22.467300000000002</v>
      </c>
      <c r="C2586">
        <v>11.254099999999999</v>
      </c>
      <c r="D2586" t="s">
        <v>22781</v>
      </c>
      <c r="E2586" t="s">
        <v>22782</v>
      </c>
      <c r="F2586" t="s">
        <v>22783</v>
      </c>
      <c r="G2586" t="s">
        <v>22784</v>
      </c>
      <c r="H2586" s="5">
        <f>ROUND((Table25[[#This Row],[Total Elapsed]]-Table25[[#This Row],[Durable Function Elapsed]])/1000,0)</f>
        <v>0</v>
      </c>
      <c r="I2586" s="5">
        <f>ROUND(Table25[[#This Row],[Total Elapsed]]/1000,0)</f>
        <v>0</v>
      </c>
    </row>
    <row r="2587" spans="1:9" x14ac:dyDescent="0.25">
      <c r="A2587" t="s">
        <v>22785</v>
      </c>
      <c r="B2587">
        <v>21.968800000000002</v>
      </c>
      <c r="C2587">
        <v>11.3385</v>
      </c>
      <c r="D2587" t="s">
        <v>22786</v>
      </c>
      <c r="E2587" t="s">
        <v>22787</v>
      </c>
      <c r="F2587" t="s">
        <v>22788</v>
      </c>
      <c r="G2587" t="s">
        <v>22789</v>
      </c>
      <c r="H2587" s="5">
        <f>ROUND((Table25[[#This Row],[Total Elapsed]]-Table25[[#This Row],[Durable Function Elapsed]])/1000,0)</f>
        <v>0</v>
      </c>
      <c r="I2587" s="5">
        <f>ROUND(Table25[[#This Row],[Total Elapsed]]/1000,0)</f>
        <v>0</v>
      </c>
    </row>
    <row r="2588" spans="1:9" x14ac:dyDescent="0.25">
      <c r="A2588" t="s">
        <v>22790</v>
      </c>
      <c r="B2588">
        <v>23.947800000000001</v>
      </c>
      <c r="C2588">
        <v>13.085000000000001</v>
      </c>
      <c r="D2588" t="s">
        <v>22791</v>
      </c>
      <c r="E2588" t="s">
        <v>22792</v>
      </c>
      <c r="F2588" t="s">
        <v>22793</v>
      </c>
      <c r="G2588" t="s">
        <v>22794</v>
      </c>
      <c r="H2588" s="5">
        <f>ROUND((Table25[[#This Row],[Total Elapsed]]-Table25[[#This Row],[Durable Function Elapsed]])/1000,0)</f>
        <v>0</v>
      </c>
      <c r="I2588" s="5">
        <f>ROUND(Table25[[#This Row],[Total Elapsed]]/1000,0)</f>
        <v>0</v>
      </c>
    </row>
    <row r="2589" spans="1:9" x14ac:dyDescent="0.25">
      <c r="A2589" t="s">
        <v>22795</v>
      </c>
      <c r="B2589">
        <v>24.086200000000002</v>
      </c>
      <c r="C2589">
        <v>12.2303</v>
      </c>
      <c r="D2589" t="s">
        <v>22796</v>
      </c>
      <c r="E2589" t="s">
        <v>22797</v>
      </c>
      <c r="F2589" t="s">
        <v>22798</v>
      </c>
      <c r="G2589" t="s">
        <v>22799</v>
      </c>
      <c r="H2589" s="5">
        <f>ROUND((Table25[[#This Row],[Total Elapsed]]-Table25[[#This Row],[Durable Function Elapsed]])/1000,0)</f>
        <v>0</v>
      </c>
      <c r="I2589" s="5">
        <f>ROUND(Table25[[#This Row],[Total Elapsed]]/1000,0)</f>
        <v>0</v>
      </c>
    </row>
    <row r="2590" spans="1:9" x14ac:dyDescent="0.25">
      <c r="A2590" t="s">
        <v>22800</v>
      </c>
      <c r="B2590">
        <v>21.9163</v>
      </c>
      <c r="C2590">
        <v>10.0206</v>
      </c>
      <c r="D2590" t="s">
        <v>22801</v>
      </c>
      <c r="E2590" t="s">
        <v>22802</v>
      </c>
      <c r="F2590" t="s">
        <v>22803</v>
      </c>
      <c r="G2590" t="s">
        <v>22804</v>
      </c>
      <c r="H2590" s="5">
        <f>ROUND((Table25[[#This Row],[Total Elapsed]]-Table25[[#This Row],[Durable Function Elapsed]])/1000,0)</f>
        <v>0</v>
      </c>
      <c r="I2590" s="5">
        <f>ROUND(Table25[[#This Row],[Total Elapsed]]/1000,0)</f>
        <v>0</v>
      </c>
    </row>
    <row r="2591" spans="1:9" x14ac:dyDescent="0.25">
      <c r="A2591" t="s">
        <v>22805</v>
      </c>
      <c r="B2591">
        <v>34.188800000000001</v>
      </c>
      <c r="C2591">
        <v>11.913600000000001</v>
      </c>
      <c r="D2591" t="s">
        <v>22806</v>
      </c>
      <c r="E2591" t="s">
        <v>22807</v>
      </c>
      <c r="F2591" t="s">
        <v>22808</v>
      </c>
      <c r="G2591" t="s">
        <v>22809</v>
      </c>
      <c r="H2591" s="5">
        <f>ROUND((Table25[[#This Row],[Total Elapsed]]-Table25[[#This Row],[Durable Function Elapsed]])/1000,0)</f>
        <v>0</v>
      </c>
      <c r="I2591" s="5">
        <f>ROUND(Table25[[#This Row],[Total Elapsed]]/1000,0)</f>
        <v>0</v>
      </c>
    </row>
    <row r="2592" spans="1:9" x14ac:dyDescent="0.25">
      <c r="A2592" t="s">
        <v>22810</v>
      </c>
      <c r="B2592">
        <v>35.771599999999999</v>
      </c>
      <c r="C2592">
        <v>16.548500000000001</v>
      </c>
      <c r="D2592" t="s">
        <v>22811</v>
      </c>
      <c r="E2592" t="s">
        <v>22812</v>
      </c>
      <c r="F2592" t="s">
        <v>22813</v>
      </c>
      <c r="G2592" t="s">
        <v>22814</v>
      </c>
      <c r="H2592" s="5">
        <f>ROUND((Table25[[#This Row],[Total Elapsed]]-Table25[[#This Row],[Durable Function Elapsed]])/1000,0)</f>
        <v>0</v>
      </c>
      <c r="I2592" s="5">
        <f>ROUND(Table25[[#This Row],[Total Elapsed]]/1000,0)</f>
        <v>0</v>
      </c>
    </row>
    <row r="2593" spans="1:9" x14ac:dyDescent="0.25">
      <c r="A2593" t="s">
        <v>22815</v>
      </c>
      <c r="B2593">
        <v>40.277700000000003</v>
      </c>
      <c r="C2593">
        <v>9.6279000000000003</v>
      </c>
      <c r="D2593" t="s">
        <v>22816</v>
      </c>
      <c r="E2593" t="s">
        <v>22817</v>
      </c>
      <c r="F2593" t="s">
        <v>22818</v>
      </c>
      <c r="G2593" t="s">
        <v>22819</v>
      </c>
      <c r="H2593" s="5">
        <f>ROUND((Table25[[#This Row],[Total Elapsed]]-Table25[[#This Row],[Durable Function Elapsed]])/1000,0)</f>
        <v>0</v>
      </c>
      <c r="I2593" s="5">
        <f>ROUND(Table25[[#This Row],[Total Elapsed]]/1000,0)</f>
        <v>0</v>
      </c>
    </row>
    <row r="2594" spans="1:9" x14ac:dyDescent="0.25">
      <c r="A2594" t="s">
        <v>22820</v>
      </c>
      <c r="B2594">
        <v>30.055</v>
      </c>
      <c r="C2594">
        <v>14.5275</v>
      </c>
      <c r="D2594" t="s">
        <v>22821</v>
      </c>
      <c r="E2594" t="s">
        <v>22822</v>
      </c>
      <c r="F2594" t="s">
        <v>22823</v>
      </c>
      <c r="G2594" t="s">
        <v>22824</v>
      </c>
      <c r="H2594" s="5">
        <f>ROUND((Table25[[#This Row],[Total Elapsed]]-Table25[[#This Row],[Durable Function Elapsed]])/1000,0)</f>
        <v>0</v>
      </c>
      <c r="I2594" s="5">
        <f>ROUND(Table25[[#This Row],[Total Elapsed]]/1000,0)</f>
        <v>0</v>
      </c>
    </row>
    <row r="2595" spans="1:9" x14ac:dyDescent="0.25">
      <c r="A2595" t="s">
        <v>22825</v>
      </c>
      <c r="B2595">
        <v>24.053000000000001</v>
      </c>
      <c r="C2595">
        <v>12.4298</v>
      </c>
      <c r="D2595" t="s">
        <v>22826</v>
      </c>
      <c r="E2595" t="s">
        <v>22827</v>
      </c>
      <c r="F2595" t="s">
        <v>22828</v>
      </c>
      <c r="G2595" t="s">
        <v>22829</v>
      </c>
      <c r="H2595" s="5">
        <f>ROUND((Table25[[#This Row],[Total Elapsed]]-Table25[[#This Row],[Durable Function Elapsed]])/1000,0)</f>
        <v>0</v>
      </c>
      <c r="I2595" s="5">
        <f>ROUND(Table25[[#This Row],[Total Elapsed]]/1000,0)</f>
        <v>0</v>
      </c>
    </row>
    <row r="2596" spans="1:9" x14ac:dyDescent="0.25">
      <c r="A2596" t="s">
        <v>22830</v>
      </c>
      <c r="B2596">
        <v>32.1083</v>
      </c>
      <c r="C2596">
        <v>9.9082000000000008</v>
      </c>
      <c r="D2596" t="s">
        <v>22831</v>
      </c>
      <c r="E2596" t="s">
        <v>22832</v>
      </c>
      <c r="F2596" t="s">
        <v>22833</v>
      </c>
      <c r="G2596" t="s">
        <v>22834</v>
      </c>
      <c r="H2596" s="5">
        <f>ROUND((Table25[[#This Row],[Total Elapsed]]-Table25[[#This Row],[Durable Function Elapsed]])/1000,0)</f>
        <v>0</v>
      </c>
      <c r="I2596" s="5">
        <f>ROUND(Table25[[#This Row],[Total Elapsed]]/1000,0)</f>
        <v>0</v>
      </c>
    </row>
    <row r="2597" spans="1:9" x14ac:dyDescent="0.25">
      <c r="A2597" t="s">
        <v>22835</v>
      </c>
      <c r="B2597">
        <v>20.7666</v>
      </c>
      <c r="C2597">
        <v>10.311</v>
      </c>
      <c r="D2597" t="s">
        <v>22836</v>
      </c>
      <c r="E2597" t="s">
        <v>22837</v>
      </c>
      <c r="F2597" t="s">
        <v>22838</v>
      </c>
      <c r="G2597" t="s">
        <v>22839</v>
      </c>
      <c r="H2597" s="5">
        <f>ROUND((Table25[[#This Row],[Total Elapsed]]-Table25[[#This Row],[Durable Function Elapsed]])/1000,0)</f>
        <v>0</v>
      </c>
      <c r="I2597" s="5">
        <f>ROUND(Table25[[#This Row],[Total Elapsed]]/1000,0)</f>
        <v>0</v>
      </c>
    </row>
    <row r="2598" spans="1:9" x14ac:dyDescent="0.25">
      <c r="A2598" t="s">
        <v>22840</v>
      </c>
      <c r="B2598">
        <v>22.077000000000002</v>
      </c>
      <c r="C2598">
        <v>10.4581</v>
      </c>
      <c r="D2598" t="s">
        <v>22841</v>
      </c>
      <c r="E2598" t="s">
        <v>22842</v>
      </c>
      <c r="F2598" t="s">
        <v>22843</v>
      </c>
      <c r="G2598" t="s">
        <v>22844</v>
      </c>
      <c r="H2598" s="5">
        <f>ROUND((Table25[[#This Row],[Total Elapsed]]-Table25[[#This Row],[Durable Function Elapsed]])/1000,0)</f>
        <v>0</v>
      </c>
      <c r="I2598" s="5">
        <f>ROUND(Table25[[#This Row],[Total Elapsed]]/1000,0)</f>
        <v>0</v>
      </c>
    </row>
    <row r="2599" spans="1:9" x14ac:dyDescent="0.25">
      <c r="A2599" t="s">
        <v>22845</v>
      </c>
      <c r="B2599">
        <v>26.685500000000001</v>
      </c>
      <c r="C2599">
        <v>9.9602000000000004</v>
      </c>
      <c r="D2599" t="s">
        <v>22846</v>
      </c>
      <c r="E2599" t="s">
        <v>22847</v>
      </c>
      <c r="F2599" t="s">
        <v>22848</v>
      </c>
      <c r="G2599" t="s">
        <v>22849</v>
      </c>
      <c r="H2599" s="5">
        <f>ROUND((Table25[[#This Row],[Total Elapsed]]-Table25[[#This Row],[Durable Function Elapsed]])/1000,0)</f>
        <v>0</v>
      </c>
      <c r="I2599" s="5">
        <f>ROUND(Table25[[#This Row],[Total Elapsed]]/1000,0)</f>
        <v>0</v>
      </c>
    </row>
    <row r="2600" spans="1:9" x14ac:dyDescent="0.25">
      <c r="A2600" t="s">
        <v>22850</v>
      </c>
      <c r="B2600">
        <v>22.0946</v>
      </c>
      <c r="C2600">
        <v>10.3004</v>
      </c>
      <c r="D2600" t="s">
        <v>22851</v>
      </c>
      <c r="E2600" t="s">
        <v>22852</v>
      </c>
      <c r="F2600" t="s">
        <v>22853</v>
      </c>
      <c r="G2600" t="s">
        <v>22854</v>
      </c>
      <c r="H2600" s="5">
        <f>ROUND((Table25[[#This Row],[Total Elapsed]]-Table25[[#This Row],[Durable Function Elapsed]])/1000,0)</f>
        <v>0</v>
      </c>
      <c r="I2600" s="5">
        <f>ROUND(Table25[[#This Row],[Total Elapsed]]/1000,0)</f>
        <v>0</v>
      </c>
    </row>
    <row r="2601" spans="1:9" x14ac:dyDescent="0.25">
      <c r="A2601" t="s">
        <v>22855</v>
      </c>
      <c r="B2601">
        <v>20.853100000000001</v>
      </c>
      <c r="C2601">
        <v>11.260300000000001</v>
      </c>
      <c r="D2601" t="s">
        <v>22856</v>
      </c>
      <c r="E2601" t="s">
        <v>22857</v>
      </c>
      <c r="F2601" t="s">
        <v>22858</v>
      </c>
      <c r="G2601" t="s">
        <v>22859</v>
      </c>
      <c r="H2601" s="5">
        <f>ROUND((Table25[[#This Row],[Total Elapsed]]-Table25[[#This Row],[Durable Function Elapsed]])/1000,0)</f>
        <v>0</v>
      </c>
      <c r="I2601" s="5">
        <f>ROUND(Table25[[#This Row],[Total Elapsed]]/1000,0)</f>
        <v>0</v>
      </c>
    </row>
    <row r="2602" spans="1:9" x14ac:dyDescent="0.25">
      <c r="A2602" t="s">
        <v>22860</v>
      </c>
      <c r="B2602">
        <v>29.015599999999999</v>
      </c>
      <c r="C2602">
        <v>10.782</v>
      </c>
      <c r="D2602" t="s">
        <v>22861</v>
      </c>
      <c r="E2602" t="s">
        <v>22862</v>
      </c>
      <c r="F2602" t="s">
        <v>22863</v>
      </c>
      <c r="G2602" t="s">
        <v>22864</v>
      </c>
      <c r="H2602" s="5">
        <f>ROUND((Table25[[#This Row],[Total Elapsed]]-Table25[[#This Row],[Durable Function Elapsed]])/1000,0)</f>
        <v>0</v>
      </c>
      <c r="I2602" s="5">
        <f>ROUND(Table25[[#This Row],[Total Elapsed]]/1000,0)</f>
        <v>0</v>
      </c>
    </row>
    <row r="2603" spans="1:9" x14ac:dyDescent="0.25">
      <c r="A2603" t="s">
        <v>22865</v>
      </c>
      <c r="B2603">
        <v>33.201500000000003</v>
      </c>
      <c r="C2603">
        <v>18.725999999999999</v>
      </c>
      <c r="D2603" t="s">
        <v>22866</v>
      </c>
      <c r="E2603" t="s">
        <v>22867</v>
      </c>
      <c r="F2603" t="s">
        <v>22868</v>
      </c>
      <c r="G2603" t="s">
        <v>22869</v>
      </c>
      <c r="H2603" s="5">
        <f>ROUND((Table25[[#This Row],[Total Elapsed]]-Table25[[#This Row],[Durable Function Elapsed]])/1000,0)</f>
        <v>0</v>
      </c>
      <c r="I2603" s="5">
        <f>ROUND(Table25[[#This Row],[Total Elapsed]]/1000,0)</f>
        <v>0</v>
      </c>
    </row>
    <row r="2604" spans="1:9" x14ac:dyDescent="0.25">
      <c r="A2604" t="s">
        <v>22870</v>
      </c>
      <c r="B2604">
        <v>39.364600000000003</v>
      </c>
      <c r="C2604">
        <v>11.8208</v>
      </c>
      <c r="D2604" t="s">
        <v>22871</v>
      </c>
      <c r="E2604" t="s">
        <v>22872</v>
      </c>
      <c r="F2604" t="s">
        <v>22873</v>
      </c>
      <c r="G2604" t="s">
        <v>22874</v>
      </c>
      <c r="H2604" s="5">
        <f>ROUND((Table25[[#This Row],[Total Elapsed]]-Table25[[#This Row],[Durable Function Elapsed]])/1000,0)</f>
        <v>0</v>
      </c>
      <c r="I2604" s="5">
        <f>ROUND(Table25[[#This Row],[Total Elapsed]]/1000,0)</f>
        <v>0</v>
      </c>
    </row>
    <row r="2605" spans="1:9" x14ac:dyDescent="0.25">
      <c r="A2605" t="s">
        <v>22875</v>
      </c>
      <c r="B2605">
        <v>23.056699999999999</v>
      </c>
      <c r="C2605">
        <v>10.314299999999999</v>
      </c>
      <c r="D2605" t="s">
        <v>22876</v>
      </c>
      <c r="E2605" t="s">
        <v>22877</v>
      </c>
      <c r="F2605" t="s">
        <v>22878</v>
      </c>
      <c r="G2605" t="s">
        <v>22879</v>
      </c>
      <c r="H2605" s="5">
        <f>ROUND((Table25[[#This Row],[Total Elapsed]]-Table25[[#This Row],[Durable Function Elapsed]])/1000,0)</f>
        <v>0</v>
      </c>
      <c r="I2605" s="5">
        <f>ROUND(Table25[[#This Row],[Total Elapsed]]/1000,0)</f>
        <v>0</v>
      </c>
    </row>
    <row r="2606" spans="1:9" x14ac:dyDescent="0.25">
      <c r="A2606" t="s">
        <v>22880</v>
      </c>
      <c r="B2606">
        <v>24.974699999999999</v>
      </c>
      <c r="C2606">
        <v>13.8597</v>
      </c>
      <c r="D2606" t="s">
        <v>22881</v>
      </c>
      <c r="E2606" t="s">
        <v>22882</v>
      </c>
      <c r="F2606" t="s">
        <v>22883</v>
      </c>
      <c r="G2606" t="s">
        <v>22884</v>
      </c>
      <c r="H2606" s="5">
        <f>ROUND((Table25[[#This Row],[Total Elapsed]]-Table25[[#This Row],[Durable Function Elapsed]])/1000,0)</f>
        <v>0</v>
      </c>
      <c r="I2606" s="5">
        <f>ROUND(Table25[[#This Row],[Total Elapsed]]/1000,0)</f>
        <v>0</v>
      </c>
    </row>
    <row r="2607" spans="1:9" x14ac:dyDescent="0.25">
      <c r="A2607" t="s">
        <v>22885</v>
      </c>
      <c r="B2607">
        <v>24.687200000000001</v>
      </c>
      <c r="C2607">
        <v>12.040800000000001</v>
      </c>
      <c r="D2607" t="s">
        <v>22886</v>
      </c>
      <c r="E2607" t="s">
        <v>22887</v>
      </c>
      <c r="F2607" t="s">
        <v>22888</v>
      </c>
      <c r="G2607" t="s">
        <v>22889</v>
      </c>
      <c r="H2607" s="5">
        <f>ROUND((Table25[[#This Row],[Total Elapsed]]-Table25[[#This Row],[Durable Function Elapsed]])/1000,0)</f>
        <v>0</v>
      </c>
      <c r="I2607" s="5">
        <f>ROUND(Table25[[#This Row],[Total Elapsed]]/1000,0)</f>
        <v>0</v>
      </c>
    </row>
    <row r="2608" spans="1:9" x14ac:dyDescent="0.25">
      <c r="A2608" t="s">
        <v>22890</v>
      </c>
      <c r="B2608">
        <v>102.5924</v>
      </c>
      <c r="C2608">
        <v>13.457800000000001</v>
      </c>
      <c r="D2608" t="s">
        <v>22891</v>
      </c>
      <c r="E2608" t="s">
        <v>22892</v>
      </c>
      <c r="F2608" t="s">
        <v>22893</v>
      </c>
      <c r="G2608" t="s">
        <v>22894</v>
      </c>
      <c r="H2608" s="5">
        <f>ROUND((Table25[[#This Row],[Total Elapsed]]-Table25[[#This Row],[Durable Function Elapsed]])/1000,0)</f>
        <v>0</v>
      </c>
      <c r="I2608" s="5">
        <f>ROUND(Table25[[#This Row],[Total Elapsed]]/1000,0)</f>
        <v>0</v>
      </c>
    </row>
    <row r="2609" spans="1:9" x14ac:dyDescent="0.25">
      <c r="A2609" t="s">
        <v>22895</v>
      </c>
      <c r="B2609">
        <v>25.796700000000001</v>
      </c>
      <c r="C2609">
        <v>15.0496</v>
      </c>
      <c r="D2609" t="s">
        <v>22896</v>
      </c>
      <c r="E2609" t="s">
        <v>22897</v>
      </c>
      <c r="F2609" t="s">
        <v>22898</v>
      </c>
      <c r="G2609" t="s">
        <v>22899</v>
      </c>
      <c r="H2609" s="5">
        <f>ROUND((Table25[[#This Row],[Total Elapsed]]-Table25[[#This Row],[Durable Function Elapsed]])/1000,0)</f>
        <v>0</v>
      </c>
      <c r="I2609" s="5">
        <f>ROUND(Table25[[#This Row],[Total Elapsed]]/1000,0)</f>
        <v>0</v>
      </c>
    </row>
    <row r="2610" spans="1:9" x14ac:dyDescent="0.25">
      <c r="A2610" t="s">
        <v>22900</v>
      </c>
      <c r="B2610">
        <v>41.479300000000002</v>
      </c>
      <c r="C2610">
        <v>24.844799999999999</v>
      </c>
      <c r="D2610" t="s">
        <v>22901</v>
      </c>
      <c r="E2610" t="s">
        <v>22902</v>
      </c>
      <c r="F2610" t="s">
        <v>22903</v>
      </c>
      <c r="G2610" t="s">
        <v>22904</v>
      </c>
      <c r="H2610" s="5">
        <f>ROUND((Table25[[#This Row],[Total Elapsed]]-Table25[[#This Row],[Durable Function Elapsed]])/1000,0)</f>
        <v>0</v>
      </c>
      <c r="I2610" s="5">
        <f>ROUND(Table25[[#This Row],[Total Elapsed]]/1000,0)</f>
        <v>0</v>
      </c>
    </row>
    <row r="2611" spans="1:9" x14ac:dyDescent="0.25">
      <c r="A2611" t="s">
        <v>22905</v>
      </c>
      <c r="B2611">
        <v>82.425200000000004</v>
      </c>
      <c r="C2611">
        <v>9.9969999999999999</v>
      </c>
      <c r="D2611" t="s">
        <v>22906</v>
      </c>
      <c r="E2611" t="s">
        <v>22907</v>
      </c>
      <c r="F2611" t="s">
        <v>22908</v>
      </c>
      <c r="G2611" t="s">
        <v>22909</v>
      </c>
      <c r="H2611" s="5">
        <f>ROUND((Table25[[#This Row],[Total Elapsed]]-Table25[[#This Row],[Durable Function Elapsed]])/1000,0)</f>
        <v>0</v>
      </c>
      <c r="I2611" s="5">
        <f>ROUND(Table25[[#This Row],[Total Elapsed]]/1000,0)</f>
        <v>0</v>
      </c>
    </row>
    <row r="2612" spans="1:9" x14ac:dyDescent="0.25">
      <c r="A2612" t="s">
        <v>22910</v>
      </c>
      <c r="B2612">
        <v>28.469799999999999</v>
      </c>
      <c r="C2612">
        <v>14.1995</v>
      </c>
      <c r="D2612" t="s">
        <v>22911</v>
      </c>
      <c r="E2612" t="s">
        <v>22912</v>
      </c>
      <c r="F2612" t="s">
        <v>22913</v>
      </c>
      <c r="G2612" t="s">
        <v>22914</v>
      </c>
      <c r="H2612" s="5">
        <f>ROUND((Table25[[#This Row],[Total Elapsed]]-Table25[[#This Row],[Durable Function Elapsed]])/1000,0)</f>
        <v>0</v>
      </c>
      <c r="I2612" s="5">
        <f>ROUND(Table25[[#This Row],[Total Elapsed]]/1000,0)</f>
        <v>0</v>
      </c>
    </row>
    <row r="2613" spans="1:9" x14ac:dyDescent="0.25">
      <c r="A2613" t="s">
        <v>22915</v>
      </c>
      <c r="B2613">
        <v>25.6799</v>
      </c>
      <c r="C2613">
        <v>10.102399999999999</v>
      </c>
      <c r="D2613" t="s">
        <v>22916</v>
      </c>
      <c r="E2613" t="s">
        <v>22917</v>
      </c>
      <c r="F2613" t="s">
        <v>22918</v>
      </c>
      <c r="G2613" t="s">
        <v>22919</v>
      </c>
      <c r="H2613" s="5">
        <f>ROUND((Table25[[#This Row],[Total Elapsed]]-Table25[[#This Row],[Durable Function Elapsed]])/1000,0)</f>
        <v>0</v>
      </c>
      <c r="I2613" s="5">
        <f>ROUND(Table25[[#This Row],[Total Elapsed]]/1000,0)</f>
        <v>0</v>
      </c>
    </row>
    <row r="2614" spans="1:9" x14ac:dyDescent="0.25">
      <c r="A2614" t="s">
        <v>22920</v>
      </c>
      <c r="B2614">
        <v>51.337299999999999</v>
      </c>
      <c r="C2614">
        <v>11.1935</v>
      </c>
      <c r="D2614" t="s">
        <v>22921</v>
      </c>
      <c r="E2614" t="s">
        <v>22922</v>
      </c>
      <c r="F2614" t="s">
        <v>22923</v>
      </c>
      <c r="G2614" t="s">
        <v>22924</v>
      </c>
      <c r="H2614" s="5">
        <f>ROUND((Table25[[#This Row],[Total Elapsed]]-Table25[[#This Row],[Durable Function Elapsed]])/1000,0)</f>
        <v>0</v>
      </c>
      <c r="I2614" s="5">
        <f>ROUND(Table25[[#This Row],[Total Elapsed]]/1000,0)</f>
        <v>0</v>
      </c>
    </row>
    <row r="2615" spans="1:9" x14ac:dyDescent="0.25">
      <c r="A2615" t="s">
        <v>22925</v>
      </c>
      <c r="B2615">
        <v>25.6265</v>
      </c>
      <c r="C2615">
        <v>12.9788</v>
      </c>
      <c r="D2615" t="s">
        <v>22926</v>
      </c>
      <c r="E2615" t="s">
        <v>22927</v>
      </c>
      <c r="F2615" t="s">
        <v>22928</v>
      </c>
      <c r="G2615" t="s">
        <v>22929</v>
      </c>
      <c r="H2615" s="5">
        <f>ROUND((Table25[[#This Row],[Total Elapsed]]-Table25[[#This Row],[Durable Function Elapsed]])/1000,0)</f>
        <v>0</v>
      </c>
      <c r="I2615" s="5">
        <f>ROUND(Table25[[#This Row],[Total Elapsed]]/1000,0)</f>
        <v>0</v>
      </c>
    </row>
    <row r="2616" spans="1:9" x14ac:dyDescent="0.25">
      <c r="A2616" t="s">
        <v>22930</v>
      </c>
      <c r="B2616">
        <v>80.602699999999999</v>
      </c>
      <c r="C2616">
        <v>13.33</v>
      </c>
      <c r="D2616" t="s">
        <v>22931</v>
      </c>
      <c r="E2616" t="s">
        <v>22932</v>
      </c>
      <c r="F2616" t="s">
        <v>22933</v>
      </c>
      <c r="G2616" t="s">
        <v>22934</v>
      </c>
      <c r="H2616" s="5">
        <f>ROUND((Table25[[#This Row],[Total Elapsed]]-Table25[[#This Row],[Durable Function Elapsed]])/1000,0)</f>
        <v>0</v>
      </c>
      <c r="I2616" s="5">
        <f>ROUND(Table25[[#This Row],[Total Elapsed]]/1000,0)</f>
        <v>0</v>
      </c>
    </row>
    <row r="2617" spans="1:9" x14ac:dyDescent="0.25">
      <c r="A2617" t="s">
        <v>22935</v>
      </c>
      <c r="B2617">
        <v>42.526299999999999</v>
      </c>
      <c r="C2617">
        <v>17.9727</v>
      </c>
      <c r="D2617" t="s">
        <v>22936</v>
      </c>
      <c r="E2617" t="s">
        <v>22937</v>
      </c>
      <c r="F2617" t="s">
        <v>22938</v>
      </c>
      <c r="G2617" t="s">
        <v>22939</v>
      </c>
      <c r="H2617" s="5">
        <f>ROUND((Table25[[#This Row],[Total Elapsed]]-Table25[[#This Row],[Durable Function Elapsed]])/1000,0)</f>
        <v>0</v>
      </c>
      <c r="I2617" s="5">
        <f>ROUND(Table25[[#This Row],[Total Elapsed]]/1000,0)</f>
        <v>0</v>
      </c>
    </row>
    <row r="2618" spans="1:9" x14ac:dyDescent="0.25">
      <c r="A2618" t="s">
        <v>22940</v>
      </c>
      <c r="B2618">
        <v>22.614100000000001</v>
      </c>
      <c r="C2618">
        <v>10.121600000000001</v>
      </c>
      <c r="D2618" t="s">
        <v>22941</v>
      </c>
      <c r="E2618" t="s">
        <v>22942</v>
      </c>
      <c r="F2618" t="s">
        <v>22943</v>
      </c>
      <c r="G2618" t="s">
        <v>22944</v>
      </c>
      <c r="H2618" s="5">
        <f>ROUND((Table25[[#This Row],[Total Elapsed]]-Table25[[#This Row],[Durable Function Elapsed]])/1000,0)</f>
        <v>0</v>
      </c>
      <c r="I2618" s="5">
        <f>ROUND(Table25[[#This Row],[Total Elapsed]]/1000,0)</f>
        <v>0</v>
      </c>
    </row>
    <row r="2619" spans="1:9" x14ac:dyDescent="0.25">
      <c r="A2619" t="s">
        <v>22945</v>
      </c>
      <c r="B2619">
        <v>68.218800000000002</v>
      </c>
      <c r="C2619">
        <v>11.4537</v>
      </c>
      <c r="D2619" t="s">
        <v>22946</v>
      </c>
      <c r="E2619" t="s">
        <v>22947</v>
      </c>
      <c r="F2619" t="s">
        <v>22948</v>
      </c>
      <c r="G2619" t="s">
        <v>22949</v>
      </c>
      <c r="H2619" s="5">
        <f>ROUND((Table25[[#This Row],[Total Elapsed]]-Table25[[#This Row],[Durable Function Elapsed]])/1000,0)</f>
        <v>0</v>
      </c>
      <c r="I2619" s="5">
        <f>ROUND(Table25[[#This Row],[Total Elapsed]]/1000,0)</f>
        <v>0</v>
      </c>
    </row>
    <row r="2620" spans="1:9" x14ac:dyDescent="0.25">
      <c r="A2620" t="s">
        <v>22950</v>
      </c>
      <c r="B2620">
        <v>26.952100000000002</v>
      </c>
      <c r="C2620">
        <v>12.5297</v>
      </c>
      <c r="D2620" t="s">
        <v>22951</v>
      </c>
      <c r="E2620" t="s">
        <v>22952</v>
      </c>
      <c r="F2620" t="s">
        <v>22953</v>
      </c>
      <c r="G2620" t="s">
        <v>22954</v>
      </c>
      <c r="H2620" s="5">
        <f>ROUND((Table25[[#This Row],[Total Elapsed]]-Table25[[#This Row],[Durable Function Elapsed]])/1000,0)</f>
        <v>0</v>
      </c>
      <c r="I2620" s="5">
        <f>ROUND(Table25[[#This Row],[Total Elapsed]]/1000,0)</f>
        <v>0</v>
      </c>
    </row>
    <row r="2621" spans="1:9" x14ac:dyDescent="0.25">
      <c r="A2621" t="s">
        <v>22955</v>
      </c>
      <c r="B2621">
        <v>25.052600000000002</v>
      </c>
      <c r="C2621">
        <v>11.754899999999999</v>
      </c>
      <c r="D2621" t="s">
        <v>22956</v>
      </c>
      <c r="E2621" t="s">
        <v>22957</v>
      </c>
      <c r="F2621" t="s">
        <v>22958</v>
      </c>
      <c r="G2621" t="s">
        <v>22959</v>
      </c>
      <c r="H2621" s="5">
        <f>ROUND((Table25[[#This Row],[Total Elapsed]]-Table25[[#This Row],[Durable Function Elapsed]])/1000,0)</f>
        <v>0</v>
      </c>
      <c r="I2621" s="5">
        <f>ROUND(Table25[[#This Row],[Total Elapsed]]/1000,0)</f>
        <v>0</v>
      </c>
    </row>
    <row r="2622" spans="1:9" x14ac:dyDescent="0.25">
      <c r="A2622" t="s">
        <v>22960</v>
      </c>
      <c r="B2622">
        <v>94.347300000000004</v>
      </c>
      <c r="C2622">
        <v>13.448</v>
      </c>
      <c r="D2622" t="s">
        <v>22961</v>
      </c>
      <c r="E2622" t="s">
        <v>22962</v>
      </c>
      <c r="F2622" t="s">
        <v>22963</v>
      </c>
      <c r="G2622" t="s">
        <v>22964</v>
      </c>
      <c r="H2622" s="5">
        <f>ROUND((Table25[[#This Row],[Total Elapsed]]-Table25[[#This Row],[Durable Function Elapsed]])/1000,0)</f>
        <v>0</v>
      </c>
      <c r="I2622" s="5">
        <f>ROUND(Table25[[#This Row],[Total Elapsed]]/1000,0)</f>
        <v>0</v>
      </c>
    </row>
    <row r="2623" spans="1:9" x14ac:dyDescent="0.25">
      <c r="A2623" t="s">
        <v>22965</v>
      </c>
      <c r="B2623">
        <v>26.6448</v>
      </c>
      <c r="C2623">
        <v>9.8076000000000008</v>
      </c>
      <c r="D2623" t="s">
        <v>22966</v>
      </c>
      <c r="E2623" t="s">
        <v>22967</v>
      </c>
      <c r="F2623" t="s">
        <v>22968</v>
      </c>
      <c r="G2623" t="s">
        <v>22969</v>
      </c>
      <c r="H2623" s="5">
        <f>ROUND((Table25[[#This Row],[Total Elapsed]]-Table25[[#This Row],[Durable Function Elapsed]])/1000,0)</f>
        <v>0</v>
      </c>
      <c r="I2623" s="5">
        <f>ROUND(Table25[[#This Row],[Total Elapsed]]/1000,0)</f>
        <v>0</v>
      </c>
    </row>
    <row r="2624" spans="1:9" x14ac:dyDescent="0.25">
      <c r="A2624" t="s">
        <v>22970</v>
      </c>
      <c r="B2624">
        <v>23.9299</v>
      </c>
      <c r="C2624">
        <v>11.487299999999999</v>
      </c>
      <c r="D2624" t="s">
        <v>22971</v>
      </c>
      <c r="E2624" t="s">
        <v>22972</v>
      </c>
      <c r="F2624" t="s">
        <v>22973</v>
      </c>
      <c r="G2624" t="s">
        <v>22974</v>
      </c>
      <c r="H2624" s="5">
        <f>ROUND((Table25[[#This Row],[Total Elapsed]]-Table25[[#This Row],[Durable Function Elapsed]])/1000,0)</f>
        <v>0</v>
      </c>
      <c r="I2624" s="5">
        <f>ROUND(Table25[[#This Row],[Total Elapsed]]/1000,0)</f>
        <v>0</v>
      </c>
    </row>
    <row r="2625" spans="1:9" x14ac:dyDescent="0.25">
      <c r="A2625" t="s">
        <v>22975</v>
      </c>
      <c r="B2625">
        <v>24.668500000000002</v>
      </c>
      <c r="C2625">
        <v>11.8803</v>
      </c>
      <c r="D2625" t="s">
        <v>22976</v>
      </c>
      <c r="E2625" t="s">
        <v>22977</v>
      </c>
      <c r="F2625" t="s">
        <v>22978</v>
      </c>
      <c r="G2625" t="s">
        <v>22979</v>
      </c>
      <c r="H2625" s="5">
        <f>ROUND((Table25[[#This Row],[Total Elapsed]]-Table25[[#This Row],[Durable Function Elapsed]])/1000,0)</f>
        <v>0</v>
      </c>
      <c r="I2625" s="5">
        <f>ROUND(Table25[[#This Row],[Total Elapsed]]/1000,0)</f>
        <v>0</v>
      </c>
    </row>
    <row r="2626" spans="1:9" x14ac:dyDescent="0.25">
      <c r="A2626" t="s">
        <v>22980</v>
      </c>
      <c r="B2626">
        <v>26.160399999999999</v>
      </c>
      <c r="C2626">
        <v>10.4559</v>
      </c>
      <c r="D2626" t="s">
        <v>22981</v>
      </c>
      <c r="E2626" t="s">
        <v>22982</v>
      </c>
      <c r="F2626" t="s">
        <v>22983</v>
      </c>
      <c r="G2626" t="s">
        <v>22984</v>
      </c>
      <c r="H2626" s="5">
        <f>ROUND((Table25[[#This Row],[Total Elapsed]]-Table25[[#This Row],[Durable Function Elapsed]])/1000,0)</f>
        <v>0</v>
      </c>
      <c r="I2626" s="5">
        <f>ROUND(Table25[[#This Row],[Total Elapsed]]/1000,0)</f>
        <v>0</v>
      </c>
    </row>
    <row r="2627" spans="1:9" x14ac:dyDescent="0.25">
      <c r="A2627" t="s">
        <v>22985</v>
      </c>
      <c r="B2627">
        <v>59.6755</v>
      </c>
      <c r="C2627">
        <v>14.5746</v>
      </c>
      <c r="D2627" t="s">
        <v>22986</v>
      </c>
      <c r="E2627" t="s">
        <v>22987</v>
      </c>
      <c r="F2627" t="s">
        <v>22988</v>
      </c>
      <c r="G2627" t="s">
        <v>22989</v>
      </c>
      <c r="H2627" s="5">
        <f>ROUND((Table25[[#This Row],[Total Elapsed]]-Table25[[#This Row],[Durable Function Elapsed]])/1000,0)</f>
        <v>0</v>
      </c>
      <c r="I2627" s="5">
        <f>ROUND(Table25[[#This Row],[Total Elapsed]]/1000,0)</f>
        <v>0</v>
      </c>
    </row>
    <row r="2628" spans="1:9" x14ac:dyDescent="0.25">
      <c r="A2628" t="s">
        <v>22990</v>
      </c>
      <c r="B2628">
        <v>23.251899999999999</v>
      </c>
      <c r="C2628">
        <v>11.423299999999999</v>
      </c>
      <c r="D2628" t="s">
        <v>22991</v>
      </c>
      <c r="E2628" t="s">
        <v>22992</v>
      </c>
      <c r="F2628" t="s">
        <v>22993</v>
      </c>
      <c r="G2628" t="s">
        <v>22994</v>
      </c>
      <c r="H2628" s="5">
        <f>ROUND((Table25[[#This Row],[Total Elapsed]]-Table25[[#This Row],[Durable Function Elapsed]])/1000,0)</f>
        <v>0</v>
      </c>
      <c r="I2628" s="5">
        <f>ROUND(Table25[[#This Row],[Total Elapsed]]/1000,0)</f>
        <v>0</v>
      </c>
    </row>
    <row r="2629" spans="1:9" x14ac:dyDescent="0.25">
      <c r="A2629" t="s">
        <v>22995</v>
      </c>
      <c r="B2629">
        <v>29.061800000000002</v>
      </c>
      <c r="C2629">
        <v>10.4382</v>
      </c>
      <c r="D2629" t="s">
        <v>22996</v>
      </c>
      <c r="E2629" t="s">
        <v>22997</v>
      </c>
      <c r="F2629" t="s">
        <v>22998</v>
      </c>
      <c r="G2629" t="s">
        <v>22999</v>
      </c>
      <c r="H2629" s="5">
        <f>ROUND((Table25[[#This Row],[Total Elapsed]]-Table25[[#This Row],[Durable Function Elapsed]])/1000,0)</f>
        <v>0</v>
      </c>
      <c r="I2629" s="5">
        <f>ROUND(Table25[[#This Row],[Total Elapsed]]/1000,0)</f>
        <v>0</v>
      </c>
    </row>
    <row r="2630" spans="1:9" x14ac:dyDescent="0.25">
      <c r="A2630" t="s">
        <v>23000</v>
      </c>
      <c r="B2630">
        <v>34.006599999999999</v>
      </c>
      <c r="C2630">
        <v>10.7828</v>
      </c>
      <c r="D2630" t="s">
        <v>23001</v>
      </c>
      <c r="E2630" t="s">
        <v>23002</v>
      </c>
      <c r="F2630" t="s">
        <v>23003</v>
      </c>
      <c r="G2630" t="s">
        <v>23004</v>
      </c>
      <c r="H2630" s="5">
        <f>ROUND((Table25[[#This Row],[Total Elapsed]]-Table25[[#This Row],[Durable Function Elapsed]])/1000,0)</f>
        <v>0</v>
      </c>
      <c r="I2630" s="5">
        <f>ROUND(Table25[[#This Row],[Total Elapsed]]/1000,0)</f>
        <v>0</v>
      </c>
    </row>
    <row r="2631" spans="1:9" x14ac:dyDescent="0.25">
      <c r="A2631" t="s">
        <v>23005</v>
      </c>
      <c r="B2631">
        <v>26.4</v>
      </c>
      <c r="C2631">
        <v>12.046900000000001</v>
      </c>
      <c r="D2631" t="s">
        <v>23006</v>
      </c>
      <c r="E2631" t="s">
        <v>23007</v>
      </c>
      <c r="F2631" t="s">
        <v>23008</v>
      </c>
      <c r="G2631" t="s">
        <v>23009</v>
      </c>
      <c r="H2631" s="5">
        <f>ROUND((Table25[[#This Row],[Total Elapsed]]-Table25[[#This Row],[Durable Function Elapsed]])/1000,0)</f>
        <v>0</v>
      </c>
      <c r="I2631" s="5">
        <f>ROUND(Table25[[#This Row],[Total Elapsed]]/1000,0)</f>
        <v>0</v>
      </c>
    </row>
    <row r="2632" spans="1:9" x14ac:dyDescent="0.25">
      <c r="A2632" t="s">
        <v>23010</v>
      </c>
      <c r="B2632">
        <v>27.6204</v>
      </c>
      <c r="C2632">
        <v>10.550599999999999</v>
      </c>
      <c r="D2632" t="s">
        <v>23011</v>
      </c>
      <c r="E2632" t="s">
        <v>23012</v>
      </c>
      <c r="F2632" t="s">
        <v>23013</v>
      </c>
      <c r="G2632" t="s">
        <v>23014</v>
      </c>
      <c r="H2632" s="5">
        <f>ROUND((Table25[[#This Row],[Total Elapsed]]-Table25[[#This Row],[Durable Function Elapsed]])/1000,0)</f>
        <v>0</v>
      </c>
      <c r="I2632" s="5">
        <f>ROUND(Table25[[#This Row],[Total Elapsed]]/1000,0)</f>
        <v>0</v>
      </c>
    </row>
    <row r="2633" spans="1:9" x14ac:dyDescent="0.25">
      <c r="A2633" t="s">
        <v>23015</v>
      </c>
      <c r="B2633">
        <v>56.612499999999997</v>
      </c>
      <c r="C2633">
        <v>12.802899999999999</v>
      </c>
      <c r="D2633" t="s">
        <v>23016</v>
      </c>
      <c r="E2633" t="s">
        <v>23017</v>
      </c>
      <c r="F2633" t="s">
        <v>23018</v>
      </c>
      <c r="G2633" t="s">
        <v>23019</v>
      </c>
      <c r="H2633" s="5">
        <f>ROUND((Table25[[#This Row],[Total Elapsed]]-Table25[[#This Row],[Durable Function Elapsed]])/1000,0)</f>
        <v>0</v>
      </c>
      <c r="I2633" s="5">
        <f>ROUND(Table25[[#This Row],[Total Elapsed]]/1000,0)</f>
        <v>0</v>
      </c>
    </row>
    <row r="2634" spans="1:9" x14ac:dyDescent="0.25">
      <c r="A2634" t="s">
        <v>23020</v>
      </c>
      <c r="B2634">
        <v>34.745600000000003</v>
      </c>
      <c r="C2634">
        <v>12.0633</v>
      </c>
      <c r="D2634" t="s">
        <v>23021</v>
      </c>
      <c r="E2634" t="s">
        <v>23022</v>
      </c>
      <c r="F2634" t="s">
        <v>23023</v>
      </c>
      <c r="G2634" t="s">
        <v>23024</v>
      </c>
      <c r="H2634" s="5">
        <f>ROUND((Table25[[#This Row],[Total Elapsed]]-Table25[[#This Row],[Durable Function Elapsed]])/1000,0)</f>
        <v>0</v>
      </c>
      <c r="I2634" s="5">
        <f>ROUND(Table25[[#This Row],[Total Elapsed]]/1000,0)</f>
        <v>0</v>
      </c>
    </row>
    <row r="2635" spans="1:9" x14ac:dyDescent="0.25">
      <c r="A2635" t="s">
        <v>23025</v>
      </c>
      <c r="B2635">
        <v>25.992100000000001</v>
      </c>
      <c r="C2635">
        <v>12.540800000000001</v>
      </c>
      <c r="D2635" t="s">
        <v>23026</v>
      </c>
      <c r="E2635" t="s">
        <v>23027</v>
      </c>
      <c r="F2635" t="s">
        <v>23028</v>
      </c>
      <c r="G2635" t="s">
        <v>23029</v>
      </c>
      <c r="H2635" s="5">
        <f>ROUND((Table25[[#This Row],[Total Elapsed]]-Table25[[#This Row],[Durable Function Elapsed]])/1000,0)</f>
        <v>0</v>
      </c>
      <c r="I2635" s="5">
        <f>ROUND(Table25[[#This Row],[Total Elapsed]]/1000,0)</f>
        <v>0</v>
      </c>
    </row>
    <row r="2636" spans="1:9" x14ac:dyDescent="0.25">
      <c r="A2636" t="s">
        <v>23030</v>
      </c>
      <c r="B2636">
        <v>20.210999999999999</v>
      </c>
      <c r="C2636">
        <v>10.8079</v>
      </c>
      <c r="D2636" t="s">
        <v>23031</v>
      </c>
      <c r="E2636" t="s">
        <v>23032</v>
      </c>
      <c r="F2636" t="s">
        <v>23033</v>
      </c>
      <c r="G2636" t="s">
        <v>23034</v>
      </c>
      <c r="H2636" s="5">
        <f>ROUND((Table25[[#This Row],[Total Elapsed]]-Table25[[#This Row],[Durable Function Elapsed]])/1000,0)</f>
        <v>0</v>
      </c>
      <c r="I2636" s="5">
        <f>ROUND(Table25[[#This Row],[Total Elapsed]]/1000,0)</f>
        <v>0</v>
      </c>
    </row>
    <row r="2637" spans="1:9" x14ac:dyDescent="0.25">
      <c r="A2637" t="s">
        <v>23035</v>
      </c>
      <c r="B2637">
        <v>37.766399999999997</v>
      </c>
      <c r="C2637">
        <v>13.750400000000001</v>
      </c>
      <c r="D2637" t="s">
        <v>23036</v>
      </c>
      <c r="E2637" t="s">
        <v>23037</v>
      </c>
      <c r="F2637" t="s">
        <v>23038</v>
      </c>
      <c r="G2637" t="s">
        <v>23039</v>
      </c>
      <c r="H2637" s="5">
        <f>ROUND((Table25[[#This Row],[Total Elapsed]]-Table25[[#This Row],[Durable Function Elapsed]])/1000,0)</f>
        <v>0</v>
      </c>
      <c r="I2637" s="5">
        <f>ROUND(Table25[[#This Row],[Total Elapsed]]/1000,0)</f>
        <v>0</v>
      </c>
    </row>
    <row r="2638" spans="1:9" x14ac:dyDescent="0.25">
      <c r="A2638" t="s">
        <v>23040</v>
      </c>
      <c r="B2638">
        <v>22.408000000000001</v>
      </c>
      <c r="C2638">
        <v>10.608000000000001</v>
      </c>
      <c r="D2638" t="s">
        <v>23041</v>
      </c>
      <c r="E2638" t="s">
        <v>23042</v>
      </c>
      <c r="F2638" t="s">
        <v>23043</v>
      </c>
      <c r="G2638" t="s">
        <v>23044</v>
      </c>
      <c r="H2638" s="5">
        <f>ROUND((Table25[[#This Row],[Total Elapsed]]-Table25[[#This Row],[Durable Function Elapsed]])/1000,0)</f>
        <v>0</v>
      </c>
      <c r="I2638" s="5">
        <f>ROUND(Table25[[#This Row],[Total Elapsed]]/1000,0)</f>
        <v>0</v>
      </c>
    </row>
    <row r="2639" spans="1:9" x14ac:dyDescent="0.25">
      <c r="A2639" t="s">
        <v>23045</v>
      </c>
      <c r="B2639">
        <v>27.1327</v>
      </c>
      <c r="C2639">
        <v>11.5992</v>
      </c>
      <c r="D2639" t="s">
        <v>23046</v>
      </c>
      <c r="E2639" t="s">
        <v>23047</v>
      </c>
      <c r="F2639" t="s">
        <v>23048</v>
      </c>
      <c r="G2639" t="s">
        <v>23049</v>
      </c>
      <c r="H2639" s="5">
        <f>ROUND((Table25[[#This Row],[Total Elapsed]]-Table25[[#This Row],[Durable Function Elapsed]])/1000,0)</f>
        <v>0</v>
      </c>
      <c r="I2639" s="5">
        <f>ROUND(Table25[[#This Row],[Total Elapsed]]/1000,0)</f>
        <v>0</v>
      </c>
    </row>
    <row r="2640" spans="1:9" x14ac:dyDescent="0.25">
      <c r="A2640" t="s">
        <v>23050</v>
      </c>
      <c r="B2640">
        <v>26.158300000000001</v>
      </c>
      <c r="C2640">
        <v>15.196</v>
      </c>
      <c r="D2640" t="s">
        <v>23051</v>
      </c>
      <c r="E2640" t="s">
        <v>23052</v>
      </c>
      <c r="F2640" t="s">
        <v>23053</v>
      </c>
      <c r="G2640" t="s">
        <v>23054</v>
      </c>
      <c r="H2640" s="5">
        <f>ROUND((Table25[[#This Row],[Total Elapsed]]-Table25[[#This Row],[Durable Function Elapsed]])/1000,0)</f>
        <v>0</v>
      </c>
      <c r="I2640" s="5">
        <f>ROUND(Table25[[#This Row],[Total Elapsed]]/1000,0)</f>
        <v>0</v>
      </c>
    </row>
    <row r="2641" spans="1:9" x14ac:dyDescent="0.25">
      <c r="A2641" t="s">
        <v>23055</v>
      </c>
      <c r="B2641">
        <v>31.048999999999999</v>
      </c>
      <c r="C2641">
        <v>14.453799999999999</v>
      </c>
      <c r="D2641" t="s">
        <v>23056</v>
      </c>
      <c r="E2641" t="s">
        <v>23057</v>
      </c>
      <c r="F2641" t="s">
        <v>23058</v>
      </c>
      <c r="G2641" t="s">
        <v>23059</v>
      </c>
      <c r="H2641" s="5">
        <f>ROUND((Table25[[#This Row],[Total Elapsed]]-Table25[[#This Row],[Durable Function Elapsed]])/1000,0)</f>
        <v>0</v>
      </c>
      <c r="I2641" s="5">
        <f>ROUND(Table25[[#This Row],[Total Elapsed]]/1000,0)</f>
        <v>0</v>
      </c>
    </row>
    <row r="2642" spans="1:9" x14ac:dyDescent="0.25">
      <c r="A2642" t="s">
        <v>23060</v>
      </c>
      <c r="B2642">
        <v>26.4026</v>
      </c>
      <c r="C2642">
        <v>11.917199999999999</v>
      </c>
      <c r="D2642" t="s">
        <v>23061</v>
      </c>
      <c r="E2642" t="s">
        <v>23062</v>
      </c>
      <c r="F2642" t="s">
        <v>23063</v>
      </c>
      <c r="G2642" t="s">
        <v>23064</v>
      </c>
      <c r="H2642" s="5">
        <f>ROUND((Table25[[#This Row],[Total Elapsed]]-Table25[[#This Row],[Durable Function Elapsed]])/1000,0)</f>
        <v>0</v>
      </c>
      <c r="I2642" s="5">
        <f>ROUND(Table25[[#This Row],[Total Elapsed]]/1000,0)</f>
        <v>0</v>
      </c>
    </row>
    <row r="2643" spans="1:9" x14ac:dyDescent="0.25">
      <c r="A2643" t="s">
        <v>23065</v>
      </c>
      <c r="B2643">
        <v>22.101299999999998</v>
      </c>
      <c r="C2643">
        <v>9.5725999999999996</v>
      </c>
      <c r="D2643" t="s">
        <v>23066</v>
      </c>
      <c r="E2643" t="s">
        <v>23067</v>
      </c>
      <c r="F2643" t="s">
        <v>23068</v>
      </c>
      <c r="G2643" t="s">
        <v>23069</v>
      </c>
      <c r="H2643" s="5">
        <f>ROUND((Table25[[#This Row],[Total Elapsed]]-Table25[[#This Row],[Durable Function Elapsed]])/1000,0)</f>
        <v>0</v>
      </c>
      <c r="I2643" s="5">
        <f>ROUND(Table25[[#This Row],[Total Elapsed]]/1000,0)</f>
        <v>0</v>
      </c>
    </row>
    <row r="2644" spans="1:9" x14ac:dyDescent="0.25">
      <c r="A2644" t="s">
        <v>23070</v>
      </c>
      <c r="B2644">
        <v>22.859500000000001</v>
      </c>
      <c r="C2644">
        <v>10.675700000000001</v>
      </c>
      <c r="D2644" t="s">
        <v>23071</v>
      </c>
      <c r="E2644" t="s">
        <v>23072</v>
      </c>
      <c r="F2644" t="s">
        <v>23073</v>
      </c>
      <c r="G2644" t="s">
        <v>23074</v>
      </c>
      <c r="H2644" s="5">
        <f>ROUND((Table25[[#This Row],[Total Elapsed]]-Table25[[#This Row],[Durable Function Elapsed]])/1000,0)</f>
        <v>0</v>
      </c>
      <c r="I2644" s="5">
        <f>ROUND(Table25[[#This Row],[Total Elapsed]]/1000,0)</f>
        <v>0</v>
      </c>
    </row>
    <row r="2645" spans="1:9" x14ac:dyDescent="0.25">
      <c r="A2645" t="s">
        <v>23075</v>
      </c>
      <c r="B2645">
        <v>21.645499999999998</v>
      </c>
      <c r="C2645">
        <v>12.0084</v>
      </c>
      <c r="D2645" t="s">
        <v>23076</v>
      </c>
      <c r="E2645" t="s">
        <v>23077</v>
      </c>
      <c r="F2645" t="s">
        <v>23078</v>
      </c>
      <c r="G2645" t="s">
        <v>23079</v>
      </c>
      <c r="H2645" s="5">
        <f>ROUND((Table25[[#This Row],[Total Elapsed]]-Table25[[#This Row],[Durable Function Elapsed]])/1000,0)</f>
        <v>0</v>
      </c>
      <c r="I2645" s="5">
        <f>ROUND(Table25[[#This Row],[Total Elapsed]]/1000,0)</f>
        <v>0</v>
      </c>
    </row>
    <row r="2646" spans="1:9" x14ac:dyDescent="0.25">
      <c r="A2646" t="s">
        <v>23080</v>
      </c>
      <c r="B2646">
        <v>23.407299999999999</v>
      </c>
      <c r="C2646">
        <v>13.5937</v>
      </c>
      <c r="D2646" t="s">
        <v>23081</v>
      </c>
      <c r="E2646" t="s">
        <v>23082</v>
      </c>
      <c r="F2646" t="s">
        <v>23083</v>
      </c>
      <c r="G2646" t="s">
        <v>23084</v>
      </c>
      <c r="H2646" s="5">
        <f>ROUND((Table25[[#This Row],[Total Elapsed]]-Table25[[#This Row],[Durable Function Elapsed]])/1000,0)</f>
        <v>0</v>
      </c>
      <c r="I2646" s="5">
        <f>ROUND(Table25[[#This Row],[Total Elapsed]]/1000,0)</f>
        <v>0</v>
      </c>
    </row>
    <row r="2647" spans="1:9" x14ac:dyDescent="0.25">
      <c r="A2647" t="s">
        <v>23085</v>
      </c>
      <c r="B2647">
        <v>26.285499999999999</v>
      </c>
      <c r="C2647">
        <v>10.663</v>
      </c>
      <c r="D2647" t="s">
        <v>23086</v>
      </c>
      <c r="E2647" t="s">
        <v>23087</v>
      </c>
      <c r="F2647" t="s">
        <v>23088</v>
      </c>
      <c r="G2647" t="s">
        <v>23089</v>
      </c>
      <c r="H2647" s="5">
        <f>ROUND((Table25[[#This Row],[Total Elapsed]]-Table25[[#This Row],[Durable Function Elapsed]])/1000,0)</f>
        <v>0</v>
      </c>
      <c r="I2647" s="5">
        <f>ROUND(Table25[[#This Row],[Total Elapsed]]/1000,0)</f>
        <v>0</v>
      </c>
    </row>
    <row r="2648" spans="1:9" x14ac:dyDescent="0.25">
      <c r="A2648" t="s">
        <v>23090</v>
      </c>
      <c r="B2648">
        <v>63.351199999999999</v>
      </c>
      <c r="C2648">
        <v>10.0204</v>
      </c>
      <c r="D2648" t="s">
        <v>23091</v>
      </c>
      <c r="E2648" t="s">
        <v>23092</v>
      </c>
      <c r="F2648" t="s">
        <v>23093</v>
      </c>
      <c r="G2648" t="s">
        <v>23094</v>
      </c>
      <c r="H2648" s="5">
        <f>ROUND((Table25[[#This Row],[Total Elapsed]]-Table25[[#This Row],[Durable Function Elapsed]])/1000,0)</f>
        <v>0</v>
      </c>
      <c r="I2648" s="5">
        <f>ROUND(Table25[[#This Row],[Total Elapsed]]/1000,0)</f>
        <v>0</v>
      </c>
    </row>
    <row r="2649" spans="1:9" x14ac:dyDescent="0.25">
      <c r="A2649" t="s">
        <v>23095</v>
      </c>
      <c r="B2649">
        <v>23.0869</v>
      </c>
      <c r="C2649">
        <v>13.8681</v>
      </c>
      <c r="D2649" t="s">
        <v>23096</v>
      </c>
      <c r="E2649" t="s">
        <v>23097</v>
      </c>
      <c r="F2649" t="s">
        <v>23098</v>
      </c>
      <c r="G2649" t="s">
        <v>23099</v>
      </c>
      <c r="H2649" s="5">
        <f>ROUND((Table25[[#This Row],[Total Elapsed]]-Table25[[#This Row],[Durable Function Elapsed]])/1000,0)</f>
        <v>0</v>
      </c>
      <c r="I2649" s="5">
        <f>ROUND(Table25[[#This Row],[Total Elapsed]]/1000,0)</f>
        <v>0</v>
      </c>
    </row>
    <row r="2650" spans="1:9" x14ac:dyDescent="0.25">
      <c r="A2650" t="s">
        <v>23100</v>
      </c>
      <c r="B2650">
        <v>29.6433</v>
      </c>
      <c r="C2650">
        <v>14.549799999999999</v>
      </c>
      <c r="D2650" t="s">
        <v>23101</v>
      </c>
      <c r="E2650" t="s">
        <v>23102</v>
      </c>
      <c r="F2650" t="s">
        <v>23103</v>
      </c>
      <c r="G2650" t="s">
        <v>23104</v>
      </c>
      <c r="H2650" s="5">
        <f>ROUND((Table25[[#This Row],[Total Elapsed]]-Table25[[#This Row],[Durable Function Elapsed]])/1000,0)</f>
        <v>0</v>
      </c>
      <c r="I2650" s="5">
        <f>ROUND(Table25[[#This Row],[Total Elapsed]]/1000,0)</f>
        <v>0</v>
      </c>
    </row>
    <row r="2651" spans="1:9" x14ac:dyDescent="0.25">
      <c r="A2651" t="s">
        <v>23105</v>
      </c>
      <c r="B2651">
        <v>24.5503</v>
      </c>
      <c r="C2651">
        <v>10.3184</v>
      </c>
      <c r="D2651" t="s">
        <v>23106</v>
      </c>
      <c r="E2651" t="s">
        <v>23107</v>
      </c>
      <c r="F2651" t="s">
        <v>23108</v>
      </c>
      <c r="G2651" t="s">
        <v>23109</v>
      </c>
      <c r="H2651" s="5">
        <f>ROUND((Table25[[#This Row],[Total Elapsed]]-Table25[[#This Row],[Durable Function Elapsed]])/1000,0)</f>
        <v>0</v>
      </c>
      <c r="I2651" s="5">
        <f>ROUND(Table25[[#This Row],[Total Elapsed]]/1000,0)</f>
        <v>0</v>
      </c>
    </row>
    <row r="2652" spans="1:9" x14ac:dyDescent="0.25">
      <c r="A2652" t="s">
        <v>23110</v>
      </c>
      <c r="B2652">
        <v>25.5244</v>
      </c>
      <c r="C2652">
        <v>10.218999999999999</v>
      </c>
      <c r="D2652" t="s">
        <v>23111</v>
      </c>
      <c r="E2652" t="s">
        <v>23112</v>
      </c>
      <c r="F2652" t="s">
        <v>23113</v>
      </c>
      <c r="G2652" t="s">
        <v>23114</v>
      </c>
      <c r="H2652" s="5">
        <f>ROUND((Table25[[#This Row],[Total Elapsed]]-Table25[[#This Row],[Durable Function Elapsed]])/1000,0)</f>
        <v>0</v>
      </c>
      <c r="I2652" s="5">
        <f>ROUND(Table25[[#This Row],[Total Elapsed]]/1000,0)</f>
        <v>0</v>
      </c>
    </row>
    <row r="2653" spans="1:9" x14ac:dyDescent="0.25">
      <c r="A2653" t="s">
        <v>23115</v>
      </c>
      <c r="B2653">
        <v>32.545299999999997</v>
      </c>
      <c r="C2653">
        <v>15.5732</v>
      </c>
      <c r="D2653" t="s">
        <v>23116</v>
      </c>
      <c r="E2653" t="s">
        <v>23117</v>
      </c>
      <c r="F2653" t="s">
        <v>23118</v>
      </c>
      <c r="G2653" t="s">
        <v>23119</v>
      </c>
      <c r="H2653" s="5">
        <f>ROUND((Table25[[#This Row],[Total Elapsed]]-Table25[[#This Row],[Durable Function Elapsed]])/1000,0)</f>
        <v>0</v>
      </c>
      <c r="I2653" s="5">
        <f>ROUND(Table25[[#This Row],[Total Elapsed]]/1000,0)</f>
        <v>0</v>
      </c>
    </row>
    <row r="2654" spans="1:9" x14ac:dyDescent="0.25">
      <c r="A2654" t="s">
        <v>23120</v>
      </c>
      <c r="B2654">
        <v>22.806999999999999</v>
      </c>
      <c r="C2654">
        <v>10.007999999999999</v>
      </c>
      <c r="D2654" t="s">
        <v>23121</v>
      </c>
      <c r="E2654" t="s">
        <v>23122</v>
      </c>
      <c r="F2654" t="s">
        <v>23123</v>
      </c>
      <c r="G2654" t="s">
        <v>23124</v>
      </c>
      <c r="H2654" s="5">
        <f>ROUND((Table25[[#This Row],[Total Elapsed]]-Table25[[#This Row],[Durable Function Elapsed]])/1000,0)</f>
        <v>0</v>
      </c>
      <c r="I2654" s="5">
        <f>ROUND(Table25[[#This Row],[Total Elapsed]]/1000,0)</f>
        <v>0</v>
      </c>
    </row>
    <row r="2655" spans="1:9" x14ac:dyDescent="0.25">
      <c r="A2655" t="s">
        <v>23125</v>
      </c>
      <c r="B2655">
        <v>26.634599999999999</v>
      </c>
      <c r="C2655">
        <v>10.9809</v>
      </c>
      <c r="D2655" t="s">
        <v>23126</v>
      </c>
      <c r="E2655" t="s">
        <v>23127</v>
      </c>
      <c r="F2655" t="s">
        <v>23128</v>
      </c>
      <c r="G2655" t="s">
        <v>23129</v>
      </c>
      <c r="H2655" s="5">
        <f>ROUND((Table25[[#This Row],[Total Elapsed]]-Table25[[#This Row],[Durable Function Elapsed]])/1000,0)</f>
        <v>0</v>
      </c>
      <c r="I2655" s="5">
        <f>ROUND(Table25[[#This Row],[Total Elapsed]]/1000,0)</f>
        <v>0</v>
      </c>
    </row>
    <row r="2656" spans="1:9" x14ac:dyDescent="0.25">
      <c r="A2656" t="s">
        <v>23130</v>
      </c>
      <c r="B2656">
        <v>27.3535</v>
      </c>
      <c r="C2656">
        <v>10.846500000000001</v>
      </c>
      <c r="D2656" t="s">
        <v>23131</v>
      </c>
      <c r="E2656" t="s">
        <v>23132</v>
      </c>
      <c r="F2656" t="s">
        <v>23133</v>
      </c>
      <c r="G2656" t="s">
        <v>23134</v>
      </c>
      <c r="H2656" s="5">
        <f>ROUND((Table25[[#This Row],[Total Elapsed]]-Table25[[#This Row],[Durable Function Elapsed]])/1000,0)</f>
        <v>0</v>
      </c>
      <c r="I2656" s="5">
        <f>ROUND(Table25[[#This Row],[Total Elapsed]]/1000,0)</f>
        <v>0</v>
      </c>
    </row>
    <row r="2657" spans="1:9" x14ac:dyDescent="0.25">
      <c r="A2657" t="s">
        <v>23135</v>
      </c>
      <c r="B2657">
        <v>30.277799999999999</v>
      </c>
      <c r="C2657">
        <v>17.040299999999998</v>
      </c>
      <c r="D2657" t="s">
        <v>23136</v>
      </c>
      <c r="E2657" t="s">
        <v>23137</v>
      </c>
      <c r="F2657" t="s">
        <v>23138</v>
      </c>
      <c r="G2657" t="s">
        <v>23139</v>
      </c>
      <c r="H2657" s="5">
        <f>ROUND((Table25[[#This Row],[Total Elapsed]]-Table25[[#This Row],[Durable Function Elapsed]])/1000,0)</f>
        <v>0</v>
      </c>
      <c r="I2657" s="5">
        <f>ROUND(Table25[[#This Row],[Total Elapsed]]/1000,0)</f>
        <v>0</v>
      </c>
    </row>
    <row r="2658" spans="1:9" x14ac:dyDescent="0.25">
      <c r="A2658" t="s">
        <v>23140</v>
      </c>
      <c r="B2658">
        <v>22.8048</v>
      </c>
      <c r="C2658">
        <v>9.7058</v>
      </c>
      <c r="D2658" t="s">
        <v>23141</v>
      </c>
      <c r="E2658" t="s">
        <v>23142</v>
      </c>
      <c r="F2658" t="s">
        <v>23143</v>
      </c>
      <c r="G2658" t="s">
        <v>23144</v>
      </c>
      <c r="H2658" s="5">
        <f>ROUND((Table25[[#This Row],[Total Elapsed]]-Table25[[#This Row],[Durable Function Elapsed]])/1000,0)</f>
        <v>0</v>
      </c>
      <c r="I2658" s="5">
        <f>ROUND(Table25[[#This Row],[Total Elapsed]]/1000,0)</f>
        <v>0</v>
      </c>
    </row>
    <row r="2659" spans="1:9" x14ac:dyDescent="0.25">
      <c r="A2659" t="s">
        <v>23145</v>
      </c>
      <c r="B2659">
        <v>26.4328</v>
      </c>
      <c r="C2659">
        <v>10.178599999999999</v>
      </c>
      <c r="D2659" t="s">
        <v>23146</v>
      </c>
      <c r="E2659" t="s">
        <v>23147</v>
      </c>
      <c r="F2659" t="s">
        <v>23148</v>
      </c>
      <c r="G2659" t="s">
        <v>23149</v>
      </c>
      <c r="H2659" s="5">
        <f>ROUND((Table25[[#This Row],[Total Elapsed]]-Table25[[#This Row],[Durable Function Elapsed]])/1000,0)</f>
        <v>0</v>
      </c>
      <c r="I2659" s="5">
        <f>ROUND(Table25[[#This Row],[Total Elapsed]]/1000,0)</f>
        <v>0</v>
      </c>
    </row>
    <row r="2660" spans="1:9" x14ac:dyDescent="0.25">
      <c r="A2660" t="s">
        <v>23150</v>
      </c>
      <c r="B2660">
        <v>28.2163</v>
      </c>
      <c r="C2660">
        <v>10.123100000000001</v>
      </c>
      <c r="D2660" t="s">
        <v>23151</v>
      </c>
      <c r="E2660" t="s">
        <v>23152</v>
      </c>
      <c r="F2660" t="s">
        <v>23153</v>
      </c>
      <c r="G2660" t="s">
        <v>23154</v>
      </c>
      <c r="H2660" s="5">
        <f>ROUND((Table25[[#This Row],[Total Elapsed]]-Table25[[#This Row],[Durable Function Elapsed]])/1000,0)</f>
        <v>0</v>
      </c>
      <c r="I2660" s="5">
        <f>ROUND(Table25[[#This Row],[Total Elapsed]]/1000,0)</f>
        <v>0</v>
      </c>
    </row>
    <row r="2661" spans="1:9" x14ac:dyDescent="0.25">
      <c r="A2661" t="s">
        <v>23155</v>
      </c>
      <c r="B2661">
        <v>25.190200000000001</v>
      </c>
      <c r="C2661">
        <v>13.2279</v>
      </c>
      <c r="D2661" t="s">
        <v>23156</v>
      </c>
      <c r="E2661" t="s">
        <v>23157</v>
      </c>
      <c r="F2661" t="s">
        <v>23158</v>
      </c>
      <c r="G2661" t="s">
        <v>23159</v>
      </c>
      <c r="H2661" s="5">
        <f>ROUND((Table25[[#This Row],[Total Elapsed]]-Table25[[#This Row],[Durable Function Elapsed]])/1000,0)</f>
        <v>0</v>
      </c>
      <c r="I2661" s="5">
        <f>ROUND(Table25[[#This Row],[Total Elapsed]]/1000,0)</f>
        <v>0</v>
      </c>
    </row>
    <row r="2662" spans="1:9" x14ac:dyDescent="0.25">
      <c r="A2662" t="s">
        <v>23160</v>
      </c>
      <c r="B2662">
        <v>39.584200000000003</v>
      </c>
      <c r="C2662">
        <v>12.2441</v>
      </c>
      <c r="D2662" t="s">
        <v>23161</v>
      </c>
      <c r="E2662" t="s">
        <v>23162</v>
      </c>
      <c r="F2662" t="s">
        <v>23163</v>
      </c>
      <c r="G2662" t="s">
        <v>23164</v>
      </c>
      <c r="H2662" s="5">
        <f>ROUND((Table25[[#This Row],[Total Elapsed]]-Table25[[#This Row],[Durable Function Elapsed]])/1000,0)</f>
        <v>0</v>
      </c>
      <c r="I2662" s="5">
        <f>ROUND(Table25[[#This Row],[Total Elapsed]]/1000,0)</f>
        <v>0</v>
      </c>
    </row>
    <row r="2663" spans="1:9" x14ac:dyDescent="0.25">
      <c r="A2663" t="s">
        <v>23165</v>
      </c>
      <c r="B2663">
        <v>69.041300000000007</v>
      </c>
      <c r="C2663">
        <v>15.330500000000001</v>
      </c>
      <c r="D2663" t="s">
        <v>23166</v>
      </c>
      <c r="E2663" t="s">
        <v>23167</v>
      </c>
      <c r="F2663" t="s">
        <v>23168</v>
      </c>
      <c r="G2663" t="s">
        <v>23169</v>
      </c>
      <c r="H2663" s="5">
        <f>ROUND((Table25[[#This Row],[Total Elapsed]]-Table25[[#This Row],[Durable Function Elapsed]])/1000,0)</f>
        <v>0</v>
      </c>
      <c r="I2663" s="5">
        <f>ROUND(Table25[[#This Row],[Total Elapsed]]/1000,0)</f>
        <v>0</v>
      </c>
    </row>
    <row r="2664" spans="1:9" x14ac:dyDescent="0.25">
      <c r="A2664" t="s">
        <v>23170</v>
      </c>
      <c r="B2664">
        <v>62.248899999999999</v>
      </c>
      <c r="C2664">
        <v>12.2753</v>
      </c>
      <c r="D2664" t="s">
        <v>23171</v>
      </c>
      <c r="E2664" t="s">
        <v>23172</v>
      </c>
      <c r="F2664" t="s">
        <v>23173</v>
      </c>
      <c r="G2664" t="s">
        <v>23174</v>
      </c>
      <c r="H2664" s="5">
        <f>ROUND((Table25[[#This Row],[Total Elapsed]]-Table25[[#This Row],[Durable Function Elapsed]])/1000,0)</f>
        <v>0</v>
      </c>
      <c r="I2664" s="5">
        <f>ROUND(Table25[[#This Row],[Total Elapsed]]/1000,0)</f>
        <v>0</v>
      </c>
    </row>
    <row r="2665" spans="1:9" x14ac:dyDescent="0.25">
      <c r="A2665" t="s">
        <v>23175</v>
      </c>
      <c r="B2665">
        <v>34.792700000000004</v>
      </c>
      <c r="C2665">
        <v>12.987</v>
      </c>
      <c r="D2665" t="s">
        <v>23176</v>
      </c>
      <c r="E2665" t="s">
        <v>23177</v>
      </c>
      <c r="F2665" t="s">
        <v>23178</v>
      </c>
      <c r="G2665" t="s">
        <v>23179</v>
      </c>
      <c r="H2665" s="5">
        <f>ROUND((Table25[[#This Row],[Total Elapsed]]-Table25[[#This Row],[Durable Function Elapsed]])/1000,0)</f>
        <v>0</v>
      </c>
      <c r="I2665" s="5">
        <f>ROUND(Table25[[#This Row],[Total Elapsed]]/1000,0)</f>
        <v>0</v>
      </c>
    </row>
    <row r="2666" spans="1:9" x14ac:dyDescent="0.25">
      <c r="A2666" t="s">
        <v>23180</v>
      </c>
      <c r="B2666">
        <v>23.034099999999999</v>
      </c>
      <c r="C2666">
        <v>10.486800000000001</v>
      </c>
      <c r="D2666" t="s">
        <v>23181</v>
      </c>
      <c r="E2666" t="s">
        <v>23182</v>
      </c>
      <c r="F2666" t="s">
        <v>23183</v>
      </c>
      <c r="G2666" t="s">
        <v>23184</v>
      </c>
      <c r="H2666" s="5">
        <f>ROUND((Table25[[#This Row],[Total Elapsed]]-Table25[[#This Row],[Durable Function Elapsed]])/1000,0)</f>
        <v>0</v>
      </c>
      <c r="I2666" s="5">
        <f>ROUND(Table25[[#This Row],[Total Elapsed]]/1000,0)</f>
        <v>0</v>
      </c>
    </row>
    <row r="2667" spans="1:9" x14ac:dyDescent="0.25">
      <c r="A2667" t="s">
        <v>23185</v>
      </c>
      <c r="B2667">
        <v>33.2622</v>
      </c>
      <c r="C2667">
        <v>10.3596</v>
      </c>
      <c r="D2667" t="s">
        <v>23186</v>
      </c>
      <c r="E2667" t="s">
        <v>23187</v>
      </c>
      <c r="F2667" t="s">
        <v>23188</v>
      </c>
      <c r="G2667" t="s">
        <v>23189</v>
      </c>
      <c r="H2667" s="5">
        <f>ROUND((Table25[[#This Row],[Total Elapsed]]-Table25[[#This Row],[Durable Function Elapsed]])/1000,0)</f>
        <v>0</v>
      </c>
      <c r="I2667" s="5">
        <f>ROUND(Table25[[#This Row],[Total Elapsed]]/1000,0)</f>
        <v>0</v>
      </c>
    </row>
    <row r="2668" spans="1:9" x14ac:dyDescent="0.25">
      <c r="A2668" t="s">
        <v>23190</v>
      </c>
      <c r="B2668">
        <v>21.990400000000001</v>
      </c>
      <c r="C2668">
        <v>11.4878</v>
      </c>
      <c r="D2668" t="s">
        <v>23191</v>
      </c>
      <c r="E2668" t="s">
        <v>23192</v>
      </c>
      <c r="F2668" t="s">
        <v>23193</v>
      </c>
      <c r="G2668" t="s">
        <v>23194</v>
      </c>
      <c r="H2668" s="5">
        <f>ROUND((Table25[[#This Row],[Total Elapsed]]-Table25[[#This Row],[Durable Function Elapsed]])/1000,0)</f>
        <v>0</v>
      </c>
      <c r="I2668" s="5">
        <f>ROUND(Table25[[#This Row],[Total Elapsed]]/1000,0)</f>
        <v>0</v>
      </c>
    </row>
    <row r="2669" spans="1:9" x14ac:dyDescent="0.25">
      <c r="A2669" t="s">
        <v>23195</v>
      </c>
      <c r="B2669">
        <v>23.8523</v>
      </c>
      <c r="C2669">
        <v>11.513999999999999</v>
      </c>
      <c r="D2669" t="s">
        <v>23196</v>
      </c>
      <c r="E2669" t="s">
        <v>23197</v>
      </c>
      <c r="F2669" t="s">
        <v>23198</v>
      </c>
      <c r="G2669" t="s">
        <v>23199</v>
      </c>
      <c r="H2669" s="5">
        <f>ROUND((Table25[[#This Row],[Total Elapsed]]-Table25[[#This Row],[Durable Function Elapsed]])/1000,0)</f>
        <v>0</v>
      </c>
      <c r="I2669" s="5">
        <f>ROUND(Table25[[#This Row],[Total Elapsed]]/1000,0)</f>
        <v>0</v>
      </c>
    </row>
    <row r="2670" spans="1:9" x14ac:dyDescent="0.25">
      <c r="A2670" t="s">
        <v>23200</v>
      </c>
      <c r="B2670">
        <v>22.611799999999999</v>
      </c>
      <c r="C2670">
        <v>9.5347000000000008</v>
      </c>
      <c r="D2670" t="s">
        <v>23201</v>
      </c>
      <c r="E2670" t="s">
        <v>23202</v>
      </c>
      <c r="F2670" t="s">
        <v>23203</v>
      </c>
      <c r="G2670" t="s">
        <v>23204</v>
      </c>
      <c r="H2670" s="5">
        <f>ROUND((Table25[[#This Row],[Total Elapsed]]-Table25[[#This Row],[Durable Function Elapsed]])/1000,0)</f>
        <v>0</v>
      </c>
      <c r="I2670" s="5">
        <f>ROUND(Table25[[#This Row],[Total Elapsed]]/1000,0)</f>
        <v>0</v>
      </c>
    </row>
    <row r="2671" spans="1:9" x14ac:dyDescent="0.25">
      <c r="A2671" t="s">
        <v>23205</v>
      </c>
      <c r="B2671">
        <v>30.344000000000001</v>
      </c>
      <c r="C2671">
        <v>13.3689</v>
      </c>
      <c r="D2671" t="s">
        <v>23206</v>
      </c>
      <c r="E2671" t="s">
        <v>23207</v>
      </c>
      <c r="F2671" t="s">
        <v>23208</v>
      </c>
      <c r="G2671" t="s">
        <v>23209</v>
      </c>
      <c r="H2671" s="5">
        <f>ROUND((Table25[[#This Row],[Total Elapsed]]-Table25[[#This Row],[Durable Function Elapsed]])/1000,0)</f>
        <v>0</v>
      </c>
      <c r="I2671" s="5">
        <f>ROUND(Table25[[#This Row],[Total Elapsed]]/1000,0)</f>
        <v>0</v>
      </c>
    </row>
    <row r="2672" spans="1:9" x14ac:dyDescent="0.25">
      <c r="A2672" t="s">
        <v>23210</v>
      </c>
      <c r="B2672">
        <v>22.853300000000001</v>
      </c>
      <c r="C2672">
        <v>10.5304</v>
      </c>
      <c r="D2672" t="s">
        <v>23211</v>
      </c>
      <c r="E2672" t="s">
        <v>23212</v>
      </c>
      <c r="F2672" t="s">
        <v>23213</v>
      </c>
      <c r="G2672" s="1" t="s">
        <v>23214</v>
      </c>
      <c r="H2672" s="5">
        <f>ROUND((Table25[[#This Row],[Total Elapsed]]-Table25[[#This Row],[Durable Function Elapsed]])/1000,0)</f>
        <v>0</v>
      </c>
      <c r="I2672" s="5">
        <f>ROUND(Table25[[#This Row],[Total Elapsed]]/1000,0)</f>
        <v>0</v>
      </c>
    </row>
    <row r="2673" spans="1:9" x14ac:dyDescent="0.25">
      <c r="A2673" t="s">
        <v>23215</v>
      </c>
      <c r="B2673">
        <v>29.1004</v>
      </c>
      <c r="C2673">
        <v>13.0997</v>
      </c>
      <c r="D2673" t="s">
        <v>23216</v>
      </c>
      <c r="E2673" t="s">
        <v>23217</v>
      </c>
      <c r="F2673" t="s">
        <v>23218</v>
      </c>
      <c r="G2673" t="s">
        <v>23219</v>
      </c>
      <c r="H2673" s="5">
        <f>ROUND((Table25[[#This Row],[Total Elapsed]]-Table25[[#This Row],[Durable Function Elapsed]])/1000,0)</f>
        <v>0</v>
      </c>
      <c r="I2673" s="5">
        <f>ROUND(Table25[[#This Row],[Total Elapsed]]/1000,0)</f>
        <v>0</v>
      </c>
    </row>
    <row r="2674" spans="1:9" x14ac:dyDescent="0.25">
      <c r="A2674" t="s">
        <v>23220</v>
      </c>
      <c r="B2674">
        <v>29.762599999999999</v>
      </c>
      <c r="C2674">
        <v>9.8773</v>
      </c>
      <c r="D2674" t="s">
        <v>23221</v>
      </c>
      <c r="E2674" t="s">
        <v>23222</v>
      </c>
      <c r="F2674" t="s">
        <v>23223</v>
      </c>
      <c r="G2674" t="s">
        <v>23224</v>
      </c>
      <c r="H2674" s="5">
        <f>ROUND((Table25[[#This Row],[Total Elapsed]]-Table25[[#This Row],[Durable Function Elapsed]])/1000,0)</f>
        <v>0</v>
      </c>
      <c r="I2674" s="5">
        <f>ROUND(Table25[[#This Row],[Total Elapsed]]/1000,0)</f>
        <v>0</v>
      </c>
    </row>
    <row r="2675" spans="1:9" x14ac:dyDescent="0.25">
      <c r="A2675" t="s">
        <v>23225</v>
      </c>
      <c r="B2675">
        <v>22.376100000000001</v>
      </c>
      <c r="C2675">
        <v>9.6879000000000008</v>
      </c>
      <c r="D2675" t="s">
        <v>23226</v>
      </c>
      <c r="E2675" t="s">
        <v>23227</v>
      </c>
      <c r="F2675" t="s">
        <v>23228</v>
      </c>
      <c r="G2675" t="s">
        <v>23229</v>
      </c>
      <c r="H2675" s="5">
        <f>ROUND((Table25[[#This Row],[Total Elapsed]]-Table25[[#This Row],[Durable Function Elapsed]])/1000,0)</f>
        <v>0</v>
      </c>
      <c r="I2675" s="5">
        <f>ROUND(Table25[[#This Row],[Total Elapsed]]/1000,0)</f>
        <v>0</v>
      </c>
    </row>
    <row r="2676" spans="1:9" x14ac:dyDescent="0.25">
      <c r="A2676" t="s">
        <v>23230</v>
      </c>
      <c r="B2676">
        <v>30.448</v>
      </c>
      <c r="C2676">
        <v>9.9771999999999998</v>
      </c>
      <c r="D2676" t="s">
        <v>23231</v>
      </c>
      <c r="E2676" t="s">
        <v>23232</v>
      </c>
      <c r="F2676" t="s">
        <v>23233</v>
      </c>
      <c r="G2676" t="s">
        <v>23234</v>
      </c>
      <c r="H2676" s="5">
        <f>ROUND((Table25[[#This Row],[Total Elapsed]]-Table25[[#This Row],[Durable Function Elapsed]])/1000,0)</f>
        <v>0</v>
      </c>
      <c r="I2676" s="5">
        <f>ROUND(Table25[[#This Row],[Total Elapsed]]/1000,0)</f>
        <v>0</v>
      </c>
    </row>
    <row r="2677" spans="1:9" x14ac:dyDescent="0.25">
      <c r="A2677" t="s">
        <v>23235</v>
      </c>
      <c r="B2677">
        <v>35.4467</v>
      </c>
      <c r="C2677">
        <v>10.495900000000001</v>
      </c>
      <c r="D2677" t="s">
        <v>23236</v>
      </c>
      <c r="E2677" t="s">
        <v>23237</v>
      </c>
      <c r="F2677" t="s">
        <v>23238</v>
      </c>
      <c r="G2677" t="s">
        <v>23239</v>
      </c>
      <c r="H2677" s="5">
        <f>ROUND((Table25[[#This Row],[Total Elapsed]]-Table25[[#This Row],[Durable Function Elapsed]])/1000,0)</f>
        <v>0</v>
      </c>
      <c r="I2677" s="5">
        <f>ROUND(Table25[[#This Row],[Total Elapsed]]/1000,0)</f>
        <v>0</v>
      </c>
    </row>
    <row r="2678" spans="1:9" x14ac:dyDescent="0.25">
      <c r="A2678" t="s">
        <v>23240</v>
      </c>
      <c r="B2678">
        <v>38.645099999999999</v>
      </c>
      <c r="C2678">
        <v>13.1684</v>
      </c>
      <c r="D2678" t="s">
        <v>23241</v>
      </c>
      <c r="E2678" t="s">
        <v>23242</v>
      </c>
      <c r="F2678" t="s">
        <v>23243</v>
      </c>
      <c r="G2678" t="s">
        <v>23244</v>
      </c>
      <c r="H2678" s="5">
        <f>ROUND((Table25[[#This Row],[Total Elapsed]]-Table25[[#This Row],[Durable Function Elapsed]])/1000,0)</f>
        <v>0</v>
      </c>
      <c r="I2678" s="5">
        <f>ROUND(Table25[[#This Row],[Total Elapsed]]/1000,0)</f>
        <v>0</v>
      </c>
    </row>
    <row r="2679" spans="1:9" x14ac:dyDescent="0.25">
      <c r="A2679" t="s">
        <v>23245</v>
      </c>
      <c r="B2679">
        <v>22.211600000000001</v>
      </c>
      <c r="C2679">
        <v>9.9746000000000006</v>
      </c>
      <c r="D2679" t="s">
        <v>23246</v>
      </c>
      <c r="E2679" t="s">
        <v>23247</v>
      </c>
      <c r="F2679" t="s">
        <v>23248</v>
      </c>
      <c r="G2679" t="s">
        <v>23249</v>
      </c>
      <c r="H2679" s="5">
        <f>ROUND((Table25[[#This Row],[Total Elapsed]]-Table25[[#This Row],[Durable Function Elapsed]])/1000,0)</f>
        <v>0</v>
      </c>
      <c r="I2679" s="5">
        <f>ROUND(Table25[[#This Row],[Total Elapsed]]/1000,0)</f>
        <v>0</v>
      </c>
    </row>
    <row r="2680" spans="1:9" x14ac:dyDescent="0.25">
      <c r="A2680" t="s">
        <v>23250</v>
      </c>
      <c r="B2680">
        <v>51.5807</v>
      </c>
      <c r="C2680">
        <v>12.321400000000001</v>
      </c>
      <c r="D2680" t="s">
        <v>23251</v>
      </c>
      <c r="E2680" t="s">
        <v>23252</v>
      </c>
      <c r="F2680" t="s">
        <v>23253</v>
      </c>
      <c r="G2680" t="s">
        <v>23254</v>
      </c>
      <c r="H2680" s="5">
        <f>ROUND((Table25[[#This Row],[Total Elapsed]]-Table25[[#This Row],[Durable Function Elapsed]])/1000,0)</f>
        <v>0</v>
      </c>
      <c r="I2680" s="5">
        <f>ROUND(Table25[[#This Row],[Total Elapsed]]/1000,0)</f>
        <v>0</v>
      </c>
    </row>
    <row r="2681" spans="1:9" x14ac:dyDescent="0.25">
      <c r="A2681" t="s">
        <v>23255</v>
      </c>
      <c r="B2681">
        <v>26.5181</v>
      </c>
      <c r="C2681">
        <v>9.7713999999999999</v>
      </c>
      <c r="D2681" t="s">
        <v>23256</v>
      </c>
      <c r="E2681" t="s">
        <v>23257</v>
      </c>
      <c r="F2681" t="s">
        <v>23258</v>
      </c>
      <c r="G2681" t="s">
        <v>23259</v>
      </c>
      <c r="H2681" s="5">
        <f>ROUND((Table25[[#This Row],[Total Elapsed]]-Table25[[#This Row],[Durable Function Elapsed]])/1000,0)</f>
        <v>0</v>
      </c>
      <c r="I2681" s="5">
        <f>ROUND(Table25[[#This Row],[Total Elapsed]]/1000,0)</f>
        <v>0</v>
      </c>
    </row>
    <row r="2682" spans="1:9" x14ac:dyDescent="0.25">
      <c r="A2682" t="s">
        <v>23260</v>
      </c>
      <c r="B2682">
        <v>25.099900000000002</v>
      </c>
      <c r="C2682">
        <v>10.6713</v>
      </c>
      <c r="D2682" t="s">
        <v>23261</v>
      </c>
      <c r="E2682" t="s">
        <v>23262</v>
      </c>
      <c r="F2682" t="s">
        <v>23263</v>
      </c>
      <c r="G2682" t="s">
        <v>23264</v>
      </c>
      <c r="H2682" s="5">
        <f>ROUND((Table25[[#This Row],[Total Elapsed]]-Table25[[#This Row],[Durable Function Elapsed]])/1000,0)</f>
        <v>0</v>
      </c>
      <c r="I2682" s="5">
        <f>ROUND(Table25[[#This Row],[Total Elapsed]]/1000,0)</f>
        <v>0</v>
      </c>
    </row>
    <row r="2683" spans="1:9" x14ac:dyDescent="0.25">
      <c r="A2683" t="s">
        <v>23265</v>
      </c>
      <c r="B2683">
        <v>58.167400000000001</v>
      </c>
      <c r="C2683">
        <v>9.8887999999999998</v>
      </c>
      <c r="D2683" t="s">
        <v>23266</v>
      </c>
      <c r="E2683" t="s">
        <v>23267</v>
      </c>
      <c r="F2683" t="s">
        <v>23268</v>
      </c>
      <c r="G2683" t="s">
        <v>23269</v>
      </c>
      <c r="H2683" s="5">
        <f>ROUND((Table25[[#This Row],[Total Elapsed]]-Table25[[#This Row],[Durable Function Elapsed]])/1000,0)</f>
        <v>0</v>
      </c>
      <c r="I2683" s="5">
        <f>ROUND(Table25[[#This Row],[Total Elapsed]]/1000,0)</f>
        <v>0</v>
      </c>
    </row>
    <row r="2684" spans="1:9" x14ac:dyDescent="0.25">
      <c r="A2684" t="s">
        <v>23270</v>
      </c>
      <c r="B2684">
        <v>22.613499999999998</v>
      </c>
      <c r="C2684">
        <v>11.1881</v>
      </c>
      <c r="D2684" t="s">
        <v>23271</v>
      </c>
      <c r="E2684" t="s">
        <v>23272</v>
      </c>
      <c r="F2684" t="s">
        <v>23273</v>
      </c>
      <c r="G2684" t="s">
        <v>23274</v>
      </c>
      <c r="H2684" s="5">
        <f>ROUND((Table25[[#This Row],[Total Elapsed]]-Table25[[#This Row],[Durable Function Elapsed]])/1000,0)</f>
        <v>0</v>
      </c>
      <c r="I2684" s="5">
        <f>ROUND(Table25[[#This Row],[Total Elapsed]]/1000,0)</f>
        <v>0</v>
      </c>
    </row>
    <row r="2685" spans="1:9" x14ac:dyDescent="0.25">
      <c r="A2685" t="s">
        <v>23275</v>
      </c>
      <c r="B2685">
        <v>88.755099999999999</v>
      </c>
      <c r="C2685">
        <v>10.7461</v>
      </c>
      <c r="D2685" t="s">
        <v>23276</v>
      </c>
      <c r="E2685" t="s">
        <v>23277</v>
      </c>
      <c r="F2685" t="s">
        <v>23278</v>
      </c>
      <c r="G2685" t="s">
        <v>23279</v>
      </c>
      <c r="H2685" s="5">
        <f>ROUND((Table25[[#This Row],[Total Elapsed]]-Table25[[#This Row],[Durable Function Elapsed]])/1000,0)</f>
        <v>0</v>
      </c>
      <c r="I2685" s="5">
        <f>ROUND(Table25[[#This Row],[Total Elapsed]]/1000,0)</f>
        <v>0</v>
      </c>
    </row>
    <row r="2686" spans="1:9" x14ac:dyDescent="0.25">
      <c r="A2686" t="s">
        <v>23280</v>
      </c>
      <c r="B2686">
        <v>22.674299999999999</v>
      </c>
      <c r="C2686">
        <v>11.323499999999999</v>
      </c>
      <c r="D2686" t="s">
        <v>23281</v>
      </c>
      <c r="E2686" t="s">
        <v>23282</v>
      </c>
      <c r="F2686" t="s">
        <v>23283</v>
      </c>
      <c r="G2686" t="s">
        <v>23284</v>
      </c>
      <c r="H2686" s="5">
        <f>ROUND((Table25[[#This Row],[Total Elapsed]]-Table25[[#This Row],[Durable Function Elapsed]])/1000,0)</f>
        <v>0</v>
      </c>
      <c r="I2686" s="5">
        <f>ROUND(Table25[[#This Row],[Total Elapsed]]/1000,0)</f>
        <v>0</v>
      </c>
    </row>
    <row r="2687" spans="1:9" x14ac:dyDescent="0.25">
      <c r="A2687" t="s">
        <v>23285</v>
      </c>
      <c r="B2687">
        <v>51.510800000000003</v>
      </c>
      <c r="C2687">
        <v>12.039099999999999</v>
      </c>
      <c r="D2687" t="s">
        <v>23286</v>
      </c>
      <c r="E2687" t="s">
        <v>23287</v>
      </c>
      <c r="F2687" t="s">
        <v>23288</v>
      </c>
      <c r="G2687" t="s">
        <v>23289</v>
      </c>
      <c r="H2687" s="5">
        <f>ROUND((Table25[[#This Row],[Total Elapsed]]-Table25[[#This Row],[Durable Function Elapsed]])/1000,0)</f>
        <v>0</v>
      </c>
      <c r="I2687" s="5">
        <f>ROUND(Table25[[#This Row],[Total Elapsed]]/1000,0)</f>
        <v>0</v>
      </c>
    </row>
    <row r="2688" spans="1:9" x14ac:dyDescent="0.25">
      <c r="A2688" t="s">
        <v>23290</v>
      </c>
      <c r="B2688">
        <v>62.133899999999997</v>
      </c>
      <c r="C2688">
        <v>12.3033</v>
      </c>
      <c r="D2688" t="s">
        <v>23291</v>
      </c>
      <c r="E2688" t="s">
        <v>23292</v>
      </c>
      <c r="F2688" t="s">
        <v>23293</v>
      </c>
      <c r="G2688" t="s">
        <v>23294</v>
      </c>
      <c r="H2688" s="5">
        <f>ROUND((Table25[[#This Row],[Total Elapsed]]-Table25[[#This Row],[Durable Function Elapsed]])/1000,0)</f>
        <v>0</v>
      </c>
      <c r="I2688" s="5">
        <f>ROUND(Table25[[#This Row],[Total Elapsed]]/1000,0)</f>
        <v>0</v>
      </c>
    </row>
    <row r="2689" spans="1:9" x14ac:dyDescent="0.25">
      <c r="A2689" t="s">
        <v>23295</v>
      </c>
      <c r="B2689">
        <v>42.532600000000002</v>
      </c>
      <c r="C2689">
        <v>10.357699999999999</v>
      </c>
      <c r="D2689" t="s">
        <v>23296</v>
      </c>
      <c r="E2689" t="s">
        <v>23297</v>
      </c>
      <c r="F2689" t="s">
        <v>23298</v>
      </c>
      <c r="G2689" t="s">
        <v>23299</v>
      </c>
      <c r="H2689" s="5">
        <f>ROUND((Table25[[#This Row],[Total Elapsed]]-Table25[[#This Row],[Durable Function Elapsed]])/1000,0)</f>
        <v>0</v>
      </c>
      <c r="I2689" s="5">
        <f>ROUND(Table25[[#This Row],[Total Elapsed]]/1000,0)</f>
        <v>0</v>
      </c>
    </row>
    <row r="2690" spans="1:9" x14ac:dyDescent="0.25">
      <c r="A2690" t="s">
        <v>23300</v>
      </c>
      <c r="B2690">
        <v>32.160899999999998</v>
      </c>
      <c r="C2690">
        <v>10.931900000000001</v>
      </c>
      <c r="D2690" t="s">
        <v>23301</v>
      </c>
      <c r="E2690" t="s">
        <v>23302</v>
      </c>
      <c r="F2690" t="s">
        <v>23303</v>
      </c>
      <c r="G2690" t="s">
        <v>23304</v>
      </c>
      <c r="H2690" s="5">
        <f>ROUND((Table25[[#This Row],[Total Elapsed]]-Table25[[#This Row],[Durable Function Elapsed]])/1000,0)</f>
        <v>0</v>
      </c>
      <c r="I2690" s="5">
        <f>ROUND(Table25[[#This Row],[Total Elapsed]]/1000,0)</f>
        <v>0</v>
      </c>
    </row>
    <row r="2691" spans="1:9" x14ac:dyDescent="0.25">
      <c r="A2691" t="s">
        <v>23305</v>
      </c>
      <c r="B2691">
        <v>28.383900000000001</v>
      </c>
      <c r="C2691">
        <v>10.5952</v>
      </c>
      <c r="D2691" t="s">
        <v>23306</v>
      </c>
      <c r="E2691" t="s">
        <v>23307</v>
      </c>
      <c r="F2691" t="s">
        <v>23308</v>
      </c>
      <c r="G2691" t="s">
        <v>23309</v>
      </c>
      <c r="H2691" s="5">
        <f>ROUND((Table25[[#This Row],[Total Elapsed]]-Table25[[#This Row],[Durable Function Elapsed]])/1000,0)</f>
        <v>0</v>
      </c>
      <c r="I2691" s="5">
        <f>ROUND(Table25[[#This Row],[Total Elapsed]]/1000,0)</f>
        <v>0</v>
      </c>
    </row>
    <row r="2692" spans="1:9" x14ac:dyDescent="0.25">
      <c r="A2692" t="s">
        <v>23310</v>
      </c>
      <c r="B2692">
        <v>28.9251</v>
      </c>
      <c r="C2692">
        <v>20.2118</v>
      </c>
      <c r="D2692" t="s">
        <v>23311</v>
      </c>
      <c r="E2692" t="s">
        <v>23312</v>
      </c>
      <c r="F2692" t="s">
        <v>23313</v>
      </c>
      <c r="G2692" t="s">
        <v>23314</v>
      </c>
      <c r="H2692" s="5">
        <f>ROUND((Table25[[#This Row],[Total Elapsed]]-Table25[[#This Row],[Durable Function Elapsed]])/1000,0)</f>
        <v>0</v>
      </c>
      <c r="I2692" s="5">
        <f>ROUND(Table25[[#This Row],[Total Elapsed]]/1000,0)</f>
        <v>0</v>
      </c>
    </row>
    <row r="2693" spans="1:9" x14ac:dyDescent="0.25">
      <c r="A2693" t="s">
        <v>23315</v>
      </c>
      <c r="B2693">
        <v>25.707699999999999</v>
      </c>
      <c r="C2693">
        <v>14.14</v>
      </c>
      <c r="D2693" t="s">
        <v>23316</v>
      </c>
      <c r="E2693" t="s">
        <v>23317</v>
      </c>
      <c r="F2693" t="s">
        <v>23318</v>
      </c>
      <c r="G2693" t="s">
        <v>23319</v>
      </c>
      <c r="H2693" s="5">
        <f>ROUND((Table25[[#This Row],[Total Elapsed]]-Table25[[#This Row],[Durable Function Elapsed]])/1000,0)</f>
        <v>0</v>
      </c>
      <c r="I2693" s="5">
        <f>ROUND(Table25[[#This Row],[Total Elapsed]]/1000,0)</f>
        <v>0</v>
      </c>
    </row>
    <row r="2694" spans="1:9" x14ac:dyDescent="0.25">
      <c r="A2694" t="s">
        <v>23320</v>
      </c>
      <c r="B2694">
        <v>38.665500000000002</v>
      </c>
      <c r="C2694">
        <v>10.020200000000001</v>
      </c>
      <c r="D2694" t="s">
        <v>23321</v>
      </c>
      <c r="E2694" t="s">
        <v>23322</v>
      </c>
      <c r="F2694" t="s">
        <v>23323</v>
      </c>
      <c r="G2694" t="s">
        <v>23324</v>
      </c>
      <c r="H2694" s="5">
        <f>ROUND((Table25[[#This Row],[Total Elapsed]]-Table25[[#This Row],[Durable Function Elapsed]])/1000,0)</f>
        <v>0</v>
      </c>
      <c r="I2694" s="5">
        <f>ROUND(Table25[[#This Row],[Total Elapsed]]/1000,0)</f>
        <v>0</v>
      </c>
    </row>
    <row r="2695" spans="1:9" x14ac:dyDescent="0.25">
      <c r="A2695" t="s">
        <v>23325</v>
      </c>
      <c r="B2695">
        <v>32.642499999999998</v>
      </c>
      <c r="C2695">
        <v>16.110499999999998</v>
      </c>
      <c r="D2695" t="s">
        <v>23326</v>
      </c>
      <c r="E2695" t="s">
        <v>23327</v>
      </c>
      <c r="F2695" t="s">
        <v>23328</v>
      </c>
      <c r="G2695" t="s">
        <v>23329</v>
      </c>
      <c r="H2695" s="5">
        <f>ROUND((Table25[[#This Row],[Total Elapsed]]-Table25[[#This Row],[Durable Function Elapsed]])/1000,0)</f>
        <v>0</v>
      </c>
      <c r="I2695" s="5">
        <f>ROUND(Table25[[#This Row],[Total Elapsed]]/1000,0)</f>
        <v>0</v>
      </c>
    </row>
    <row r="2696" spans="1:9" x14ac:dyDescent="0.25">
      <c r="A2696" t="s">
        <v>23330</v>
      </c>
      <c r="B2696">
        <v>28.680700000000002</v>
      </c>
      <c r="C2696">
        <v>11.4382</v>
      </c>
      <c r="D2696" t="s">
        <v>23331</v>
      </c>
      <c r="E2696" t="s">
        <v>23332</v>
      </c>
      <c r="F2696" t="s">
        <v>23333</v>
      </c>
      <c r="G2696" t="s">
        <v>23334</v>
      </c>
      <c r="H2696" s="5">
        <f>ROUND((Table25[[#This Row],[Total Elapsed]]-Table25[[#This Row],[Durable Function Elapsed]])/1000,0)</f>
        <v>0</v>
      </c>
      <c r="I2696" s="5">
        <f>ROUND(Table25[[#This Row],[Total Elapsed]]/1000,0)</f>
        <v>0</v>
      </c>
    </row>
    <row r="2697" spans="1:9" x14ac:dyDescent="0.25">
      <c r="A2697" t="s">
        <v>23335</v>
      </c>
      <c r="B2697">
        <v>32.587600000000002</v>
      </c>
      <c r="C2697">
        <v>10.6074</v>
      </c>
      <c r="D2697" t="s">
        <v>23336</v>
      </c>
      <c r="E2697" t="s">
        <v>23337</v>
      </c>
      <c r="F2697" t="s">
        <v>23338</v>
      </c>
      <c r="G2697" t="s">
        <v>23339</v>
      </c>
      <c r="H2697" s="5">
        <f>ROUND((Table25[[#This Row],[Total Elapsed]]-Table25[[#This Row],[Durable Function Elapsed]])/1000,0)</f>
        <v>0</v>
      </c>
      <c r="I2697" s="5">
        <f>ROUND(Table25[[#This Row],[Total Elapsed]]/1000,0)</f>
        <v>0</v>
      </c>
    </row>
    <row r="2698" spans="1:9" x14ac:dyDescent="0.25">
      <c r="A2698" t="s">
        <v>23340</v>
      </c>
      <c r="B2698">
        <v>21.2194</v>
      </c>
      <c r="C2698">
        <v>12.196</v>
      </c>
      <c r="D2698" t="s">
        <v>23341</v>
      </c>
      <c r="E2698" t="s">
        <v>23342</v>
      </c>
      <c r="F2698" t="s">
        <v>23343</v>
      </c>
      <c r="G2698" t="s">
        <v>23344</v>
      </c>
      <c r="H2698" s="5">
        <f>ROUND((Table25[[#This Row],[Total Elapsed]]-Table25[[#This Row],[Durable Function Elapsed]])/1000,0)</f>
        <v>0</v>
      </c>
      <c r="I2698" s="5">
        <f>ROUND(Table25[[#This Row],[Total Elapsed]]/1000,0)</f>
        <v>0</v>
      </c>
    </row>
    <row r="2699" spans="1:9" x14ac:dyDescent="0.25">
      <c r="A2699" t="s">
        <v>23345</v>
      </c>
      <c r="B2699">
        <v>104.4278</v>
      </c>
      <c r="C2699">
        <v>10.209099999999999</v>
      </c>
      <c r="D2699" t="s">
        <v>23346</v>
      </c>
      <c r="E2699" t="s">
        <v>23347</v>
      </c>
      <c r="F2699" t="s">
        <v>23348</v>
      </c>
      <c r="G2699" t="s">
        <v>23349</v>
      </c>
      <c r="H2699" s="5">
        <f>ROUND((Table25[[#This Row],[Total Elapsed]]-Table25[[#This Row],[Durable Function Elapsed]])/1000,0)</f>
        <v>0</v>
      </c>
      <c r="I2699" s="5">
        <f>ROUND(Table25[[#This Row],[Total Elapsed]]/1000,0)</f>
        <v>0</v>
      </c>
    </row>
    <row r="2700" spans="1:9" x14ac:dyDescent="0.25">
      <c r="A2700" t="s">
        <v>23350</v>
      </c>
      <c r="B2700">
        <v>48.346699999999998</v>
      </c>
      <c r="C2700">
        <v>12.248200000000001</v>
      </c>
      <c r="D2700" t="s">
        <v>23351</v>
      </c>
      <c r="E2700" t="s">
        <v>23352</v>
      </c>
      <c r="F2700" t="s">
        <v>23353</v>
      </c>
      <c r="G2700" t="s">
        <v>23354</v>
      </c>
      <c r="H2700" s="5">
        <f>ROUND((Table25[[#This Row],[Total Elapsed]]-Table25[[#This Row],[Durable Function Elapsed]])/1000,0)</f>
        <v>0</v>
      </c>
      <c r="I2700" s="5">
        <f>ROUND(Table25[[#This Row],[Total Elapsed]]/1000,0)</f>
        <v>0</v>
      </c>
    </row>
    <row r="2701" spans="1:9" x14ac:dyDescent="0.25">
      <c r="A2701" t="s">
        <v>23355</v>
      </c>
      <c r="B2701">
        <v>71.281700000000001</v>
      </c>
      <c r="C2701">
        <v>10.3317</v>
      </c>
      <c r="D2701" t="s">
        <v>23356</v>
      </c>
      <c r="E2701" t="s">
        <v>23357</v>
      </c>
      <c r="F2701" t="s">
        <v>23358</v>
      </c>
      <c r="G2701" t="s">
        <v>23359</v>
      </c>
      <c r="H2701" s="5">
        <f>ROUND((Table25[[#This Row],[Total Elapsed]]-Table25[[#This Row],[Durable Function Elapsed]])/1000,0)</f>
        <v>0</v>
      </c>
      <c r="I2701" s="5">
        <f>ROUND(Table25[[#This Row],[Total Elapsed]]/1000,0)</f>
        <v>0</v>
      </c>
    </row>
    <row r="2702" spans="1:9" x14ac:dyDescent="0.25">
      <c r="A2702" t="s">
        <v>23360</v>
      </c>
      <c r="B2702">
        <v>47.9026</v>
      </c>
      <c r="C2702">
        <v>14.2608</v>
      </c>
      <c r="D2702" t="s">
        <v>23361</v>
      </c>
      <c r="E2702" t="s">
        <v>23362</v>
      </c>
      <c r="F2702" t="s">
        <v>23363</v>
      </c>
      <c r="G2702" t="s">
        <v>23364</v>
      </c>
      <c r="H2702" s="5">
        <f>ROUND((Table25[[#This Row],[Total Elapsed]]-Table25[[#This Row],[Durable Function Elapsed]])/1000,0)</f>
        <v>0</v>
      </c>
      <c r="I2702" s="5">
        <f>ROUND(Table25[[#This Row],[Total Elapsed]]/1000,0)</f>
        <v>0</v>
      </c>
    </row>
    <row r="2703" spans="1:9" x14ac:dyDescent="0.25">
      <c r="A2703" t="s">
        <v>23365</v>
      </c>
      <c r="B2703">
        <v>26.026199999999999</v>
      </c>
      <c r="C2703">
        <v>13.019500000000001</v>
      </c>
      <c r="D2703" t="s">
        <v>23366</v>
      </c>
      <c r="E2703" t="s">
        <v>23367</v>
      </c>
      <c r="F2703" t="s">
        <v>23368</v>
      </c>
      <c r="G2703" t="s">
        <v>23369</v>
      </c>
      <c r="H2703" s="5">
        <f>ROUND((Table25[[#This Row],[Total Elapsed]]-Table25[[#This Row],[Durable Function Elapsed]])/1000,0)</f>
        <v>0</v>
      </c>
      <c r="I2703" s="5">
        <f>ROUND(Table25[[#This Row],[Total Elapsed]]/1000,0)</f>
        <v>0</v>
      </c>
    </row>
    <row r="2704" spans="1:9" x14ac:dyDescent="0.25">
      <c r="A2704" t="s">
        <v>23370</v>
      </c>
      <c r="B2704">
        <v>32.490699999999997</v>
      </c>
      <c r="C2704">
        <v>10.6335</v>
      </c>
      <c r="D2704" t="s">
        <v>23371</v>
      </c>
      <c r="E2704" t="s">
        <v>23372</v>
      </c>
      <c r="F2704" t="s">
        <v>23373</v>
      </c>
      <c r="G2704" t="s">
        <v>23374</v>
      </c>
      <c r="H2704" s="5">
        <f>ROUND((Table25[[#This Row],[Total Elapsed]]-Table25[[#This Row],[Durable Function Elapsed]])/1000,0)</f>
        <v>0</v>
      </c>
      <c r="I2704" s="5">
        <f>ROUND(Table25[[#This Row],[Total Elapsed]]/1000,0)</f>
        <v>0</v>
      </c>
    </row>
    <row r="2705" spans="1:9" x14ac:dyDescent="0.25">
      <c r="A2705" t="s">
        <v>23375</v>
      </c>
      <c r="B2705">
        <v>85.888199999999998</v>
      </c>
      <c r="C2705">
        <v>10.8142</v>
      </c>
      <c r="D2705" t="s">
        <v>23376</v>
      </c>
      <c r="E2705" t="s">
        <v>23377</v>
      </c>
      <c r="F2705" t="s">
        <v>23378</v>
      </c>
      <c r="G2705" t="s">
        <v>23379</v>
      </c>
      <c r="H2705" s="5">
        <f>ROUND((Table25[[#This Row],[Total Elapsed]]-Table25[[#This Row],[Durable Function Elapsed]])/1000,0)</f>
        <v>0</v>
      </c>
      <c r="I2705" s="5">
        <f>ROUND(Table25[[#This Row],[Total Elapsed]]/1000,0)</f>
        <v>0</v>
      </c>
    </row>
    <row r="2706" spans="1:9" x14ac:dyDescent="0.25">
      <c r="A2706" t="s">
        <v>23380</v>
      </c>
      <c r="B2706">
        <v>141.05250000000001</v>
      </c>
      <c r="C2706">
        <v>9.8515999999999995</v>
      </c>
      <c r="D2706" t="s">
        <v>23381</v>
      </c>
      <c r="E2706" t="s">
        <v>23382</v>
      </c>
      <c r="F2706" t="s">
        <v>23383</v>
      </c>
      <c r="G2706" t="s">
        <v>23384</v>
      </c>
      <c r="H2706" s="5">
        <f>ROUND((Table25[[#This Row],[Total Elapsed]]-Table25[[#This Row],[Durable Function Elapsed]])/1000,0)</f>
        <v>0</v>
      </c>
      <c r="I2706" s="5">
        <f>ROUND(Table25[[#This Row],[Total Elapsed]]/1000,0)</f>
        <v>0</v>
      </c>
    </row>
    <row r="2707" spans="1:9" x14ac:dyDescent="0.25">
      <c r="A2707" t="s">
        <v>23385</v>
      </c>
      <c r="B2707">
        <v>23.549299999999999</v>
      </c>
      <c r="C2707">
        <v>11.993399999999999</v>
      </c>
      <c r="D2707" t="s">
        <v>23386</v>
      </c>
      <c r="E2707" t="s">
        <v>23387</v>
      </c>
      <c r="F2707" t="s">
        <v>23388</v>
      </c>
      <c r="G2707" t="s">
        <v>23389</v>
      </c>
      <c r="H2707" s="5">
        <f>ROUND((Table25[[#This Row],[Total Elapsed]]-Table25[[#This Row],[Durable Function Elapsed]])/1000,0)</f>
        <v>0</v>
      </c>
      <c r="I2707" s="5">
        <f>ROUND(Table25[[#This Row],[Total Elapsed]]/1000,0)</f>
        <v>0</v>
      </c>
    </row>
    <row r="2708" spans="1:9" x14ac:dyDescent="0.25">
      <c r="A2708" t="s">
        <v>23390</v>
      </c>
      <c r="B2708">
        <v>58.703899999999997</v>
      </c>
      <c r="C2708">
        <v>13.1523</v>
      </c>
      <c r="D2708" t="s">
        <v>23391</v>
      </c>
      <c r="E2708" t="s">
        <v>23392</v>
      </c>
      <c r="F2708" t="s">
        <v>23393</v>
      </c>
      <c r="G2708" t="s">
        <v>23394</v>
      </c>
      <c r="H2708" s="5">
        <f>ROUND((Table25[[#This Row],[Total Elapsed]]-Table25[[#This Row],[Durable Function Elapsed]])/1000,0)</f>
        <v>0</v>
      </c>
      <c r="I2708" s="5">
        <f>ROUND(Table25[[#This Row],[Total Elapsed]]/1000,0)</f>
        <v>0</v>
      </c>
    </row>
    <row r="2709" spans="1:9" x14ac:dyDescent="0.25">
      <c r="A2709" t="s">
        <v>23395</v>
      </c>
      <c r="B2709">
        <v>26.353100000000001</v>
      </c>
      <c r="C2709">
        <v>11.928900000000001</v>
      </c>
      <c r="D2709" t="s">
        <v>23396</v>
      </c>
      <c r="E2709" t="s">
        <v>23397</v>
      </c>
      <c r="F2709" t="s">
        <v>23398</v>
      </c>
      <c r="G2709" t="s">
        <v>23399</v>
      </c>
      <c r="H2709" s="5">
        <f>ROUND((Table25[[#This Row],[Total Elapsed]]-Table25[[#This Row],[Durable Function Elapsed]])/1000,0)</f>
        <v>0</v>
      </c>
      <c r="I2709" s="5">
        <f>ROUND(Table25[[#This Row],[Total Elapsed]]/1000,0)</f>
        <v>0</v>
      </c>
    </row>
    <row r="2710" spans="1:9" x14ac:dyDescent="0.25">
      <c r="A2710" t="s">
        <v>23400</v>
      </c>
      <c r="B2710">
        <v>44.377000000000002</v>
      </c>
      <c r="C2710">
        <v>10.912800000000001</v>
      </c>
      <c r="D2710" t="s">
        <v>23401</v>
      </c>
      <c r="E2710" t="s">
        <v>23402</v>
      </c>
      <c r="F2710" t="s">
        <v>23403</v>
      </c>
      <c r="G2710" t="s">
        <v>23404</v>
      </c>
      <c r="H2710" s="5">
        <f>ROUND((Table25[[#This Row],[Total Elapsed]]-Table25[[#This Row],[Durable Function Elapsed]])/1000,0)</f>
        <v>0</v>
      </c>
      <c r="I2710" s="5">
        <f>ROUND(Table25[[#This Row],[Total Elapsed]]/1000,0)</f>
        <v>0</v>
      </c>
    </row>
    <row r="2711" spans="1:9" x14ac:dyDescent="0.25">
      <c r="A2711" t="s">
        <v>23405</v>
      </c>
      <c r="B2711">
        <v>26.352399999999999</v>
      </c>
      <c r="C2711">
        <v>10.212300000000001</v>
      </c>
      <c r="D2711" t="s">
        <v>23406</v>
      </c>
      <c r="E2711" t="s">
        <v>23407</v>
      </c>
      <c r="F2711" t="s">
        <v>23408</v>
      </c>
      <c r="G2711" t="s">
        <v>23409</v>
      </c>
      <c r="H2711" s="5">
        <f>ROUND((Table25[[#This Row],[Total Elapsed]]-Table25[[#This Row],[Durable Function Elapsed]])/1000,0)</f>
        <v>0</v>
      </c>
      <c r="I2711" s="5">
        <f>ROUND(Table25[[#This Row],[Total Elapsed]]/1000,0)</f>
        <v>0</v>
      </c>
    </row>
    <row r="2712" spans="1:9" x14ac:dyDescent="0.25">
      <c r="A2712" t="s">
        <v>23410</v>
      </c>
      <c r="B2712">
        <v>280.00549999999998</v>
      </c>
      <c r="C2712">
        <v>9.7921999999999993</v>
      </c>
      <c r="D2712" t="s">
        <v>23411</v>
      </c>
      <c r="E2712" t="s">
        <v>23412</v>
      </c>
      <c r="F2712" t="s">
        <v>23413</v>
      </c>
      <c r="G2712" t="s">
        <v>23414</v>
      </c>
      <c r="H2712" s="5">
        <f>ROUND((Table25[[#This Row],[Total Elapsed]]-Table25[[#This Row],[Durable Function Elapsed]])/1000,0)</f>
        <v>0</v>
      </c>
      <c r="I2712" s="5">
        <f>ROUND(Table25[[#This Row],[Total Elapsed]]/1000,0)</f>
        <v>0</v>
      </c>
    </row>
    <row r="2713" spans="1:9" x14ac:dyDescent="0.25">
      <c r="A2713" t="s">
        <v>23415</v>
      </c>
      <c r="B2713">
        <v>23.679500000000001</v>
      </c>
      <c r="C2713">
        <v>12.1557</v>
      </c>
      <c r="D2713" t="s">
        <v>23416</v>
      </c>
      <c r="E2713" t="s">
        <v>23417</v>
      </c>
      <c r="F2713" t="s">
        <v>23418</v>
      </c>
      <c r="G2713" t="s">
        <v>23419</v>
      </c>
      <c r="H2713" s="5">
        <f>ROUND((Table25[[#This Row],[Total Elapsed]]-Table25[[#This Row],[Durable Function Elapsed]])/1000,0)</f>
        <v>0</v>
      </c>
      <c r="I2713" s="5">
        <f>ROUND(Table25[[#This Row],[Total Elapsed]]/1000,0)</f>
        <v>0</v>
      </c>
    </row>
    <row r="2714" spans="1:9" x14ac:dyDescent="0.25">
      <c r="A2714" t="s">
        <v>23420</v>
      </c>
      <c r="B2714">
        <v>38.362699999999997</v>
      </c>
      <c r="C2714">
        <v>23.9041</v>
      </c>
      <c r="D2714" t="s">
        <v>23421</v>
      </c>
      <c r="E2714" t="s">
        <v>23422</v>
      </c>
      <c r="F2714" t="s">
        <v>23423</v>
      </c>
      <c r="G2714" t="s">
        <v>23424</v>
      </c>
      <c r="H2714" s="5">
        <f>ROUND((Table25[[#This Row],[Total Elapsed]]-Table25[[#This Row],[Durable Function Elapsed]])/1000,0)</f>
        <v>0</v>
      </c>
      <c r="I2714" s="5">
        <f>ROUND(Table25[[#This Row],[Total Elapsed]]/1000,0)</f>
        <v>0</v>
      </c>
    </row>
    <row r="2715" spans="1:9" x14ac:dyDescent="0.25">
      <c r="A2715" t="s">
        <v>23425</v>
      </c>
      <c r="B2715">
        <v>76.898799999999994</v>
      </c>
      <c r="C2715">
        <v>10.3406</v>
      </c>
      <c r="D2715" t="s">
        <v>23426</v>
      </c>
      <c r="E2715" t="s">
        <v>23427</v>
      </c>
      <c r="F2715" t="s">
        <v>23428</v>
      </c>
      <c r="G2715" t="s">
        <v>23429</v>
      </c>
      <c r="H2715" s="5">
        <f>ROUND((Table25[[#This Row],[Total Elapsed]]-Table25[[#This Row],[Durable Function Elapsed]])/1000,0)</f>
        <v>0</v>
      </c>
      <c r="I2715" s="5">
        <f>ROUND(Table25[[#This Row],[Total Elapsed]]/1000,0)</f>
        <v>0</v>
      </c>
    </row>
    <row r="2716" spans="1:9" x14ac:dyDescent="0.25">
      <c r="A2716" t="s">
        <v>23430</v>
      </c>
      <c r="B2716">
        <v>29.846299999999999</v>
      </c>
      <c r="C2716">
        <v>15.5593</v>
      </c>
      <c r="D2716" t="s">
        <v>23431</v>
      </c>
      <c r="E2716" t="s">
        <v>23432</v>
      </c>
      <c r="F2716" t="s">
        <v>23433</v>
      </c>
      <c r="G2716" t="s">
        <v>23434</v>
      </c>
      <c r="H2716" s="5">
        <f>ROUND((Table25[[#This Row],[Total Elapsed]]-Table25[[#This Row],[Durable Function Elapsed]])/1000,0)</f>
        <v>0</v>
      </c>
      <c r="I2716" s="5">
        <f>ROUND(Table25[[#This Row],[Total Elapsed]]/1000,0)</f>
        <v>0</v>
      </c>
    </row>
    <row r="2717" spans="1:9" x14ac:dyDescent="0.25">
      <c r="A2717" t="s">
        <v>23435</v>
      </c>
      <c r="B2717">
        <v>25.212599999999998</v>
      </c>
      <c r="C2717">
        <v>11.7378</v>
      </c>
      <c r="D2717" t="s">
        <v>23436</v>
      </c>
      <c r="E2717" t="s">
        <v>23437</v>
      </c>
      <c r="F2717" t="s">
        <v>23438</v>
      </c>
      <c r="G2717" t="s">
        <v>23439</v>
      </c>
      <c r="H2717" s="5">
        <f>ROUND((Table25[[#This Row],[Total Elapsed]]-Table25[[#This Row],[Durable Function Elapsed]])/1000,0)</f>
        <v>0</v>
      </c>
      <c r="I2717" s="5">
        <f>ROUND(Table25[[#This Row],[Total Elapsed]]/1000,0)</f>
        <v>0</v>
      </c>
    </row>
    <row r="2718" spans="1:9" x14ac:dyDescent="0.25">
      <c r="A2718" t="s">
        <v>23440</v>
      </c>
      <c r="B2718">
        <v>26.309000000000001</v>
      </c>
      <c r="C2718">
        <v>10.931800000000001</v>
      </c>
      <c r="D2718" t="s">
        <v>23441</v>
      </c>
      <c r="E2718" t="s">
        <v>23442</v>
      </c>
      <c r="F2718" t="s">
        <v>23443</v>
      </c>
      <c r="G2718" t="s">
        <v>23444</v>
      </c>
      <c r="H2718" s="5">
        <f>ROUND((Table25[[#This Row],[Total Elapsed]]-Table25[[#This Row],[Durable Function Elapsed]])/1000,0)</f>
        <v>0</v>
      </c>
      <c r="I2718" s="5">
        <f>ROUND(Table25[[#This Row],[Total Elapsed]]/1000,0)</f>
        <v>0</v>
      </c>
    </row>
    <row r="2719" spans="1:9" x14ac:dyDescent="0.25">
      <c r="A2719" t="s">
        <v>23445</v>
      </c>
      <c r="B2719">
        <v>26.5852</v>
      </c>
      <c r="C2719">
        <v>11.9086</v>
      </c>
      <c r="D2719" t="s">
        <v>23446</v>
      </c>
      <c r="E2719" t="s">
        <v>23447</v>
      </c>
      <c r="F2719" t="s">
        <v>23448</v>
      </c>
      <c r="G2719" t="s">
        <v>23449</v>
      </c>
      <c r="H2719" s="5">
        <f>ROUND((Table25[[#This Row],[Total Elapsed]]-Table25[[#This Row],[Durable Function Elapsed]])/1000,0)</f>
        <v>0</v>
      </c>
      <c r="I2719" s="5">
        <f>ROUND(Table25[[#This Row],[Total Elapsed]]/1000,0)</f>
        <v>0</v>
      </c>
    </row>
    <row r="2720" spans="1:9" x14ac:dyDescent="0.25">
      <c r="A2720" t="s">
        <v>23450</v>
      </c>
      <c r="B2720">
        <v>20.8764</v>
      </c>
      <c r="C2720">
        <v>10.5528</v>
      </c>
      <c r="D2720" t="s">
        <v>23451</v>
      </c>
      <c r="E2720" t="s">
        <v>23452</v>
      </c>
      <c r="F2720" t="s">
        <v>23453</v>
      </c>
      <c r="G2720" t="s">
        <v>23454</v>
      </c>
      <c r="H2720" s="5">
        <f>ROUND((Table25[[#This Row],[Total Elapsed]]-Table25[[#This Row],[Durable Function Elapsed]])/1000,0)</f>
        <v>0</v>
      </c>
      <c r="I2720" s="5">
        <f>ROUND(Table25[[#This Row],[Total Elapsed]]/1000,0)</f>
        <v>0</v>
      </c>
    </row>
    <row r="2721" spans="1:9" x14ac:dyDescent="0.25">
      <c r="A2721" t="s">
        <v>23455</v>
      </c>
      <c r="B2721">
        <v>34.491799999999998</v>
      </c>
      <c r="C2721">
        <v>19.2941</v>
      </c>
      <c r="D2721" t="s">
        <v>23456</v>
      </c>
      <c r="E2721" t="s">
        <v>23457</v>
      </c>
      <c r="F2721" t="s">
        <v>23458</v>
      </c>
      <c r="G2721" t="s">
        <v>23459</v>
      </c>
      <c r="H2721" s="5">
        <f>ROUND((Table25[[#This Row],[Total Elapsed]]-Table25[[#This Row],[Durable Function Elapsed]])/1000,0)</f>
        <v>0</v>
      </c>
      <c r="I2721" s="5">
        <f>ROUND(Table25[[#This Row],[Total Elapsed]]/1000,0)</f>
        <v>0</v>
      </c>
    </row>
    <row r="2722" spans="1:9" x14ac:dyDescent="0.25">
      <c r="A2722" t="s">
        <v>23460</v>
      </c>
      <c r="B2722">
        <v>24.887599999999999</v>
      </c>
      <c r="C2722">
        <v>12.556100000000001</v>
      </c>
      <c r="D2722" t="s">
        <v>23461</v>
      </c>
      <c r="E2722" t="s">
        <v>23462</v>
      </c>
      <c r="F2722" t="s">
        <v>23463</v>
      </c>
      <c r="G2722" t="s">
        <v>23464</v>
      </c>
      <c r="H2722" s="5">
        <f>ROUND((Table25[[#This Row],[Total Elapsed]]-Table25[[#This Row],[Durable Function Elapsed]])/1000,0)</f>
        <v>0</v>
      </c>
      <c r="I2722" s="5">
        <f>ROUND(Table25[[#This Row],[Total Elapsed]]/1000,0)</f>
        <v>0</v>
      </c>
    </row>
    <row r="2723" spans="1:9" x14ac:dyDescent="0.25">
      <c r="A2723" t="s">
        <v>23465</v>
      </c>
      <c r="B2723">
        <v>23.584</v>
      </c>
      <c r="C2723">
        <v>9.8952000000000009</v>
      </c>
      <c r="D2723" t="s">
        <v>23466</v>
      </c>
      <c r="E2723" t="s">
        <v>23467</v>
      </c>
      <c r="F2723" t="s">
        <v>23468</v>
      </c>
      <c r="G2723" t="s">
        <v>23469</v>
      </c>
      <c r="H2723" s="5">
        <f>ROUND((Table25[[#This Row],[Total Elapsed]]-Table25[[#This Row],[Durable Function Elapsed]])/1000,0)</f>
        <v>0</v>
      </c>
      <c r="I2723" s="5">
        <f>ROUND(Table25[[#This Row],[Total Elapsed]]/1000,0)</f>
        <v>0</v>
      </c>
    </row>
    <row r="2724" spans="1:9" x14ac:dyDescent="0.25">
      <c r="A2724" t="s">
        <v>23470</v>
      </c>
      <c r="B2724">
        <v>26.9391</v>
      </c>
      <c r="C2724">
        <v>10.9842</v>
      </c>
      <c r="D2724" t="s">
        <v>23471</v>
      </c>
      <c r="E2724" t="s">
        <v>23472</v>
      </c>
      <c r="F2724" t="s">
        <v>23473</v>
      </c>
      <c r="G2724" t="s">
        <v>23474</v>
      </c>
      <c r="H2724" s="5">
        <f>ROUND((Table25[[#This Row],[Total Elapsed]]-Table25[[#This Row],[Durable Function Elapsed]])/1000,0)</f>
        <v>0</v>
      </c>
      <c r="I2724" s="5">
        <f>ROUND(Table25[[#This Row],[Total Elapsed]]/1000,0)</f>
        <v>0</v>
      </c>
    </row>
    <row r="2725" spans="1:9" x14ac:dyDescent="0.25">
      <c r="A2725" t="s">
        <v>23475</v>
      </c>
      <c r="B2725">
        <v>27.1447</v>
      </c>
      <c r="C2725">
        <v>13.1234</v>
      </c>
      <c r="D2725" t="s">
        <v>23476</v>
      </c>
      <c r="E2725" t="s">
        <v>23477</v>
      </c>
      <c r="F2725" t="s">
        <v>23478</v>
      </c>
      <c r="G2725" t="s">
        <v>23479</v>
      </c>
      <c r="H2725" s="5">
        <f>ROUND((Table25[[#This Row],[Total Elapsed]]-Table25[[#This Row],[Durable Function Elapsed]])/1000,0)</f>
        <v>0</v>
      </c>
      <c r="I2725" s="5">
        <f>ROUND(Table25[[#This Row],[Total Elapsed]]/1000,0)</f>
        <v>0</v>
      </c>
    </row>
    <row r="2726" spans="1:9" x14ac:dyDescent="0.25">
      <c r="A2726" t="s">
        <v>23480</v>
      </c>
      <c r="B2726">
        <v>23.943300000000001</v>
      </c>
      <c r="C2726">
        <v>10.444900000000001</v>
      </c>
      <c r="D2726" t="s">
        <v>23481</v>
      </c>
      <c r="E2726" t="s">
        <v>23482</v>
      </c>
      <c r="F2726" t="s">
        <v>23483</v>
      </c>
      <c r="G2726" t="s">
        <v>23484</v>
      </c>
      <c r="H2726" s="5">
        <f>ROUND((Table25[[#This Row],[Total Elapsed]]-Table25[[#This Row],[Durable Function Elapsed]])/1000,0)</f>
        <v>0</v>
      </c>
      <c r="I2726" s="5">
        <f>ROUND(Table25[[#This Row],[Total Elapsed]]/1000,0)</f>
        <v>0</v>
      </c>
    </row>
    <row r="2727" spans="1:9" x14ac:dyDescent="0.25">
      <c r="A2727" t="s">
        <v>23485</v>
      </c>
      <c r="B2727">
        <v>68.364699999999999</v>
      </c>
      <c r="C2727">
        <v>16.9481</v>
      </c>
      <c r="D2727" t="s">
        <v>23486</v>
      </c>
      <c r="E2727" t="s">
        <v>23487</v>
      </c>
      <c r="F2727" t="s">
        <v>23488</v>
      </c>
      <c r="G2727" t="s">
        <v>23489</v>
      </c>
      <c r="H2727" s="5">
        <f>ROUND((Table25[[#This Row],[Total Elapsed]]-Table25[[#This Row],[Durable Function Elapsed]])/1000,0)</f>
        <v>0</v>
      </c>
      <c r="I2727" s="5">
        <f>ROUND(Table25[[#This Row],[Total Elapsed]]/1000,0)</f>
        <v>0</v>
      </c>
    </row>
    <row r="2728" spans="1:9" x14ac:dyDescent="0.25">
      <c r="A2728" t="s">
        <v>23490</v>
      </c>
      <c r="B2728">
        <v>86.2941</v>
      </c>
      <c r="C2728">
        <v>17.113099999999999</v>
      </c>
      <c r="D2728" t="s">
        <v>23491</v>
      </c>
      <c r="E2728" t="s">
        <v>23492</v>
      </c>
      <c r="F2728" t="s">
        <v>23493</v>
      </c>
      <c r="G2728" t="s">
        <v>23494</v>
      </c>
      <c r="H2728" s="5">
        <f>ROUND((Table25[[#This Row],[Total Elapsed]]-Table25[[#This Row],[Durable Function Elapsed]])/1000,0)</f>
        <v>0</v>
      </c>
      <c r="I2728" s="5">
        <f>ROUND(Table25[[#This Row],[Total Elapsed]]/1000,0)</f>
        <v>0</v>
      </c>
    </row>
    <row r="2729" spans="1:9" x14ac:dyDescent="0.25">
      <c r="A2729" t="s">
        <v>23495</v>
      </c>
      <c r="B2729">
        <v>47.9236</v>
      </c>
      <c r="C2729">
        <v>13.194800000000001</v>
      </c>
      <c r="D2729" t="s">
        <v>23496</v>
      </c>
      <c r="E2729" t="s">
        <v>23497</v>
      </c>
      <c r="F2729" t="s">
        <v>23498</v>
      </c>
      <c r="G2729" t="s">
        <v>23499</v>
      </c>
      <c r="H2729" s="5">
        <f>ROUND((Table25[[#This Row],[Total Elapsed]]-Table25[[#This Row],[Durable Function Elapsed]])/1000,0)</f>
        <v>0</v>
      </c>
      <c r="I2729" s="5">
        <f>ROUND(Table25[[#This Row],[Total Elapsed]]/1000,0)</f>
        <v>0</v>
      </c>
    </row>
    <row r="2730" spans="1:9" x14ac:dyDescent="0.25">
      <c r="A2730" t="s">
        <v>23500</v>
      </c>
      <c r="B2730">
        <v>31.236699999999999</v>
      </c>
      <c r="C2730">
        <v>10.570600000000001</v>
      </c>
      <c r="D2730" t="s">
        <v>23501</v>
      </c>
      <c r="E2730" t="s">
        <v>23502</v>
      </c>
      <c r="F2730" t="s">
        <v>23503</v>
      </c>
      <c r="G2730" t="s">
        <v>23504</v>
      </c>
      <c r="H2730" s="5">
        <f>ROUND((Table25[[#This Row],[Total Elapsed]]-Table25[[#This Row],[Durable Function Elapsed]])/1000,0)</f>
        <v>0</v>
      </c>
      <c r="I2730" s="5">
        <f>ROUND(Table25[[#This Row],[Total Elapsed]]/1000,0)</f>
        <v>0</v>
      </c>
    </row>
    <row r="2731" spans="1:9" x14ac:dyDescent="0.25">
      <c r="A2731" t="s">
        <v>23505</v>
      </c>
      <c r="B2731">
        <v>28.512</v>
      </c>
      <c r="C2731">
        <v>12.497</v>
      </c>
      <c r="D2731" t="s">
        <v>23506</v>
      </c>
      <c r="E2731" t="s">
        <v>23507</v>
      </c>
      <c r="F2731" t="s">
        <v>23508</v>
      </c>
      <c r="G2731" t="s">
        <v>23509</v>
      </c>
      <c r="H2731" s="5">
        <f>ROUND((Table25[[#This Row],[Total Elapsed]]-Table25[[#This Row],[Durable Function Elapsed]])/1000,0)</f>
        <v>0</v>
      </c>
      <c r="I2731" s="5">
        <f>ROUND(Table25[[#This Row],[Total Elapsed]]/1000,0)</f>
        <v>0</v>
      </c>
    </row>
    <row r="2732" spans="1:9" x14ac:dyDescent="0.25">
      <c r="A2732" t="s">
        <v>23510</v>
      </c>
      <c r="B2732">
        <v>23.811</v>
      </c>
      <c r="C2732">
        <v>11.3797</v>
      </c>
      <c r="D2732" t="s">
        <v>23511</v>
      </c>
      <c r="E2732" t="s">
        <v>23512</v>
      </c>
      <c r="F2732" t="s">
        <v>23513</v>
      </c>
      <c r="G2732" t="s">
        <v>23514</v>
      </c>
      <c r="H2732" s="5">
        <f>ROUND((Table25[[#This Row],[Total Elapsed]]-Table25[[#This Row],[Durable Function Elapsed]])/1000,0)</f>
        <v>0</v>
      </c>
      <c r="I2732" s="5">
        <f>ROUND(Table25[[#This Row],[Total Elapsed]]/1000,0)</f>
        <v>0</v>
      </c>
    </row>
    <row r="2733" spans="1:9" x14ac:dyDescent="0.25">
      <c r="A2733" t="s">
        <v>23515</v>
      </c>
      <c r="B2733">
        <v>32.267699999999998</v>
      </c>
      <c r="C2733">
        <v>20.611000000000001</v>
      </c>
      <c r="D2733" t="s">
        <v>23516</v>
      </c>
      <c r="E2733" t="s">
        <v>23517</v>
      </c>
      <c r="F2733" t="s">
        <v>23518</v>
      </c>
      <c r="G2733" t="s">
        <v>23519</v>
      </c>
      <c r="H2733" s="5">
        <f>ROUND((Table25[[#This Row],[Total Elapsed]]-Table25[[#This Row],[Durable Function Elapsed]])/1000,0)</f>
        <v>0</v>
      </c>
      <c r="I2733" s="5">
        <f>ROUND(Table25[[#This Row],[Total Elapsed]]/1000,0)</f>
        <v>0</v>
      </c>
    </row>
    <row r="2734" spans="1:9" x14ac:dyDescent="0.25">
      <c r="A2734" t="s">
        <v>23520</v>
      </c>
      <c r="B2734">
        <v>32.072299999999998</v>
      </c>
      <c r="C2734">
        <v>11.5161</v>
      </c>
      <c r="D2734" t="s">
        <v>23521</v>
      </c>
      <c r="E2734" t="s">
        <v>23522</v>
      </c>
      <c r="F2734" t="s">
        <v>23523</v>
      </c>
      <c r="G2734" t="s">
        <v>23524</v>
      </c>
      <c r="H2734" s="5">
        <f>ROUND((Table25[[#This Row],[Total Elapsed]]-Table25[[#This Row],[Durable Function Elapsed]])/1000,0)</f>
        <v>0</v>
      </c>
      <c r="I2734" s="5">
        <f>ROUND(Table25[[#This Row],[Total Elapsed]]/1000,0)</f>
        <v>0</v>
      </c>
    </row>
    <row r="2735" spans="1:9" x14ac:dyDescent="0.25">
      <c r="A2735" t="s">
        <v>23525</v>
      </c>
      <c r="B2735">
        <v>254.38939999999999</v>
      </c>
      <c r="C2735">
        <v>11.691599999999999</v>
      </c>
      <c r="D2735" t="s">
        <v>23526</v>
      </c>
      <c r="E2735" t="s">
        <v>23527</v>
      </c>
      <c r="F2735" t="s">
        <v>23528</v>
      </c>
      <c r="G2735" t="s">
        <v>23529</v>
      </c>
      <c r="H2735" s="5">
        <f>ROUND((Table25[[#This Row],[Total Elapsed]]-Table25[[#This Row],[Durable Function Elapsed]])/1000,0)</f>
        <v>0</v>
      </c>
      <c r="I2735" s="5">
        <f>ROUND(Table25[[#This Row],[Total Elapsed]]/1000,0)</f>
        <v>0</v>
      </c>
    </row>
    <row r="2736" spans="1:9" x14ac:dyDescent="0.25">
      <c r="A2736" t="s">
        <v>23530</v>
      </c>
      <c r="B2736">
        <v>23.304600000000001</v>
      </c>
      <c r="C2736">
        <v>11.963100000000001</v>
      </c>
      <c r="D2736" t="s">
        <v>23531</v>
      </c>
      <c r="E2736" t="s">
        <v>23532</v>
      </c>
      <c r="F2736" t="s">
        <v>23533</v>
      </c>
      <c r="G2736" t="s">
        <v>23534</v>
      </c>
      <c r="H2736" s="5">
        <f>ROUND((Table25[[#This Row],[Total Elapsed]]-Table25[[#This Row],[Durable Function Elapsed]])/1000,0)</f>
        <v>0</v>
      </c>
      <c r="I2736" s="5">
        <f>ROUND(Table25[[#This Row],[Total Elapsed]]/1000,0)</f>
        <v>0</v>
      </c>
    </row>
    <row r="2737" spans="1:9" x14ac:dyDescent="0.25">
      <c r="A2737" t="s">
        <v>23535</v>
      </c>
      <c r="B2737">
        <v>23.655100000000001</v>
      </c>
      <c r="C2737">
        <v>10.838800000000001</v>
      </c>
      <c r="D2737" t="s">
        <v>23536</v>
      </c>
      <c r="E2737" t="s">
        <v>23537</v>
      </c>
      <c r="F2737" t="s">
        <v>23538</v>
      </c>
      <c r="G2737" t="s">
        <v>23539</v>
      </c>
      <c r="H2737" s="5">
        <f>ROUND((Table25[[#This Row],[Total Elapsed]]-Table25[[#This Row],[Durable Function Elapsed]])/1000,0)</f>
        <v>0</v>
      </c>
      <c r="I2737" s="5">
        <f>ROUND(Table25[[#This Row],[Total Elapsed]]/1000,0)</f>
        <v>0</v>
      </c>
    </row>
    <row r="2738" spans="1:9" x14ac:dyDescent="0.25">
      <c r="A2738" t="s">
        <v>23540</v>
      </c>
      <c r="B2738">
        <v>66.506299999999996</v>
      </c>
      <c r="C2738">
        <v>13.047499999999999</v>
      </c>
      <c r="D2738" t="s">
        <v>23541</v>
      </c>
      <c r="E2738" t="s">
        <v>23542</v>
      </c>
      <c r="F2738" t="s">
        <v>23543</v>
      </c>
      <c r="G2738" t="s">
        <v>23544</v>
      </c>
      <c r="H2738" s="5">
        <f>ROUND((Table25[[#This Row],[Total Elapsed]]-Table25[[#This Row],[Durable Function Elapsed]])/1000,0)</f>
        <v>0</v>
      </c>
      <c r="I2738" s="5">
        <f>ROUND(Table25[[#This Row],[Total Elapsed]]/1000,0)</f>
        <v>0</v>
      </c>
    </row>
    <row r="2739" spans="1:9" x14ac:dyDescent="0.25">
      <c r="A2739" t="s">
        <v>23545</v>
      </c>
      <c r="B2739">
        <v>27.562200000000001</v>
      </c>
      <c r="C2739">
        <v>13.227</v>
      </c>
      <c r="D2739" t="s">
        <v>23546</v>
      </c>
      <c r="E2739" t="s">
        <v>23547</v>
      </c>
      <c r="F2739" t="s">
        <v>23548</v>
      </c>
      <c r="G2739" t="s">
        <v>23549</v>
      </c>
      <c r="H2739" s="5">
        <f>ROUND((Table25[[#This Row],[Total Elapsed]]-Table25[[#This Row],[Durable Function Elapsed]])/1000,0)</f>
        <v>0</v>
      </c>
      <c r="I2739" s="5">
        <f>ROUND(Table25[[#This Row],[Total Elapsed]]/1000,0)</f>
        <v>0</v>
      </c>
    </row>
    <row r="2740" spans="1:9" x14ac:dyDescent="0.25">
      <c r="A2740" t="s">
        <v>23550</v>
      </c>
      <c r="B2740">
        <v>26.9678</v>
      </c>
      <c r="C2740">
        <v>11.7159</v>
      </c>
      <c r="D2740" t="s">
        <v>23551</v>
      </c>
      <c r="E2740" t="s">
        <v>23552</v>
      </c>
      <c r="F2740" t="s">
        <v>23553</v>
      </c>
      <c r="G2740" t="s">
        <v>23554</v>
      </c>
      <c r="H2740" s="5">
        <f>ROUND((Table25[[#This Row],[Total Elapsed]]-Table25[[#This Row],[Durable Function Elapsed]])/1000,0)</f>
        <v>0</v>
      </c>
      <c r="I2740" s="5">
        <f>ROUND(Table25[[#This Row],[Total Elapsed]]/1000,0)</f>
        <v>0</v>
      </c>
    </row>
    <row r="2741" spans="1:9" x14ac:dyDescent="0.25">
      <c r="A2741" t="s">
        <v>23555</v>
      </c>
      <c r="B2741">
        <v>27.444900000000001</v>
      </c>
      <c r="C2741">
        <v>12.2281</v>
      </c>
      <c r="D2741" t="s">
        <v>23556</v>
      </c>
      <c r="E2741" t="s">
        <v>23557</v>
      </c>
      <c r="F2741" t="s">
        <v>23558</v>
      </c>
      <c r="G2741" t="s">
        <v>23559</v>
      </c>
      <c r="H2741" s="5">
        <f>ROUND((Table25[[#This Row],[Total Elapsed]]-Table25[[#This Row],[Durable Function Elapsed]])/1000,0)</f>
        <v>0</v>
      </c>
      <c r="I2741" s="5">
        <f>ROUND(Table25[[#This Row],[Total Elapsed]]/1000,0)</f>
        <v>0</v>
      </c>
    </row>
    <row r="2742" spans="1:9" x14ac:dyDescent="0.25">
      <c r="A2742" t="s">
        <v>23560</v>
      </c>
      <c r="B2742">
        <v>45.426200000000001</v>
      </c>
      <c r="C2742">
        <v>12.459099999999999</v>
      </c>
      <c r="D2742" t="s">
        <v>23561</v>
      </c>
      <c r="E2742" t="s">
        <v>23562</v>
      </c>
      <c r="F2742" t="s">
        <v>23563</v>
      </c>
      <c r="G2742" t="s">
        <v>23564</v>
      </c>
      <c r="H2742" s="5">
        <f>ROUND((Table25[[#This Row],[Total Elapsed]]-Table25[[#This Row],[Durable Function Elapsed]])/1000,0)</f>
        <v>0</v>
      </c>
      <c r="I2742" s="5">
        <f>ROUND(Table25[[#This Row],[Total Elapsed]]/1000,0)</f>
        <v>0</v>
      </c>
    </row>
    <row r="2743" spans="1:9" x14ac:dyDescent="0.25">
      <c r="A2743" t="s">
        <v>23565</v>
      </c>
      <c r="B2743">
        <v>52.883499999999998</v>
      </c>
      <c r="C2743">
        <v>12.2498</v>
      </c>
      <c r="D2743" t="s">
        <v>23566</v>
      </c>
      <c r="E2743" t="s">
        <v>23567</v>
      </c>
      <c r="F2743" t="s">
        <v>23568</v>
      </c>
      <c r="G2743" t="s">
        <v>23569</v>
      </c>
      <c r="H2743" s="5">
        <f>ROUND((Table25[[#This Row],[Total Elapsed]]-Table25[[#This Row],[Durable Function Elapsed]])/1000,0)</f>
        <v>0</v>
      </c>
      <c r="I2743" s="5">
        <f>ROUND(Table25[[#This Row],[Total Elapsed]]/1000,0)</f>
        <v>0</v>
      </c>
    </row>
    <row r="2744" spans="1:9" x14ac:dyDescent="0.25">
      <c r="A2744" t="s">
        <v>23570</v>
      </c>
      <c r="B2744">
        <v>32.9925</v>
      </c>
      <c r="C2744">
        <v>12.1859</v>
      </c>
      <c r="D2744" t="s">
        <v>23571</v>
      </c>
      <c r="E2744" t="s">
        <v>23572</v>
      </c>
      <c r="F2744" t="s">
        <v>23573</v>
      </c>
      <c r="G2744" t="s">
        <v>23574</v>
      </c>
      <c r="H2744" s="5">
        <f>ROUND((Table25[[#This Row],[Total Elapsed]]-Table25[[#This Row],[Durable Function Elapsed]])/1000,0)</f>
        <v>0</v>
      </c>
      <c r="I2744" s="5">
        <f>ROUND(Table25[[#This Row],[Total Elapsed]]/1000,0)</f>
        <v>0</v>
      </c>
    </row>
    <row r="2745" spans="1:9" x14ac:dyDescent="0.25">
      <c r="A2745" t="s">
        <v>23575</v>
      </c>
      <c r="B2745">
        <v>32.814900000000002</v>
      </c>
      <c r="C2745">
        <v>12.9217</v>
      </c>
      <c r="D2745" t="s">
        <v>23576</v>
      </c>
      <c r="E2745" t="s">
        <v>23577</v>
      </c>
      <c r="F2745" t="s">
        <v>23578</v>
      </c>
      <c r="G2745" t="s">
        <v>23579</v>
      </c>
      <c r="H2745" s="5">
        <f>ROUND((Table25[[#This Row],[Total Elapsed]]-Table25[[#This Row],[Durable Function Elapsed]])/1000,0)</f>
        <v>0</v>
      </c>
      <c r="I2745" s="5">
        <f>ROUND(Table25[[#This Row],[Total Elapsed]]/1000,0)</f>
        <v>0</v>
      </c>
    </row>
    <row r="2746" spans="1:9" x14ac:dyDescent="0.25">
      <c r="A2746" t="s">
        <v>23580</v>
      </c>
      <c r="B2746">
        <v>33.446800000000003</v>
      </c>
      <c r="C2746">
        <v>14.151</v>
      </c>
      <c r="D2746" t="s">
        <v>23581</v>
      </c>
      <c r="E2746" t="s">
        <v>23582</v>
      </c>
      <c r="F2746" t="s">
        <v>23583</v>
      </c>
      <c r="G2746" t="s">
        <v>23584</v>
      </c>
      <c r="H2746" s="5">
        <f>ROUND((Table25[[#This Row],[Total Elapsed]]-Table25[[#This Row],[Durable Function Elapsed]])/1000,0)</f>
        <v>0</v>
      </c>
      <c r="I2746" s="5">
        <f>ROUND(Table25[[#This Row],[Total Elapsed]]/1000,0)</f>
        <v>0</v>
      </c>
    </row>
    <row r="2747" spans="1:9" x14ac:dyDescent="0.25">
      <c r="A2747" t="s">
        <v>23585</v>
      </c>
      <c r="B2747">
        <v>25.589099999999998</v>
      </c>
      <c r="C2747">
        <v>14.7171</v>
      </c>
      <c r="D2747" t="s">
        <v>23586</v>
      </c>
      <c r="E2747" t="s">
        <v>23587</v>
      </c>
      <c r="F2747" t="s">
        <v>23588</v>
      </c>
      <c r="G2747" t="s">
        <v>23589</v>
      </c>
      <c r="H2747" s="5">
        <f>ROUND((Table25[[#This Row],[Total Elapsed]]-Table25[[#This Row],[Durable Function Elapsed]])/1000,0)</f>
        <v>0</v>
      </c>
      <c r="I2747" s="5">
        <f>ROUND(Table25[[#This Row],[Total Elapsed]]/1000,0)</f>
        <v>0</v>
      </c>
    </row>
    <row r="2748" spans="1:9" x14ac:dyDescent="0.25">
      <c r="A2748" t="s">
        <v>23590</v>
      </c>
      <c r="B2748">
        <v>23.739599999999999</v>
      </c>
      <c r="C2748">
        <v>11.6852</v>
      </c>
      <c r="D2748" t="s">
        <v>23591</v>
      </c>
      <c r="E2748" t="s">
        <v>23592</v>
      </c>
      <c r="F2748" t="s">
        <v>23593</v>
      </c>
      <c r="G2748" t="s">
        <v>23594</v>
      </c>
      <c r="H2748" s="5">
        <f>ROUND((Table25[[#This Row],[Total Elapsed]]-Table25[[#This Row],[Durable Function Elapsed]])/1000,0)</f>
        <v>0</v>
      </c>
      <c r="I2748" s="5">
        <f>ROUND(Table25[[#This Row],[Total Elapsed]]/1000,0)</f>
        <v>0</v>
      </c>
    </row>
    <row r="2749" spans="1:9" x14ac:dyDescent="0.25">
      <c r="A2749" t="s">
        <v>23595</v>
      </c>
      <c r="B2749">
        <v>37.768999999999998</v>
      </c>
      <c r="C2749">
        <v>13.7721</v>
      </c>
      <c r="D2749" t="s">
        <v>23596</v>
      </c>
      <c r="E2749" t="s">
        <v>23597</v>
      </c>
      <c r="F2749" t="s">
        <v>23598</v>
      </c>
      <c r="G2749" t="s">
        <v>23599</v>
      </c>
      <c r="H2749" s="5">
        <f>ROUND((Table25[[#This Row],[Total Elapsed]]-Table25[[#This Row],[Durable Function Elapsed]])/1000,0)</f>
        <v>0</v>
      </c>
      <c r="I2749" s="5">
        <f>ROUND(Table25[[#This Row],[Total Elapsed]]/1000,0)</f>
        <v>0</v>
      </c>
    </row>
    <row r="2750" spans="1:9" x14ac:dyDescent="0.25">
      <c r="A2750" t="s">
        <v>23600</v>
      </c>
      <c r="B2750">
        <v>30.757000000000001</v>
      </c>
      <c r="C2750">
        <v>14.463100000000001</v>
      </c>
      <c r="D2750" t="s">
        <v>23601</v>
      </c>
      <c r="E2750" t="s">
        <v>23602</v>
      </c>
      <c r="F2750" t="s">
        <v>23603</v>
      </c>
      <c r="G2750" t="s">
        <v>23604</v>
      </c>
      <c r="H2750" s="5">
        <f>ROUND((Table25[[#This Row],[Total Elapsed]]-Table25[[#This Row],[Durable Function Elapsed]])/1000,0)</f>
        <v>0</v>
      </c>
      <c r="I2750" s="5">
        <f>ROUND(Table25[[#This Row],[Total Elapsed]]/1000,0)</f>
        <v>0</v>
      </c>
    </row>
    <row r="2751" spans="1:9" x14ac:dyDescent="0.25">
      <c r="A2751" t="s">
        <v>23605</v>
      </c>
      <c r="B2751">
        <v>21.101700000000001</v>
      </c>
      <c r="C2751">
        <v>10.7873</v>
      </c>
      <c r="D2751" t="s">
        <v>23606</v>
      </c>
      <c r="E2751" t="s">
        <v>23607</v>
      </c>
      <c r="F2751" t="s">
        <v>23608</v>
      </c>
      <c r="G2751" t="s">
        <v>23609</v>
      </c>
      <c r="H2751" s="5">
        <f>ROUND((Table25[[#This Row],[Total Elapsed]]-Table25[[#This Row],[Durable Function Elapsed]])/1000,0)</f>
        <v>0</v>
      </c>
      <c r="I2751" s="5">
        <f>ROUND(Table25[[#This Row],[Total Elapsed]]/1000,0)</f>
        <v>0</v>
      </c>
    </row>
    <row r="2752" spans="1:9" x14ac:dyDescent="0.25">
      <c r="A2752" t="s">
        <v>23610</v>
      </c>
      <c r="B2752">
        <v>25.635100000000001</v>
      </c>
      <c r="C2752">
        <v>12.850199999999999</v>
      </c>
      <c r="D2752" t="s">
        <v>23611</v>
      </c>
      <c r="E2752" t="s">
        <v>23612</v>
      </c>
      <c r="F2752" t="s">
        <v>23613</v>
      </c>
      <c r="G2752" t="s">
        <v>23614</v>
      </c>
      <c r="H2752" s="5">
        <f>ROUND((Table25[[#This Row],[Total Elapsed]]-Table25[[#This Row],[Durable Function Elapsed]])/1000,0)</f>
        <v>0</v>
      </c>
      <c r="I2752" s="5">
        <f>ROUND(Table25[[#This Row],[Total Elapsed]]/1000,0)</f>
        <v>0</v>
      </c>
    </row>
    <row r="2753" spans="1:9" x14ac:dyDescent="0.25">
      <c r="A2753" t="s">
        <v>23615</v>
      </c>
      <c r="B2753">
        <v>26.359000000000002</v>
      </c>
      <c r="C2753">
        <v>11.3659</v>
      </c>
      <c r="D2753" t="s">
        <v>23616</v>
      </c>
      <c r="E2753" t="s">
        <v>23617</v>
      </c>
      <c r="F2753" t="s">
        <v>23618</v>
      </c>
      <c r="G2753" t="s">
        <v>23619</v>
      </c>
      <c r="H2753" s="5">
        <f>ROUND((Table25[[#This Row],[Total Elapsed]]-Table25[[#This Row],[Durable Function Elapsed]])/1000,0)</f>
        <v>0</v>
      </c>
      <c r="I2753" s="5">
        <f>ROUND(Table25[[#This Row],[Total Elapsed]]/1000,0)</f>
        <v>0</v>
      </c>
    </row>
    <row r="2754" spans="1:9" x14ac:dyDescent="0.25">
      <c r="A2754" t="s">
        <v>23620</v>
      </c>
      <c r="B2754">
        <v>22.700199999999999</v>
      </c>
      <c r="C2754">
        <v>12.273400000000001</v>
      </c>
      <c r="D2754" t="s">
        <v>23621</v>
      </c>
      <c r="E2754" t="s">
        <v>23622</v>
      </c>
      <c r="F2754" t="s">
        <v>23623</v>
      </c>
      <c r="G2754" t="s">
        <v>23624</v>
      </c>
      <c r="H2754" s="5">
        <f>ROUND((Table25[[#This Row],[Total Elapsed]]-Table25[[#This Row],[Durable Function Elapsed]])/1000,0)</f>
        <v>0</v>
      </c>
      <c r="I2754" s="5">
        <f>ROUND(Table25[[#This Row],[Total Elapsed]]/1000,0)</f>
        <v>0</v>
      </c>
    </row>
    <row r="2755" spans="1:9" x14ac:dyDescent="0.25">
      <c r="A2755" t="s">
        <v>23625</v>
      </c>
      <c r="B2755">
        <v>29.641300000000001</v>
      </c>
      <c r="C2755">
        <v>13.6241</v>
      </c>
      <c r="D2755" t="s">
        <v>23626</v>
      </c>
      <c r="E2755" t="s">
        <v>23627</v>
      </c>
      <c r="F2755" t="s">
        <v>23628</v>
      </c>
      <c r="G2755" t="s">
        <v>23629</v>
      </c>
      <c r="H2755" s="5">
        <f>ROUND((Table25[[#This Row],[Total Elapsed]]-Table25[[#This Row],[Durable Function Elapsed]])/1000,0)</f>
        <v>0</v>
      </c>
      <c r="I2755" s="5">
        <f>ROUND(Table25[[#This Row],[Total Elapsed]]/1000,0)</f>
        <v>0</v>
      </c>
    </row>
    <row r="2756" spans="1:9" x14ac:dyDescent="0.25">
      <c r="A2756" t="s">
        <v>23630</v>
      </c>
      <c r="B2756">
        <v>28.607199999999999</v>
      </c>
      <c r="C2756">
        <v>13.524800000000001</v>
      </c>
      <c r="D2756" t="s">
        <v>23631</v>
      </c>
      <c r="E2756" t="s">
        <v>23632</v>
      </c>
      <c r="F2756" t="s">
        <v>23633</v>
      </c>
      <c r="G2756" t="s">
        <v>23634</v>
      </c>
      <c r="H2756" s="5">
        <f>ROUND((Table25[[#This Row],[Total Elapsed]]-Table25[[#This Row],[Durable Function Elapsed]])/1000,0)</f>
        <v>0</v>
      </c>
      <c r="I2756" s="5">
        <f>ROUND(Table25[[#This Row],[Total Elapsed]]/1000,0)</f>
        <v>0</v>
      </c>
    </row>
    <row r="2757" spans="1:9" x14ac:dyDescent="0.25">
      <c r="A2757" t="s">
        <v>23635</v>
      </c>
      <c r="B2757">
        <v>24.1066</v>
      </c>
      <c r="C2757">
        <v>12.161</v>
      </c>
      <c r="D2757" t="s">
        <v>23636</v>
      </c>
      <c r="E2757" t="s">
        <v>23637</v>
      </c>
      <c r="F2757" t="s">
        <v>23638</v>
      </c>
      <c r="G2757" t="s">
        <v>23639</v>
      </c>
      <c r="H2757" s="5">
        <f>ROUND((Table25[[#This Row],[Total Elapsed]]-Table25[[#This Row],[Durable Function Elapsed]])/1000,0)</f>
        <v>0</v>
      </c>
      <c r="I2757" s="5">
        <f>ROUND(Table25[[#This Row],[Total Elapsed]]/1000,0)</f>
        <v>0</v>
      </c>
    </row>
    <row r="2758" spans="1:9" x14ac:dyDescent="0.25">
      <c r="A2758" t="s">
        <v>23640</v>
      </c>
      <c r="B2758">
        <v>28.8993</v>
      </c>
      <c r="C2758">
        <v>11.919</v>
      </c>
      <c r="D2758" t="s">
        <v>23641</v>
      </c>
      <c r="E2758" t="s">
        <v>23642</v>
      </c>
      <c r="F2758" t="s">
        <v>23643</v>
      </c>
      <c r="G2758" t="s">
        <v>23644</v>
      </c>
      <c r="H2758" s="5">
        <f>ROUND((Table25[[#This Row],[Total Elapsed]]-Table25[[#This Row],[Durable Function Elapsed]])/1000,0)</f>
        <v>0</v>
      </c>
      <c r="I2758" s="5">
        <f>ROUND(Table25[[#This Row],[Total Elapsed]]/1000,0)</f>
        <v>0</v>
      </c>
    </row>
    <row r="2759" spans="1:9" x14ac:dyDescent="0.25">
      <c r="A2759" t="s">
        <v>23645</v>
      </c>
      <c r="B2759">
        <v>51.695799999999998</v>
      </c>
      <c r="C2759">
        <v>17.477</v>
      </c>
      <c r="D2759" t="s">
        <v>23646</v>
      </c>
      <c r="E2759" t="s">
        <v>23647</v>
      </c>
      <c r="F2759" t="s">
        <v>23648</v>
      </c>
      <c r="G2759" t="s">
        <v>23649</v>
      </c>
      <c r="H2759" s="5">
        <f>ROUND((Table25[[#This Row],[Total Elapsed]]-Table25[[#This Row],[Durable Function Elapsed]])/1000,0)</f>
        <v>0</v>
      </c>
      <c r="I2759" s="5">
        <f>ROUND(Table25[[#This Row],[Total Elapsed]]/1000,0)</f>
        <v>0</v>
      </c>
    </row>
    <row r="2760" spans="1:9" x14ac:dyDescent="0.25">
      <c r="A2760" t="s">
        <v>23650</v>
      </c>
      <c r="B2760">
        <v>54.2836</v>
      </c>
      <c r="C2760">
        <v>10.4161</v>
      </c>
      <c r="D2760" t="s">
        <v>23651</v>
      </c>
      <c r="E2760" t="s">
        <v>23652</v>
      </c>
      <c r="F2760" t="s">
        <v>23653</v>
      </c>
      <c r="G2760" t="s">
        <v>23654</v>
      </c>
      <c r="H2760" s="5">
        <f>ROUND((Table25[[#This Row],[Total Elapsed]]-Table25[[#This Row],[Durable Function Elapsed]])/1000,0)</f>
        <v>0</v>
      </c>
      <c r="I2760" s="5">
        <f>ROUND(Table25[[#This Row],[Total Elapsed]]/1000,0)</f>
        <v>0</v>
      </c>
    </row>
    <row r="2761" spans="1:9" x14ac:dyDescent="0.25">
      <c r="A2761" t="s">
        <v>23655</v>
      </c>
      <c r="B2761">
        <v>28.574400000000001</v>
      </c>
      <c r="C2761">
        <v>10.7377</v>
      </c>
      <c r="D2761" t="s">
        <v>23656</v>
      </c>
      <c r="E2761" t="s">
        <v>23657</v>
      </c>
      <c r="F2761" t="s">
        <v>23658</v>
      </c>
      <c r="G2761" t="s">
        <v>23659</v>
      </c>
      <c r="H2761" s="5">
        <f>ROUND((Table25[[#This Row],[Total Elapsed]]-Table25[[#This Row],[Durable Function Elapsed]])/1000,0)</f>
        <v>0</v>
      </c>
      <c r="I2761" s="5">
        <f>ROUND(Table25[[#This Row],[Total Elapsed]]/1000,0)</f>
        <v>0</v>
      </c>
    </row>
    <row r="2762" spans="1:9" x14ac:dyDescent="0.25">
      <c r="A2762" t="s">
        <v>23660</v>
      </c>
      <c r="B2762">
        <v>104.4669</v>
      </c>
      <c r="C2762">
        <v>11.12</v>
      </c>
      <c r="D2762" t="s">
        <v>23661</v>
      </c>
      <c r="E2762" t="s">
        <v>23662</v>
      </c>
      <c r="F2762" t="s">
        <v>23663</v>
      </c>
      <c r="G2762" t="s">
        <v>23664</v>
      </c>
      <c r="H2762" s="5">
        <f>ROUND((Table25[[#This Row],[Total Elapsed]]-Table25[[#This Row],[Durable Function Elapsed]])/1000,0)</f>
        <v>0</v>
      </c>
      <c r="I2762" s="5">
        <f>ROUND(Table25[[#This Row],[Total Elapsed]]/1000,0)</f>
        <v>0</v>
      </c>
    </row>
    <row r="2763" spans="1:9" x14ac:dyDescent="0.25">
      <c r="A2763" t="s">
        <v>23665</v>
      </c>
      <c r="B2763">
        <v>30.714200000000002</v>
      </c>
      <c r="C2763">
        <v>12.9476</v>
      </c>
      <c r="D2763" t="s">
        <v>23666</v>
      </c>
      <c r="E2763" t="s">
        <v>23667</v>
      </c>
      <c r="F2763" t="s">
        <v>23668</v>
      </c>
      <c r="G2763" t="s">
        <v>23669</v>
      </c>
      <c r="H2763" s="5">
        <f>ROUND((Table25[[#This Row],[Total Elapsed]]-Table25[[#This Row],[Durable Function Elapsed]])/1000,0)</f>
        <v>0</v>
      </c>
      <c r="I2763" s="5">
        <f>ROUND(Table25[[#This Row],[Total Elapsed]]/1000,0)</f>
        <v>0</v>
      </c>
    </row>
    <row r="2764" spans="1:9" x14ac:dyDescent="0.25">
      <c r="A2764" t="s">
        <v>23670</v>
      </c>
      <c r="B2764">
        <v>35.098599999999998</v>
      </c>
      <c r="C2764">
        <v>11.8348</v>
      </c>
      <c r="D2764" t="s">
        <v>23671</v>
      </c>
      <c r="E2764" t="s">
        <v>23672</v>
      </c>
      <c r="F2764" t="s">
        <v>23673</v>
      </c>
      <c r="G2764" t="s">
        <v>23674</v>
      </c>
      <c r="H2764" s="5">
        <f>ROUND((Table25[[#This Row],[Total Elapsed]]-Table25[[#This Row],[Durable Function Elapsed]])/1000,0)</f>
        <v>0</v>
      </c>
      <c r="I2764" s="5">
        <f>ROUND(Table25[[#This Row],[Total Elapsed]]/1000,0)</f>
        <v>0</v>
      </c>
    </row>
    <row r="2765" spans="1:9" x14ac:dyDescent="0.25">
      <c r="A2765" t="s">
        <v>23675</v>
      </c>
      <c r="B2765">
        <v>20.3827</v>
      </c>
      <c r="C2765">
        <v>10.6181</v>
      </c>
      <c r="D2765" t="s">
        <v>23676</v>
      </c>
      <c r="E2765" t="s">
        <v>23677</v>
      </c>
      <c r="F2765" t="s">
        <v>23678</v>
      </c>
      <c r="G2765" t="s">
        <v>23679</v>
      </c>
      <c r="H2765" s="5">
        <f>ROUND((Table25[[#This Row],[Total Elapsed]]-Table25[[#This Row],[Durable Function Elapsed]])/1000,0)</f>
        <v>0</v>
      </c>
      <c r="I2765" s="5">
        <f>ROUND(Table25[[#This Row],[Total Elapsed]]/1000,0)</f>
        <v>0</v>
      </c>
    </row>
    <row r="2766" spans="1:9" x14ac:dyDescent="0.25">
      <c r="A2766" t="s">
        <v>23680</v>
      </c>
      <c r="B2766">
        <v>28.3569</v>
      </c>
      <c r="C2766">
        <v>12.4093</v>
      </c>
      <c r="D2766" t="s">
        <v>23681</v>
      </c>
      <c r="E2766" t="s">
        <v>23682</v>
      </c>
      <c r="F2766" t="s">
        <v>23683</v>
      </c>
      <c r="G2766" t="s">
        <v>23684</v>
      </c>
      <c r="H2766" s="5">
        <f>ROUND((Table25[[#This Row],[Total Elapsed]]-Table25[[#This Row],[Durable Function Elapsed]])/1000,0)</f>
        <v>0</v>
      </c>
      <c r="I2766" s="5">
        <f>ROUND(Table25[[#This Row],[Total Elapsed]]/1000,0)</f>
        <v>0</v>
      </c>
    </row>
    <row r="2767" spans="1:9" x14ac:dyDescent="0.25">
      <c r="A2767" t="s">
        <v>23685</v>
      </c>
      <c r="B2767">
        <v>37.530200000000001</v>
      </c>
      <c r="C2767">
        <v>13.228300000000001</v>
      </c>
      <c r="D2767" t="s">
        <v>23686</v>
      </c>
      <c r="E2767" t="s">
        <v>23687</v>
      </c>
      <c r="F2767" t="s">
        <v>23688</v>
      </c>
      <c r="G2767" t="s">
        <v>23689</v>
      </c>
      <c r="H2767" s="5">
        <f>ROUND((Table25[[#This Row],[Total Elapsed]]-Table25[[#This Row],[Durable Function Elapsed]])/1000,0)</f>
        <v>0</v>
      </c>
      <c r="I2767" s="5">
        <f>ROUND(Table25[[#This Row],[Total Elapsed]]/1000,0)</f>
        <v>0</v>
      </c>
    </row>
    <row r="2768" spans="1:9" x14ac:dyDescent="0.25">
      <c r="A2768" t="s">
        <v>23690</v>
      </c>
      <c r="B2768">
        <v>26.046700000000001</v>
      </c>
      <c r="C2768">
        <v>12.2119</v>
      </c>
      <c r="D2768" t="s">
        <v>23691</v>
      </c>
      <c r="E2768" t="s">
        <v>23692</v>
      </c>
      <c r="F2768" t="s">
        <v>23693</v>
      </c>
      <c r="G2768" t="s">
        <v>23694</v>
      </c>
      <c r="H2768" s="5">
        <f>ROUND((Table25[[#This Row],[Total Elapsed]]-Table25[[#This Row],[Durable Function Elapsed]])/1000,0)</f>
        <v>0</v>
      </c>
      <c r="I2768" s="5">
        <f>ROUND(Table25[[#This Row],[Total Elapsed]]/1000,0)</f>
        <v>0</v>
      </c>
    </row>
    <row r="2769" spans="1:9" x14ac:dyDescent="0.25">
      <c r="A2769" t="s">
        <v>23695</v>
      </c>
      <c r="B2769">
        <v>24.8736</v>
      </c>
      <c r="C2769">
        <v>11.743</v>
      </c>
      <c r="D2769" t="s">
        <v>23696</v>
      </c>
      <c r="E2769" t="s">
        <v>23697</v>
      </c>
      <c r="F2769" t="s">
        <v>23698</v>
      </c>
      <c r="G2769" t="s">
        <v>23699</v>
      </c>
      <c r="H2769" s="5">
        <f>ROUND((Table25[[#This Row],[Total Elapsed]]-Table25[[#This Row],[Durable Function Elapsed]])/1000,0)</f>
        <v>0</v>
      </c>
      <c r="I2769" s="5">
        <f>ROUND(Table25[[#This Row],[Total Elapsed]]/1000,0)</f>
        <v>0</v>
      </c>
    </row>
    <row r="2770" spans="1:9" x14ac:dyDescent="0.25">
      <c r="A2770" t="s">
        <v>23700</v>
      </c>
      <c r="B2770">
        <v>53.879199999999997</v>
      </c>
      <c r="C2770">
        <v>13.3645</v>
      </c>
      <c r="D2770" t="s">
        <v>23701</v>
      </c>
      <c r="E2770" t="s">
        <v>23702</v>
      </c>
      <c r="F2770" t="s">
        <v>23703</v>
      </c>
      <c r="G2770" t="s">
        <v>23704</v>
      </c>
      <c r="H2770" s="5">
        <f>ROUND((Table25[[#This Row],[Total Elapsed]]-Table25[[#This Row],[Durable Function Elapsed]])/1000,0)</f>
        <v>0</v>
      </c>
      <c r="I2770" s="5">
        <f>ROUND(Table25[[#This Row],[Total Elapsed]]/1000,0)</f>
        <v>0</v>
      </c>
    </row>
    <row r="2771" spans="1:9" x14ac:dyDescent="0.25">
      <c r="A2771" t="s">
        <v>23705</v>
      </c>
      <c r="B2771">
        <v>26.324400000000001</v>
      </c>
      <c r="C2771">
        <v>11.353300000000001</v>
      </c>
      <c r="D2771" t="s">
        <v>23706</v>
      </c>
      <c r="E2771" t="s">
        <v>23707</v>
      </c>
      <c r="F2771" t="s">
        <v>23708</v>
      </c>
      <c r="G2771" s="1" t="s">
        <v>23709</v>
      </c>
      <c r="H2771" s="5">
        <f>ROUND((Table25[[#This Row],[Total Elapsed]]-Table25[[#This Row],[Durable Function Elapsed]])/1000,0)</f>
        <v>0</v>
      </c>
      <c r="I2771" s="5">
        <f>ROUND(Table25[[#This Row],[Total Elapsed]]/1000,0)</f>
        <v>0</v>
      </c>
    </row>
    <row r="2772" spans="1:9" x14ac:dyDescent="0.25">
      <c r="A2772" t="s">
        <v>23710</v>
      </c>
      <c r="B2772">
        <v>28.492599999999999</v>
      </c>
      <c r="C2772">
        <v>12.369300000000001</v>
      </c>
      <c r="D2772" t="s">
        <v>23711</v>
      </c>
      <c r="E2772" t="s">
        <v>23712</v>
      </c>
      <c r="F2772" t="s">
        <v>23713</v>
      </c>
      <c r="G2772" t="s">
        <v>23714</v>
      </c>
      <c r="H2772" s="5">
        <f>ROUND((Table25[[#This Row],[Total Elapsed]]-Table25[[#This Row],[Durable Function Elapsed]])/1000,0)</f>
        <v>0</v>
      </c>
      <c r="I2772" s="5">
        <f>ROUND(Table25[[#This Row],[Total Elapsed]]/1000,0)</f>
        <v>0</v>
      </c>
    </row>
    <row r="2773" spans="1:9" x14ac:dyDescent="0.25">
      <c r="A2773" t="s">
        <v>23715</v>
      </c>
      <c r="B2773">
        <v>44.022500000000001</v>
      </c>
      <c r="C2773">
        <v>19.6525</v>
      </c>
      <c r="D2773" t="s">
        <v>23716</v>
      </c>
      <c r="E2773" t="s">
        <v>23717</v>
      </c>
      <c r="F2773" t="s">
        <v>23718</v>
      </c>
      <c r="G2773" t="s">
        <v>23719</v>
      </c>
      <c r="H2773" s="5">
        <f>ROUND((Table25[[#This Row],[Total Elapsed]]-Table25[[#This Row],[Durable Function Elapsed]])/1000,0)</f>
        <v>0</v>
      </c>
      <c r="I2773" s="5">
        <f>ROUND(Table25[[#This Row],[Total Elapsed]]/1000,0)</f>
        <v>0</v>
      </c>
    </row>
    <row r="2774" spans="1:9" x14ac:dyDescent="0.25">
      <c r="A2774" t="s">
        <v>23720</v>
      </c>
      <c r="B2774">
        <v>66.561199999999999</v>
      </c>
      <c r="C2774">
        <v>10.7102</v>
      </c>
      <c r="D2774" t="s">
        <v>23721</v>
      </c>
      <c r="E2774" t="s">
        <v>23722</v>
      </c>
      <c r="F2774" t="s">
        <v>23723</v>
      </c>
      <c r="G2774" s="1" t="s">
        <v>23724</v>
      </c>
      <c r="H2774" s="5">
        <f>ROUND((Table25[[#This Row],[Total Elapsed]]-Table25[[#This Row],[Durable Function Elapsed]])/1000,0)</f>
        <v>0</v>
      </c>
      <c r="I2774" s="5">
        <f>ROUND(Table25[[#This Row],[Total Elapsed]]/1000,0)</f>
        <v>0</v>
      </c>
    </row>
    <row r="2775" spans="1:9" x14ac:dyDescent="0.25">
      <c r="A2775" t="s">
        <v>23725</v>
      </c>
      <c r="B2775">
        <v>58.2986</v>
      </c>
      <c r="C2775">
        <v>11.902799999999999</v>
      </c>
      <c r="D2775" t="s">
        <v>23726</v>
      </c>
      <c r="E2775" t="s">
        <v>23727</v>
      </c>
      <c r="F2775" t="s">
        <v>23728</v>
      </c>
      <c r="G2775" t="s">
        <v>23729</v>
      </c>
      <c r="H2775" s="5">
        <f>ROUND((Table25[[#This Row],[Total Elapsed]]-Table25[[#This Row],[Durable Function Elapsed]])/1000,0)</f>
        <v>0</v>
      </c>
      <c r="I2775" s="5">
        <f>ROUND(Table25[[#This Row],[Total Elapsed]]/1000,0)</f>
        <v>0</v>
      </c>
    </row>
    <row r="2776" spans="1:9" x14ac:dyDescent="0.25">
      <c r="A2776" t="s">
        <v>23730</v>
      </c>
      <c r="B2776">
        <v>31.115200000000002</v>
      </c>
      <c r="C2776">
        <v>16.795000000000002</v>
      </c>
      <c r="D2776" t="s">
        <v>23731</v>
      </c>
      <c r="E2776" t="s">
        <v>23732</v>
      </c>
      <c r="F2776" t="s">
        <v>23733</v>
      </c>
      <c r="G2776" t="s">
        <v>23734</v>
      </c>
      <c r="H2776" s="5">
        <f>ROUND((Table25[[#This Row],[Total Elapsed]]-Table25[[#This Row],[Durable Function Elapsed]])/1000,0)</f>
        <v>0</v>
      </c>
      <c r="I2776" s="5">
        <f>ROUND(Table25[[#This Row],[Total Elapsed]]/1000,0)</f>
        <v>0</v>
      </c>
    </row>
    <row r="2777" spans="1:9" x14ac:dyDescent="0.25">
      <c r="A2777" t="s">
        <v>23735</v>
      </c>
      <c r="B2777">
        <v>46.13</v>
      </c>
      <c r="C2777">
        <v>11.0586</v>
      </c>
      <c r="D2777" t="s">
        <v>23736</v>
      </c>
      <c r="E2777" t="s">
        <v>23737</v>
      </c>
      <c r="F2777" t="s">
        <v>23738</v>
      </c>
      <c r="G2777" t="s">
        <v>23739</v>
      </c>
      <c r="H2777" s="5">
        <f>ROUND((Table25[[#This Row],[Total Elapsed]]-Table25[[#This Row],[Durable Function Elapsed]])/1000,0)</f>
        <v>0</v>
      </c>
      <c r="I2777" s="5">
        <f>ROUND(Table25[[#This Row],[Total Elapsed]]/1000,0)</f>
        <v>0</v>
      </c>
    </row>
    <row r="2778" spans="1:9" x14ac:dyDescent="0.25">
      <c r="A2778" t="s">
        <v>23740</v>
      </c>
      <c r="B2778">
        <v>175.1123</v>
      </c>
      <c r="C2778">
        <v>12.0116</v>
      </c>
      <c r="D2778" t="s">
        <v>23741</v>
      </c>
      <c r="E2778" t="s">
        <v>23742</v>
      </c>
      <c r="F2778" t="s">
        <v>23743</v>
      </c>
      <c r="G2778" t="s">
        <v>23744</v>
      </c>
      <c r="H2778" s="5">
        <f>ROUND((Table25[[#This Row],[Total Elapsed]]-Table25[[#This Row],[Durable Function Elapsed]])/1000,0)</f>
        <v>0</v>
      </c>
      <c r="I2778" s="5">
        <f>ROUND(Table25[[#This Row],[Total Elapsed]]/1000,0)</f>
        <v>0</v>
      </c>
    </row>
    <row r="2779" spans="1:9" x14ac:dyDescent="0.25">
      <c r="A2779" t="s">
        <v>23745</v>
      </c>
      <c r="B2779">
        <v>467.8023</v>
      </c>
      <c r="C2779">
        <v>10.172800000000001</v>
      </c>
      <c r="D2779" t="s">
        <v>23746</v>
      </c>
      <c r="E2779" t="s">
        <v>23747</v>
      </c>
      <c r="F2779" t="s">
        <v>23748</v>
      </c>
      <c r="G2779" t="s">
        <v>23749</v>
      </c>
      <c r="H2779" s="5">
        <f>ROUND((Table25[[#This Row],[Total Elapsed]]-Table25[[#This Row],[Durable Function Elapsed]])/1000,0)</f>
        <v>0</v>
      </c>
      <c r="I2779" s="5">
        <f>ROUND(Table25[[#This Row],[Total Elapsed]]/1000,0)</f>
        <v>0</v>
      </c>
    </row>
    <row r="2780" spans="1:9" x14ac:dyDescent="0.25">
      <c r="A2780" t="s">
        <v>23750</v>
      </c>
      <c r="B2780">
        <v>30.658100000000001</v>
      </c>
      <c r="C2780">
        <v>11.2538</v>
      </c>
      <c r="D2780" t="s">
        <v>23751</v>
      </c>
      <c r="E2780" t="s">
        <v>23752</v>
      </c>
      <c r="F2780" t="s">
        <v>23753</v>
      </c>
      <c r="G2780" t="s">
        <v>23754</v>
      </c>
      <c r="H2780" s="5">
        <f>ROUND((Table25[[#This Row],[Total Elapsed]]-Table25[[#This Row],[Durable Function Elapsed]])/1000,0)</f>
        <v>0</v>
      </c>
      <c r="I2780" s="5">
        <f>ROUND(Table25[[#This Row],[Total Elapsed]]/1000,0)</f>
        <v>0</v>
      </c>
    </row>
    <row r="2781" spans="1:9" x14ac:dyDescent="0.25">
      <c r="A2781" t="s">
        <v>23755</v>
      </c>
      <c r="B2781">
        <v>85.807699999999997</v>
      </c>
      <c r="C2781">
        <v>12.016500000000001</v>
      </c>
      <c r="D2781" t="s">
        <v>23756</v>
      </c>
      <c r="E2781" t="s">
        <v>23757</v>
      </c>
      <c r="F2781" t="s">
        <v>23758</v>
      </c>
      <c r="G2781" s="1" t="s">
        <v>23759</v>
      </c>
      <c r="H2781" s="5">
        <f>ROUND((Table25[[#This Row],[Total Elapsed]]-Table25[[#This Row],[Durable Function Elapsed]])/1000,0)</f>
        <v>0</v>
      </c>
      <c r="I2781" s="5">
        <f>ROUND(Table25[[#This Row],[Total Elapsed]]/1000,0)</f>
        <v>0</v>
      </c>
    </row>
    <row r="2782" spans="1:9" x14ac:dyDescent="0.25">
      <c r="A2782" t="s">
        <v>23760</v>
      </c>
      <c r="B2782">
        <v>24.4267</v>
      </c>
      <c r="C2782">
        <v>11.427899999999999</v>
      </c>
      <c r="D2782" t="s">
        <v>23761</v>
      </c>
      <c r="E2782" t="s">
        <v>23762</v>
      </c>
      <c r="F2782" t="s">
        <v>23763</v>
      </c>
      <c r="G2782" t="s">
        <v>23764</v>
      </c>
      <c r="H2782" s="5">
        <f>ROUND((Table25[[#This Row],[Total Elapsed]]-Table25[[#This Row],[Durable Function Elapsed]])/1000,0)</f>
        <v>0</v>
      </c>
      <c r="I2782" s="5">
        <f>ROUND(Table25[[#This Row],[Total Elapsed]]/1000,0)</f>
        <v>0</v>
      </c>
    </row>
    <row r="2783" spans="1:9" x14ac:dyDescent="0.25">
      <c r="A2783" t="s">
        <v>23765</v>
      </c>
      <c r="B2783">
        <v>25.909300000000002</v>
      </c>
      <c r="C2783">
        <v>10.752800000000001</v>
      </c>
      <c r="D2783" t="s">
        <v>23766</v>
      </c>
      <c r="E2783" t="s">
        <v>23767</v>
      </c>
      <c r="F2783" t="s">
        <v>23768</v>
      </c>
      <c r="G2783" t="s">
        <v>23769</v>
      </c>
      <c r="H2783" s="5">
        <f>ROUND((Table25[[#This Row],[Total Elapsed]]-Table25[[#This Row],[Durable Function Elapsed]])/1000,0)</f>
        <v>0</v>
      </c>
      <c r="I2783" s="5">
        <f>ROUND(Table25[[#This Row],[Total Elapsed]]/1000,0)</f>
        <v>0</v>
      </c>
    </row>
    <row r="2784" spans="1:9" x14ac:dyDescent="0.25">
      <c r="A2784" t="s">
        <v>23770</v>
      </c>
      <c r="B2784">
        <v>43.130499999999998</v>
      </c>
      <c r="C2784">
        <v>10.7363</v>
      </c>
      <c r="D2784" t="s">
        <v>23771</v>
      </c>
      <c r="E2784" t="s">
        <v>23772</v>
      </c>
      <c r="F2784" t="s">
        <v>23773</v>
      </c>
      <c r="G2784" t="s">
        <v>23774</v>
      </c>
      <c r="H2784" s="5">
        <f>ROUND((Table25[[#This Row],[Total Elapsed]]-Table25[[#This Row],[Durable Function Elapsed]])/1000,0)</f>
        <v>0</v>
      </c>
      <c r="I2784" s="5">
        <f>ROUND(Table25[[#This Row],[Total Elapsed]]/1000,0)</f>
        <v>0</v>
      </c>
    </row>
    <row r="2785" spans="1:9" x14ac:dyDescent="0.25">
      <c r="A2785" t="s">
        <v>23775</v>
      </c>
      <c r="B2785">
        <v>21.664999999999999</v>
      </c>
      <c r="C2785">
        <v>12.823399999999999</v>
      </c>
      <c r="D2785" t="s">
        <v>23776</v>
      </c>
      <c r="E2785" t="s">
        <v>23777</v>
      </c>
      <c r="F2785" t="s">
        <v>23778</v>
      </c>
      <c r="G2785" t="s">
        <v>23779</v>
      </c>
      <c r="H2785" s="5">
        <f>ROUND((Table25[[#This Row],[Total Elapsed]]-Table25[[#This Row],[Durable Function Elapsed]])/1000,0)</f>
        <v>0</v>
      </c>
      <c r="I2785" s="5">
        <f>ROUND(Table25[[#This Row],[Total Elapsed]]/1000,0)</f>
        <v>0</v>
      </c>
    </row>
    <row r="2786" spans="1:9" x14ac:dyDescent="0.25">
      <c r="A2786" t="s">
        <v>23780</v>
      </c>
      <c r="B2786">
        <v>25.706600000000002</v>
      </c>
      <c r="C2786">
        <v>14.7751</v>
      </c>
      <c r="D2786" t="s">
        <v>23781</v>
      </c>
      <c r="E2786" t="s">
        <v>23782</v>
      </c>
      <c r="F2786" t="s">
        <v>23783</v>
      </c>
      <c r="G2786" t="s">
        <v>23784</v>
      </c>
      <c r="H2786" s="5">
        <f>ROUND((Table25[[#This Row],[Total Elapsed]]-Table25[[#This Row],[Durable Function Elapsed]])/1000,0)</f>
        <v>0</v>
      </c>
      <c r="I2786" s="5">
        <f>ROUND(Table25[[#This Row],[Total Elapsed]]/1000,0)</f>
        <v>0</v>
      </c>
    </row>
    <row r="2787" spans="1:9" x14ac:dyDescent="0.25">
      <c r="A2787" t="s">
        <v>23785</v>
      </c>
      <c r="B2787">
        <v>25.006699999999999</v>
      </c>
      <c r="C2787">
        <v>11.317299999999999</v>
      </c>
      <c r="D2787" t="s">
        <v>23786</v>
      </c>
      <c r="E2787" t="s">
        <v>23787</v>
      </c>
      <c r="F2787" t="s">
        <v>23788</v>
      </c>
      <c r="G2787" t="s">
        <v>23789</v>
      </c>
      <c r="H2787" s="5">
        <f>ROUND((Table25[[#This Row],[Total Elapsed]]-Table25[[#This Row],[Durable Function Elapsed]])/1000,0)</f>
        <v>0</v>
      </c>
      <c r="I2787" s="5">
        <f>ROUND(Table25[[#This Row],[Total Elapsed]]/1000,0)</f>
        <v>0</v>
      </c>
    </row>
    <row r="2788" spans="1:9" x14ac:dyDescent="0.25">
      <c r="A2788" t="s">
        <v>23790</v>
      </c>
      <c r="B2788">
        <v>62.249600000000001</v>
      </c>
      <c r="C2788">
        <v>10.8171</v>
      </c>
      <c r="D2788" t="s">
        <v>23791</v>
      </c>
      <c r="E2788" t="s">
        <v>23792</v>
      </c>
      <c r="F2788" t="s">
        <v>23793</v>
      </c>
      <c r="G2788" s="1" t="s">
        <v>23794</v>
      </c>
      <c r="H2788" s="5">
        <f>ROUND((Table25[[#This Row],[Total Elapsed]]-Table25[[#This Row],[Durable Function Elapsed]])/1000,0)</f>
        <v>0</v>
      </c>
      <c r="I2788" s="5">
        <f>ROUND(Table25[[#This Row],[Total Elapsed]]/1000,0)</f>
        <v>0</v>
      </c>
    </row>
    <row r="2789" spans="1:9" x14ac:dyDescent="0.25">
      <c r="A2789" t="s">
        <v>23795</v>
      </c>
      <c r="B2789">
        <v>53.027900000000002</v>
      </c>
      <c r="C2789">
        <v>12.940200000000001</v>
      </c>
      <c r="D2789" t="s">
        <v>23796</v>
      </c>
      <c r="E2789" t="s">
        <v>23797</v>
      </c>
      <c r="F2789" t="s">
        <v>23798</v>
      </c>
      <c r="G2789" t="s">
        <v>23799</v>
      </c>
      <c r="H2789" s="5">
        <f>ROUND((Table25[[#This Row],[Total Elapsed]]-Table25[[#This Row],[Durable Function Elapsed]])/1000,0)</f>
        <v>0</v>
      </c>
      <c r="I2789" s="5">
        <f>ROUND(Table25[[#This Row],[Total Elapsed]]/1000,0)</f>
        <v>0</v>
      </c>
    </row>
    <row r="2790" spans="1:9" x14ac:dyDescent="0.25">
      <c r="A2790" t="s">
        <v>23800</v>
      </c>
      <c r="B2790">
        <v>24.6629</v>
      </c>
      <c r="C2790">
        <v>11.7263</v>
      </c>
      <c r="D2790" t="s">
        <v>23801</v>
      </c>
      <c r="E2790" t="s">
        <v>23802</v>
      </c>
      <c r="F2790" t="s">
        <v>23803</v>
      </c>
      <c r="G2790" t="s">
        <v>23804</v>
      </c>
      <c r="H2790" s="5">
        <f>ROUND((Table25[[#This Row],[Total Elapsed]]-Table25[[#This Row],[Durable Function Elapsed]])/1000,0)</f>
        <v>0</v>
      </c>
      <c r="I2790" s="5">
        <f>ROUND(Table25[[#This Row],[Total Elapsed]]/1000,0)</f>
        <v>0</v>
      </c>
    </row>
    <row r="2791" spans="1:9" x14ac:dyDescent="0.25">
      <c r="A2791" t="s">
        <v>23805</v>
      </c>
      <c r="B2791">
        <v>29.501799999999999</v>
      </c>
      <c r="C2791">
        <v>12.795199999999999</v>
      </c>
      <c r="D2791" t="s">
        <v>23806</v>
      </c>
      <c r="E2791" t="s">
        <v>23807</v>
      </c>
      <c r="F2791" t="s">
        <v>23808</v>
      </c>
      <c r="G2791" t="s">
        <v>23809</v>
      </c>
      <c r="H2791" s="5">
        <f>ROUND((Table25[[#This Row],[Total Elapsed]]-Table25[[#This Row],[Durable Function Elapsed]])/1000,0)</f>
        <v>0</v>
      </c>
      <c r="I2791" s="5">
        <f>ROUND(Table25[[#This Row],[Total Elapsed]]/1000,0)</f>
        <v>0</v>
      </c>
    </row>
    <row r="2792" spans="1:9" x14ac:dyDescent="0.25">
      <c r="A2792" t="s">
        <v>23810</v>
      </c>
      <c r="B2792">
        <v>26.566800000000001</v>
      </c>
      <c r="C2792">
        <v>12.275600000000001</v>
      </c>
      <c r="D2792" t="s">
        <v>23811</v>
      </c>
      <c r="E2792" t="s">
        <v>23812</v>
      </c>
      <c r="F2792" t="s">
        <v>23813</v>
      </c>
      <c r="G2792" t="s">
        <v>23814</v>
      </c>
      <c r="H2792" s="5">
        <f>ROUND((Table25[[#This Row],[Total Elapsed]]-Table25[[#This Row],[Durable Function Elapsed]])/1000,0)</f>
        <v>0</v>
      </c>
      <c r="I2792" s="5">
        <f>ROUND(Table25[[#This Row],[Total Elapsed]]/1000,0)</f>
        <v>0</v>
      </c>
    </row>
    <row r="2793" spans="1:9" x14ac:dyDescent="0.25">
      <c r="A2793" t="s">
        <v>23815</v>
      </c>
      <c r="B2793">
        <v>32.286200000000001</v>
      </c>
      <c r="C2793">
        <v>10.210599999999999</v>
      </c>
      <c r="D2793" t="s">
        <v>23816</v>
      </c>
      <c r="E2793" t="s">
        <v>23817</v>
      </c>
      <c r="F2793" t="s">
        <v>23818</v>
      </c>
      <c r="G2793" t="s">
        <v>23819</v>
      </c>
      <c r="H2793" s="5">
        <f>ROUND((Table25[[#This Row],[Total Elapsed]]-Table25[[#This Row],[Durable Function Elapsed]])/1000,0)</f>
        <v>0</v>
      </c>
      <c r="I2793" s="5">
        <f>ROUND(Table25[[#This Row],[Total Elapsed]]/1000,0)</f>
        <v>0</v>
      </c>
    </row>
    <row r="2794" spans="1:9" x14ac:dyDescent="0.25">
      <c r="A2794" t="s">
        <v>23820</v>
      </c>
      <c r="B2794">
        <v>368.5369</v>
      </c>
      <c r="C2794">
        <v>12.809100000000001</v>
      </c>
      <c r="D2794" t="s">
        <v>23821</v>
      </c>
      <c r="E2794" t="s">
        <v>23822</v>
      </c>
      <c r="F2794" t="s">
        <v>23823</v>
      </c>
      <c r="G2794" t="s">
        <v>23824</v>
      </c>
      <c r="H2794" s="5">
        <f>ROUND((Table25[[#This Row],[Total Elapsed]]-Table25[[#This Row],[Durable Function Elapsed]])/1000,0)</f>
        <v>0</v>
      </c>
      <c r="I2794" s="5">
        <f>ROUND(Table25[[#This Row],[Total Elapsed]]/1000,0)</f>
        <v>0</v>
      </c>
    </row>
    <row r="2795" spans="1:9" x14ac:dyDescent="0.25">
      <c r="A2795" t="s">
        <v>23825</v>
      </c>
      <c r="B2795">
        <v>36.822499999999998</v>
      </c>
      <c r="C2795">
        <v>16.781500000000001</v>
      </c>
      <c r="D2795" t="s">
        <v>23826</v>
      </c>
      <c r="E2795" t="s">
        <v>23827</v>
      </c>
      <c r="F2795" t="s">
        <v>23828</v>
      </c>
      <c r="G2795" t="s">
        <v>23829</v>
      </c>
      <c r="H2795" s="5">
        <f>ROUND((Table25[[#This Row],[Total Elapsed]]-Table25[[#This Row],[Durable Function Elapsed]])/1000,0)</f>
        <v>0</v>
      </c>
      <c r="I2795" s="5">
        <f>ROUND(Table25[[#This Row],[Total Elapsed]]/1000,0)</f>
        <v>0</v>
      </c>
    </row>
    <row r="2796" spans="1:9" x14ac:dyDescent="0.25">
      <c r="A2796" t="s">
        <v>23830</v>
      </c>
      <c r="B2796">
        <v>23.827200000000001</v>
      </c>
      <c r="C2796">
        <v>11.4412</v>
      </c>
      <c r="D2796" t="s">
        <v>23831</v>
      </c>
      <c r="E2796" t="s">
        <v>23832</v>
      </c>
      <c r="F2796" t="s">
        <v>23833</v>
      </c>
      <c r="G2796" t="s">
        <v>23834</v>
      </c>
      <c r="H2796" s="5">
        <f>ROUND((Table25[[#This Row],[Total Elapsed]]-Table25[[#This Row],[Durable Function Elapsed]])/1000,0)</f>
        <v>0</v>
      </c>
      <c r="I2796" s="5">
        <f>ROUND(Table25[[#This Row],[Total Elapsed]]/1000,0)</f>
        <v>0</v>
      </c>
    </row>
    <row r="2797" spans="1:9" x14ac:dyDescent="0.25">
      <c r="A2797" t="s">
        <v>23835</v>
      </c>
      <c r="B2797">
        <v>28.253699999999998</v>
      </c>
      <c r="C2797">
        <v>10.6287</v>
      </c>
      <c r="D2797" t="s">
        <v>23836</v>
      </c>
      <c r="E2797" t="s">
        <v>23837</v>
      </c>
      <c r="F2797" t="s">
        <v>23838</v>
      </c>
      <c r="G2797" t="s">
        <v>23839</v>
      </c>
      <c r="H2797" s="5">
        <f>ROUND((Table25[[#This Row],[Total Elapsed]]-Table25[[#This Row],[Durable Function Elapsed]])/1000,0)</f>
        <v>0</v>
      </c>
      <c r="I2797" s="5">
        <f>ROUND(Table25[[#This Row],[Total Elapsed]]/1000,0)</f>
        <v>0</v>
      </c>
    </row>
    <row r="2798" spans="1:9" x14ac:dyDescent="0.25">
      <c r="A2798" t="s">
        <v>23840</v>
      </c>
      <c r="B2798">
        <v>133.4829</v>
      </c>
      <c r="C2798">
        <v>13.2996</v>
      </c>
      <c r="D2798" t="s">
        <v>23841</v>
      </c>
      <c r="E2798" t="s">
        <v>23842</v>
      </c>
      <c r="F2798" t="s">
        <v>23843</v>
      </c>
      <c r="G2798" t="s">
        <v>23844</v>
      </c>
      <c r="H2798" s="5">
        <f>ROUND((Table25[[#This Row],[Total Elapsed]]-Table25[[#This Row],[Durable Function Elapsed]])/1000,0)</f>
        <v>0</v>
      </c>
      <c r="I2798" s="5">
        <f>ROUND(Table25[[#This Row],[Total Elapsed]]/1000,0)</f>
        <v>0</v>
      </c>
    </row>
    <row r="2799" spans="1:9" x14ac:dyDescent="0.25">
      <c r="A2799" t="s">
        <v>23845</v>
      </c>
      <c r="B2799">
        <v>27.057600000000001</v>
      </c>
      <c r="C2799">
        <v>10.763500000000001</v>
      </c>
      <c r="D2799" t="s">
        <v>23846</v>
      </c>
      <c r="E2799" t="s">
        <v>23847</v>
      </c>
      <c r="F2799" t="s">
        <v>23848</v>
      </c>
      <c r="G2799" t="s">
        <v>23849</v>
      </c>
      <c r="H2799" s="5">
        <f>ROUND((Table25[[#This Row],[Total Elapsed]]-Table25[[#This Row],[Durable Function Elapsed]])/1000,0)</f>
        <v>0</v>
      </c>
      <c r="I2799" s="5">
        <f>ROUND(Table25[[#This Row],[Total Elapsed]]/1000,0)</f>
        <v>0</v>
      </c>
    </row>
    <row r="2800" spans="1:9" x14ac:dyDescent="0.25">
      <c r="A2800" t="s">
        <v>23850</v>
      </c>
      <c r="B2800">
        <v>38.141800000000003</v>
      </c>
      <c r="C2800">
        <v>11.174200000000001</v>
      </c>
      <c r="D2800" t="s">
        <v>23851</v>
      </c>
      <c r="E2800" t="s">
        <v>23852</v>
      </c>
      <c r="F2800" t="s">
        <v>23853</v>
      </c>
      <c r="G2800" t="s">
        <v>23854</v>
      </c>
      <c r="H2800" s="5">
        <f>ROUND((Table25[[#This Row],[Total Elapsed]]-Table25[[#This Row],[Durable Function Elapsed]])/1000,0)</f>
        <v>0</v>
      </c>
      <c r="I2800" s="5">
        <f>ROUND(Table25[[#This Row],[Total Elapsed]]/1000,0)</f>
        <v>0</v>
      </c>
    </row>
    <row r="2801" spans="1:9" x14ac:dyDescent="0.25">
      <c r="A2801" t="s">
        <v>23855</v>
      </c>
      <c r="B2801">
        <v>28.615100000000002</v>
      </c>
      <c r="C2801">
        <v>12.3744</v>
      </c>
      <c r="D2801" t="s">
        <v>23856</v>
      </c>
      <c r="E2801" t="s">
        <v>23857</v>
      </c>
      <c r="F2801" t="s">
        <v>23858</v>
      </c>
      <c r="G2801" t="s">
        <v>23859</v>
      </c>
      <c r="H2801" s="5">
        <f>ROUND((Table25[[#This Row],[Total Elapsed]]-Table25[[#This Row],[Durable Function Elapsed]])/1000,0)</f>
        <v>0</v>
      </c>
      <c r="I2801" s="5">
        <f>ROUND(Table25[[#This Row],[Total Elapsed]]/1000,0)</f>
        <v>0</v>
      </c>
    </row>
    <row r="2802" spans="1:9" x14ac:dyDescent="0.25">
      <c r="A2802" t="s">
        <v>23860</v>
      </c>
      <c r="B2802">
        <v>24.878399999999999</v>
      </c>
      <c r="C2802">
        <v>10.786899999999999</v>
      </c>
      <c r="D2802" t="s">
        <v>23861</v>
      </c>
      <c r="E2802" t="s">
        <v>23862</v>
      </c>
      <c r="F2802" t="s">
        <v>23863</v>
      </c>
      <c r="G2802" t="s">
        <v>23864</v>
      </c>
      <c r="H2802" s="5">
        <f>ROUND((Table25[[#This Row],[Total Elapsed]]-Table25[[#This Row],[Durable Function Elapsed]])/1000,0)</f>
        <v>0</v>
      </c>
      <c r="I2802" s="5">
        <f>ROUND(Table25[[#This Row],[Total Elapsed]]/1000,0)</f>
        <v>0</v>
      </c>
    </row>
    <row r="2803" spans="1:9" x14ac:dyDescent="0.25">
      <c r="A2803" t="s">
        <v>23865</v>
      </c>
      <c r="B2803">
        <v>20.304300000000001</v>
      </c>
      <c r="C2803">
        <v>10.9542</v>
      </c>
      <c r="D2803" t="s">
        <v>23866</v>
      </c>
      <c r="E2803" t="s">
        <v>23867</v>
      </c>
      <c r="F2803" t="s">
        <v>23868</v>
      </c>
      <c r="G2803" t="s">
        <v>23869</v>
      </c>
      <c r="H2803" s="5">
        <f>ROUND((Table25[[#This Row],[Total Elapsed]]-Table25[[#This Row],[Durable Function Elapsed]])/1000,0)</f>
        <v>0</v>
      </c>
      <c r="I2803" s="5">
        <f>ROUND(Table25[[#This Row],[Total Elapsed]]/1000,0)</f>
        <v>0</v>
      </c>
    </row>
    <row r="2804" spans="1:9" x14ac:dyDescent="0.25">
      <c r="A2804" t="s">
        <v>23870</v>
      </c>
      <c r="B2804">
        <v>26.573799999999999</v>
      </c>
      <c r="C2804">
        <v>14.419600000000001</v>
      </c>
      <c r="D2804" t="s">
        <v>23871</v>
      </c>
      <c r="E2804" t="s">
        <v>23872</v>
      </c>
      <c r="F2804" t="s">
        <v>23873</v>
      </c>
      <c r="G2804" t="s">
        <v>23874</v>
      </c>
      <c r="H2804" s="5">
        <f>ROUND((Table25[[#This Row],[Total Elapsed]]-Table25[[#This Row],[Durable Function Elapsed]])/1000,0)</f>
        <v>0</v>
      </c>
      <c r="I2804" s="5">
        <f>ROUND(Table25[[#This Row],[Total Elapsed]]/1000,0)</f>
        <v>0</v>
      </c>
    </row>
    <row r="2805" spans="1:9" x14ac:dyDescent="0.25">
      <c r="A2805" t="s">
        <v>23875</v>
      </c>
      <c r="B2805">
        <v>34.557099999999998</v>
      </c>
      <c r="C2805">
        <v>11.8406</v>
      </c>
      <c r="D2805" t="s">
        <v>23876</v>
      </c>
      <c r="E2805" t="s">
        <v>23877</v>
      </c>
      <c r="F2805" t="s">
        <v>23878</v>
      </c>
      <c r="G2805" t="s">
        <v>23879</v>
      </c>
      <c r="H2805" s="5">
        <f>ROUND((Table25[[#This Row],[Total Elapsed]]-Table25[[#This Row],[Durable Function Elapsed]])/1000,0)</f>
        <v>0</v>
      </c>
      <c r="I2805" s="5">
        <f>ROUND(Table25[[#This Row],[Total Elapsed]]/1000,0)</f>
        <v>0</v>
      </c>
    </row>
    <row r="2806" spans="1:9" x14ac:dyDescent="0.25">
      <c r="A2806" t="s">
        <v>23880</v>
      </c>
      <c r="B2806">
        <v>29.648700000000002</v>
      </c>
      <c r="C2806">
        <v>10.9956</v>
      </c>
      <c r="D2806" t="s">
        <v>23881</v>
      </c>
      <c r="E2806" t="s">
        <v>23882</v>
      </c>
      <c r="F2806" t="s">
        <v>23883</v>
      </c>
      <c r="G2806" t="s">
        <v>23884</v>
      </c>
      <c r="H2806" s="5">
        <f>ROUND((Table25[[#This Row],[Total Elapsed]]-Table25[[#This Row],[Durable Function Elapsed]])/1000,0)</f>
        <v>0</v>
      </c>
      <c r="I2806" s="5">
        <f>ROUND(Table25[[#This Row],[Total Elapsed]]/1000,0)</f>
        <v>0</v>
      </c>
    </row>
    <row r="2807" spans="1:9" x14ac:dyDescent="0.25">
      <c r="A2807" t="s">
        <v>23885</v>
      </c>
      <c r="B2807">
        <v>29.332100000000001</v>
      </c>
      <c r="C2807">
        <v>10.9658</v>
      </c>
      <c r="D2807" t="s">
        <v>23886</v>
      </c>
      <c r="E2807" t="s">
        <v>23887</v>
      </c>
      <c r="F2807" t="s">
        <v>23888</v>
      </c>
      <c r="G2807" s="1" t="s">
        <v>23889</v>
      </c>
      <c r="H2807" s="5">
        <f>ROUND((Table25[[#This Row],[Total Elapsed]]-Table25[[#This Row],[Durable Function Elapsed]])/1000,0)</f>
        <v>0</v>
      </c>
      <c r="I2807" s="5">
        <f>ROUND(Table25[[#This Row],[Total Elapsed]]/1000,0)</f>
        <v>0</v>
      </c>
    </row>
    <row r="2808" spans="1:9" x14ac:dyDescent="0.25">
      <c r="A2808" t="s">
        <v>23890</v>
      </c>
      <c r="B2808">
        <v>46.058</v>
      </c>
      <c r="C2808">
        <v>11.086399999999999</v>
      </c>
      <c r="D2808" t="s">
        <v>23891</v>
      </c>
      <c r="E2808" t="s">
        <v>23892</v>
      </c>
      <c r="F2808" t="s">
        <v>23893</v>
      </c>
      <c r="G2808" t="s">
        <v>23894</v>
      </c>
      <c r="H2808" s="5">
        <f>ROUND((Table25[[#This Row],[Total Elapsed]]-Table25[[#This Row],[Durable Function Elapsed]])/1000,0)</f>
        <v>0</v>
      </c>
      <c r="I2808" s="5">
        <f>ROUND(Table25[[#This Row],[Total Elapsed]]/1000,0)</f>
        <v>0</v>
      </c>
    </row>
    <row r="2809" spans="1:9" x14ac:dyDescent="0.25">
      <c r="A2809" t="s">
        <v>23895</v>
      </c>
      <c r="B2809">
        <v>28.255800000000001</v>
      </c>
      <c r="C2809">
        <v>14.9313</v>
      </c>
      <c r="D2809" t="s">
        <v>23896</v>
      </c>
      <c r="E2809" t="s">
        <v>23897</v>
      </c>
      <c r="F2809" t="s">
        <v>23898</v>
      </c>
      <c r="G2809" t="s">
        <v>23899</v>
      </c>
      <c r="H2809" s="5">
        <f>ROUND((Table25[[#This Row],[Total Elapsed]]-Table25[[#This Row],[Durable Function Elapsed]])/1000,0)</f>
        <v>0</v>
      </c>
      <c r="I2809" s="5">
        <f>ROUND(Table25[[#This Row],[Total Elapsed]]/1000,0)</f>
        <v>0</v>
      </c>
    </row>
    <row r="2810" spans="1:9" x14ac:dyDescent="0.25">
      <c r="A2810" t="s">
        <v>23900</v>
      </c>
      <c r="B2810">
        <v>25.559799999999999</v>
      </c>
      <c r="C2810">
        <v>10.206200000000001</v>
      </c>
      <c r="D2810" t="s">
        <v>23901</v>
      </c>
      <c r="E2810" t="s">
        <v>23902</v>
      </c>
      <c r="F2810" t="s">
        <v>23903</v>
      </c>
      <c r="G2810" t="s">
        <v>23904</v>
      </c>
      <c r="H2810" s="5">
        <f>ROUND((Table25[[#This Row],[Total Elapsed]]-Table25[[#This Row],[Durable Function Elapsed]])/1000,0)</f>
        <v>0</v>
      </c>
      <c r="I2810" s="5">
        <f>ROUND(Table25[[#This Row],[Total Elapsed]]/1000,0)</f>
        <v>0</v>
      </c>
    </row>
    <row r="2811" spans="1:9" x14ac:dyDescent="0.25">
      <c r="A2811" t="s">
        <v>23905</v>
      </c>
      <c r="B2811">
        <v>26.195</v>
      </c>
      <c r="C2811">
        <v>11.6608</v>
      </c>
      <c r="D2811" t="s">
        <v>23906</v>
      </c>
      <c r="E2811" t="s">
        <v>23907</v>
      </c>
      <c r="F2811" t="s">
        <v>23908</v>
      </c>
      <c r="G2811" t="s">
        <v>23909</v>
      </c>
      <c r="H2811" s="5">
        <f>ROUND((Table25[[#This Row],[Total Elapsed]]-Table25[[#This Row],[Durable Function Elapsed]])/1000,0)</f>
        <v>0</v>
      </c>
      <c r="I2811" s="5">
        <f>ROUND(Table25[[#This Row],[Total Elapsed]]/1000,0)</f>
        <v>0</v>
      </c>
    </row>
    <row r="2812" spans="1:9" x14ac:dyDescent="0.25">
      <c r="A2812" t="s">
        <v>23910</v>
      </c>
      <c r="B2812">
        <v>35.099899999999998</v>
      </c>
      <c r="C2812">
        <v>12.274699999999999</v>
      </c>
      <c r="D2812" t="s">
        <v>23911</v>
      </c>
      <c r="E2812" t="s">
        <v>23912</v>
      </c>
      <c r="F2812" t="s">
        <v>23913</v>
      </c>
      <c r="G2812" t="s">
        <v>23914</v>
      </c>
      <c r="H2812" s="5">
        <f>ROUND((Table25[[#This Row],[Total Elapsed]]-Table25[[#This Row],[Durable Function Elapsed]])/1000,0)</f>
        <v>0</v>
      </c>
      <c r="I2812" s="5">
        <f>ROUND(Table25[[#This Row],[Total Elapsed]]/1000,0)</f>
        <v>0</v>
      </c>
    </row>
    <row r="2813" spans="1:9" x14ac:dyDescent="0.25">
      <c r="A2813" t="s">
        <v>23915</v>
      </c>
      <c r="B2813">
        <v>25.439299999999999</v>
      </c>
      <c r="C2813">
        <v>9.9957999999999991</v>
      </c>
      <c r="D2813" t="s">
        <v>23916</v>
      </c>
      <c r="E2813" t="s">
        <v>23917</v>
      </c>
      <c r="F2813" t="s">
        <v>23918</v>
      </c>
      <c r="G2813" s="1" t="s">
        <v>23919</v>
      </c>
      <c r="H2813" s="5">
        <f>ROUND((Table25[[#This Row],[Total Elapsed]]-Table25[[#This Row],[Durable Function Elapsed]])/1000,0)</f>
        <v>0</v>
      </c>
      <c r="I2813" s="5">
        <f>ROUND(Table25[[#This Row],[Total Elapsed]]/1000,0)</f>
        <v>0</v>
      </c>
    </row>
    <row r="2814" spans="1:9" x14ac:dyDescent="0.25">
      <c r="A2814" t="s">
        <v>23920</v>
      </c>
      <c r="B2814">
        <v>42.198799999999999</v>
      </c>
      <c r="C2814">
        <v>11.0527</v>
      </c>
      <c r="D2814" t="s">
        <v>23921</v>
      </c>
      <c r="E2814" t="s">
        <v>23922</v>
      </c>
      <c r="F2814" t="s">
        <v>23923</v>
      </c>
      <c r="G2814" t="s">
        <v>23924</v>
      </c>
      <c r="H2814" s="5">
        <f>ROUND((Table25[[#This Row],[Total Elapsed]]-Table25[[#This Row],[Durable Function Elapsed]])/1000,0)</f>
        <v>0</v>
      </c>
      <c r="I2814" s="5">
        <f>ROUND(Table25[[#This Row],[Total Elapsed]]/1000,0)</f>
        <v>0</v>
      </c>
    </row>
    <row r="2815" spans="1:9" x14ac:dyDescent="0.25">
      <c r="A2815" t="s">
        <v>23925</v>
      </c>
      <c r="B2815">
        <v>26.4239</v>
      </c>
      <c r="C2815">
        <v>10.328200000000001</v>
      </c>
      <c r="D2815" t="s">
        <v>23926</v>
      </c>
      <c r="E2815" t="s">
        <v>23927</v>
      </c>
      <c r="F2815" t="s">
        <v>23928</v>
      </c>
      <c r="G2815" t="s">
        <v>23929</v>
      </c>
      <c r="H2815" s="5">
        <f>ROUND((Table25[[#This Row],[Total Elapsed]]-Table25[[#This Row],[Durable Function Elapsed]])/1000,0)</f>
        <v>0</v>
      </c>
      <c r="I2815" s="5">
        <f>ROUND(Table25[[#This Row],[Total Elapsed]]/1000,0)</f>
        <v>0</v>
      </c>
    </row>
    <row r="2816" spans="1:9" x14ac:dyDescent="0.25">
      <c r="A2816" t="s">
        <v>23930</v>
      </c>
      <c r="B2816">
        <v>22.044599999999999</v>
      </c>
      <c r="C2816">
        <v>10.779199999999999</v>
      </c>
      <c r="D2816" t="s">
        <v>23931</v>
      </c>
      <c r="E2816" t="s">
        <v>23932</v>
      </c>
      <c r="F2816" t="s">
        <v>23933</v>
      </c>
      <c r="G2816" t="s">
        <v>23934</v>
      </c>
      <c r="H2816" s="5">
        <f>ROUND((Table25[[#This Row],[Total Elapsed]]-Table25[[#This Row],[Durable Function Elapsed]])/1000,0)</f>
        <v>0</v>
      </c>
      <c r="I2816" s="5">
        <f>ROUND(Table25[[#This Row],[Total Elapsed]]/1000,0)</f>
        <v>0</v>
      </c>
    </row>
    <row r="2817" spans="1:9" x14ac:dyDescent="0.25">
      <c r="A2817" t="s">
        <v>23935</v>
      </c>
      <c r="B2817">
        <v>192.84370000000001</v>
      </c>
      <c r="C2817">
        <v>11.543100000000001</v>
      </c>
      <c r="D2817" t="s">
        <v>23936</v>
      </c>
      <c r="E2817" t="s">
        <v>23937</v>
      </c>
      <c r="F2817" t="s">
        <v>23938</v>
      </c>
      <c r="G2817" t="s">
        <v>23939</v>
      </c>
      <c r="H2817" s="5">
        <f>ROUND((Table25[[#This Row],[Total Elapsed]]-Table25[[#This Row],[Durable Function Elapsed]])/1000,0)</f>
        <v>0</v>
      </c>
      <c r="I2817" s="5">
        <f>ROUND(Table25[[#This Row],[Total Elapsed]]/1000,0)</f>
        <v>0</v>
      </c>
    </row>
    <row r="2818" spans="1:9" x14ac:dyDescent="0.25">
      <c r="A2818" t="s">
        <v>23940</v>
      </c>
      <c r="B2818">
        <v>34.7333</v>
      </c>
      <c r="C2818">
        <v>11.242800000000001</v>
      </c>
      <c r="D2818" t="s">
        <v>23941</v>
      </c>
      <c r="E2818" t="s">
        <v>23942</v>
      </c>
      <c r="F2818" t="s">
        <v>23943</v>
      </c>
      <c r="G2818" t="s">
        <v>23944</v>
      </c>
      <c r="H2818" s="5">
        <f>ROUND((Table25[[#This Row],[Total Elapsed]]-Table25[[#This Row],[Durable Function Elapsed]])/1000,0)</f>
        <v>0</v>
      </c>
      <c r="I2818" s="5">
        <f>ROUND(Table25[[#This Row],[Total Elapsed]]/1000,0)</f>
        <v>0</v>
      </c>
    </row>
    <row r="2819" spans="1:9" x14ac:dyDescent="0.25">
      <c r="A2819" t="s">
        <v>23945</v>
      </c>
      <c r="B2819">
        <v>58.278599999999997</v>
      </c>
      <c r="C2819">
        <v>10.9617</v>
      </c>
      <c r="D2819" t="s">
        <v>23946</v>
      </c>
      <c r="E2819" t="s">
        <v>23947</v>
      </c>
      <c r="F2819" t="s">
        <v>23948</v>
      </c>
      <c r="G2819" t="s">
        <v>23949</v>
      </c>
      <c r="H2819" s="5">
        <f>ROUND((Table25[[#This Row],[Total Elapsed]]-Table25[[#This Row],[Durable Function Elapsed]])/1000,0)</f>
        <v>0</v>
      </c>
      <c r="I2819" s="5">
        <f>ROUND(Table25[[#This Row],[Total Elapsed]]/1000,0)</f>
        <v>0</v>
      </c>
    </row>
    <row r="2820" spans="1:9" x14ac:dyDescent="0.25">
      <c r="A2820" t="s">
        <v>23950</v>
      </c>
      <c r="B2820">
        <v>25.563600000000001</v>
      </c>
      <c r="C2820">
        <v>10.7234</v>
      </c>
      <c r="D2820" t="s">
        <v>23951</v>
      </c>
      <c r="E2820" t="s">
        <v>23952</v>
      </c>
      <c r="F2820" t="s">
        <v>23953</v>
      </c>
      <c r="G2820" t="s">
        <v>23954</v>
      </c>
      <c r="H2820" s="5">
        <f>ROUND((Table25[[#This Row],[Total Elapsed]]-Table25[[#This Row],[Durable Function Elapsed]])/1000,0)</f>
        <v>0</v>
      </c>
      <c r="I2820" s="5">
        <f>ROUND(Table25[[#This Row],[Total Elapsed]]/1000,0)</f>
        <v>0</v>
      </c>
    </row>
    <row r="2821" spans="1:9" x14ac:dyDescent="0.25">
      <c r="A2821" t="s">
        <v>23955</v>
      </c>
      <c r="B2821">
        <v>28.297899999999998</v>
      </c>
      <c r="C2821">
        <v>11.802</v>
      </c>
      <c r="D2821" t="s">
        <v>23956</v>
      </c>
      <c r="E2821" t="s">
        <v>23957</v>
      </c>
      <c r="F2821" t="s">
        <v>23958</v>
      </c>
      <c r="G2821" t="s">
        <v>23959</v>
      </c>
      <c r="H2821" s="5">
        <f>ROUND((Table25[[#This Row],[Total Elapsed]]-Table25[[#This Row],[Durable Function Elapsed]])/1000,0)</f>
        <v>0</v>
      </c>
      <c r="I2821" s="5">
        <f>ROUND(Table25[[#This Row],[Total Elapsed]]/1000,0)</f>
        <v>0</v>
      </c>
    </row>
    <row r="2822" spans="1:9" x14ac:dyDescent="0.25">
      <c r="A2822" t="s">
        <v>23960</v>
      </c>
      <c r="B2822">
        <v>24.698499999999999</v>
      </c>
      <c r="C2822">
        <v>12.7332</v>
      </c>
      <c r="D2822" t="s">
        <v>23961</v>
      </c>
      <c r="E2822" t="s">
        <v>23962</v>
      </c>
      <c r="F2822" t="s">
        <v>23963</v>
      </c>
      <c r="G2822" t="s">
        <v>23964</v>
      </c>
      <c r="H2822" s="5">
        <f>ROUND((Table25[[#This Row],[Total Elapsed]]-Table25[[#This Row],[Durable Function Elapsed]])/1000,0)</f>
        <v>0</v>
      </c>
      <c r="I2822" s="5">
        <f>ROUND(Table25[[#This Row],[Total Elapsed]]/1000,0)</f>
        <v>0</v>
      </c>
    </row>
    <row r="2823" spans="1:9" x14ac:dyDescent="0.25">
      <c r="A2823" t="s">
        <v>23965</v>
      </c>
      <c r="B2823">
        <v>37.106499999999997</v>
      </c>
      <c r="C2823">
        <v>10.5853</v>
      </c>
      <c r="D2823" t="s">
        <v>23966</v>
      </c>
      <c r="E2823" t="s">
        <v>23967</v>
      </c>
      <c r="F2823" t="s">
        <v>23968</v>
      </c>
      <c r="G2823" t="s">
        <v>23969</v>
      </c>
      <c r="H2823" s="5">
        <f>ROUND((Table25[[#This Row],[Total Elapsed]]-Table25[[#This Row],[Durable Function Elapsed]])/1000,0)</f>
        <v>0</v>
      </c>
      <c r="I2823" s="5">
        <f>ROUND(Table25[[#This Row],[Total Elapsed]]/1000,0)</f>
        <v>0</v>
      </c>
    </row>
    <row r="2824" spans="1:9" x14ac:dyDescent="0.25">
      <c r="A2824" t="s">
        <v>23970</v>
      </c>
      <c r="B2824">
        <v>22.341000000000001</v>
      </c>
      <c r="C2824">
        <v>13.449299999999999</v>
      </c>
      <c r="D2824" t="s">
        <v>23971</v>
      </c>
      <c r="E2824" t="s">
        <v>23972</v>
      </c>
      <c r="F2824" t="s">
        <v>23973</v>
      </c>
      <c r="G2824" t="s">
        <v>23974</v>
      </c>
      <c r="H2824" s="5">
        <f>ROUND((Table25[[#This Row],[Total Elapsed]]-Table25[[#This Row],[Durable Function Elapsed]])/1000,0)</f>
        <v>0</v>
      </c>
      <c r="I2824" s="5">
        <f>ROUND(Table25[[#This Row],[Total Elapsed]]/1000,0)</f>
        <v>0</v>
      </c>
    </row>
    <row r="2825" spans="1:9" x14ac:dyDescent="0.25">
      <c r="A2825" t="s">
        <v>23975</v>
      </c>
      <c r="B2825">
        <v>23.069199999999999</v>
      </c>
      <c r="C2825">
        <v>9.8483000000000001</v>
      </c>
      <c r="D2825" t="s">
        <v>23976</v>
      </c>
      <c r="E2825" t="s">
        <v>23977</v>
      </c>
      <c r="F2825" t="s">
        <v>23978</v>
      </c>
      <c r="G2825" t="s">
        <v>23979</v>
      </c>
      <c r="H2825" s="5">
        <f>ROUND((Table25[[#This Row],[Total Elapsed]]-Table25[[#This Row],[Durable Function Elapsed]])/1000,0)</f>
        <v>0</v>
      </c>
      <c r="I2825" s="5">
        <f>ROUND(Table25[[#This Row],[Total Elapsed]]/1000,0)</f>
        <v>0</v>
      </c>
    </row>
    <row r="2826" spans="1:9" x14ac:dyDescent="0.25">
      <c r="A2826" t="s">
        <v>23980</v>
      </c>
      <c r="B2826">
        <v>23.279599999999999</v>
      </c>
      <c r="C2826">
        <v>9.8489000000000004</v>
      </c>
      <c r="D2826" t="s">
        <v>23981</v>
      </c>
      <c r="E2826" t="s">
        <v>23982</v>
      </c>
      <c r="F2826" t="s">
        <v>23983</v>
      </c>
      <c r="G2826" t="s">
        <v>23984</v>
      </c>
      <c r="H2826" s="5">
        <f>ROUND((Table25[[#This Row],[Total Elapsed]]-Table25[[#This Row],[Durable Function Elapsed]])/1000,0)</f>
        <v>0</v>
      </c>
      <c r="I2826" s="5">
        <f>ROUND(Table25[[#This Row],[Total Elapsed]]/1000,0)</f>
        <v>0</v>
      </c>
    </row>
    <row r="2827" spans="1:9" x14ac:dyDescent="0.25">
      <c r="A2827" t="s">
        <v>23985</v>
      </c>
      <c r="B2827">
        <v>25.342500000000001</v>
      </c>
      <c r="C2827">
        <v>10.8415</v>
      </c>
      <c r="D2827" t="s">
        <v>23986</v>
      </c>
      <c r="E2827" t="s">
        <v>23987</v>
      </c>
      <c r="F2827" t="s">
        <v>23988</v>
      </c>
      <c r="G2827" t="s">
        <v>23989</v>
      </c>
      <c r="H2827" s="5">
        <f>ROUND((Table25[[#This Row],[Total Elapsed]]-Table25[[#This Row],[Durable Function Elapsed]])/1000,0)</f>
        <v>0</v>
      </c>
      <c r="I2827" s="5">
        <f>ROUND(Table25[[#This Row],[Total Elapsed]]/1000,0)</f>
        <v>0</v>
      </c>
    </row>
    <row r="2828" spans="1:9" x14ac:dyDescent="0.25">
      <c r="A2828" t="s">
        <v>23990</v>
      </c>
      <c r="B2828">
        <v>29.2227</v>
      </c>
      <c r="C2828">
        <v>13.622400000000001</v>
      </c>
      <c r="D2828" t="s">
        <v>23991</v>
      </c>
      <c r="E2828" t="s">
        <v>23992</v>
      </c>
      <c r="F2828" t="s">
        <v>23993</v>
      </c>
      <c r="G2828" t="s">
        <v>23994</v>
      </c>
      <c r="H2828" s="5">
        <f>ROUND((Table25[[#This Row],[Total Elapsed]]-Table25[[#This Row],[Durable Function Elapsed]])/1000,0)</f>
        <v>0</v>
      </c>
      <c r="I2828" s="5">
        <f>ROUND(Table25[[#This Row],[Total Elapsed]]/1000,0)</f>
        <v>0</v>
      </c>
    </row>
    <row r="2829" spans="1:9" x14ac:dyDescent="0.25">
      <c r="A2829" t="s">
        <v>23995</v>
      </c>
      <c r="B2829">
        <v>26.158799999999999</v>
      </c>
      <c r="C2829">
        <v>10.786799999999999</v>
      </c>
      <c r="D2829" t="s">
        <v>23996</v>
      </c>
      <c r="E2829" t="s">
        <v>23997</v>
      </c>
      <c r="F2829" t="s">
        <v>23998</v>
      </c>
      <c r="G2829" t="s">
        <v>23999</v>
      </c>
      <c r="H2829" s="5">
        <f>ROUND((Table25[[#This Row],[Total Elapsed]]-Table25[[#This Row],[Durable Function Elapsed]])/1000,0)</f>
        <v>0</v>
      </c>
      <c r="I2829" s="5">
        <f>ROUND(Table25[[#This Row],[Total Elapsed]]/1000,0)</f>
        <v>0</v>
      </c>
    </row>
    <row r="2830" spans="1:9" x14ac:dyDescent="0.25">
      <c r="A2830" t="s">
        <v>24000</v>
      </c>
      <c r="B2830">
        <v>22.3506</v>
      </c>
      <c r="C2830">
        <v>10.9549</v>
      </c>
      <c r="D2830" t="s">
        <v>24001</v>
      </c>
      <c r="E2830" t="s">
        <v>24002</v>
      </c>
      <c r="F2830" t="s">
        <v>24003</v>
      </c>
      <c r="G2830" t="s">
        <v>24004</v>
      </c>
      <c r="H2830" s="5">
        <f>ROUND((Table25[[#This Row],[Total Elapsed]]-Table25[[#This Row],[Durable Function Elapsed]])/1000,0)</f>
        <v>0</v>
      </c>
      <c r="I2830" s="5">
        <f>ROUND(Table25[[#This Row],[Total Elapsed]]/1000,0)</f>
        <v>0</v>
      </c>
    </row>
    <row r="2831" spans="1:9" x14ac:dyDescent="0.25">
      <c r="A2831" t="s">
        <v>24005</v>
      </c>
      <c r="B2831">
        <v>41.205500000000001</v>
      </c>
      <c r="C2831">
        <v>14.616</v>
      </c>
      <c r="D2831" t="s">
        <v>24006</v>
      </c>
      <c r="E2831" t="s">
        <v>24007</v>
      </c>
      <c r="F2831" t="s">
        <v>24008</v>
      </c>
      <c r="G2831" t="s">
        <v>24009</v>
      </c>
      <c r="H2831" s="5">
        <f>ROUND((Table25[[#This Row],[Total Elapsed]]-Table25[[#This Row],[Durable Function Elapsed]])/1000,0)</f>
        <v>0</v>
      </c>
      <c r="I2831" s="5">
        <f>ROUND(Table25[[#This Row],[Total Elapsed]]/1000,0)</f>
        <v>0</v>
      </c>
    </row>
    <row r="2832" spans="1:9" x14ac:dyDescent="0.25">
      <c r="A2832" t="s">
        <v>24010</v>
      </c>
      <c r="B2832">
        <v>65.268900000000002</v>
      </c>
      <c r="C2832">
        <v>12.1587</v>
      </c>
      <c r="D2832" t="s">
        <v>24011</v>
      </c>
      <c r="E2832" t="s">
        <v>24012</v>
      </c>
      <c r="F2832" t="s">
        <v>24013</v>
      </c>
      <c r="G2832" t="s">
        <v>24014</v>
      </c>
      <c r="H2832" s="5">
        <f>ROUND((Table25[[#This Row],[Total Elapsed]]-Table25[[#This Row],[Durable Function Elapsed]])/1000,0)</f>
        <v>0</v>
      </c>
      <c r="I2832" s="5">
        <f>ROUND(Table25[[#This Row],[Total Elapsed]]/1000,0)</f>
        <v>0</v>
      </c>
    </row>
    <row r="2833" spans="1:9" x14ac:dyDescent="0.25">
      <c r="A2833" t="s">
        <v>24015</v>
      </c>
      <c r="B2833">
        <v>100.95140000000001</v>
      </c>
      <c r="C2833">
        <v>10.719200000000001</v>
      </c>
      <c r="D2833" t="s">
        <v>24016</v>
      </c>
      <c r="E2833" t="s">
        <v>24017</v>
      </c>
      <c r="F2833" t="s">
        <v>24018</v>
      </c>
      <c r="G2833" t="s">
        <v>24019</v>
      </c>
      <c r="H2833" s="5">
        <f>ROUND((Table25[[#This Row],[Total Elapsed]]-Table25[[#This Row],[Durable Function Elapsed]])/1000,0)</f>
        <v>0</v>
      </c>
      <c r="I2833" s="5">
        <f>ROUND(Table25[[#This Row],[Total Elapsed]]/1000,0)</f>
        <v>0</v>
      </c>
    </row>
    <row r="2834" spans="1:9" x14ac:dyDescent="0.25">
      <c r="A2834" t="s">
        <v>24020</v>
      </c>
      <c r="B2834">
        <v>29.393899999999999</v>
      </c>
      <c r="C2834">
        <v>12.2903</v>
      </c>
      <c r="D2834" t="s">
        <v>24021</v>
      </c>
      <c r="E2834" t="s">
        <v>24022</v>
      </c>
      <c r="F2834" t="s">
        <v>24023</v>
      </c>
      <c r="G2834" t="s">
        <v>24024</v>
      </c>
      <c r="H2834" s="5">
        <f>ROUND((Table25[[#This Row],[Total Elapsed]]-Table25[[#This Row],[Durable Function Elapsed]])/1000,0)</f>
        <v>0</v>
      </c>
      <c r="I2834" s="5">
        <f>ROUND(Table25[[#This Row],[Total Elapsed]]/1000,0)</f>
        <v>0</v>
      </c>
    </row>
    <row r="2835" spans="1:9" x14ac:dyDescent="0.25">
      <c r="A2835" t="s">
        <v>24025</v>
      </c>
      <c r="B2835">
        <v>21.2865</v>
      </c>
      <c r="C2835">
        <v>10.1279</v>
      </c>
      <c r="D2835" t="s">
        <v>24026</v>
      </c>
      <c r="E2835" t="s">
        <v>24027</v>
      </c>
      <c r="F2835" t="s">
        <v>24028</v>
      </c>
      <c r="G2835" t="s">
        <v>24029</v>
      </c>
      <c r="H2835" s="5">
        <f>ROUND((Table25[[#This Row],[Total Elapsed]]-Table25[[#This Row],[Durable Function Elapsed]])/1000,0)</f>
        <v>0</v>
      </c>
      <c r="I2835" s="5">
        <f>ROUND(Table25[[#This Row],[Total Elapsed]]/1000,0)</f>
        <v>0</v>
      </c>
    </row>
    <row r="2836" spans="1:9" x14ac:dyDescent="0.25">
      <c r="A2836" t="s">
        <v>24030</v>
      </c>
      <c r="B2836">
        <v>78.759200000000007</v>
      </c>
      <c r="C2836">
        <v>9.9609000000000005</v>
      </c>
      <c r="D2836" t="s">
        <v>24031</v>
      </c>
      <c r="E2836" t="s">
        <v>24032</v>
      </c>
      <c r="F2836" t="s">
        <v>24033</v>
      </c>
      <c r="G2836" t="s">
        <v>24034</v>
      </c>
      <c r="H2836" s="5">
        <f>ROUND((Table25[[#This Row],[Total Elapsed]]-Table25[[#This Row],[Durable Function Elapsed]])/1000,0)</f>
        <v>0</v>
      </c>
      <c r="I2836" s="5">
        <f>ROUND(Table25[[#This Row],[Total Elapsed]]/1000,0)</f>
        <v>0</v>
      </c>
    </row>
    <row r="2837" spans="1:9" x14ac:dyDescent="0.25">
      <c r="A2837" t="s">
        <v>24035</v>
      </c>
      <c r="B2837">
        <v>32.476599999999998</v>
      </c>
      <c r="C2837">
        <v>10.0755</v>
      </c>
      <c r="D2837" t="s">
        <v>24036</v>
      </c>
      <c r="E2837" t="s">
        <v>24037</v>
      </c>
      <c r="F2837" t="s">
        <v>24038</v>
      </c>
      <c r="G2837" t="s">
        <v>24039</v>
      </c>
      <c r="H2837" s="5">
        <f>ROUND((Table25[[#This Row],[Total Elapsed]]-Table25[[#This Row],[Durable Function Elapsed]])/1000,0)</f>
        <v>0</v>
      </c>
      <c r="I2837" s="5">
        <f>ROUND(Table25[[#This Row],[Total Elapsed]]/1000,0)</f>
        <v>0</v>
      </c>
    </row>
    <row r="2838" spans="1:9" x14ac:dyDescent="0.25">
      <c r="A2838" t="s">
        <v>24040</v>
      </c>
      <c r="B2838">
        <v>26.256599999999999</v>
      </c>
      <c r="C2838">
        <v>10.9833</v>
      </c>
      <c r="D2838" t="s">
        <v>24041</v>
      </c>
      <c r="E2838" t="s">
        <v>24042</v>
      </c>
      <c r="F2838" t="s">
        <v>24043</v>
      </c>
      <c r="G2838" t="s">
        <v>24044</v>
      </c>
      <c r="H2838" s="5">
        <f>ROUND((Table25[[#This Row],[Total Elapsed]]-Table25[[#This Row],[Durable Function Elapsed]])/1000,0)</f>
        <v>0</v>
      </c>
      <c r="I2838" s="5">
        <f>ROUND(Table25[[#This Row],[Total Elapsed]]/1000,0)</f>
        <v>0</v>
      </c>
    </row>
    <row r="2839" spans="1:9" x14ac:dyDescent="0.25">
      <c r="A2839" t="s">
        <v>24045</v>
      </c>
      <c r="B2839">
        <v>30.386099999999999</v>
      </c>
      <c r="C2839">
        <v>11.7393</v>
      </c>
      <c r="D2839" t="s">
        <v>24046</v>
      </c>
      <c r="E2839" t="s">
        <v>24047</v>
      </c>
      <c r="F2839" t="s">
        <v>24048</v>
      </c>
      <c r="G2839" t="s">
        <v>24049</v>
      </c>
      <c r="H2839" s="5">
        <f>ROUND((Table25[[#This Row],[Total Elapsed]]-Table25[[#This Row],[Durable Function Elapsed]])/1000,0)</f>
        <v>0</v>
      </c>
      <c r="I2839" s="5">
        <f>ROUND(Table25[[#This Row],[Total Elapsed]]/1000,0)</f>
        <v>0</v>
      </c>
    </row>
    <row r="2840" spans="1:9" x14ac:dyDescent="0.25">
      <c r="A2840" t="s">
        <v>24050</v>
      </c>
      <c r="B2840">
        <v>28.378799999999998</v>
      </c>
      <c r="C2840">
        <v>11.5467</v>
      </c>
      <c r="D2840" t="s">
        <v>24051</v>
      </c>
      <c r="E2840" t="s">
        <v>24052</v>
      </c>
      <c r="F2840" t="s">
        <v>24053</v>
      </c>
      <c r="G2840" t="s">
        <v>24054</v>
      </c>
      <c r="H2840" s="5">
        <f>ROUND((Table25[[#This Row],[Total Elapsed]]-Table25[[#This Row],[Durable Function Elapsed]])/1000,0)</f>
        <v>0</v>
      </c>
      <c r="I2840" s="5">
        <f>ROUND(Table25[[#This Row],[Total Elapsed]]/1000,0)</f>
        <v>0</v>
      </c>
    </row>
    <row r="2841" spans="1:9" x14ac:dyDescent="0.25">
      <c r="A2841" t="s">
        <v>24055</v>
      </c>
      <c r="B2841">
        <v>39.840400000000002</v>
      </c>
      <c r="C2841">
        <v>13.601900000000001</v>
      </c>
      <c r="D2841" t="s">
        <v>24056</v>
      </c>
      <c r="E2841" t="s">
        <v>24057</v>
      </c>
      <c r="F2841" t="s">
        <v>24058</v>
      </c>
      <c r="G2841" t="s">
        <v>24059</v>
      </c>
      <c r="H2841" s="5">
        <f>ROUND((Table25[[#This Row],[Total Elapsed]]-Table25[[#This Row],[Durable Function Elapsed]])/1000,0)</f>
        <v>0</v>
      </c>
      <c r="I2841" s="5">
        <f>ROUND(Table25[[#This Row],[Total Elapsed]]/1000,0)</f>
        <v>0</v>
      </c>
    </row>
    <row r="2842" spans="1:9" x14ac:dyDescent="0.25">
      <c r="A2842" t="s">
        <v>24060</v>
      </c>
      <c r="B2842">
        <v>26.011900000000001</v>
      </c>
      <c r="C2842">
        <v>10.596</v>
      </c>
      <c r="D2842" t="s">
        <v>24061</v>
      </c>
      <c r="E2842" t="s">
        <v>24062</v>
      </c>
      <c r="F2842" t="s">
        <v>24063</v>
      </c>
      <c r="G2842" t="s">
        <v>24064</v>
      </c>
      <c r="H2842" s="5">
        <f>ROUND((Table25[[#This Row],[Total Elapsed]]-Table25[[#This Row],[Durable Function Elapsed]])/1000,0)</f>
        <v>0</v>
      </c>
      <c r="I2842" s="5">
        <f>ROUND(Table25[[#This Row],[Total Elapsed]]/1000,0)</f>
        <v>0</v>
      </c>
    </row>
    <row r="2843" spans="1:9" x14ac:dyDescent="0.25">
      <c r="A2843" t="s">
        <v>24065</v>
      </c>
      <c r="B2843">
        <v>23.0396</v>
      </c>
      <c r="C2843">
        <v>11.2745</v>
      </c>
      <c r="D2843" t="s">
        <v>24066</v>
      </c>
      <c r="E2843" t="s">
        <v>24067</v>
      </c>
      <c r="F2843" t="s">
        <v>24068</v>
      </c>
      <c r="G2843" t="s">
        <v>24069</v>
      </c>
      <c r="H2843" s="5">
        <f>ROUND((Table25[[#This Row],[Total Elapsed]]-Table25[[#This Row],[Durable Function Elapsed]])/1000,0)</f>
        <v>0</v>
      </c>
      <c r="I2843" s="5">
        <f>ROUND(Table25[[#This Row],[Total Elapsed]]/1000,0)</f>
        <v>0</v>
      </c>
    </row>
    <row r="2844" spans="1:9" x14ac:dyDescent="0.25">
      <c r="A2844" t="s">
        <v>24070</v>
      </c>
      <c r="B2844">
        <v>35.125999999999998</v>
      </c>
      <c r="C2844">
        <v>11.0694</v>
      </c>
      <c r="D2844" t="s">
        <v>24071</v>
      </c>
      <c r="E2844" t="s">
        <v>24072</v>
      </c>
      <c r="F2844" t="s">
        <v>24073</v>
      </c>
      <c r="G2844" t="s">
        <v>24074</v>
      </c>
      <c r="H2844" s="5">
        <f>ROUND((Table25[[#This Row],[Total Elapsed]]-Table25[[#This Row],[Durable Function Elapsed]])/1000,0)</f>
        <v>0</v>
      </c>
      <c r="I2844" s="5">
        <f>ROUND(Table25[[#This Row],[Total Elapsed]]/1000,0)</f>
        <v>0</v>
      </c>
    </row>
    <row r="2845" spans="1:9" x14ac:dyDescent="0.25">
      <c r="A2845" t="s">
        <v>24075</v>
      </c>
      <c r="B2845">
        <v>33.999000000000002</v>
      </c>
      <c r="C2845">
        <v>12.984</v>
      </c>
      <c r="D2845" t="s">
        <v>24076</v>
      </c>
      <c r="E2845" t="s">
        <v>24077</v>
      </c>
      <c r="F2845" t="s">
        <v>24078</v>
      </c>
      <c r="G2845" t="s">
        <v>24079</v>
      </c>
      <c r="H2845" s="5">
        <f>ROUND((Table25[[#This Row],[Total Elapsed]]-Table25[[#This Row],[Durable Function Elapsed]])/1000,0)</f>
        <v>0</v>
      </c>
      <c r="I2845" s="5">
        <f>ROUND(Table25[[#This Row],[Total Elapsed]]/1000,0)</f>
        <v>0</v>
      </c>
    </row>
    <row r="2846" spans="1:9" x14ac:dyDescent="0.25">
      <c r="A2846" t="s">
        <v>24080</v>
      </c>
      <c r="B2846">
        <v>29.896000000000001</v>
      </c>
      <c r="C2846">
        <v>9.9672999999999998</v>
      </c>
      <c r="D2846" t="s">
        <v>24081</v>
      </c>
      <c r="E2846" t="s">
        <v>24082</v>
      </c>
      <c r="F2846" t="s">
        <v>24083</v>
      </c>
      <c r="G2846" t="s">
        <v>24084</v>
      </c>
      <c r="H2846" s="5">
        <f>ROUND((Table25[[#This Row],[Total Elapsed]]-Table25[[#This Row],[Durable Function Elapsed]])/1000,0)</f>
        <v>0</v>
      </c>
      <c r="I2846" s="5">
        <f>ROUND(Table25[[#This Row],[Total Elapsed]]/1000,0)</f>
        <v>0</v>
      </c>
    </row>
    <row r="2847" spans="1:9" x14ac:dyDescent="0.25">
      <c r="A2847" t="s">
        <v>24085</v>
      </c>
      <c r="B2847">
        <v>85.033100000000005</v>
      </c>
      <c r="C2847">
        <v>11.8314</v>
      </c>
      <c r="D2847" t="s">
        <v>24086</v>
      </c>
      <c r="E2847" t="s">
        <v>24087</v>
      </c>
      <c r="F2847" t="s">
        <v>24088</v>
      </c>
      <c r="G2847" s="1" t="s">
        <v>24089</v>
      </c>
      <c r="H2847" s="5">
        <f>ROUND((Table25[[#This Row],[Total Elapsed]]-Table25[[#This Row],[Durable Function Elapsed]])/1000,0)</f>
        <v>0</v>
      </c>
      <c r="I2847" s="5">
        <f>ROUND(Table25[[#This Row],[Total Elapsed]]/1000,0)</f>
        <v>0</v>
      </c>
    </row>
    <row r="2848" spans="1:9" x14ac:dyDescent="0.25">
      <c r="A2848" t="s">
        <v>24090</v>
      </c>
      <c r="B2848">
        <v>24.380299999999998</v>
      </c>
      <c r="C2848">
        <v>10.362</v>
      </c>
      <c r="D2848" t="s">
        <v>24091</v>
      </c>
      <c r="E2848" t="s">
        <v>24092</v>
      </c>
      <c r="F2848" t="s">
        <v>24093</v>
      </c>
      <c r="G2848" t="s">
        <v>24094</v>
      </c>
      <c r="H2848" s="5">
        <f>ROUND((Table25[[#This Row],[Total Elapsed]]-Table25[[#This Row],[Durable Function Elapsed]])/1000,0)</f>
        <v>0</v>
      </c>
      <c r="I2848" s="5">
        <f>ROUND(Table25[[#This Row],[Total Elapsed]]/1000,0)</f>
        <v>0</v>
      </c>
    </row>
    <row r="2849" spans="1:9" x14ac:dyDescent="0.25">
      <c r="A2849" t="s">
        <v>24095</v>
      </c>
      <c r="B2849">
        <v>33.838299999999997</v>
      </c>
      <c r="C2849">
        <v>9.4649000000000001</v>
      </c>
      <c r="D2849" t="s">
        <v>24096</v>
      </c>
      <c r="E2849" t="s">
        <v>24097</v>
      </c>
      <c r="F2849" t="s">
        <v>24098</v>
      </c>
      <c r="G2849" t="s">
        <v>24099</v>
      </c>
      <c r="H2849" s="5">
        <f>ROUND((Table25[[#This Row],[Total Elapsed]]-Table25[[#This Row],[Durable Function Elapsed]])/1000,0)</f>
        <v>0</v>
      </c>
      <c r="I2849" s="5">
        <f>ROUND(Table25[[#This Row],[Total Elapsed]]/1000,0)</f>
        <v>0</v>
      </c>
    </row>
    <row r="2850" spans="1:9" x14ac:dyDescent="0.25">
      <c r="A2850" t="s">
        <v>24100</v>
      </c>
      <c r="B2850">
        <v>26.427600000000002</v>
      </c>
      <c r="C2850">
        <v>10.6632</v>
      </c>
      <c r="D2850" t="s">
        <v>24101</v>
      </c>
      <c r="E2850" t="s">
        <v>24102</v>
      </c>
      <c r="F2850" t="s">
        <v>24103</v>
      </c>
      <c r="G2850" t="s">
        <v>24104</v>
      </c>
      <c r="H2850" s="5">
        <f>ROUND((Table25[[#This Row],[Total Elapsed]]-Table25[[#This Row],[Durable Function Elapsed]])/1000,0)</f>
        <v>0</v>
      </c>
      <c r="I2850" s="5">
        <f>ROUND(Table25[[#This Row],[Total Elapsed]]/1000,0)</f>
        <v>0</v>
      </c>
    </row>
    <row r="2851" spans="1:9" x14ac:dyDescent="0.25">
      <c r="A2851" t="s">
        <v>24105</v>
      </c>
      <c r="B2851">
        <v>24.910599999999999</v>
      </c>
      <c r="C2851">
        <v>10.0695</v>
      </c>
      <c r="D2851" t="s">
        <v>24106</v>
      </c>
      <c r="E2851" t="s">
        <v>24107</v>
      </c>
      <c r="F2851" t="s">
        <v>24108</v>
      </c>
      <c r="G2851" t="s">
        <v>24109</v>
      </c>
      <c r="H2851" s="5">
        <f>ROUND((Table25[[#This Row],[Total Elapsed]]-Table25[[#This Row],[Durable Function Elapsed]])/1000,0)</f>
        <v>0</v>
      </c>
      <c r="I2851" s="5">
        <f>ROUND(Table25[[#This Row],[Total Elapsed]]/1000,0)</f>
        <v>0</v>
      </c>
    </row>
    <row r="2852" spans="1:9" x14ac:dyDescent="0.25">
      <c r="A2852" t="s">
        <v>24110</v>
      </c>
      <c r="B2852">
        <v>26.645900000000001</v>
      </c>
      <c r="C2852">
        <v>11.123900000000001</v>
      </c>
      <c r="D2852" t="s">
        <v>24111</v>
      </c>
      <c r="E2852" t="s">
        <v>24112</v>
      </c>
      <c r="F2852" t="s">
        <v>24113</v>
      </c>
      <c r="G2852" t="s">
        <v>24114</v>
      </c>
      <c r="H2852" s="5">
        <f>ROUND((Table25[[#This Row],[Total Elapsed]]-Table25[[#This Row],[Durable Function Elapsed]])/1000,0)</f>
        <v>0</v>
      </c>
      <c r="I2852" s="5">
        <f>ROUND(Table25[[#This Row],[Total Elapsed]]/1000,0)</f>
        <v>0</v>
      </c>
    </row>
    <row r="2853" spans="1:9" x14ac:dyDescent="0.25">
      <c r="A2853" t="s">
        <v>24115</v>
      </c>
      <c r="B2853">
        <v>21.586200000000002</v>
      </c>
      <c r="C2853">
        <v>9.2149999999999999</v>
      </c>
      <c r="D2853" t="s">
        <v>24116</v>
      </c>
      <c r="E2853" t="s">
        <v>24117</v>
      </c>
      <c r="F2853" t="s">
        <v>24118</v>
      </c>
      <c r="G2853" t="s">
        <v>24119</v>
      </c>
      <c r="H2853" s="5">
        <f>ROUND((Table25[[#This Row],[Total Elapsed]]-Table25[[#This Row],[Durable Function Elapsed]])/1000,0)</f>
        <v>0</v>
      </c>
      <c r="I2853" s="5">
        <f>ROUND(Table25[[#This Row],[Total Elapsed]]/1000,0)</f>
        <v>0</v>
      </c>
    </row>
    <row r="2854" spans="1:9" x14ac:dyDescent="0.25">
      <c r="A2854" t="s">
        <v>24120</v>
      </c>
      <c r="B2854">
        <v>27.7486</v>
      </c>
      <c r="C2854">
        <v>11.438000000000001</v>
      </c>
      <c r="D2854" t="s">
        <v>24121</v>
      </c>
      <c r="E2854" t="s">
        <v>24122</v>
      </c>
      <c r="F2854" t="s">
        <v>24123</v>
      </c>
      <c r="G2854" t="s">
        <v>24124</v>
      </c>
      <c r="H2854" s="5">
        <f>ROUND((Table25[[#This Row],[Total Elapsed]]-Table25[[#This Row],[Durable Function Elapsed]])/1000,0)</f>
        <v>0</v>
      </c>
      <c r="I2854" s="5">
        <f>ROUND(Table25[[#This Row],[Total Elapsed]]/1000,0)</f>
        <v>0</v>
      </c>
    </row>
    <row r="2855" spans="1:9" x14ac:dyDescent="0.25">
      <c r="A2855" t="s">
        <v>24125</v>
      </c>
      <c r="B2855">
        <v>28.079699999999999</v>
      </c>
      <c r="C2855">
        <v>11.3201</v>
      </c>
      <c r="D2855" t="s">
        <v>24126</v>
      </c>
      <c r="E2855" t="s">
        <v>24127</v>
      </c>
      <c r="F2855" t="s">
        <v>24128</v>
      </c>
      <c r="G2855" t="s">
        <v>24129</v>
      </c>
      <c r="H2855" s="5">
        <f>ROUND((Table25[[#This Row],[Total Elapsed]]-Table25[[#This Row],[Durable Function Elapsed]])/1000,0)</f>
        <v>0</v>
      </c>
      <c r="I2855" s="5">
        <f>ROUND(Table25[[#This Row],[Total Elapsed]]/1000,0)</f>
        <v>0</v>
      </c>
    </row>
    <row r="2856" spans="1:9" x14ac:dyDescent="0.25">
      <c r="A2856" t="s">
        <v>24130</v>
      </c>
      <c r="B2856">
        <v>23.1114</v>
      </c>
      <c r="C2856">
        <v>9.6338000000000008</v>
      </c>
      <c r="D2856" t="s">
        <v>24131</v>
      </c>
      <c r="E2856" t="s">
        <v>24132</v>
      </c>
      <c r="F2856" t="s">
        <v>24133</v>
      </c>
      <c r="G2856" t="s">
        <v>24134</v>
      </c>
      <c r="H2856" s="5">
        <f>ROUND((Table25[[#This Row],[Total Elapsed]]-Table25[[#This Row],[Durable Function Elapsed]])/1000,0)</f>
        <v>0</v>
      </c>
      <c r="I2856" s="5">
        <f>ROUND(Table25[[#This Row],[Total Elapsed]]/1000,0)</f>
        <v>0</v>
      </c>
    </row>
    <row r="2857" spans="1:9" x14ac:dyDescent="0.25">
      <c r="A2857" t="s">
        <v>24135</v>
      </c>
      <c r="B2857">
        <v>28.163900000000002</v>
      </c>
      <c r="C2857">
        <v>11.6037</v>
      </c>
      <c r="D2857" t="s">
        <v>24136</v>
      </c>
      <c r="E2857" t="s">
        <v>24137</v>
      </c>
      <c r="F2857" t="s">
        <v>24138</v>
      </c>
      <c r="G2857" t="s">
        <v>24139</v>
      </c>
      <c r="H2857" s="5">
        <f>ROUND((Table25[[#This Row],[Total Elapsed]]-Table25[[#This Row],[Durable Function Elapsed]])/1000,0)</f>
        <v>0</v>
      </c>
      <c r="I2857" s="5">
        <f>ROUND(Table25[[#This Row],[Total Elapsed]]/1000,0)</f>
        <v>0</v>
      </c>
    </row>
    <row r="2858" spans="1:9" x14ac:dyDescent="0.25">
      <c r="A2858" t="s">
        <v>24140</v>
      </c>
      <c r="B2858">
        <v>31.474299999999999</v>
      </c>
      <c r="C2858">
        <v>12.266500000000001</v>
      </c>
      <c r="D2858" t="s">
        <v>24141</v>
      </c>
      <c r="E2858" t="s">
        <v>24142</v>
      </c>
      <c r="F2858" t="s">
        <v>24143</v>
      </c>
      <c r="G2858" t="s">
        <v>24144</v>
      </c>
      <c r="H2858" s="5">
        <f>ROUND((Table25[[#This Row],[Total Elapsed]]-Table25[[#This Row],[Durable Function Elapsed]])/1000,0)</f>
        <v>0</v>
      </c>
      <c r="I2858" s="5">
        <f>ROUND(Table25[[#This Row],[Total Elapsed]]/1000,0)</f>
        <v>0</v>
      </c>
    </row>
    <row r="2859" spans="1:9" x14ac:dyDescent="0.25">
      <c r="A2859" t="s">
        <v>24145</v>
      </c>
      <c r="B2859">
        <v>25.714600000000001</v>
      </c>
      <c r="C2859">
        <v>9.6664999999999992</v>
      </c>
      <c r="D2859" t="s">
        <v>24146</v>
      </c>
      <c r="E2859" t="s">
        <v>24147</v>
      </c>
      <c r="F2859" t="s">
        <v>24148</v>
      </c>
      <c r="G2859" t="s">
        <v>24149</v>
      </c>
      <c r="H2859" s="5">
        <f>ROUND((Table25[[#This Row],[Total Elapsed]]-Table25[[#This Row],[Durable Function Elapsed]])/1000,0)</f>
        <v>0</v>
      </c>
      <c r="I2859" s="5">
        <f>ROUND(Table25[[#This Row],[Total Elapsed]]/1000,0)</f>
        <v>0</v>
      </c>
    </row>
    <row r="2860" spans="1:9" x14ac:dyDescent="0.25">
      <c r="A2860" t="s">
        <v>24150</v>
      </c>
      <c r="B2860">
        <v>24.256599999999999</v>
      </c>
      <c r="C2860">
        <v>13.912800000000001</v>
      </c>
      <c r="D2860" t="s">
        <v>24151</v>
      </c>
      <c r="E2860" t="s">
        <v>24152</v>
      </c>
      <c r="F2860" t="s">
        <v>24153</v>
      </c>
      <c r="G2860" t="s">
        <v>24154</v>
      </c>
      <c r="H2860" s="5">
        <f>ROUND((Table25[[#This Row],[Total Elapsed]]-Table25[[#This Row],[Durable Function Elapsed]])/1000,0)</f>
        <v>0</v>
      </c>
      <c r="I2860" s="5">
        <f>ROUND(Table25[[#This Row],[Total Elapsed]]/1000,0)</f>
        <v>0</v>
      </c>
    </row>
    <row r="2861" spans="1:9" x14ac:dyDescent="0.25">
      <c r="A2861" t="s">
        <v>24155</v>
      </c>
      <c r="B2861">
        <v>25.9406</v>
      </c>
      <c r="C2861">
        <v>11.8</v>
      </c>
      <c r="D2861" t="s">
        <v>24156</v>
      </c>
      <c r="E2861" t="s">
        <v>24157</v>
      </c>
      <c r="F2861" t="s">
        <v>24158</v>
      </c>
      <c r="G2861" t="s">
        <v>24159</v>
      </c>
      <c r="H2861" s="5">
        <f>ROUND((Table25[[#This Row],[Total Elapsed]]-Table25[[#This Row],[Durable Function Elapsed]])/1000,0)</f>
        <v>0</v>
      </c>
      <c r="I2861" s="5">
        <f>ROUND(Table25[[#This Row],[Total Elapsed]]/1000,0)</f>
        <v>0</v>
      </c>
    </row>
    <row r="2862" spans="1:9" x14ac:dyDescent="0.25">
      <c r="A2862" t="s">
        <v>24160</v>
      </c>
      <c r="B2862">
        <v>25.020600000000002</v>
      </c>
      <c r="C2862">
        <v>11.613300000000001</v>
      </c>
      <c r="D2862" t="s">
        <v>24161</v>
      </c>
      <c r="E2862" t="s">
        <v>24162</v>
      </c>
      <c r="F2862" t="s">
        <v>24163</v>
      </c>
      <c r="G2862" t="s">
        <v>24164</v>
      </c>
      <c r="H2862" s="5">
        <f>ROUND((Table25[[#This Row],[Total Elapsed]]-Table25[[#This Row],[Durable Function Elapsed]])/1000,0)</f>
        <v>0</v>
      </c>
      <c r="I2862" s="5">
        <f>ROUND(Table25[[#This Row],[Total Elapsed]]/1000,0)</f>
        <v>0</v>
      </c>
    </row>
    <row r="2863" spans="1:9" x14ac:dyDescent="0.25">
      <c r="A2863" t="s">
        <v>24165</v>
      </c>
      <c r="B2863">
        <v>21.375499999999999</v>
      </c>
      <c r="C2863">
        <v>11.1381</v>
      </c>
      <c r="D2863" t="s">
        <v>24166</v>
      </c>
      <c r="E2863" t="s">
        <v>24167</v>
      </c>
      <c r="F2863" t="s">
        <v>24168</v>
      </c>
      <c r="G2863" t="s">
        <v>24169</v>
      </c>
      <c r="H2863" s="5">
        <f>ROUND((Table25[[#This Row],[Total Elapsed]]-Table25[[#This Row],[Durable Function Elapsed]])/1000,0)</f>
        <v>0</v>
      </c>
      <c r="I2863" s="5">
        <f>ROUND(Table25[[#This Row],[Total Elapsed]]/1000,0)</f>
        <v>0</v>
      </c>
    </row>
    <row r="2864" spans="1:9" x14ac:dyDescent="0.25">
      <c r="A2864" t="s">
        <v>24170</v>
      </c>
      <c r="B2864">
        <v>38.508099999999999</v>
      </c>
      <c r="C2864">
        <v>10.526899999999999</v>
      </c>
      <c r="D2864" t="s">
        <v>24171</v>
      </c>
      <c r="E2864" t="s">
        <v>24172</v>
      </c>
      <c r="F2864" t="s">
        <v>24173</v>
      </c>
      <c r="G2864" t="s">
        <v>24174</v>
      </c>
      <c r="H2864" s="5">
        <f>ROUND((Table25[[#This Row],[Total Elapsed]]-Table25[[#This Row],[Durable Function Elapsed]])/1000,0)</f>
        <v>0</v>
      </c>
      <c r="I2864" s="5">
        <f>ROUND(Table25[[#This Row],[Total Elapsed]]/1000,0)</f>
        <v>0</v>
      </c>
    </row>
    <row r="2865" spans="1:9" x14ac:dyDescent="0.25">
      <c r="A2865" t="s">
        <v>24175</v>
      </c>
      <c r="B2865">
        <v>25.812000000000001</v>
      </c>
      <c r="C2865">
        <v>12.5585</v>
      </c>
      <c r="D2865" t="s">
        <v>24176</v>
      </c>
      <c r="E2865" t="s">
        <v>24177</v>
      </c>
      <c r="F2865" t="s">
        <v>24178</v>
      </c>
      <c r="G2865" t="s">
        <v>24179</v>
      </c>
      <c r="H2865" s="5">
        <f>ROUND((Table25[[#This Row],[Total Elapsed]]-Table25[[#This Row],[Durable Function Elapsed]])/1000,0)</f>
        <v>0</v>
      </c>
      <c r="I2865" s="5">
        <f>ROUND(Table25[[#This Row],[Total Elapsed]]/1000,0)</f>
        <v>0</v>
      </c>
    </row>
    <row r="2866" spans="1:9" x14ac:dyDescent="0.25">
      <c r="A2866" t="s">
        <v>24180</v>
      </c>
      <c r="B2866">
        <v>28.1828</v>
      </c>
      <c r="C2866">
        <v>12.941599999999999</v>
      </c>
      <c r="D2866" t="s">
        <v>24181</v>
      </c>
      <c r="E2866" t="s">
        <v>24182</v>
      </c>
      <c r="F2866" t="s">
        <v>24183</v>
      </c>
      <c r="G2866" t="s">
        <v>24184</v>
      </c>
      <c r="H2866" s="5">
        <f>ROUND((Table25[[#This Row],[Total Elapsed]]-Table25[[#This Row],[Durable Function Elapsed]])/1000,0)</f>
        <v>0</v>
      </c>
      <c r="I2866" s="5">
        <f>ROUND(Table25[[#This Row],[Total Elapsed]]/1000,0)</f>
        <v>0</v>
      </c>
    </row>
    <row r="2867" spans="1:9" x14ac:dyDescent="0.25">
      <c r="A2867" t="s">
        <v>24185</v>
      </c>
      <c r="B2867">
        <v>24.058299999999999</v>
      </c>
      <c r="C2867">
        <v>10.7646</v>
      </c>
      <c r="D2867" t="s">
        <v>24186</v>
      </c>
      <c r="E2867" t="s">
        <v>24187</v>
      </c>
      <c r="F2867" t="s">
        <v>24188</v>
      </c>
      <c r="G2867" t="s">
        <v>24189</v>
      </c>
      <c r="H2867" s="5">
        <f>ROUND((Table25[[#This Row],[Total Elapsed]]-Table25[[#This Row],[Durable Function Elapsed]])/1000,0)</f>
        <v>0</v>
      </c>
      <c r="I2867" s="5">
        <f>ROUND(Table25[[#This Row],[Total Elapsed]]/1000,0)</f>
        <v>0</v>
      </c>
    </row>
    <row r="2868" spans="1:9" x14ac:dyDescent="0.25">
      <c r="A2868" t="s">
        <v>24190</v>
      </c>
      <c r="B2868">
        <v>22.6676</v>
      </c>
      <c r="C2868">
        <v>13.8294</v>
      </c>
      <c r="D2868" t="s">
        <v>24191</v>
      </c>
      <c r="E2868" t="s">
        <v>24192</v>
      </c>
      <c r="F2868" t="s">
        <v>24193</v>
      </c>
      <c r="G2868" t="s">
        <v>24194</v>
      </c>
      <c r="H2868" s="5">
        <f>ROUND((Table25[[#This Row],[Total Elapsed]]-Table25[[#This Row],[Durable Function Elapsed]])/1000,0)</f>
        <v>0</v>
      </c>
      <c r="I2868" s="5">
        <f>ROUND(Table25[[#This Row],[Total Elapsed]]/1000,0)</f>
        <v>0</v>
      </c>
    </row>
    <row r="2869" spans="1:9" x14ac:dyDescent="0.25">
      <c r="A2869" t="s">
        <v>24195</v>
      </c>
      <c r="B2869">
        <v>28.729700000000001</v>
      </c>
      <c r="C2869">
        <v>12.2006</v>
      </c>
      <c r="D2869" t="s">
        <v>24196</v>
      </c>
      <c r="E2869" t="s">
        <v>24197</v>
      </c>
      <c r="F2869" t="s">
        <v>24198</v>
      </c>
      <c r="G2869" t="s">
        <v>24199</v>
      </c>
      <c r="H2869" s="5">
        <f>ROUND((Table25[[#This Row],[Total Elapsed]]-Table25[[#This Row],[Durable Function Elapsed]])/1000,0)</f>
        <v>0</v>
      </c>
      <c r="I2869" s="5">
        <f>ROUND(Table25[[#This Row],[Total Elapsed]]/1000,0)</f>
        <v>0</v>
      </c>
    </row>
    <row r="2870" spans="1:9" x14ac:dyDescent="0.25">
      <c r="A2870" t="s">
        <v>24200</v>
      </c>
      <c r="B2870">
        <v>246.20519999999999</v>
      </c>
      <c r="C2870">
        <v>13.708</v>
      </c>
      <c r="D2870" t="s">
        <v>24201</v>
      </c>
      <c r="E2870" t="s">
        <v>24202</v>
      </c>
      <c r="F2870" t="s">
        <v>24203</v>
      </c>
      <c r="G2870" t="s">
        <v>24204</v>
      </c>
      <c r="H2870" s="5">
        <f>ROUND((Table25[[#This Row],[Total Elapsed]]-Table25[[#This Row],[Durable Function Elapsed]])/1000,0)</f>
        <v>0</v>
      </c>
      <c r="I2870" s="5">
        <f>ROUND(Table25[[#This Row],[Total Elapsed]]/1000,0)</f>
        <v>0</v>
      </c>
    </row>
    <row r="2871" spans="1:9" x14ac:dyDescent="0.25">
      <c r="A2871" t="s">
        <v>24205</v>
      </c>
      <c r="B2871">
        <v>24.6358</v>
      </c>
      <c r="C2871">
        <v>10.7277</v>
      </c>
      <c r="D2871" t="s">
        <v>24206</v>
      </c>
      <c r="E2871" t="s">
        <v>24207</v>
      </c>
      <c r="F2871" t="s">
        <v>24208</v>
      </c>
      <c r="G2871" t="s">
        <v>24209</v>
      </c>
      <c r="H2871" s="5">
        <f>ROUND((Table25[[#This Row],[Total Elapsed]]-Table25[[#This Row],[Durable Function Elapsed]])/1000,0)</f>
        <v>0</v>
      </c>
      <c r="I2871" s="5">
        <f>ROUND(Table25[[#This Row],[Total Elapsed]]/1000,0)</f>
        <v>0</v>
      </c>
    </row>
    <row r="2872" spans="1:9" x14ac:dyDescent="0.25">
      <c r="A2872" t="s">
        <v>24210</v>
      </c>
      <c r="B2872">
        <v>71.886200000000002</v>
      </c>
      <c r="C2872">
        <v>11.608499999999999</v>
      </c>
      <c r="D2872" t="s">
        <v>24211</v>
      </c>
      <c r="E2872" t="s">
        <v>24212</v>
      </c>
      <c r="F2872" t="s">
        <v>24213</v>
      </c>
      <c r="G2872" t="s">
        <v>24214</v>
      </c>
      <c r="H2872" s="5">
        <f>ROUND((Table25[[#This Row],[Total Elapsed]]-Table25[[#This Row],[Durable Function Elapsed]])/1000,0)</f>
        <v>0</v>
      </c>
      <c r="I2872" s="5">
        <f>ROUND(Table25[[#This Row],[Total Elapsed]]/1000,0)</f>
        <v>0</v>
      </c>
    </row>
    <row r="2873" spans="1:9" x14ac:dyDescent="0.25">
      <c r="A2873" t="s">
        <v>24215</v>
      </c>
      <c r="B2873">
        <v>25.290600000000001</v>
      </c>
      <c r="C2873">
        <v>10.3775</v>
      </c>
      <c r="D2873" t="s">
        <v>24216</v>
      </c>
      <c r="E2873" t="s">
        <v>24217</v>
      </c>
      <c r="F2873" t="s">
        <v>24218</v>
      </c>
      <c r="G2873" t="s">
        <v>24219</v>
      </c>
      <c r="H2873" s="5">
        <f>ROUND((Table25[[#This Row],[Total Elapsed]]-Table25[[#This Row],[Durable Function Elapsed]])/1000,0)</f>
        <v>0</v>
      </c>
      <c r="I2873" s="5">
        <f>ROUND(Table25[[#This Row],[Total Elapsed]]/1000,0)</f>
        <v>0</v>
      </c>
    </row>
    <row r="2874" spans="1:9" x14ac:dyDescent="0.25">
      <c r="A2874" t="s">
        <v>24220</v>
      </c>
      <c r="B2874">
        <v>62.908799999999999</v>
      </c>
      <c r="C2874">
        <v>47.578499999999998</v>
      </c>
      <c r="D2874" t="s">
        <v>24221</v>
      </c>
      <c r="E2874" t="s">
        <v>24222</v>
      </c>
      <c r="F2874" t="s">
        <v>24223</v>
      </c>
      <c r="G2874" t="s">
        <v>24224</v>
      </c>
      <c r="H2874" s="5">
        <f>ROUND((Table25[[#This Row],[Total Elapsed]]-Table25[[#This Row],[Durable Function Elapsed]])/1000,0)</f>
        <v>0</v>
      </c>
      <c r="I2874" s="5">
        <f>ROUND(Table25[[#This Row],[Total Elapsed]]/1000,0)</f>
        <v>0</v>
      </c>
    </row>
    <row r="2875" spans="1:9" x14ac:dyDescent="0.25">
      <c r="A2875" t="s">
        <v>24225</v>
      </c>
      <c r="B2875">
        <v>34.763500000000001</v>
      </c>
      <c r="C2875">
        <v>12.383599999999999</v>
      </c>
      <c r="D2875" t="s">
        <v>24226</v>
      </c>
      <c r="E2875" t="s">
        <v>24227</v>
      </c>
      <c r="F2875" t="s">
        <v>24228</v>
      </c>
      <c r="G2875" t="s">
        <v>24229</v>
      </c>
      <c r="H2875" s="5">
        <f>ROUND((Table25[[#This Row],[Total Elapsed]]-Table25[[#This Row],[Durable Function Elapsed]])/1000,0)</f>
        <v>0</v>
      </c>
      <c r="I2875" s="5">
        <f>ROUND(Table25[[#This Row],[Total Elapsed]]/1000,0)</f>
        <v>0</v>
      </c>
    </row>
    <row r="2876" spans="1:9" x14ac:dyDescent="0.25">
      <c r="A2876" t="s">
        <v>24230</v>
      </c>
      <c r="B2876">
        <v>27.726299999999998</v>
      </c>
      <c r="C2876">
        <v>12.352</v>
      </c>
      <c r="D2876" t="s">
        <v>24231</v>
      </c>
      <c r="E2876" t="s">
        <v>24232</v>
      </c>
      <c r="F2876" t="s">
        <v>24233</v>
      </c>
      <c r="G2876" t="s">
        <v>24234</v>
      </c>
      <c r="H2876" s="5">
        <f>ROUND((Table25[[#This Row],[Total Elapsed]]-Table25[[#This Row],[Durable Function Elapsed]])/1000,0)</f>
        <v>0</v>
      </c>
      <c r="I2876" s="5">
        <f>ROUND(Table25[[#This Row],[Total Elapsed]]/1000,0)</f>
        <v>0</v>
      </c>
    </row>
    <row r="2877" spans="1:9" x14ac:dyDescent="0.25">
      <c r="A2877" t="s">
        <v>24235</v>
      </c>
      <c r="B2877">
        <v>23.124099999999999</v>
      </c>
      <c r="C2877">
        <v>9.9944000000000006</v>
      </c>
      <c r="D2877" t="s">
        <v>24236</v>
      </c>
      <c r="E2877" t="s">
        <v>24237</v>
      </c>
      <c r="F2877" t="s">
        <v>24238</v>
      </c>
      <c r="G2877" t="s">
        <v>24239</v>
      </c>
      <c r="H2877" s="5">
        <f>ROUND((Table25[[#This Row],[Total Elapsed]]-Table25[[#This Row],[Durable Function Elapsed]])/1000,0)</f>
        <v>0</v>
      </c>
      <c r="I2877" s="5">
        <f>ROUND(Table25[[#This Row],[Total Elapsed]]/1000,0)</f>
        <v>0</v>
      </c>
    </row>
    <row r="2878" spans="1:9" x14ac:dyDescent="0.25">
      <c r="A2878" t="s">
        <v>24240</v>
      </c>
      <c r="B2878">
        <v>28.489799999999999</v>
      </c>
      <c r="C2878">
        <v>12.962400000000001</v>
      </c>
      <c r="D2878" t="s">
        <v>24241</v>
      </c>
      <c r="E2878" t="s">
        <v>24242</v>
      </c>
      <c r="F2878" t="s">
        <v>24243</v>
      </c>
      <c r="G2878" t="s">
        <v>24244</v>
      </c>
      <c r="H2878" s="5">
        <f>ROUND((Table25[[#This Row],[Total Elapsed]]-Table25[[#This Row],[Durable Function Elapsed]])/1000,0)</f>
        <v>0</v>
      </c>
      <c r="I2878" s="5">
        <f>ROUND(Table25[[#This Row],[Total Elapsed]]/1000,0)</f>
        <v>0</v>
      </c>
    </row>
    <row r="2879" spans="1:9" x14ac:dyDescent="0.25">
      <c r="A2879" t="s">
        <v>24245</v>
      </c>
      <c r="B2879">
        <v>27.389500000000002</v>
      </c>
      <c r="C2879">
        <v>11.8996</v>
      </c>
      <c r="D2879" t="s">
        <v>24246</v>
      </c>
      <c r="E2879" t="s">
        <v>24247</v>
      </c>
      <c r="F2879" t="s">
        <v>24248</v>
      </c>
      <c r="G2879" t="s">
        <v>24249</v>
      </c>
      <c r="H2879" s="5">
        <f>ROUND((Table25[[#This Row],[Total Elapsed]]-Table25[[#This Row],[Durable Function Elapsed]])/1000,0)</f>
        <v>0</v>
      </c>
      <c r="I2879" s="5">
        <f>ROUND(Table25[[#This Row],[Total Elapsed]]/1000,0)</f>
        <v>0</v>
      </c>
    </row>
    <row r="2880" spans="1:9" x14ac:dyDescent="0.25">
      <c r="A2880" t="s">
        <v>24250</v>
      </c>
      <c r="B2880">
        <v>44.966500000000003</v>
      </c>
      <c r="C2880">
        <v>13.5167</v>
      </c>
      <c r="D2880" t="s">
        <v>24251</v>
      </c>
      <c r="E2880" t="s">
        <v>24252</v>
      </c>
      <c r="F2880" t="s">
        <v>24253</v>
      </c>
      <c r="G2880" t="s">
        <v>24254</v>
      </c>
      <c r="H2880" s="5">
        <f>ROUND((Table25[[#This Row],[Total Elapsed]]-Table25[[#This Row],[Durable Function Elapsed]])/1000,0)</f>
        <v>0</v>
      </c>
      <c r="I2880" s="5">
        <f>ROUND(Table25[[#This Row],[Total Elapsed]]/1000,0)</f>
        <v>0</v>
      </c>
    </row>
    <row r="2881" spans="1:9" x14ac:dyDescent="0.25">
      <c r="A2881" t="s">
        <v>24255</v>
      </c>
      <c r="B2881">
        <v>31.477499999999999</v>
      </c>
      <c r="C2881">
        <v>16.872299999999999</v>
      </c>
      <c r="D2881" t="s">
        <v>24256</v>
      </c>
      <c r="E2881" t="s">
        <v>24257</v>
      </c>
      <c r="F2881" t="s">
        <v>24258</v>
      </c>
      <c r="G2881" t="s">
        <v>24259</v>
      </c>
      <c r="H2881" s="5">
        <f>ROUND((Table25[[#This Row],[Total Elapsed]]-Table25[[#This Row],[Durable Function Elapsed]])/1000,0)</f>
        <v>0</v>
      </c>
      <c r="I2881" s="5">
        <f>ROUND(Table25[[#This Row],[Total Elapsed]]/1000,0)</f>
        <v>0</v>
      </c>
    </row>
    <row r="2882" spans="1:9" x14ac:dyDescent="0.25">
      <c r="A2882" t="s">
        <v>24260</v>
      </c>
      <c r="B2882">
        <v>26.785</v>
      </c>
      <c r="C2882">
        <v>13.5215</v>
      </c>
      <c r="D2882" t="s">
        <v>24261</v>
      </c>
      <c r="E2882" t="s">
        <v>24262</v>
      </c>
      <c r="F2882" t="s">
        <v>24263</v>
      </c>
      <c r="G2882" t="s">
        <v>24264</v>
      </c>
      <c r="H2882" s="5">
        <f>ROUND((Table25[[#This Row],[Total Elapsed]]-Table25[[#This Row],[Durable Function Elapsed]])/1000,0)</f>
        <v>0</v>
      </c>
      <c r="I2882" s="5">
        <f>ROUND(Table25[[#This Row],[Total Elapsed]]/1000,0)</f>
        <v>0</v>
      </c>
    </row>
    <row r="2883" spans="1:9" x14ac:dyDescent="0.25">
      <c r="A2883" t="s">
        <v>24265</v>
      </c>
      <c r="B2883">
        <v>22.114599999999999</v>
      </c>
      <c r="C2883">
        <v>12.1912</v>
      </c>
      <c r="D2883" t="s">
        <v>24266</v>
      </c>
      <c r="E2883" t="s">
        <v>24267</v>
      </c>
      <c r="F2883" t="s">
        <v>24268</v>
      </c>
      <c r="G2883" t="s">
        <v>24269</v>
      </c>
      <c r="H2883" s="5">
        <f>ROUND((Table25[[#This Row],[Total Elapsed]]-Table25[[#This Row],[Durable Function Elapsed]])/1000,0)</f>
        <v>0</v>
      </c>
      <c r="I2883" s="5">
        <f>ROUND(Table25[[#This Row],[Total Elapsed]]/1000,0)</f>
        <v>0</v>
      </c>
    </row>
    <row r="2884" spans="1:9" x14ac:dyDescent="0.25">
      <c r="A2884" t="s">
        <v>24270</v>
      </c>
      <c r="B2884">
        <v>26.085000000000001</v>
      </c>
      <c r="C2884">
        <v>12.140499999999999</v>
      </c>
      <c r="D2884" t="s">
        <v>24271</v>
      </c>
      <c r="E2884" t="s">
        <v>24272</v>
      </c>
      <c r="F2884" t="s">
        <v>24273</v>
      </c>
      <c r="G2884" t="s">
        <v>24274</v>
      </c>
      <c r="H2884" s="5">
        <f>ROUND((Table25[[#This Row],[Total Elapsed]]-Table25[[#This Row],[Durable Function Elapsed]])/1000,0)</f>
        <v>0</v>
      </c>
      <c r="I2884" s="5">
        <f>ROUND(Table25[[#This Row],[Total Elapsed]]/1000,0)</f>
        <v>0</v>
      </c>
    </row>
    <row r="2885" spans="1:9" x14ac:dyDescent="0.25">
      <c r="A2885" t="s">
        <v>24275</v>
      </c>
      <c r="B2885">
        <v>23.136600000000001</v>
      </c>
      <c r="C2885">
        <v>12.0253</v>
      </c>
      <c r="D2885" t="s">
        <v>24276</v>
      </c>
      <c r="E2885" t="s">
        <v>24277</v>
      </c>
      <c r="F2885" t="s">
        <v>24278</v>
      </c>
      <c r="G2885" t="s">
        <v>24279</v>
      </c>
      <c r="H2885" s="5">
        <f>ROUND((Table25[[#This Row],[Total Elapsed]]-Table25[[#This Row],[Durable Function Elapsed]])/1000,0)</f>
        <v>0</v>
      </c>
      <c r="I2885" s="5">
        <f>ROUND(Table25[[#This Row],[Total Elapsed]]/1000,0)</f>
        <v>0</v>
      </c>
    </row>
    <row r="2886" spans="1:9" x14ac:dyDescent="0.25">
      <c r="A2886" t="s">
        <v>24280</v>
      </c>
      <c r="B2886">
        <v>28.265499999999999</v>
      </c>
      <c r="C2886">
        <v>13.1195</v>
      </c>
      <c r="D2886" t="s">
        <v>24281</v>
      </c>
      <c r="E2886" t="s">
        <v>24282</v>
      </c>
      <c r="F2886" t="s">
        <v>24283</v>
      </c>
      <c r="G2886" t="s">
        <v>24284</v>
      </c>
      <c r="H2886" s="5">
        <f>ROUND((Table25[[#This Row],[Total Elapsed]]-Table25[[#This Row],[Durable Function Elapsed]])/1000,0)</f>
        <v>0</v>
      </c>
      <c r="I2886" s="5">
        <f>ROUND(Table25[[#This Row],[Total Elapsed]]/1000,0)</f>
        <v>0</v>
      </c>
    </row>
    <row r="2887" spans="1:9" x14ac:dyDescent="0.25">
      <c r="A2887" t="s">
        <v>24285</v>
      </c>
      <c r="B2887">
        <v>27.983499999999999</v>
      </c>
      <c r="C2887">
        <v>13.8452</v>
      </c>
      <c r="D2887" t="s">
        <v>24286</v>
      </c>
      <c r="E2887" t="s">
        <v>24287</v>
      </c>
      <c r="F2887" t="s">
        <v>24288</v>
      </c>
      <c r="G2887" t="s">
        <v>24289</v>
      </c>
      <c r="H2887" s="5">
        <f>ROUND((Table25[[#This Row],[Total Elapsed]]-Table25[[#This Row],[Durable Function Elapsed]])/1000,0)</f>
        <v>0</v>
      </c>
      <c r="I2887" s="5">
        <f>ROUND(Table25[[#This Row],[Total Elapsed]]/1000,0)</f>
        <v>0</v>
      </c>
    </row>
    <row r="2888" spans="1:9" x14ac:dyDescent="0.25">
      <c r="A2888" t="s">
        <v>24290</v>
      </c>
      <c r="B2888">
        <v>32.457299999999996</v>
      </c>
      <c r="C2888">
        <v>14.3415</v>
      </c>
      <c r="D2888" t="s">
        <v>24291</v>
      </c>
      <c r="E2888" t="s">
        <v>24292</v>
      </c>
      <c r="F2888" t="s">
        <v>24293</v>
      </c>
      <c r="G2888" t="s">
        <v>24294</v>
      </c>
      <c r="H2888" s="5">
        <f>ROUND((Table25[[#This Row],[Total Elapsed]]-Table25[[#This Row],[Durable Function Elapsed]])/1000,0)</f>
        <v>0</v>
      </c>
      <c r="I2888" s="5">
        <f>ROUND(Table25[[#This Row],[Total Elapsed]]/1000,0)</f>
        <v>0</v>
      </c>
    </row>
    <row r="2889" spans="1:9" x14ac:dyDescent="0.25">
      <c r="A2889" t="s">
        <v>24295</v>
      </c>
      <c r="B2889">
        <v>74.002899999999997</v>
      </c>
      <c r="C2889">
        <v>10.3134</v>
      </c>
      <c r="D2889" t="s">
        <v>24296</v>
      </c>
      <c r="E2889" t="s">
        <v>24297</v>
      </c>
      <c r="F2889" t="s">
        <v>24298</v>
      </c>
      <c r="G2889" t="s">
        <v>24299</v>
      </c>
      <c r="H2889" s="5">
        <f>ROUND((Table25[[#This Row],[Total Elapsed]]-Table25[[#This Row],[Durable Function Elapsed]])/1000,0)</f>
        <v>0</v>
      </c>
      <c r="I2889" s="5">
        <f>ROUND(Table25[[#This Row],[Total Elapsed]]/1000,0)</f>
        <v>0</v>
      </c>
    </row>
    <row r="2890" spans="1:9" x14ac:dyDescent="0.25">
      <c r="A2890" t="s">
        <v>24300</v>
      </c>
      <c r="B2890">
        <v>30.855499999999999</v>
      </c>
      <c r="C2890">
        <v>12.3102</v>
      </c>
      <c r="D2890" t="s">
        <v>24301</v>
      </c>
      <c r="E2890" t="s">
        <v>24302</v>
      </c>
      <c r="F2890" t="s">
        <v>24303</v>
      </c>
      <c r="G2890" t="s">
        <v>24304</v>
      </c>
      <c r="H2890" s="5">
        <f>ROUND((Table25[[#This Row],[Total Elapsed]]-Table25[[#This Row],[Durable Function Elapsed]])/1000,0)</f>
        <v>0</v>
      </c>
      <c r="I2890" s="5">
        <f>ROUND(Table25[[#This Row],[Total Elapsed]]/1000,0)</f>
        <v>0</v>
      </c>
    </row>
    <row r="2891" spans="1:9" x14ac:dyDescent="0.25">
      <c r="A2891" t="s">
        <v>24305</v>
      </c>
      <c r="B2891">
        <v>35.091500000000003</v>
      </c>
      <c r="C2891">
        <v>13.042999999999999</v>
      </c>
      <c r="D2891" t="s">
        <v>24306</v>
      </c>
      <c r="E2891" t="s">
        <v>24307</v>
      </c>
      <c r="F2891" t="s">
        <v>24308</v>
      </c>
      <c r="G2891" t="s">
        <v>24309</v>
      </c>
      <c r="H2891" s="5">
        <f>ROUND((Table25[[#This Row],[Total Elapsed]]-Table25[[#This Row],[Durable Function Elapsed]])/1000,0)</f>
        <v>0</v>
      </c>
      <c r="I2891" s="5">
        <f>ROUND(Table25[[#This Row],[Total Elapsed]]/1000,0)</f>
        <v>0</v>
      </c>
    </row>
    <row r="2892" spans="1:9" x14ac:dyDescent="0.25">
      <c r="A2892" t="s">
        <v>24310</v>
      </c>
      <c r="B2892">
        <v>26.297999999999998</v>
      </c>
      <c r="C2892">
        <v>12.300599999999999</v>
      </c>
      <c r="D2892" t="s">
        <v>24311</v>
      </c>
      <c r="E2892" t="s">
        <v>24312</v>
      </c>
      <c r="F2892" t="s">
        <v>24313</v>
      </c>
      <c r="G2892" t="s">
        <v>24314</v>
      </c>
      <c r="H2892" s="5">
        <f>ROUND((Table25[[#This Row],[Total Elapsed]]-Table25[[#This Row],[Durable Function Elapsed]])/1000,0)</f>
        <v>0</v>
      </c>
      <c r="I2892" s="5">
        <f>ROUND(Table25[[#This Row],[Total Elapsed]]/1000,0)</f>
        <v>0</v>
      </c>
    </row>
    <row r="2893" spans="1:9" x14ac:dyDescent="0.25">
      <c r="A2893" t="s">
        <v>24315</v>
      </c>
      <c r="B2893">
        <v>34.616</v>
      </c>
      <c r="C2893">
        <v>14.1076</v>
      </c>
      <c r="D2893" t="s">
        <v>24316</v>
      </c>
      <c r="E2893" t="s">
        <v>24317</v>
      </c>
      <c r="F2893" t="s">
        <v>24318</v>
      </c>
      <c r="G2893" t="s">
        <v>24319</v>
      </c>
      <c r="H2893" s="5">
        <f>ROUND((Table25[[#This Row],[Total Elapsed]]-Table25[[#This Row],[Durable Function Elapsed]])/1000,0)</f>
        <v>0</v>
      </c>
      <c r="I2893" s="5">
        <f>ROUND(Table25[[#This Row],[Total Elapsed]]/1000,0)</f>
        <v>0</v>
      </c>
    </row>
    <row r="2894" spans="1:9" x14ac:dyDescent="0.25">
      <c r="A2894" t="s">
        <v>24320</v>
      </c>
      <c r="B2894">
        <v>40.882599999999996</v>
      </c>
      <c r="C2894">
        <v>12.4588</v>
      </c>
      <c r="D2894" t="s">
        <v>24321</v>
      </c>
      <c r="E2894" t="s">
        <v>24322</v>
      </c>
      <c r="F2894" t="s">
        <v>24323</v>
      </c>
      <c r="G2894" t="s">
        <v>24324</v>
      </c>
      <c r="H2894" s="5">
        <f>ROUND((Table25[[#This Row],[Total Elapsed]]-Table25[[#This Row],[Durable Function Elapsed]])/1000,0)</f>
        <v>0</v>
      </c>
      <c r="I2894" s="5">
        <f>ROUND(Table25[[#This Row],[Total Elapsed]]/1000,0)</f>
        <v>0</v>
      </c>
    </row>
    <row r="2895" spans="1:9" x14ac:dyDescent="0.25">
      <c r="A2895" t="s">
        <v>24325</v>
      </c>
      <c r="B2895">
        <v>26.591100000000001</v>
      </c>
      <c r="C2895">
        <v>12.7821</v>
      </c>
      <c r="D2895" t="s">
        <v>24326</v>
      </c>
      <c r="E2895" t="s">
        <v>24327</v>
      </c>
      <c r="F2895" t="s">
        <v>24328</v>
      </c>
      <c r="G2895" t="s">
        <v>24329</v>
      </c>
      <c r="H2895" s="5">
        <f>ROUND((Table25[[#This Row],[Total Elapsed]]-Table25[[#This Row],[Durable Function Elapsed]])/1000,0)</f>
        <v>0</v>
      </c>
      <c r="I2895" s="5">
        <f>ROUND(Table25[[#This Row],[Total Elapsed]]/1000,0)</f>
        <v>0</v>
      </c>
    </row>
    <row r="2896" spans="1:9" x14ac:dyDescent="0.25">
      <c r="A2896" t="s">
        <v>24330</v>
      </c>
      <c r="B2896">
        <v>47.056899999999999</v>
      </c>
      <c r="C2896">
        <v>10.9458</v>
      </c>
      <c r="D2896" t="s">
        <v>24331</v>
      </c>
      <c r="E2896" t="s">
        <v>24332</v>
      </c>
      <c r="F2896" t="s">
        <v>24333</v>
      </c>
      <c r="G2896" t="s">
        <v>24334</v>
      </c>
      <c r="H2896" s="5">
        <f>ROUND((Table25[[#This Row],[Total Elapsed]]-Table25[[#This Row],[Durable Function Elapsed]])/1000,0)</f>
        <v>0</v>
      </c>
      <c r="I2896" s="5">
        <f>ROUND(Table25[[#This Row],[Total Elapsed]]/1000,0)</f>
        <v>0</v>
      </c>
    </row>
    <row r="2897" spans="1:9" x14ac:dyDescent="0.25">
      <c r="A2897" t="s">
        <v>24335</v>
      </c>
      <c r="B2897">
        <v>24.5505</v>
      </c>
      <c r="C2897">
        <v>11.540900000000001</v>
      </c>
      <c r="D2897" t="s">
        <v>24336</v>
      </c>
      <c r="E2897" t="s">
        <v>24337</v>
      </c>
      <c r="F2897" t="s">
        <v>24338</v>
      </c>
      <c r="G2897" t="s">
        <v>24339</v>
      </c>
      <c r="H2897" s="5">
        <f>ROUND((Table25[[#This Row],[Total Elapsed]]-Table25[[#This Row],[Durable Function Elapsed]])/1000,0)</f>
        <v>0</v>
      </c>
      <c r="I2897" s="5">
        <f>ROUND(Table25[[#This Row],[Total Elapsed]]/1000,0)</f>
        <v>0</v>
      </c>
    </row>
    <row r="2898" spans="1:9" x14ac:dyDescent="0.25">
      <c r="A2898" t="s">
        <v>24340</v>
      </c>
      <c r="B2898">
        <v>47.017099999999999</v>
      </c>
      <c r="C2898">
        <v>25.902999999999999</v>
      </c>
      <c r="D2898" t="s">
        <v>24341</v>
      </c>
      <c r="E2898" t="s">
        <v>24342</v>
      </c>
      <c r="F2898" t="s">
        <v>24343</v>
      </c>
      <c r="G2898" t="s">
        <v>24344</v>
      </c>
      <c r="H2898" s="5">
        <f>ROUND((Table25[[#This Row],[Total Elapsed]]-Table25[[#This Row],[Durable Function Elapsed]])/1000,0)</f>
        <v>0</v>
      </c>
      <c r="I2898" s="5">
        <f>ROUND(Table25[[#This Row],[Total Elapsed]]/1000,0)</f>
        <v>0</v>
      </c>
    </row>
    <row r="2899" spans="1:9" x14ac:dyDescent="0.25">
      <c r="A2899" t="s">
        <v>24345</v>
      </c>
      <c r="B2899">
        <v>30.0501</v>
      </c>
      <c r="C2899">
        <v>13.7804</v>
      </c>
      <c r="D2899" t="s">
        <v>24346</v>
      </c>
      <c r="E2899" t="s">
        <v>24347</v>
      </c>
      <c r="F2899" t="s">
        <v>24348</v>
      </c>
      <c r="G2899" t="s">
        <v>24349</v>
      </c>
      <c r="H2899" s="5">
        <f>ROUND((Table25[[#This Row],[Total Elapsed]]-Table25[[#This Row],[Durable Function Elapsed]])/1000,0)</f>
        <v>0</v>
      </c>
      <c r="I2899" s="5">
        <f>ROUND(Table25[[#This Row],[Total Elapsed]]/1000,0)</f>
        <v>0</v>
      </c>
    </row>
    <row r="2900" spans="1:9" x14ac:dyDescent="0.25">
      <c r="A2900" t="s">
        <v>24350</v>
      </c>
      <c r="B2900">
        <v>26.353999999999999</v>
      </c>
      <c r="C2900">
        <v>10.929399999999999</v>
      </c>
      <c r="D2900" t="s">
        <v>24351</v>
      </c>
      <c r="E2900" t="s">
        <v>24352</v>
      </c>
      <c r="F2900" t="s">
        <v>24353</v>
      </c>
      <c r="G2900" t="s">
        <v>24354</v>
      </c>
      <c r="H2900" s="5">
        <f>ROUND((Table25[[#This Row],[Total Elapsed]]-Table25[[#This Row],[Durable Function Elapsed]])/1000,0)</f>
        <v>0</v>
      </c>
      <c r="I2900" s="5">
        <f>ROUND(Table25[[#This Row],[Total Elapsed]]/1000,0)</f>
        <v>0</v>
      </c>
    </row>
    <row r="2901" spans="1:9" x14ac:dyDescent="0.25">
      <c r="A2901" t="s">
        <v>24355</v>
      </c>
      <c r="B2901">
        <v>27.0319</v>
      </c>
      <c r="C2901">
        <v>11.653</v>
      </c>
      <c r="D2901" t="s">
        <v>24356</v>
      </c>
      <c r="E2901" t="s">
        <v>24357</v>
      </c>
      <c r="F2901" t="s">
        <v>24358</v>
      </c>
      <c r="G2901" t="s">
        <v>24359</v>
      </c>
      <c r="H2901" s="5">
        <f>ROUND((Table25[[#This Row],[Total Elapsed]]-Table25[[#This Row],[Durable Function Elapsed]])/1000,0)</f>
        <v>0</v>
      </c>
      <c r="I2901" s="5">
        <f>ROUND(Table25[[#This Row],[Total Elapsed]]/1000,0)</f>
        <v>0</v>
      </c>
    </row>
    <row r="2902" spans="1:9" x14ac:dyDescent="0.25">
      <c r="A2902" t="s">
        <v>24360</v>
      </c>
      <c r="B2902">
        <v>130.99619999999999</v>
      </c>
      <c r="C2902">
        <v>12.479200000000001</v>
      </c>
      <c r="D2902" t="s">
        <v>24361</v>
      </c>
      <c r="E2902" t="s">
        <v>24362</v>
      </c>
      <c r="F2902" t="s">
        <v>24363</v>
      </c>
      <c r="G2902" t="s">
        <v>24364</v>
      </c>
      <c r="H2902" s="5">
        <f>ROUND((Table25[[#This Row],[Total Elapsed]]-Table25[[#This Row],[Durable Function Elapsed]])/1000,0)</f>
        <v>0</v>
      </c>
      <c r="I2902" s="5">
        <f>ROUND(Table25[[#This Row],[Total Elapsed]]/1000,0)</f>
        <v>0</v>
      </c>
    </row>
    <row r="2903" spans="1:9" x14ac:dyDescent="0.25">
      <c r="A2903" t="s">
        <v>24365</v>
      </c>
      <c r="B2903">
        <v>33.740699999999997</v>
      </c>
      <c r="C2903">
        <v>14.9596</v>
      </c>
      <c r="D2903" t="s">
        <v>24366</v>
      </c>
      <c r="E2903" t="s">
        <v>24367</v>
      </c>
      <c r="F2903" t="s">
        <v>24368</v>
      </c>
      <c r="G2903" t="s">
        <v>24369</v>
      </c>
      <c r="H2903" s="5">
        <f>ROUND((Table25[[#This Row],[Total Elapsed]]-Table25[[#This Row],[Durable Function Elapsed]])/1000,0)</f>
        <v>0</v>
      </c>
      <c r="I2903" s="5">
        <f>ROUND(Table25[[#This Row],[Total Elapsed]]/1000,0)</f>
        <v>0</v>
      </c>
    </row>
    <row r="2904" spans="1:9" x14ac:dyDescent="0.25">
      <c r="A2904" t="s">
        <v>24370</v>
      </c>
      <c r="B2904">
        <v>41.376600000000003</v>
      </c>
      <c r="C2904">
        <v>13.122299999999999</v>
      </c>
      <c r="D2904" t="s">
        <v>24371</v>
      </c>
      <c r="E2904" t="s">
        <v>24372</v>
      </c>
      <c r="F2904" t="s">
        <v>24373</v>
      </c>
      <c r="G2904" t="s">
        <v>24374</v>
      </c>
      <c r="H2904" s="5">
        <f>ROUND((Table25[[#This Row],[Total Elapsed]]-Table25[[#This Row],[Durable Function Elapsed]])/1000,0)</f>
        <v>0</v>
      </c>
      <c r="I2904" s="5">
        <f>ROUND(Table25[[#This Row],[Total Elapsed]]/1000,0)</f>
        <v>0</v>
      </c>
    </row>
    <row r="2905" spans="1:9" x14ac:dyDescent="0.25">
      <c r="A2905" t="s">
        <v>24375</v>
      </c>
      <c r="B2905">
        <v>30.0047</v>
      </c>
      <c r="C2905">
        <v>14.790699999999999</v>
      </c>
      <c r="D2905" t="s">
        <v>24376</v>
      </c>
      <c r="E2905" t="s">
        <v>24377</v>
      </c>
      <c r="F2905" t="s">
        <v>24378</v>
      </c>
      <c r="G2905" t="s">
        <v>24379</v>
      </c>
      <c r="H2905" s="5">
        <f>ROUND((Table25[[#This Row],[Total Elapsed]]-Table25[[#This Row],[Durable Function Elapsed]])/1000,0)</f>
        <v>0</v>
      </c>
      <c r="I2905" s="5">
        <f>ROUND(Table25[[#This Row],[Total Elapsed]]/1000,0)</f>
        <v>0</v>
      </c>
    </row>
    <row r="2906" spans="1:9" x14ac:dyDescent="0.25">
      <c r="A2906" t="s">
        <v>24380</v>
      </c>
      <c r="B2906">
        <v>25.856100000000001</v>
      </c>
      <c r="C2906">
        <v>11.6706</v>
      </c>
      <c r="D2906" t="s">
        <v>24381</v>
      </c>
      <c r="E2906" t="s">
        <v>24382</v>
      </c>
      <c r="F2906" t="s">
        <v>24383</v>
      </c>
      <c r="G2906" t="s">
        <v>24384</v>
      </c>
      <c r="H2906" s="5">
        <f>ROUND((Table25[[#This Row],[Total Elapsed]]-Table25[[#This Row],[Durable Function Elapsed]])/1000,0)</f>
        <v>0</v>
      </c>
      <c r="I2906" s="5">
        <f>ROUND(Table25[[#This Row],[Total Elapsed]]/1000,0)</f>
        <v>0</v>
      </c>
    </row>
    <row r="2907" spans="1:9" x14ac:dyDescent="0.25">
      <c r="A2907" t="s">
        <v>24385</v>
      </c>
      <c r="B2907">
        <v>30.893799999999999</v>
      </c>
      <c r="C2907">
        <v>13.191000000000001</v>
      </c>
      <c r="D2907" t="s">
        <v>24386</v>
      </c>
      <c r="E2907" t="s">
        <v>24387</v>
      </c>
      <c r="F2907" t="s">
        <v>24388</v>
      </c>
      <c r="G2907" t="s">
        <v>24389</v>
      </c>
      <c r="H2907" s="5">
        <f>ROUND((Table25[[#This Row],[Total Elapsed]]-Table25[[#This Row],[Durable Function Elapsed]])/1000,0)</f>
        <v>0</v>
      </c>
      <c r="I2907" s="5">
        <f>ROUND(Table25[[#This Row],[Total Elapsed]]/1000,0)</f>
        <v>0</v>
      </c>
    </row>
    <row r="2908" spans="1:9" x14ac:dyDescent="0.25">
      <c r="A2908" t="s">
        <v>24390</v>
      </c>
      <c r="B2908">
        <v>34.996699999999997</v>
      </c>
      <c r="C2908">
        <v>11.4331</v>
      </c>
      <c r="D2908" t="s">
        <v>24391</v>
      </c>
      <c r="E2908" t="s">
        <v>24392</v>
      </c>
      <c r="F2908" t="s">
        <v>24393</v>
      </c>
      <c r="G2908" t="s">
        <v>24394</v>
      </c>
      <c r="H2908" s="5">
        <f>ROUND((Table25[[#This Row],[Total Elapsed]]-Table25[[#This Row],[Durable Function Elapsed]])/1000,0)</f>
        <v>0</v>
      </c>
      <c r="I2908" s="5">
        <f>ROUND(Table25[[#This Row],[Total Elapsed]]/1000,0)</f>
        <v>0</v>
      </c>
    </row>
    <row r="2909" spans="1:9" x14ac:dyDescent="0.25">
      <c r="A2909" t="s">
        <v>24395</v>
      </c>
      <c r="B2909">
        <v>21.591899999999999</v>
      </c>
      <c r="C2909">
        <v>11.238</v>
      </c>
      <c r="D2909" t="s">
        <v>24396</v>
      </c>
      <c r="E2909" t="s">
        <v>24397</v>
      </c>
      <c r="F2909" t="s">
        <v>24398</v>
      </c>
      <c r="G2909" t="s">
        <v>24399</v>
      </c>
      <c r="H2909" s="5">
        <f>ROUND((Table25[[#This Row],[Total Elapsed]]-Table25[[#This Row],[Durable Function Elapsed]])/1000,0)</f>
        <v>0</v>
      </c>
      <c r="I2909" s="5">
        <f>ROUND(Table25[[#This Row],[Total Elapsed]]/1000,0)</f>
        <v>0</v>
      </c>
    </row>
    <row r="2910" spans="1:9" x14ac:dyDescent="0.25">
      <c r="A2910" t="s">
        <v>24400</v>
      </c>
      <c r="B2910">
        <v>28.205300000000001</v>
      </c>
      <c r="C2910">
        <v>11.4269</v>
      </c>
      <c r="D2910" t="s">
        <v>24401</v>
      </c>
      <c r="E2910" t="s">
        <v>24402</v>
      </c>
      <c r="F2910" t="s">
        <v>24403</v>
      </c>
      <c r="G2910" t="s">
        <v>24404</v>
      </c>
      <c r="H2910" s="5">
        <f>ROUND((Table25[[#This Row],[Total Elapsed]]-Table25[[#This Row],[Durable Function Elapsed]])/1000,0)</f>
        <v>0</v>
      </c>
      <c r="I2910" s="5">
        <f>ROUND(Table25[[#This Row],[Total Elapsed]]/1000,0)</f>
        <v>0</v>
      </c>
    </row>
    <row r="2911" spans="1:9" x14ac:dyDescent="0.25">
      <c r="A2911" t="s">
        <v>24405</v>
      </c>
      <c r="B2911">
        <v>29.610299999999999</v>
      </c>
      <c r="C2911">
        <v>12.063700000000001</v>
      </c>
      <c r="D2911" t="s">
        <v>24406</v>
      </c>
      <c r="E2911" t="s">
        <v>24407</v>
      </c>
      <c r="F2911" t="s">
        <v>24408</v>
      </c>
      <c r="G2911" t="s">
        <v>24409</v>
      </c>
      <c r="H2911" s="5">
        <f>ROUND((Table25[[#This Row],[Total Elapsed]]-Table25[[#This Row],[Durable Function Elapsed]])/1000,0)</f>
        <v>0</v>
      </c>
      <c r="I2911" s="5">
        <f>ROUND(Table25[[#This Row],[Total Elapsed]]/1000,0)</f>
        <v>0</v>
      </c>
    </row>
    <row r="2912" spans="1:9" x14ac:dyDescent="0.25">
      <c r="A2912" t="s">
        <v>24410</v>
      </c>
      <c r="B2912">
        <v>38.350999999999999</v>
      </c>
      <c r="C2912">
        <v>11.375999999999999</v>
      </c>
      <c r="D2912" t="s">
        <v>24411</v>
      </c>
      <c r="E2912" t="s">
        <v>24412</v>
      </c>
      <c r="F2912" t="s">
        <v>24413</v>
      </c>
      <c r="G2912" t="s">
        <v>24414</v>
      </c>
      <c r="H2912" s="5">
        <f>ROUND((Table25[[#This Row],[Total Elapsed]]-Table25[[#This Row],[Durable Function Elapsed]])/1000,0)</f>
        <v>0</v>
      </c>
      <c r="I2912" s="5">
        <f>ROUND(Table25[[#This Row],[Total Elapsed]]/1000,0)</f>
        <v>0</v>
      </c>
    </row>
    <row r="2913" spans="1:9" x14ac:dyDescent="0.25">
      <c r="A2913" t="s">
        <v>24415</v>
      </c>
      <c r="B2913">
        <v>28.437999999999999</v>
      </c>
      <c r="C2913">
        <v>11.9152</v>
      </c>
      <c r="D2913" t="s">
        <v>24416</v>
      </c>
      <c r="E2913" t="s">
        <v>24417</v>
      </c>
      <c r="F2913" t="s">
        <v>24418</v>
      </c>
      <c r="G2913" t="s">
        <v>24419</v>
      </c>
      <c r="H2913" s="5">
        <f>ROUND((Table25[[#This Row],[Total Elapsed]]-Table25[[#This Row],[Durable Function Elapsed]])/1000,0)</f>
        <v>0</v>
      </c>
      <c r="I2913" s="5">
        <f>ROUND(Table25[[#This Row],[Total Elapsed]]/1000,0)</f>
        <v>0</v>
      </c>
    </row>
    <row r="2914" spans="1:9" x14ac:dyDescent="0.25">
      <c r="A2914" t="s">
        <v>24420</v>
      </c>
      <c r="B2914">
        <v>23.1341</v>
      </c>
      <c r="C2914">
        <v>12.8751</v>
      </c>
      <c r="D2914" t="s">
        <v>24421</v>
      </c>
      <c r="E2914" t="s">
        <v>24422</v>
      </c>
      <c r="F2914" t="s">
        <v>24423</v>
      </c>
      <c r="G2914" t="s">
        <v>24424</v>
      </c>
      <c r="H2914" s="5">
        <f>ROUND((Table25[[#This Row],[Total Elapsed]]-Table25[[#This Row],[Durable Function Elapsed]])/1000,0)</f>
        <v>0</v>
      </c>
      <c r="I2914" s="5">
        <f>ROUND(Table25[[#This Row],[Total Elapsed]]/1000,0)</f>
        <v>0</v>
      </c>
    </row>
    <row r="2915" spans="1:9" x14ac:dyDescent="0.25">
      <c r="A2915" t="s">
        <v>24425</v>
      </c>
      <c r="B2915">
        <v>25.480499999999999</v>
      </c>
      <c r="C2915">
        <v>11.6195</v>
      </c>
      <c r="D2915" t="s">
        <v>24426</v>
      </c>
      <c r="E2915" t="s">
        <v>24427</v>
      </c>
      <c r="F2915" t="s">
        <v>24428</v>
      </c>
      <c r="G2915" t="s">
        <v>24429</v>
      </c>
      <c r="H2915" s="5">
        <f>ROUND((Table25[[#This Row],[Total Elapsed]]-Table25[[#This Row],[Durable Function Elapsed]])/1000,0)</f>
        <v>0</v>
      </c>
      <c r="I2915" s="5">
        <f>ROUND(Table25[[#This Row],[Total Elapsed]]/1000,0)</f>
        <v>0</v>
      </c>
    </row>
    <row r="2916" spans="1:9" x14ac:dyDescent="0.25">
      <c r="A2916" t="s">
        <v>24430</v>
      </c>
      <c r="B2916">
        <v>24.9224</v>
      </c>
      <c r="C2916">
        <v>12.2849</v>
      </c>
      <c r="D2916" t="s">
        <v>24431</v>
      </c>
      <c r="E2916" t="s">
        <v>24432</v>
      </c>
      <c r="F2916" t="s">
        <v>24433</v>
      </c>
      <c r="G2916" t="s">
        <v>24434</v>
      </c>
      <c r="H2916" s="5">
        <f>ROUND((Table25[[#This Row],[Total Elapsed]]-Table25[[#This Row],[Durable Function Elapsed]])/1000,0)</f>
        <v>0</v>
      </c>
      <c r="I2916" s="5">
        <f>ROUND(Table25[[#This Row],[Total Elapsed]]/1000,0)</f>
        <v>0</v>
      </c>
    </row>
    <row r="2917" spans="1:9" x14ac:dyDescent="0.25">
      <c r="A2917" t="s">
        <v>24435</v>
      </c>
      <c r="B2917">
        <v>239.01230000000001</v>
      </c>
      <c r="C2917">
        <v>11.7538</v>
      </c>
      <c r="D2917" t="s">
        <v>24436</v>
      </c>
      <c r="E2917" t="s">
        <v>24437</v>
      </c>
      <c r="F2917" t="s">
        <v>24438</v>
      </c>
      <c r="G2917" t="s">
        <v>24439</v>
      </c>
      <c r="H2917" s="5">
        <f>ROUND((Table25[[#This Row],[Total Elapsed]]-Table25[[#This Row],[Durable Function Elapsed]])/1000,0)</f>
        <v>0</v>
      </c>
      <c r="I2917" s="5">
        <f>ROUND(Table25[[#This Row],[Total Elapsed]]/1000,0)</f>
        <v>0</v>
      </c>
    </row>
    <row r="2918" spans="1:9" x14ac:dyDescent="0.25">
      <c r="A2918" t="s">
        <v>24440</v>
      </c>
      <c r="B2918">
        <v>62.067900000000002</v>
      </c>
      <c r="C2918">
        <v>11.7195</v>
      </c>
      <c r="D2918" t="s">
        <v>24441</v>
      </c>
      <c r="E2918" t="s">
        <v>24442</v>
      </c>
      <c r="F2918" t="s">
        <v>24443</v>
      </c>
      <c r="G2918" t="s">
        <v>24444</v>
      </c>
      <c r="H2918" s="5">
        <f>ROUND((Table25[[#This Row],[Total Elapsed]]-Table25[[#This Row],[Durable Function Elapsed]])/1000,0)</f>
        <v>0</v>
      </c>
      <c r="I2918" s="5">
        <f>ROUND(Table25[[#This Row],[Total Elapsed]]/1000,0)</f>
        <v>0</v>
      </c>
    </row>
    <row r="2919" spans="1:9" x14ac:dyDescent="0.25">
      <c r="A2919" t="s">
        <v>24445</v>
      </c>
      <c r="B2919">
        <v>26.6694</v>
      </c>
      <c r="C2919">
        <v>12.5441</v>
      </c>
      <c r="D2919" t="s">
        <v>24446</v>
      </c>
      <c r="E2919" t="s">
        <v>24447</v>
      </c>
      <c r="F2919" t="s">
        <v>24448</v>
      </c>
      <c r="G2919" t="s">
        <v>24449</v>
      </c>
      <c r="H2919" s="5">
        <f>ROUND((Table25[[#This Row],[Total Elapsed]]-Table25[[#This Row],[Durable Function Elapsed]])/1000,0)</f>
        <v>0</v>
      </c>
      <c r="I2919" s="5">
        <f>ROUND(Table25[[#This Row],[Total Elapsed]]/1000,0)</f>
        <v>0</v>
      </c>
    </row>
    <row r="2920" spans="1:9" x14ac:dyDescent="0.25">
      <c r="A2920" t="s">
        <v>24450</v>
      </c>
      <c r="B2920">
        <v>60.883200000000002</v>
      </c>
      <c r="C2920">
        <v>14.685600000000001</v>
      </c>
      <c r="D2920" t="s">
        <v>24451</v>
      </c>
      <c r="E2920" t="s">
        <v>24452</v>
      </c>
      <c r="F2920" t="s">
        <v>24453</v>
      </c>
      <c r="G2920" t="s">
        <v>24454</v>
      </c>
      <c r="H2920" s="5">
        <f>ROUND((Table25[[#This Row],[Total Elapsed]]-Table25[[#This Row],[Durable Function Elapsed]])/1000,0)</f>
        <v>0</v>
      </c>
      <c r="I2920" s="5">
        <f>ROUND(Table25[[#This Row],[Total Elapsed]]/1000,0)</f>
        <v>0</v>
      </c>
    </row>
    <row r="2921" spans="1:9" x14ac:dyDescent="0.25">
      <c r="A2921" t="s">
        <v>24455</v>
      </c>
      <c r="B2921">
        <v>29.091799999999999</v>
      </c>
      <c r="C2921">
        <v>13.8574</v>
      </c>
      <c r="D2921" t="s">
        <v>24456</v>
      </c>
      <c r="E2921" t="s">
        <v>24457</v>
      </c>
      <c r="F2921" t="s">
        <v>24458</v>
      </c>
      <c r="G2921" t="s">
        <v>24459</v>
      </c>
      <c r="H2921" s="5">
        <f>ROUND((Table25[[#This Row],[Total Elapsed]]-Table25[[#This Row],[Durable Function Elapsed]])/1000,0)</f>
        <v>0</v>
      </c>
      <c r="I2921" s="5">
        <f>ROUND(Table25[[#This Row],[Total Elapsed]]/1000,0)</f>
        <v>0</v>
      </c>
    </row>
    <row r="2922" spans="1:9" x14ac:dyDescent="0.25">
      <c r="A2922" t="s">
        <v>24460</v>
      </c>
      <c r="B2922">
        <v>47.457099999999997</v>
      </c>
      <c r="C2922">
        <v>11.8919</v>
      </c>
      <c r="D2922" t="s">
        <v>24461</v>
      </c>
      <c r="E2922" t="s">
        <v>24462</v>
      </c>
      <c r="F2922" t="s">
        <v>24463</v>
      </c>
      <c r="G2922" t="s">
        <v>24464</v>
      </c>
      <c r="H2922" s="5">
        <f>ROUND((Table25[[#This Row],[Total Elapsed]]-Table25[[#This Row],[Durable Function Elapsed]])/1000,0)</f>
        <v>0</v>
      </c>
      <c r="I2922" s="5">
        <f>ROUND(Table25[[#This Row],[Total Elapsed]]/1000,0)</f>
        <v>0</v>
      </c>
    </row>
    <row r="2923" spans="1:9" x14ac:dyDescent="0.25">
      <c r="A2923" t="s">
        <v>24465</v>
      </c>
      <c r="B2923">
        <v>29.193000000000001</v>
      </c>
      <c r="C2923">
        <v>15.8018</v>
      </c>
      <c r="D2923" t="s">
        <v>24466</v>
      </c>
      <c r="E2923" t="s">
        <v>24467</v>
      </c>
      <c r="F2923" t="s">
        <v>24468</v>
      </c>
      <c r="G2923" t="s">
        <v>24469</v>
      </c>
      <c r="H2923" s="5">
        <f>ROUND((Table25[[#This Row],[Total Elapsed]]-Table25[[#This Row],[Durable Function Elapsed]])/1000,0)</f>
        <v>0</v>
      </c>
      <c r="I2923" s="5">
        <f>ROUND(Table25[[#This Row],[Total Elapsed]]/1000,0)</f>
        <v>0</v>
      </c>
    </row>
    <row r="2924" spans="1:9" x14ac:dyDescent="0.25">
      <c r="A2924" t="s">
        <v>24470</v>
      </c>
      <c r="B2924">
        <v>26.411100000000001</v>
      </c>
      <c r="C2924">
        <v>11.4429</v>
      </c>
      <c r="D2924" t="s">
        <v>24471</v>
      </c>
      <c r="E2924" t="s">
        <v>24472</v>
      </c>
      <c r="F2924" t="s">
        <v>24473</v>
      </c>
      <c r="G2924" t="s">
        <v>24474</v>
      </c>
      <c r="H2924" s="5">
        <f>ROUND((Table25[[#This Row],[Total Elapsed]]-Table25[[#This Row],[Durable Function Elapsed]])/1000,0)</f>
        <v>0</v>
      </c>
      <c r="I2924" s="5">
        <f>ROUND(Table25[[#This Row],[Total Elapsed]]/1000,0)</f>
        <v>0</v>
      </c>
    </row>
    <row r="2925" spans="1:9" x14ac:dyDescent="0.25">
      <c r="A2925" t="s">
        <v>24475</v>
      </c>
      <c r="B2925">
        <v>40.3095</v>
      </c>
      <c r="C2925">
        <v>11.3523</v>
      </c>
      <c r="D2925" t="s">
        <v>24476</v>
      </c>
      <c r="E2925" t="s">
        <v>24477</v>
      </c>
      <c r="F2925" t="s">
        <v>24478</v>
      </c>
      <c r="G2925" t="s">
        <v>24479</v>
      </c>
      <c r="H2925" s="5">
        <f>ROUND((Table25[[#This Row],[Total Elapsed]]-Table25[[#This Row],[Durable Function Elapsed]])/1000,0)</f>
        <v>0</v>
      </c>
      <c r="I2925" s="5">
        <f>ROUND(Table25[[#This Row],[Total Elapsed]]/1000,0)</f>
        <v>0</v>
      </c>
    </row>
    <row r="2926" spans="1:9" x14ac:dyDescent="0.25">
      <c r="A2926" t="s">
        <v>24480</v>
      </c>
      <c r="B2926">
        <v>39.221499999999999</v>
      </c>
      <c r="C2926">
        <v>11.9322</v>
      </c>
      <c r="D2926" t="s">
        <v>24481</v>
      </c>
      <c r="E2926" t="s">
        <v>24482</v>
      </c>
      <c r="F2926" t="s">
        <v>24483</v>
      </c>
      <c r="G2926" t="s">
        <v>24484</v>
      </c>
      <c r="H2926" s="5">
        <f>ROUND((Table25[[#This Row],[Total Elapsed]]-Table25[[#This Row],[Durable Function Elapsed]])/1000,0)</f>
        <v>0</v>
      </c>
      <c r="I2926" s="5">
        <f>ROUND(Table25[[#This Row],[Total Elapsed]]/1000,0)</f>
        <v>0</v>
      </c>
    </row>
    <row r="2927" spans="1:9" x14ac:dyDescent="0.25">
      <c r="A2927" t="s">
        <v>24485</v>
      </c>
      <c r="B2927">
        <v>28.069299999999998</v>
      </c>
      <c r="C2927">
        <v>12.9879</v>
      </c>
      <c r="D2927" t="s">
        <v>24486</v>
      </c>
      <c r="E2927" t="s">
        <v>24487</v>
      </c>
      <c r="F2927" t="s">
        <v>24488</v>
      </c>
      <c r="G2927" t="s">
        <v>24489</v>
      </c>
      <c r="H2927" s="5">
        <f>ROUND((Table25[[#This Row],[Total Elapsed]]-Table25[[#This Row],[Durable Function Elapsed]])/1000,0)</f>
        <v>0</v>
      </c>
      <c r="I2927" s="5">
        <f>ROUND(Table25[[#This Row],[Total Elapsed]]/1000,0)</f>
        <v>0</v>
      </c>
    </row>
    <row r="2928" spans="1:9" x14ac:dyDescent="0.25">
      <c r="A2928" t="s">
        <v>24490</v>
      </c>
      <c r="B2928">
        <v>24.444800000000001</v>
      </c>
      <c r="C2928">
        <v>13.0716</v>
      </c>
      <c r="D2928" t="s">
        <v>24491</v>
      </c>
      <c r="E2928" t="s">
        <v>24492</v>
      </c>
      <c r="F2928" t="s">
        <v>24493</v>
      </c>
      <c r="G2928" t="s">
        <v>24494</v>
      </c>
      <c r="H2928" s="5">
        <f>ROUND((Table25[[#This Row],[Total Elapsed]]-Table25[[#This Row],[Durable Function Elapsed]])/1000,0)</f>
        <v>0</v>
      </c>
      <c r="I2928" s="5">
        <f>ROUND(Table25[[#This Row],[Total Elapsed]]/1000,0)</f>
        <v>0</v>
      </c>
    </row>
    <row r="2929" spans="1:9" x14ac:dyDescent="0.25">
      <c r="A2929" t="s">
        <v>24495</v>
      </c>
      <c r="B2929">
        <v>501.25319999999999</v>
      </c>
      <c r="C2929">
        <v>10.6174</v>
      </c>
      <c r="D2929" t="s">
        <v>24496</v>
      </c>
      <c r="E2929" t="s">
        <v>24497</v>
      </c>
      <c r="F2929" t="s">
        <v>24498</v>
      </c>
      <c r="G2929" t="s">
        <v>24499</v>
      </c>
      <c r="H2929" s="5">
        <f>ROUND((Table25[[#This Row],[Total Elapsed]]-Table25[[#This Row],[Durable Function Elapsed]])/1000,0)</f>
        <v>0</v>
      </c>
      <c r="I2929" s="5">
        <f>ROUND(Table25[[#This Row],[Total Elapsed]]/1000,0)</f>
        <v>1</v>
      </c>
    </row>
    <row r="2930" spans="1:9" x14ac:dyDescent="0.25">
      <c r="A2930" t="s">
        <v>24500</v>
      </c>
      <c r="B2930">
        <v>59.098100000000002</v>
      </c>
      <c r="C2930">
        <v>11.6356</v>
      </c>
      <c r="D2930" t="s">
        <v>24501</v>
      </c>
      <c r="E2930" t="s">
        <v>24502</v>
      </c>
      <c r="F2930" t="s">
        <v>24503</v>
      </c>
      <c r="G2930" t="s">
        <v>24504</v>
      </c>
      <c r="H2930" s="5">
        <f>ROUND((Table25[[#This Row],[Total Elapsed]]-Table25[[#This Row],[Durable Function Elapsed]])/1000,0)</f>
        <v>0</v>
      </c>
      <c r="I2930" s="5">
        <f>ROUND(Table25[[#This Row],[Total Elapsed]]/1000,0)</f>
        <v>0</v>
      </c>
    </row>
    <row r="2931" spans="1:9" x14ac:dyDescent="0.25">
      <c r="A2931" t="s">
        <v>24505</v>
      </c>
      <c r="B2931">
        <v>36.943800000000003</v>
      </c>
      <c r="C2931">
        <v>12.1828</v>
      </c>
      <c r="D2931" t="s">
        <v>24506</v>
      </c>
      <c r="E2931" t="s">
        <v>24507</v>
      </c>
      <c r="F2931" t="s">
        <v>24508</v>
      </c>
      <c r="G2931" t="s">
        <v>24509</v>
      </c>
      <c r="H2931" s="5">
        <f>ROUND((Table25[[#This Row],[Total Elapsed]]-Table25[[#This Row],[Durable Function Elapsed]])/1000,0)</f>
        <v>0</v>
      </c>
      <c r="I2931" s="5">
        <f>ROUND(Table25[[#This Row],[Total Elapsed]]/1000,0)</f>
        <v>0</v>
      </c>
    </row>
    <row r="2932" spans="1:9" x14ac:dyDescent="0.25">
      <c r="A2932" t="s">
        <v>24510</v>
      </c>
      <c r="B2932">
        <v>38.876800000000003</v>
      </c>
      <c r="C2932">
        <v>12.170299999999999</v>
      </c>
      <c r="D2932" t="s">
        <v>24511</v>
      </c>
      <c r="E2932" t="s">
        <v>24512</v>
      </c>
      <c r="F2932" t="s">
        <v>24513</v>
      </c>
      <c r="G2932" t="s">
        <v>24514</v>
      </c>
      <c r="H2932" s="5">
        <f>ROUND((Table25[[#This Row],[Total Elapsed]]-Table25[[#This Row],[Durable Function Elapsed]])/1000,0)</f>
        <v>0</v>
      </c>
      <c r="I2932" s="5">
        <f>ROUND(Table25[[#This Row],[Total Elapsed]]/1000,0)</f>
        <v>0</v>
      </c>
    </row>
    <row r="2933" spans="1:9" x14ac:dyDescent="0.25">
      <c r="A2933" t="s">
        <v>24515</v>
      </c>
      <c r="B2933">
        <v>29.419599999999999</v>
      </c>
      <c r="C2933">
        <v>14.4678</v>
      </c>
      <c r="D2933" t="s">
        <v>24516</v>
      </c>
      <c r="E2933" t="s">
        <v>24517</v>
      </c>
      <c r="F2933" t="s">
        <v>24518</v>
      </c>
      <c r="G2933" t="s">
        <v>24519</v>
      </c>
      <c r="H2933" s="5">
        <f>ROUND((Table25[[#This Row],[Total Elapsed]]-Table25[[#This Row],[Durable Function Elapsed]])/1000,0)</f>
        <v>0</v>
      </c>
      <c r="I2933" s="5">
        <f>ROUND(Table25[[#This Row],[Total Elapsed]]/1000,0)</f>
        <v>0</v>
      </c>
    </row>
    <row r="2934" spans="1:9" x14ac:dyDescent="0.25">
      <c r="A2934" t="s">
        <v>24520</v>
      </c>
      <c r="B2934">
        <v>27.058299999999999</v>
      </c>
      <c r="C2934">
        <v>13.2514</v>
      </c>
      <c r="D2934" t="s">
        <v>24521</v>
      </c>
      <c r="E2934" t="s">
        <v>24522</v>
      </c>
      <c r="F2934" t="s">
        <v>24523</v>
      </c>
      <c r="G2934" t="s">
        <v>24524</v>
      </c>
      <c r="H2934" s="5">
        <f>ROUND((Table25[[#This Row],[Total Elapsed]]-Table25[[#This Row],[Durable Function Elapsed]])/1000,0)</f>
        <v>0</v>
      </c>
      <c r="I2934" s="5">
        <f>ROUND(Table25[[#This Row],[Total Elapsed]]/1000,0)</f>
        <v>0</v>
      </c>
    </row>
    <row r="2935" spans="1:9" x14ac:dyDescent="0.25">
      <c r="A2935" t="s">
        <v>24525</v>
      </c>
      <c r="B2935">
        <v>28.296399999999998</v>
      </c>
      <c r="C2935">
        <v>17.284600000000001</v>
      </c>
      <c r="D2935" t="s">
        <v>24526</v>
      </c>
      <c r="E2935" t="s">
        <v>24527</v>
      </c>
      <c r="F2935" t="s">
        <v>24528</v>
      </c>
      <c r="G2935" t="s">
        <v>24529</v>
      </c>
      <c r="H2935" s="5">
        <f>ROUND((Table25[[#This Row],[Total Elapsed]]-Table25[[#This Row],[Durable Function Elapsed]])/1000,0)</f>
        <v>0</v>
      </c>
      <c r="I2935" s="5">
        <f>ROUND(Table25[[#This Row],[Total Elapsed]]/1000,0)</f>
        <v>0</v>
      </c>
    </row>
    <row r="2936" spans="1:9" x14ac:dyDescent="0.25">
      <c r="A2936" t="s">
        <v>24530</v>
      </c>
      <c r="B2936">
        <v>30.8583</v>
      </c>
      <c r="C2936">
        <v>13.816599999999999</v>
      </c>
      <c r="D2936" t="s">
        <v>24531</v>
      </c>
      <c r="E2936" t="s">
        <v>24532</v>
      </c>
      <c r="F2936" t="s">
        <v>24533</v>
      </c>
      <c r="G2936" t="s">
        <v>24534</v>
      </c>
      <c r="H2936" s="5">
        <f>ROUND((Table25[[#This Row],[Total Elapsed]]-Table25[[#This Row],[Durable Function Elapsed]])/1000,0)</f>
        <v>0</v>
      </c>
      <c r="I2936" s="5">
        <f>ROUND(Table25[[#This Row],[Total Elapsed]]/1000,0)</f>
        <v>0</v>
      </c>
    </row>
    <row r="2937" spans="1:9" x14ac:dyDescent="0.25">
      <c r="A2937" t="s">
        <v>24535</v>
      </c>
      <c r="B2937">
        <v>28.388200000000001</v>
      </c>
      <c r="C2937">
        <v>11.204000000000001</v>
      </c>
      <c r="D2937" t="s">
        <v>24536</v>
      </c>
      <c r="E2937" t="s">
        <v>24537</v>
      </c>
      <c r="F2937" t="s">
        <v>24538</v>
      </c>
      <c r="G2937" t="s">
        <v>24539</v>
      </c>
      <c r="H2937" s="5">
        <f>ROUND((Table25[[#This Row],[Total Elapsed]]-Table25[[#This Row],[Durable Function Elapsed]])/1000,0)</f>
        <v>0</v>
      </c>
      <c r="I2937" s="5">
        <f>ROUND(Table25[[#This Row],[Total Elapsed]]/1000,0)</f>
        <v>0</v>
      </c>
    </row>
    <row r="2938" spans="1:9" x14ac:dyDescent="0.25">
      <c r="A2938" t="s">
        <v>24540</v>
      </c>
      <c r="B2938">
        <v>38.8919</v>
      </c>
      <c r="C2938">
        <v>10.799099999999999</v>
      </c>
      <c r="D2938" t="s">
        <v>24541</v>
      </c>
      <c r="E2938" t="s">
        <v>24542</v>
      </c>
      <c r="F2938" t="s">
        <v>24543</v>
      </c>
      <c r="G2938" t="s">
        <v>24544</v>
      </c>
      <c r="H2938" s="5">
        <f>ROUND((Table25[[#This Row],[Total Elapsed]]-Table25[[#This Row],[Durable Function Elapsed]])/1000,0)</f>
        <v>0</v>
      </c>
      <c r="I2938" s="5">
        <f>ROUND(Table25[[#This Row],[Total Elapsed]]/1000,0)</f>
        <v>0</v>
      </c>
    </row>
    <row r="2939" spans="1:9" x14ac:dyDescent="0.25">
      <c r="A2939" t="s">
        <v>24545</v>
      </c>
      <c r="B2939">
        <v>52.8703</v>
      </c>
      <c r="C2939">
        <v>12.4809</v>
      </c>
      <c r="D2939" t="s">
        <v>24546</v>
      </c>
      <c r="E2939" t="s">
        <v>24547</v>
      </c>
      <c r="F2939" t="s">
        <v>24548</v>
      </c>
      <c r="G2939" t="s">
        <v>24549</v>
      </c>
      <c r="H2939" s="5">
        <f>ROUND((Table25[[#This Row],[Total Elapsed]]-Table25[[#This Row],[Durable Function Elapsed]])/1000,0)</f>
        <v>0</v>
      </c>
      <c r="I2939" s="5">
        <f>ROUND(Table25[[#This Row],[Total Elapsed]]/1000,0)</f>
        <v>0</v>
      </c>
    </row>
    <row r="2940" spans="1:9" x14ac:dyDescent="0.25">
      <c r="A2940" t="s">
        <v>24550</v>
      </c>
      <c r="B2940">
        <v>28.175699999999999</v>
      </c>
      <c r="C2940">
        <v>10.9452</v>
      </c>
      <c r="D2940" t="s">
        <v>24551</v>
      </c>
      <c r="E2940" t="s">
        <v>24552</v>
      </c>
      <c r="F2940" t="s">
        <v>24553</v>
      </c>
      <c r="G2940" t="s">
        <v>24554</v>
      </c>
      <c r="H2940" s="5">
        <f>ROUND((Table25[[#This Row],[Total Elapsed]]-Table25[[#This Row],[Durable Function Elapsed]])/1000,0)</f>
        <v>0</v>
      </c>
      <c r="I2940" s="5">
        <f>ROUND(Table25[[#This Row],[Total Elapsed]]/1000,0)</f>
        <v>0</v>
      </c>
    </row>
    <row r="2941" spans="1:9" x14ac:dyDescent="0.25">
      <c r="A2941" t="s">
        <v>24555</v>
      </c>
      <c r="B2941">
        <v>6008.4439000000002</v>
      </c>
      <c r="C2941">
        <v>12.9268</v>
      </c>
      <c r="D2941" t="s">
        <v>24556</v>
      </c>
      <c r="E2941" t="s">
        <v>24557</v>
      </c>
      <c r="F2941" t="s">
        <v>24558</v>
      </c>
      <c r="G2941" t="s">
        <v>24559</v>
      </c>
      <c r="H2941" s="5">
        <f>ROUND((Table25[[#This Row],[Total Elapsed]]-Table25[[#This Row],[Durable Function Elapsed]])/1000,0)</f>
        <v>6</v>
      </c>
      <c r="I2941" s="5">
        <f>ROUND(Table25[[#This Row],[Total Elapsed]]/1000,0)</f>
        <v>6</v>
      </c>
    </row>
    <row r="2942" spans="1:9" x14ac:dyDescent="0.25">
      <c r="A2942" t="s">
        <v>24560</v>
      </c>
      <c r="B2942">
        <v>29.4739</v>
      </c>
      <c r="C2942">
        <v>11.8802</v>
      </c>
      <c r="D2942" t="s">
        <v>24561</v>
      </c>
      <c r="E2942" t="s">
        <v>24562</v>
      </c>
      <c r="F2942" t="s">
        <v>24563</v>
      </c>
      <c r="G2942" t="s">
        <v>24564</v>
      </c>
      <c r="H2942" s="5">
        <f>ROUND((Table25[[#This Row],[Total Elapsed]]-Table25[[#This Row],[Durable Function Elapsed]])/1000,0)</f>
        <v>0</v>
      </c>
      <c r="I2942" s="5">
        <f>ROUND(Table25[[#This Row],[Total Elapsed]]/1000,0)</f>
        <v>0</v>
      </c>
    </row>
    <row r="2943" spans="1:9" x14ac:dyDescent="0.25">
      <c r="A2943" t="s">
        <v>24565</v>
      </c>
      <c r="B2943">
        <v>29.7807</v>
      </c>
      <c r="C2943">
        <v>12.154400000000001</v>
      </c>
      <c r="D2943" t="s">
        <v>24566</v>
      </c>
      <c r="E2943" t="s">
        <v>24567</v>
      </c>
      <c r="F2943" t="s">
        <v>24568</v>
      </c>
      <c r="G2943" t="s">
        <v>24569</v>
      </c>
      <c r="H2943" s="5">
        <f>ROUND((Table25[[#This Row],[Total Elapsed]]-Table25[[#This Row],[Durable Function Elapsed]])/1000,0)</f>
        <v>0</v>
      </c>
      <c r="I2943" s="5">
        <f>ROUND(Table25[[#This Row],[Total Elapsed]]/1000,0)</f>
        <v>0</v>
      </c>
    </row>
    <row r="2944" spans="1:9" x14ac:dyDescent="0.25">
      <c r="A2944" t="s">
        <v>24570</v>
      </c>
      <c r="B2944">
        <v>25.813600000000001</v>
      </c>
      <c r="C2944">
        <v>11.7179</v>
      </c>
      <c r="D2944" t="s">
        <v>24571</v>
      </c>
      <c r="E2944" t="s">
        <v>24572</v>
      </c>
      <c r="F2944" t="s">
        <v>24573</v>
      </c>
      <c r="G2944" t="s">
        <v>24574</v>
      </c>
      <c r="H2944" s="5">
        <f>ROUND((Table25[[#This Row],[Total Elapsed]]-Table25[[#This Row],[Durable Function Elapsed]])/1000,0)</f>
        <v>0</v>
      </c>
      <c r="I2944" s="5">
        <f>ROUND(Table25[[#This Row],[Total Elapsed]]/1000,0)</f>
        <v>0</v>
      </c>
    </row>
    <row r="2945" spans="1:9" x14ac:dyDescent="0.25">
      <c r="A2945" t="s">
        <v>24575</v>
      </c>
      <c r="B2945">
        <v>32.862900000000003</v>
      </c>
      <c r="C2945">
        <v>11.229100000000001</v>
      </c>
      <c r="D2945" t="s">
        <v>24576</v>
      </c>
      <c r="E2945" t="s">
        <v>24577</v>
      </c>
      <c r="F2945" t="s">
        <v>24578</v>
      </c>
      <c r="G2945" t="s">
        <v>24579</v>
      </c>
      <c r="H2945" s="5">
        <f>ROUND((Table25[[#This Row],[Total Elapsed]]-Table25[[#This Row],[Durable Function Elapsed]])/1000,0)</f>
        <v>0</v>
      </c>
      <c r="I2945" s="5">
        <f>ROUND(Table25[[#This Row],[Total Elapsed]]/1000,0)</f>
        <v>0</v>
      </c>
    </row>
    <row r="2946" spans="1:9" x14ac:dyDescent="0.25">
      <c r="A2946" t="s">
        <v>24580</v>
      </c>
      <c r="B2946">
        <v>27924.633300000001</v>
      </c>
      <c r="C2946">
        <v>12.1211</v>
      </c>
      <c r="D2946" t="s">
        <v>24581</v>
      </c>
      <c r="E2946" t="s">
        <v>24582</v>
      </c>
      <c r="F2946" t="s">
        <v>24583</v>
      </c>
      <c r="G2946" t="s">
        <v>24584</v>
      </c>
      <c r="H2946" s="5">
        <f>ROUND((Table25[[#This Row],[Total Elapsed]]-Table25[[#This Row],[Durable Function Elapsed]])/1000,0)</f>
        <v>28</v>
      </c>
      <c r="I2946" s="5">
        <f>ROUND(Table25[[#This Row],[Total Elapsed]]/1000,0)</f>
        <v>28</v>
      </c>
    </row>
    <row r="2947" spans="1:9" x14ac:dyDescent="0.25">
      <c r="A2947" t="s">
        <v>24585</v>
      </c>
      <c r="B2947">
        <v>21563.826499999999</v>
      </c>
      <c r="C2947">
        <v>18.204799999999999</v>
      </c>
      <c r="D2947" t="s">
        <v>24586</v>
      </c>
      <c r="E2947" t="s">
        <v>24587</v>
      </c>
      <c r="F2947" t="s">
        <v>24588</v>
      </c>
      <c r="G2947" s="1" t="s">
        <v>24589</v>
      </c>
      <c r="H2947" s="5">
        <f>ROUND((Table25[[#This Row],[Total Elapsed]]-Table25[[#This Row],[Durable Function Elapsed]])/1000,0)</f>
        <v>22</v>
      </c>
      <c r="I2947" s="5">
        <f>ROUND(Table25[[#This Row],[Total Elapsed]]/1000,0)</f>
        <v>22</v>
      </c>
    </row>
    <row r="2948" spans="1:9" x14ac:dyDescent="0.25">
      <c r="A2948" t="s">
        <v>24590</v>
      </c>
      <c r="B2948">
        <v>26.515799999999999</v>
      </c>
      <c r="C2948">
        <v>11.4354</v>
      </c>
      <c r="D2948" t="s">
        <v>24591</v>
      </c>
      <c r="E2948" t="s">
        <v>24592</v>
      </c>
      <c r="F2948" t="s">
        <v>24593</v>
      </c>
      <c r="G2948" t="s">
        <v>24594</v>
      </c>
      <c r="H2948" s="5">
        <f>ROUND((Table25[[#This Row],[Total Elapsed]]-Table25[[#This Row],[Durable Function Elapsed]])/1000,0)</f>
        <v>0</v>
      </c>
      <c r="I2948" s="5">
        <f>ROUND(Table25[[#This Row],[Total Elapsed]]/1000,0)</f>
        <v>0</v>
      </c>
    </row>
    <row r="2949" spans="1:9" x14ac:dyDescent="0.25">
      <c r="A2949" t="s">
        <v>24595</v>
      </c>
      <c r="B2949">
        <v>20.271999999999998</v>
      </c>
      <c r="C2949">
        <v>10.668100000000001</v>
      </c>
      <c r="D2949" t="s">
        <v>24596</v>
      </c>
      <c r="E2949" t="s">
        <v>24597</v>
      </c>
      <c r="F2949" t="s">
        <v>24598</v>
      </c>
      <c r="G2949" t="s">
        <v>24599</v>
      </c>
      <c r="H2949" s="5">
        <f>ROUND((Table25[[#This Row],[Total Elapsed]]-Table25[[#This Row],[Durable Function Elapsed]])/1000,0)</f>
        <v>0</v>
      </c>
      <c r="I2949" s="5">
        <f>ROUND(Table25[[#This Row],[Total Elapsed]]/1000,0)</f>
        <v>0</v>
      </c>
    </row>
    <row r="2950" spans="1:9" x14ac:dyDescent="0.25">
      <c r="A2950" t="s">
        <v>24600</v>
      </c>
      <c r="B2950">
        <v>25.802900000000001</v>
      </c>
      <c r="C2950">
        <v>10.917</v>
      </c>
      <c r="D2950" t="s">
        <v>24601</v>
      </c>
      <c r="E2950" t="s">
        <v>24602</v>
      </c>
      <c r="F2950" t="s">
        <v>24603</v>
      </c>
      <c r="G2950" t="s">
        <v>24604</v>
      </c>
      <c r="H2950" s="5">
        <f>ROUND((Table25[[#This Row],[Total Elapsed]]-Table25[[#This Row],[Durable Function Elapsed]])/1000,0)</f>
        <v>0</v>
      </c>
      <c r="I2950" s="5">
        <f>ROUND(Table25[[#This Row],[Total Elapsed]]/1000,0)</f>
        <v>0</v>
      </c>
    </row>
    <row r="2951" spans="1:9" x14ac:dyDescent="0.25">
      <c r="A2951" t="s">
        <v>24605</v>
      </c>
      <c r="B2951">
        <v>26.952999999999999</v>
      </c>
      <c r="C2951">
        <v>12.6083</v>
      </c>
      <c r="D2951" t="s">
        <v>24606</v>
      </c>
      <c r="E2951" t="s">
        <v>24607</v>
      </c>
      <c r="F2951" t="s">
        <v>24608</v>
      </c>
      <c r="G2951" t="s">
        <v>24609</v>
      </c>
      <c r="H2951" s="5">
        <f>ROUND((Table25[[#This Row],[Total Elapsed]]-Table25[[#This Row],[Durable Function Elapsed]])/1000,0)</f>
        <v>0</v>
      </c>
      <c r="I2951" s="5">
        <f>ROUND(Table25[[#This Row],[Total Elapsed]]/1000,0)</f>
        <v>0</v>
      </c>
    </row>
    <row r="2952" spans="1:9" x14ac:dyDescent="0.25">
      <c r="A2952" t="s">
        <v>24610</v>
      </c>
      <c r="B2952">
        <v>32.307299999999998</v>
      </c>
      <c r="C2952">
        <v>11.624700000000001</v>
      </c>
      <c r="D2952" t="s">
        <v>24611</v>
      </c>
      <c r="E2952" t="s">
        <v>24612</v>
      </c>
      <c r="F2952" t="s">
        <v>24613</v>
      </c>
      <c r="G2952" t="s">
        <v>24614</v>
      </c>
      <c r="H2952" s="5">
        <f>ROUND((Table25[[#This Row],[Total Elapsed]]-Table25[[#This Row],[Durable Function Elapsed]])/1000,0)</f>
        <v>0</v>
      </c>
      <c r="I2952" s="5">
        <f>ROUND(Table25[[#This Row],[Total Elapsed]]/1000,0)</f>
        <v>0</v>
      </c>
    </row>
    <row r="2953" spans="1:9" x14ac:dyDescent="0.25">
      <c r="A2953" t="s">
        <v>24615</v>
      </c>
      <c r="B2953">
        <v>1779.1344999999999</v>
      </c>
      <c r="C2953">
        <v>11.919499999999999</v>
      </c>
      <c r="D2953" t="s">
        <v>24616</v>
      </c>
      <c r="E2953" t="s">
        <v>24617</v>
      </c>
      <c r="F2953" t="s">
        <v>24618</v>
      </c>
      <c r="G2953" t="s">
        <v>24619</v>
      </c>
      <c r="H2953" s="5">
        <f>ROUND((Table25[[#This Row],[Total Elapsed]]-Table25[[#This Row],[Durable Function Elapsed]])/1000,0)</f>
        <v>2</v>
      </c>
      <c r="I2953" s="5">
        <f>ROUND(Table25[[#This Row],[Total Elapsed]]/1000,0)</f>
        <v>2</v>
      </c>
    </row>
    <row r="2954" spans="1:9" x14ac:dyDescent="0.25">
      <c r="A2954" t="s">
        <v>24620</v>
      </c>
      <c r="B2954">
        <v>33.528100000000002</v>
      </c>
      <c r="C2954">
        <v>10.817299999999999</v>
      </c>
      <c r="D2954" t="s">
        <v>24621</v>
      </c>
      <c r="E2954" t="s">
        <v>24622</v>
      </c>
      <c r="F2954" t="s">
        <v>24623</v>
      </c>
      <c r="G2954" t="s">
        <v>24624</v>
      </c>
      <c r="H2954" s="5">
        <f>ROUND((Table25[[#This Row],[Total Elapsed]]-Table25[[#This Row],[Durable Function Elapsed]])/1000,0)</f>
        <v>0</v>
      </c>
      <c r="I2954" s="5">
        <f>ROUND(Table25[[#This Row],[Total Elapsed]]/1000,0)</f>
        <v>0</v>
      </c>
    </row>
    <row r="2955" spans="1:9" x14ac:dyDescent="0.25">
      <c r="A2955" t="s">
        <v>24625</v>
      </c>
      <c r="B2955">
        <v>37.365400000000001</v>
      </c>
      <c r="C2955">
        <v>13.017799999999999</v>
      </c>
      <c r="D2955" t="s">
        <v>24626</v>
      </c>
      <c r="E2955" t="s">
        <v>24627</v>
      </c>
      <c r="F2955" t="s">
        <v>24628</v>
      </c>
      <c r="G2955" t="s">
        <v>24629</v>
      </c>
      <c r="H2955" s="5">
        <f>ROUND((Table25[[#This Row],[Total Elapsed]]-Table25[[#This Row],[Durable Function Elapsed]])/1000,0)</f>
        <v>0</v>
      </c>
      <c r="I2955" s="5">
        <f>ROUND(Table25[[#This Row],[Total Elapsed]]/1000,0)</f>
        <v>0</v>
      </c>
    </row>
    <row r="2956" spans="1:9" x14ac:dyDescent="0.25">
      <c r="A2956" t="s">
        <v>24630</v>
      </c>
      <c r="B2956">
        <v>24.234100000000002</v>
      </c>
      <c r="C2956">
        <v>11.1122</v>
      </c>
      <c r="D2956" t="s">
        <v>24631</v>
      </c>
      <c r="E2956" t="s">
        <v>24632</v>
      </c>
      <c r="F2956" t="s">
        <v>24633</v>
      </c>
      <c r="G2956" t="s">
        <v>24634</v>
      </c>
      <c r="H2956" s="5">
        <f>ROUND((Table25[[#This Row],[Total Elapsed]]-Table25[[#This Row],[Durable Function Elapsed]])/1000,0)</f>
        <v>0</v>
      </c>
      <c r="I2956" s="5">
        <f>ROUND(Table25[[#This Row],[Total Elapsed]]/1000,0)</f>
        <v>0</v>
      </c>
    </row>
    <row r="2957" spans="1:9" x14ac:dyDescent="0.25">
      <c r="A2957" t="s">
        <v>24635</v>
      </c>
      <c r="B2957">
        <v>27.4284</v>
      </c>
      <c r="C2957">
        <v>9.8218999999999994</v>
      </c>
      <c r="D2957" t="s">
        <v>24636</v>
      </c>
      <c r="E2957" t="s">
        <v>24637</v>
      </c>
      <c r="F2957" t="s">
        <v>24638</v>
      </c>
      <c r="G2957" t="s">
        <v>24639</v>
      </c>
      <c r="H2957" s="5">
        <f>ROUND((Table25[[#This Row],[Total Elapsed]]-Table25[[#This Row],[Durable Function Elapsed]])/1000,0)</f>
        <v>0</v>
      </c>
      <c r="I2957" s="5">
        <f>ROUND(Table25[[#This Row],[Total Elapsed]]/1000,0)</f>
        <v>0</v>
      </c>
    </row>
    <row r="2958" spans="1:9" x14ac:dyDescent="0.25">
      <c r="A2958" t="s">
        <v>24640</v>
      </c>
      <c r="B2958">
        <v>32.2806</v>
      </c>
      <c r="C2958">
        <v>11.1912</v>
      </c>
      <c r="D2958" t="s">
        <v>24641</v>
      </c>
      <c r="E2958" t="s">
        <v>24642</v>
      </c>
      <c r="F2958" t="s">
        <v>24643</v>
      </c>
      <c r="G2958" t="s">
        <v>24644</v>
      </c>
      <c r="H2958" s="5">
        <f>ROUND((Table25[[#This Row],[Total Elapsed]]-Table25[[#This Row],[Durable Function Elapsed]])/1000,0)</f>
        <v>0</v>
      </c>
      <c r="I2958" s="5">
        <f>ROUND(Table25[[#This Row],[Total Elapsed]]/1000,0)</f>
        <v>0</v>
      </c>
    </row>
    <row r="2959" spans="1:9" x14ac:dyDescent="0.25">
      <c r="A2959" t="s">
        <v>24645</v>
      </c>
      <c r="B2959">
        <v>49.355899999999998</v>
      </c>
      <c r="C2959">
        <v>17.0105</v>
      </c>
      <c r="D2959" t="s">
        <v>24646</v>
      </c>
      <c r="E2959" t="s">
        <v>24647</v>
      </c>
      <c r="F2959" t="s">
        <v>24648</v>
      </c>
      <c r="G2959" t="s">
        <v>24649</v>
      </c>
      <c r="H2959" s="5">
        <f>ROUND((Table25[[#This Row],[Total Elapsed]]-Table25[[#This Row],[Durable Function Elapsed]])/1000,0)</f>
        <v>0</v>
      </c>
      <c r="I2959" s="5">
        <f>ROUND(Table25[[#This Row],[Total Elapsed]]/1000,0)</f>
        <v>0</v>
      </c>
    </row>
    <row r="2960" spans="1:9" x14ac:dyDescent="0.25">
      <c r="A2960" t="s">
        <v>24650</v>
      </c>
      <c r="B2960">
        <v>2044.0123000000001</v>
      </c>
      <c r="C2960">
        <v>11.061400000000001</v>
      </c>
      <c r="D2960" t="s">
        <v>24651</v>
      </c>
      <c r="E2960" t="s">
        <v>24652</v>
      </c>
      <c r="F2960" t="s">
        <v>24653</v>
      </c>
      <c r="G2960" t="s">
        <v>24654</v>
      </c>
      <c r="H2960" s="5">
        <f>ROUND((Table25[[#This Row],[Total Elapsed]]-Table25[[#This Row],[Durable Function Elapsed]])/1000,0)</f>
        <v>2</v>
      </c>
      <c r="I2960" s="5">
        <f>ROUND(Table25[[#This Row],[Total Elapsed]]/1000,0)</f>
        <v>2</v>
      </c>
    </row>
    <row r="2961" spans="1:9" x14ac:dyDescent="0.25">
      <c r="A2961" t="s">
        <v>24655</v>
      </c>
      <c r="B2961">
        <v>25.092400000000001</v>
      </c>
      <c r="C2961">
        <v>12.7265</v>
      </c>
      <c r="D2961" t="s">
        <v>24656</v>
      </c>
      <c r="E2961" t="s">
        <v>24657</v>
      </c>
      <c r="F2961" t="s">
        <v>24658</v>
      </c>
      <c r="G2961" t="s">
        <v>24659</v>
      </c>
      <c r="H2961" s="5">
        <f>ROUND((Table25[[#This Row],[Total Elapsed]]-Table25[[#This Row],[Durable Function Elapsed]])/1000,0)</f>
        <v>0</v>
      </c>
      <c r="I2961" s="5">
        <f>ROUND(Table25[[#This Row],[Total Elapsed]]/1000,0)</f>
        <v>0</v>
      </c>
    </row>
    <row r="2962" spans="1:9" x14ac:dyDescent="0.25">
      <c r="A2962" t="s">
        <v>24660</v>
      </c>
      <c r="B2962">
        <v>25.7818</v>
      </c>
      <c r="C2962">
        <v>9.6081000000000003</v>
      </c>
      <c r="D2962" t="s">
        <v>24661</v>
      </c>
      <c r="E2962" t="s">
        <v>24662</v>
      </c>
      <c r="F2962" t="s">
        <v>24663</v>
      </c>
      <c r="G2962" t="s">
        <v>24664</v>
      </c>
      <c r="H2962" s="5">
        <f>ROUND((Table25[[#This Row],[Total Elapsed]]-Table25[[#This Row],[Durable Function Elapsed]])/1000,0)</f>
        <v>0</v>
      </c>
      <c r="I2962" s="5">
        <f>ROUND(Table25[[#This Row],[Total Elapsed]]/1000,0)</f>
        <v>0</v>
      </c>
    </row>
    <row r="2963" spans="1:9" x14ac:dyDescent="0.25">
      <c r="A2963" t="s">
        <v>24665</v>
      </c>
      <c r="B2963">
        <v>21.142900000000001</v>
      </c>
      <c r="C2963">
        <v>10.906499999999999</v>
      </c>
      <c r="D2963" t="s">
        <v>24666</v>
      </c>
      <c r="E2963" t="s">
        <v>24667</v>
      </c>
      <c r="F2963" t="s">
        <v>24668</v>
      </c>
      <c r="G2963" t="s">
        <v>24669</v>
      </c>
      <c r="H2963" s="5">
        <f>ROUND((Table25[[#This Row],[Total Elapsed]]-Table25[[#This Row],[Durable Function Elapsed]])/1000,0)</f>
        <v>0</v>
      </c>
      <c r="I2963" s="5">
        <f>ROUND(Table25[[#This Row],[Total Elapsed]]/1000,0)</f>
        <v>0</v>
      </c>
    </row>
    <row r="2964" spans="1:9" x14ac:dyDescent="0.25">
      <c r="A2964" t="s">
        <v>24670</v>
      </c>
      <c r="B2964">
        <v>29.744599999999998</v>
      </c>
      <c r="C2964">
        <v>10.370100000000001</v>
      </c>
      <c r="D2964" t="s">
        <v>24671</v>
      </c>
      <c r="E2964" t="s">
        <v>24672</v>
      </c>
      <c r="F2964" t="s">
        <v>24673</v>
      </c>
      <c r="G2964" t="s">
        <v>24674</v>
      </c>
      <c r="H2964" s="5">
        <f>ROUND((Table25[[#This Row],[Total Elapsed]]-Table25[[#This Row],[Durable Function Elapsed]])/1000,0)</f>
        <v>0</v>
      </c>
      <c r="I2964" s="5">
        <f>ROUND(Table25[[#This Row],[Total Elapsed]]/1000,0)</f>
        <v>0</v>
      </c>
    </row>
    <row r="2965" spans="1:9" x14ac:dyDescent="0.25">
      <c r="A2965" t="s">
        <v>24675</v>
      </c>
      <c r="B2965">
        <v>22.8962</v>
      </c>
      <c r="C2965">
        <v>9.6126000000000005</v>
      </c>
      <c r="D2965" t="s">
        <v>24676</v>
      </c>
      <c r="E2965" t="s">
        <v>24677</v>
      </c>
      <c r="F2965" t="s">
        <v>24678</v>
      </c>
      <c r="G2965" t="s">
        <v>24679</v>
      </c>
      <c r="H2965" s="5">
        <f>ROUND((Table25[[#This Row],[Total Elapsed]]-Table25[[#This Row],[Durable Function Elapsed]])/1000,0)</f>
        <v>0</v>
      </c>
      <c r="I2965" s="5">
        <f>ROUND(Table25[[#This Row],[Total Elapsed]]/1000,0)</f>
        <v>0</v>
      </c>
    </row>
    <row r="2966" spans="1:9" x14ac:dyDescent="0.25">
      <c r="A2966" t="s">
        <v>24680</v>
      </c>
      <c r="B2966">
        <v>38.713099999999997</v>
      </c>
      <c r="C2966">
        <v>10.021699999999999</v>
      </c>
      <c r="D2966" t="s">
        <v>24681</v>
      </c>
      <c r="E2966" t="s">
        <v>24682</v>
      </c>
      <c r="F2966" t="s">
        <v>24683</v>
      </c>
      <c r="G2966" t="s">
        <v>24684</v>
      </c>
      <c r="H2966" s="5">
        <f>ROUND((Table25[[#This Row],[Total Elapsed]]-Table25[[#This Row],[Durable Function Elapsed]])/1000,0)</f>
        <v>0</v>
      </c>
      <c r="I2966" s="5">
        <f>ROUND(Table25[[#This Row],[Total Elapsed]]/1000,0)</f>
        <v>0</v>
      </c>
    </row>
    <row r="2967" spans="1:9" x14ac:dyDescent="0.25">
      <c r="A2967" t="s">
        <v>24685</v>
      </c>
      <c r="B2967">
        <v>222.43539999999999</v>
      </c>
      <c r="C2967">
        <v>10.2624</v>
      </c>
      <c r="D2967" t="s">
        <v>24686</v>
      </c>
      <c r="E2967" t="s">
        <v>24687</v>
      </c>
      <c r="F2967" t="s">
        <v>24688</v>
      </c>
      <c r="G2967" t="s">
        <v>24689</v>
      </c>
      <c r="H2967" s="5">
        <f>ROUND((Table25[[#This Row],[Total Elapsed]]-Table25[[#This Row],[Durable Function Elapsed]])/1000,0)</f>
        <v>0</v>
      </c>
      <c r="I2967" s="5">
        <f>ROUND(Table25[[#This Row],[Total Elapsed]]/1000,0)</f>
        <v>0</v>
      </c>
    </row>
    <row r="2968" spans="1:9" x14ac:dyDescent="0.25">
      <c r="A2968" t="s">
        <v>24690</v>
      </c>
      <c r="B2968">
        <v>50.637099999999997</v>
      </c>
      <c r="C2968">
        <v>10.303000000000001</v>
      </c>
      <c r="D2968" t="s">
        <v>24691</v>
      </c>
      <c r="E2968" t="s">
        <v>24692</v>
      </c>
      <c r="F2968" t="s">
        <v>24693</v>
      </c>
      <c r="G2968" t="s">
        <v>24694</v>
      </c>
      <c r="H2968" s="5">
        <f>ROUND((Table25[[#This Row],[Total Elapsed]]-Table25[[#This Row],[Durable Function Elapsed]])/1000,0)</f>
        <v>0</v>
      </c>
      <c r="I2968" s="5">
        <f>ROUND(Table25[[#This Row],[Total Elapsed]]/1000,0)</f>
        <v>0</v>
      </c>
    </row>
    <row r="2969" spans="1:9" x14ac:dyDescent="0.25">
      <c r="A2969" t="s">
        <v>24695</v>
      </c>
      <c r="B2969">
        <v>24.5807</v>
      </c>
      <c r="C2969">
        <v>10.3467</v>
      </c>
      <c r="D2969" t="s">
        <v>24696</v>
      </c>
      <c r="E2969" t="s">
        <v>24697</v>
      </c>
      <c r="F2969" t="s">
        <v>24698</v>
      </c>
      <c r="G2969" t="s">
        <v>24699</v>
      </c>
      <c r="H2969" s="5">
        <f>ROUND((Table25[[#This Row],[Total Elapsed]]-Table25[[#This Row],[Durable Function Elapsed]])/1000,0)</f>
        <v>0</v>
      </c>
      <c r="I2969" s="5">
        <f>ROUND(Table25[[#This Row],[Total Elapsed]]/1000,0)</f>
        <v>0</v>
      </c>
    </row>
    <row r="2970" spans="1:9" x14ac:dyDescent="0.25">
      <c r="A2970" t="s">
        <v>24700</v>
      </c>
      <c r="B2970">
        <v>36.944200000000002</v>
      </c>
      <c r="C2970">
        <v>10.346500000000001</v>
      </c>
      <c r="D2970" t="s">
        <v>24701</v>
      </c>
      <c r="E2970" t="s">
        <v>24702</v>
      </c>
      <c r="F2970" t="s">
        <v>24703</v>
      </c>
      <c r="G2970" t="s">
        <v>24704</v>
      </c>
      <c r="H2970" s="5">
        <f>ROUND((Table25[[#This Row],[Total Elapsed]]-Table25[[#This Row],[Durable Function Elapsed]])/1000,0)</f>
        <v>0</v>
      </c>
      <c r="I2970" s="5">
        <f>ROUND(Table25[[#This Row],[Total Elapsed]]/1000,0)</f>
        <v>0</v>
      </c>
    </row>
    <row r="2971" spans="1:9" x14ac:dyDescent="0.25">
      <c r="A2971" t="s">
        <v>24705</v>
      </c>
      <c r="B2971">
        <v>27.032299999999999</v>
      </c>
      <c r="C2971">
        <v>10.3324</v>
      </c>
      <c r="D2971" t="s">
        <v>24706</v>
      </c>
      <c r="E2971" t="s">
        <v>24707</v>
      </c>
      <c r="F2971" t="s">
        <v>24708</v>
      </c>
      <c r="G2971" t="s">
        <v>24709</v>
      </c>
      <c r="H2971" s="5">
        <f>ROUND((Table25[[#This Row],[Total Elapsed]]-Table25[[#This Row],[Durable Function Elapsed]])/1000,0)</f>
        <v>0</v>
      </c>
      <c r="I2971" s="5">
        <f>ROUND(Table25[[#This Row],[Total Elapsed]]/1000,0)</f>
        <v>0</v>
      </c>
    </row>
    <row r="2972" spans="1:9" x14ac:dyDescent="0.25">
      <c r="A2972" t="s">
        <v>24710</v>
      </c>
      <c r="B2972">
        <v>55.732999999999997</v>
      </c>
      <c r="C2972">
        <v>10.334099999999999</v>
      </c>
      <c r="D2972" t="s">
        <v>24711</v>
      </c>
      <c r="E2972" t="s">
        <v>24712</v>
      </c>
      <c r="F2972" t="s">
        <v>24713</v>
      </c>
      <c r="G2972" t="s">
        <v>24714</v>
      </c>
      <c r="H2972" s="5">
        <f>ROUND((Table25[[#This Row],[Total Elapsed]]-Table25[[#This Row],[Durable Function Elapsed]])/1000,0)</f>
        <v>0</v>
      </c>
      <c r="I2972" s="5">
        <f>ROUND(Table25[[#This Row],[Total Elapsed]]/1000,0)</f>
        <v>0</v>
      </c>
    </row>
    <row r="2973" spans="1:9" x14ac:dyDescent="0.25">
      <c r="A2973" t="s">
        <v>24715</v>
      </c>
      <c r="B2973">
        <v>116.3021</v>
      </c>
      <c r="C2973">
        <v>10.9544</v>
      </c>
      <c r="D2973" t="s">
        <v>24716</v>
      </c>
      <c r="E2973" t="s">
        <v>24717</v>
      </c>
      <c r="F2973" t="s">
        <v>24718</v>
      </c>
      <c r="G2973" t="s">
        <v>24719</v>
      </c>
      <c r="H2973" s="5">
        <f>ROUND((Table25[[#This Row],[Total Elapsed]]-Table25[[#This Row],[Durable Function Elapsed]])/1000,0)</f>
        <v>0</v>
      </c>
      <c r="I2973" s="5">
        <f>ROUND(Table25[[#This Row],[Total Elapsed]]/1000,0)</f>
        <v>0</v>
      </c>
    </row>
    <row r="2974" spans="1:9" x14ac:dyDescent="0.25">
      <c r="A2974" t="s">
        <v>24720</v>
      </c>
      <c r="B2974">
        <v>23.552299999999999</v>
      </c>
      <c r="C2974">
        <v>10.710100000000001</v>
      </c>
      <c r="D2974" t="s">
        <v>24721</v>
      </c>
      <c r="E2974" t="s">
        <v>24722</v>
      </c>
      <c r="F2974" t="s">
        <v>24723</v>
      </c>
      <c r="G2974" t="s">
        <v>24724</v>
      </c>
      <c r="H2974" s="5">
        <f>ROUND((Table25[[#This Row],[Total Elapsed]]-Table25[[#This Row],[Durable Function Elapsed]])/1000,0)</f>
        <v>0</v>
      </c>
      <c r="I2974" s="5">
        <f>ROUND(Table25[[#This Row],[Total Elapsed]]/1000,0)</f>
        <v>0</v>
      </c>
    </row>
    <row r="2975" spans="1:9" x14ac:dyDescent="0.25">
      <c r="A2975" t="s">
        <v>24725</v>
      </c>
      <c r="B2975">
        <v>24.037700000000001</v>
      </c>
      <c r="C2975">
        <v>10.769500000000001</v>
      </c>
      <c r="D2975" t="s">
        <v>24726</v>
      </c>
      <c r="E2975" t="s">
        <v>24727</v>
      </c>
      <c r="F2975" t="s">
        <v>24728</v>
      </c>
      <c r="G2975" t="s">
        <v>24729</v>
      </c>
      <c r="H2975" s="5">
        <f>ROUND((Table25[[#This Row],[Total Elapsed]]-Table25[[#This Row],[Durable Function Elapsed]])/1000,0)</f>
        <v>0</v>
      </c>
      <c r="I2975" s="5">
        <f>ROUND(Table25[[#This Row],[Total Elapsed]]/1000,0)</f>
        <v>0</v>
      </c>
    </row>
    <row r="2976" spans="1:9" x14ac:dyDescent="0.25">
      <c r="A2976" t="s">
        <v>24730</v>
      </c>
      <c r="B2976">
        <v>57.723399999999998</v>
      </c>
      <c r="C2976">
        <v>17.6371</v>
      </c>
      <c r="D2976" t="s">
        <v>24731</v>
      </c>
      <c r="E2976" t="s">
        <v>24732</v>
      </c>
      <c r="F2976" t="s">
        <v>24733</v>
      </c>
      <c r="G2976" t="s">
        <v>24734</v>
      </c>
      <c r="H2976" s="5">
        <f>ROUND((Table25[[#This Row],[Total Elapsed]]-Table25[[#This Row],[Durable Function Elapsed]])/1000,0)</f>
        <v>0</v>
      </c>
      <c r="I2976" s="5">
        <f>ROUND(Table25[[#This Row],[Total Elapsed]]/1000,0)</f>
        <v>0</v>
      </c>
    </row>
    <row r="2977" spans="1:9" x14ac:dyDescent="0.25">
      <c r="A2977" t="s">
        <v>24735</v>
      </c>
      <c r="B2977">
        <v>38.422600000000003</v>
      </c>
      <c r="C2977">
        <v>9.9817999999999998</v>
      </c>
      <c r="D2977" t="s">
        <v>24736</v>
      </c>
      <c r="E2977" t="s">
        <v>24737</v>
      </c>
      <c r="F2977" t="s">
        <v>24738</v>
      </c>
      <c r="G2977" t="s">
        <v>24739</v>
      </c>
      <c r="H2977" s="5">
        <f>ROUND((Table25[[#This Row],[Total Elapsed]]-Table25[[#This Row],[Durable Function Elapsed]])/1000,0)</f>
        <v>0</v>
      </c>
      <c r="I2977" s="5">
        <f>ROUND(Table25[[#This Row],[Total Elapsed]]/1000,0)</f>
        <v>0</v>
      </c>
    </row>
    <row r="2978" spans="1:9" x14ac:dyDescent="0.25">
      <c r="A2978" t="s">
        <v>24740</v>
      </c>
      <c r="B2978">
        <v>24.847799999999999</v>
      </c>
      <c r="C2978">
        <v>10.4057</v>
      </c>
      <c r="D2978" t="s">
        <v>24741</v>
      </c>
      <c r="E2978" t="s">
        <v>24742</v>
      </c>
      <c r="F2978" t="s">
        <v>24743</v>
      </c>
      <c r="G2978" t="s">
        <v>24744</v>
      </c>
      <c r="H2978" s="5">
        <f>ROUND((Table25[[#This Row],[Total Elapsed]]-Table25[[#This Row],[Durable Function Elapsed]])/1000,0)</f>
        <v>0</v>
      </c>
      <c r="I2978" s="5">
        <f>ROUND(Table25[[#This Row],[Total Elapsed]]/1000,0)</f>
        <v>0</v>
      </c>
    </row>
    <row r="2979" spans="1:9" x14ac:dyDescent="0.25">
      <c r="A2979" t="s">
        <v>24745</v>
      </c>
      <c r="B2979">
        <v>59.013100000000001</v>
      </c>
      <c r="C2979">
        <v>10.558</v>
      </c>
      <c r="D2979" t="s">
        <v>24746</v>
      </c>
      <c r="E2979" t="s">
        <v>24747</v>
      </c>
      <c r="F2979" t="s">
        <v>24748</v>
      </c>
      <c r="G2979" t="s">
        <v>24749</v>
      </c>
      <c r="H2979" s="5">
        <f>ROUND((Table25[[#This Row],[Total Elapsed]]-Table25[[#This Row],[Durable Function Elapsed]])/1000,0)</f>
        <v>0</v>
      </c>
      <c r="I2979" s="5">
        <f>ROUND(Table25[[#This Row],[Total Elapsed]]/1000,0)</f>
        <v>0</v>
      </c>
    </row>
    <row r="2980" spans="1:9" x14ac:dyDescent="0.25">
      <c r="A2980" t="s">
        <v>24750</v>
      </c>
      <c r="B2980">
        <v>30.350899999999999</v>
      </c>
      <c r="C2980">
        <v>10.701599999999999</v>
      </c>
      <c r="D2980" t="s">
        <v>24751</v>
      </c>
      <c r="E2980" t="s">
        <v>24752</v>
      </c>
      <c r="F2980" t="s">
        <v>24753</v>
      </c>
      <c r="G2980" t="s">
        <v>24754</v>
      </c>
      <c r="H2980" s="5">
        <f>ROUND((Table25[[#This Row],[Total Elapsed]]-Table25[[#This Row],[Durable Function Elapsed]])/1000,0)</f>
        <v>0</v>
      </c>
      <c r="I2980" s="5">
        <f>ROUND(Table25[[#This Row],[Total Elapsed]]/1000,0)</f>
        <v>0</v>
      </c>
    </row>
    <row r="2981" spans="1:9" x14ac:dyDescent="0.25">
      <c r="A2981" t="s">
        <v>24755</v>
      </c>
      <c r="B2981">
        <v>26.834399999999999</v>
      </c>
      <c r="C2981">
        <v>12.336499999999999</v>
      </c>
      <c r="D2981" t="s">
        <v>24756</v>
      </c>
      <c r="E2981" t="s">
        <v>24757</v>
      </c>
      <c r="F2981" t="s">
        <v>24758</v>
      </c>
      <c r="G2981" t="s">
        <v>24759</v>
      </c>
      <c r="H2981" s="5">
        <f>ROUND((Table25[[#This Row],[Total Elapsed]]-Table25[[#This Row],[Durable Function Elapsed]])/1000,0)</f>
        <v>0</v>
      </c>
      <c r="I2981" s="5">
        <f>ROUND(Table25[[#This Row],[Total Elapsed]]/1000,0)</f>
        <v>0</v>
      </c>
    </row>
    <row r="2982" spans="1:9" x14ac:dyDescent="0.25">
      <c r="A2982" t="s">
        <v>24760</v>
      </c>
      <c r="B2982">
        <v>1253.7771</v>
      </c>
      <c r="C2982">
        <v>11.899800000000001</v>
      </c>
      <c r="D2982" t="s">
        <v>24761</v>
      </c>
      <c r="E2982" t="s">
        <v>24762</v>
      </c>
      <c r="F2982" t="s">
        <v>24763</v>
      </c>
      <c r="G2982" t="s">
        <v>24764</v>
      </c>
      <c r="H2982" s="5">
        <f>ROUND((Table25[[#This Row],[Total Elapsed]]-Table25[[#This Row],[Durable Function Elapsed]])/1000,0)</f>
        <v>1</v>
      </c>
      <c r="I2982" s="5">
        <f>ROUND(Table25[[#This Row],[Total Elapsed]]/1000,0)</f>
        <v>1</v>
      </c>
    </row>
    <row r="2983" spans="1:9" x14ac:dyDescent="0.25">
      <c r="A2983" t="s">
        <v>24765</v>
      </c>
      <c r="B2983">
        <v>64.630399999999995</v>
      </c>
      <c r="C2983">
        <v>11.9534</v>
      </c>
      <c r="D2983" t="s">
        <v>24766</v>
      </c>
      <c r="E2983" t="s">
        <v>24767</v>
      </c>
      <c r="F2983" t="s">
        <v>24768</v>
      </c>
      <c r="G2983" t="s">
        <v>24769</v>
      </c>
      <c r="H2983" s="5">
        <f>ROUND((Table25[[#This Row],[Total Elapsed]]-Table25[[#This Row],[Durable Function Elapsed]])/1000,0)</f>
        <v>0</v>
      </c>
      <c r="I2983" s="5">
        <f>ROUND(Table25[[#This Row],[Total Elapsed]]/1000,0)</f>
        <v>0</v>
      </c>
    </row>
    <row r="2984" spans="1:9" x14ac:dyDescent="0.25">
      <c r="A2984" t="s">
        <v>24770</v>
      </c>
      <c r="B2984">
        <v>23.9984</v>
      </c>
      <c r="C2984">
        <v>11.806900000000001</v>
      </c>
      <c r="D2984" t="s">
        <v>24771</v>
      </c>
      <c r="E2984" t="s">
        <v>24772</v>
      </c>
      <c r="F2984" t="s">
        <v>24773</v>
      </c>
      <c r="G2984" t="s">
        <v>24774</v>
      </c>
      <c r="H2984" s="5">
        <f>ROUND((Table25[[#This Row],[Total Elapsed]]-Table25[[#This Row],[Durable Function Elapsed]])/1000,0)</f>
        <v>0</v>
      </c>
      <c r="I2984" s="5">
        <f>ROUND(Table25[[#This Row],[Total Elapsed]]/1000,0)</f>
        <v>0</v>
      </c>
    </row>
    <row r="2985" spans="1:9" x14ac:dyDescent="0.25">
      <c r="A2985" t="s">
        <v>24775</v>
      </c>
      <c r="B2985">
        <v>27.748000000000001</v>
      </c>
      <c r="C2985">
        <v>11.774699999999999</v>
      </c>
      <c r="D2985" t="s">
        <v>24776</v>
      </c>
      <c r="E2985" t="s">
        <v>24777</v>
      </c>
      <c r="F2985" t="s">
        <v>24778</v>
      </c>
      <c r="G2985" t="s">
        <v>24779</v>
      </c>
      <c r="H2985" s="5">
        <f>ROUND((Table25[[#This Row],[Total Elapsed]]-Table25[[#This Row],[Durable Function Elapsed]])/1000,0)</f>
        <v>0</v>
      </c>
      <c r="I2985" s="5">
        <f>ROUND(Table25[[#This Row],[Total Elapsed]]/1000,0)</f>
        <v>0</v>
      </c>
    </row>
    <row r="2986" spans="1:9" x14ac:dyDescent="0.25">
      <c r="A2986" t="s">
        <v>24780</v>
      </c>
      <c r="B2986">
        <v>24.0076</v>
      </c>
      <c r="C2986">
        <v>10.8714</v>
      </c>
      <c r="D2986" t="s">
        <v>24781</v>
      </c>
      <c r="E2986" t="s">
        <v>24782</v>
      </c>
      <c r="F2986" t="s">
        <v>24783</v>
      </c>
      <c r="G2986" t="s">
        <v>24784</v>
      </c>
      <c r="H2986" s="5">
        <f>ROUND((Table25[[#This Row],[Total Elapsed]]-Table25[[#This Row],[Durable Function Elapsed]])/1000,0)</f>
        <v>0</v>
      </c>
      <c r="I2986" s="5">
        <f>ROUND(Table25[[#This Row],[Total Elapsed]]/1000,0)</f>
        <v>0</v>
      </c>
    </row>
    <row r="2987" spans="1:9" x14ac:dyDescent="0.25">
      <c r="A2987" t="s">
        <v>24785</v>
      </c>
      <c r="B2987">
        <v>21.811499999999999</v>
      </c>
      <c r="C2987">
        <v>11.3902</v>
      </c>
      <c r="D2987" t="s">
        <v>24786</v>
      </c>
      <c r="E2987" t="s">
        <v>24787</v>
      </c>
      <c r="F2987" t="s">
        <v>24788</v>
      </c>
      <c r="G2987" t="s">
        <v>24789</v>
      </c>
      <c r="H2987" s="5">
        <f>ROUND((Table25[[#This Row],[Total Elapsed]]-Table25[[#This Row],[Durable Function Elapsed]])/1000,0)</f>
        <v>0</v>
      </c>
      <c r="I2987" s="5">
        <f>ROUND(Table25[[#This Row],[Total Elapsed]]/1000,0)</f>
        <v>0</v>
      </c>
    </row>
    <row r="2988" spans="1:9" x14ac:dyDescent="0.25">
      <c r="A2988" t="s">
        <v>24790</v>
      </c>
      <c r="B2988">
        <v>24.960100000000001</v>
      </c>
      <c r="C2988">
        <v>11.484</v>
      </c>
      <c r="D2988" t="s">
        <v>24791</v>
      </c>
      <c r="E2988" t="s">
        <v>24792</v>
      </c>
      <c r="F2988" t="s">
        <v>24793</v>
      </c>
      <c r="G2988" t="s">
        <v>24794</v>
      </c>
      <c r="H2988" s="5">
        <f>ROUND((Table25[[#This Row],[Total Elapsed]]-Table25[[#This Row],[Durable Function Elapsed]])/1000,0)</f>
        <v>0</v>
      </c>
      <c r="I2988" s="5">
        <f>ROUND(Table25[[#This Row],[Total Elapsed]]/1000,0)</f>
        <v>0</v>
      </c>
    </row>
    <row r="2989" spans="1:9" x14ac:dyDescent="0.25">
      <c r="A2989" t="s">
        <v>24795</v>
      </c>
      <c r="B2989">
        <v>27.573</v>
      </c>
      <c r="C2989">
        <v>14.4041</v>
      </c>
      <c r="D2989" t="s">
        <v>24796</v>
      </c>
      <c r="E2989" t="s">
        <v>24797</v>
      </c>
      <c r="F2989" t="s">
        <v>24798</v>
      </c>
      <c r="G2989" t="s">
        <v>24799</v>
      </c>
      <c r="H2989" s="5">
        <f>ROUND((Table25[[#This Row],[Total Elapsed]]-Table25[[#This Row],[Durable Function Elapsed]])/1000,0)</f>
        <v>0</v>
      </c>
      <c r="I2989" s="5">
        <f>ROUND(Table25[[#This Row],[Total Elapsed]]/1000,0)</f>
        <v>0</v>
      </c>
    </row>
    <row r="2990" spans="1:9" x14ac:dyDescent="0.25">
      <c r="A2990" t="s">
        <v>24800</v>
      </c>
      <c r="B2990">
        <v>521.85170000000005</v>
      </c>
      <c r="C2990">
        <v>282.60759999999999</v>
      </c>
      <c r="D2990" t="s">
        <v>24801</v>
      </c>
      <c r="E2990" t="s">
        <v>24802</v>
      </c>
      <c r="F2990" t="s">
        <v>24803</v>
      </c>
      <c r="G2990" t="s">
        <v>24804</v>
      </c>
      <c r="H2990" s="5">
        <f>ROUND((Table25[[#This Row],[Total Elapsed]]-Table25[[#This Row],[Durable Function Elapsed]])/1000,0)</f>
        <v>0</v>
      </c>
      <c r="I2990" s="5">
        <f>ROUND(Table25[[#This Row],[Total Elapsed]]/1000,0)</f>
        <v>1</v>
      </c>
    </row>
    <row r="2991" spans="1:9" x14ac:dyDescent="0.25">
      <c r="A2991" t="s">
        <v>24805</v>
      </c>
      <c r="B2991">
        <v>21.7819</v>
      </c>
      <c r="C2991">
        <v>10.759499999999999</v>
      </c>
      <c r="D2991" t="s">
        <v>24806</v>
      </c>
      <c r="E2991" t="s">
        <v>24807</v>
      </c>
      <c r="F2991" t="s">
        <v>24808</v>
      </c>
      <c r="G2991" t="s">
        <v>24809</v>
      </c>
      <c r="H2991" s="5">
        <f>ROUND((Table25[[#This Row],[Total Elapsed]]-Table25[[#This Row],[Durable Function Elapsed]])/1000,0)</f>
        <v>0</v>
      </c>
      <c r="I2991" s="5">
        <f>ROUND(Table25[[#This Row],[Total Elapsed]]/1000,0)</f>
        <v>0</v>
      </c>
    </row>
    <row r="2992" spans="1:9" x14ac:dyDescent="0.25">
      <c r="A2992" t="s">
        <v>24810</v>
      </c>
      <c r="B2992">
        <v>23.886399999999998</v>
      </c>
      <c r="C2992">
        <v>12.935</v>
      </c>
      <c r="D2992" t="s">
        <v>24811</v>
      </c>
      <c r="E2992" t="s">
        <v>24812</v>
      </c>
      <c r="F2992" t="s">
        <v>24813</v>
      </c>
      <c r="G2992" t="s">
        <v>24814</v>
      </c>
      <c r="H2992" s="5">
        <f>ROUND((Table25[[#This Row],[Total Elapsed]]-Table25[[#This Row],[Durable Function Elapsed]])/1000,0)</f>
        <v>0</v>
      </c>
      <c r="I2992" s="5">
        <f>ROUND(Table25[[#This Row],[Total Elapsed]]/1000,0)</f>
        <v>0</v>
      </c>
    </row>
    <row r="2993" spans="1:9" x14ac:dyDescent="0.25">
      <c r="A2993" t="s">
        <v>24815</v>
      </c>
      <c r="B2993">
        <v>43.982100000000003</v>
      </c>
      <c r="C2993">
        <v>20.009399999999999</v>
      </c>
      <c r="D2993" t="s">
        <v>24816</v>
      </c>
      <c r="E2993" t="s">
        <v>24817</v>
      </c>
      <c r="F2993" t="s">
        <v>24818</v>
      </c>
      <c r="G2993" t="s">
        <v>24819</v>
      </c>
      <c r="H2993" s="5">
        <f>ROUND((Table25[[#This Row],[Total Elapsed]]-Table25[[#This Row],[Durable Function Elapsed]])/1000,0)</f>
        <v>0</v>
      </c>
      <c r="I2993" s="5">
        <f>ROUND(Table25[[#This Row],[Total Elapsed]]/1000,0)</f>
        <v>0</v>
      </c>
    </row>
    <row r="2994" spans="1:9" x14ac:dyDescent="0.25">
      <c r="A2994" t="s">
        <v>24820</v>
      </c>
      <c r="B2994">
        <v>79.531300000000002</v>
      </c>
      <c r="C2994">
        <v>9.9846000000000004</v>
      </c>
      <c r="D2994" t="s">
        <v>24821</v>
      </c>
      <c r="E2994" t="s">
        <v>24822</v>
      </c>
      <c r="F2994" t="s">
        <v>24823</v>
      </c>
      <c r="G2994" t="s">
        <v>24824</v>
      </c>
      <c r="H2994" s="5">
        <f>ROUND((Table25[[#This Row],[Total Elapsed]]-Table25[[#This Row],[Durable Function Elapsed]])/1000,0)</f>
        <v>0</v>
      </c>
      <c r="I2994" s="5">
        <f>ROUND(Table25[[#This Row],[Total Elapsed]]/1000,0)</f>
        <v>0</v>
      </c>
    </row>
    <row r="2995" spans="1:9" x14ac:dyDescent="0.25">
      <c r="A2995" t="s">
        <v>24825</v>
      </c>
      <c r="B2995">
        <v>24.8718</v>
      </c>
      <c r="C2995">
        <v>11.7227</v>
      </c>
      <c r="D2995" t="s">
        <v>24826</v>
      </c>
      <c r="E2995" t="s">
        <v>24827</v>
      </c>
      <c r="F2995" t="s">
        <v>24828</v>
      </c>
      <c r="G2995" t="s">
        <v>24829</v>
      </c>
      <c r="H2995" s="5">
        <f>ROUND((Table25[[#This Row],[Total Elapsed]]-Table25[[#This Row],[Durable Function Elapsed]])/1000,0)</f>
        <v>0</v>
      </c>
      <c r="I2995" s="5">
        <f>ROUND(Table25[[#This Row],[Total Elapsed]]/1000,0)</f>
        <v>0</v>
      </c>
    </row>
    <row r="2996" spans="1:9" x14ac:dyDescent="0.25">
      <c r="A2996" t="s">
        <v>24830</v>
      </c>
      <c r="B2996">
        <v>46.652500000000003</v>
      </c>
      <c r="C2996">
        <v>10.944800000000001</v>
      </c>
      <c r="D2996" t="s">
        <v>24831</v>
      </c>
      <c r="E2996" t="s">
        <v>24832</v>
      </c>
      <c r="F2996" t="s">
        <v>24833</v>
      </c>
      <c r="G2996" t="s">
        <v>24834</v>
      </c>
      <c r="H2996" s="5">
        <f>ROUND((Table25[[#This Row],[Total Elapsed]]-Table25[[#This Row],[Durable Function Elapsed]])/1000,0)</f>
        <v>0</v>
      </c>
      <c r="I2996" s="5">
        <f>ROUND(Table25[[#This Row],[Total Elapsed]]/1000,0)</f>
        <v>0</v>
      </c>
    </row>
    <row r="2997" spans="1:9" x14ac:dyDescent="0.25">
      <c r="A2997" t="s">
        <v>24835</v>
      </c>
      <c r="B2997">
        <v>55.296300000000002</v>
      </c>
      <c r="C2997">
        <v>11.366899999999999</v>
      </c>
      <c r="D2997" t="s">
        <v>24836</v>
      </c>
      <c r="E2997" t="s">
        <v>24837</v>
      </c>
      <c r="F2997" t="s">
        <v>24838</v>
      </c>
      <c r="G2997" t="s">
        <v>24839</v>
      </c>
      <c r="H2997" s="5">
        <f>ROUND((Table25[[#This Row],[Total Elapsed]]-Table25[[#This Row],[Durable Function Elapsed]])/1000,0)</f>
        <v>0</v>
      </c>
      <c r="I2997" s="5">
        <f>ROUND(Table25[[#This Row],[Total Elapsed]]/1000,0)</f>
        <v>0</v>
      </c>
    </row>
    <row r="2998" spans="1:9" x14ac:dyDescent="0.25">
      <c r="A2998" t="s">
        <v>24840</v>
      </c>
      <c r="B2998">
        <v>42.003799999999998</v>
      </c>
      <c r="C2998">
        <v>12.627000000000001</v>
      </c>
      <c r="D2998" t="s">
        <v>24841</v>
      </c>
      <c r="E2998" t="s">
        <v>24842</v>
      </c>
      <c r="F2998" t="s">
        <v>24843</v>
      </c>
      <c r="G2998" t="s">
        <v>24844</v>
      </c>
      <c r="H2998" s="5">
        <f>ROUND((Table25[[#This Row],[Total Elapsed]]-Table25[[#This Row],[Durable Function Elapsed]])/1000,0)</f>
        <v>0</v>
      </c>
      <c r="I2998" s="5">
        <f>ROUND(Table25[[#This Row],[Total Elapsed]]/1000,0)</f>
        <v>0</v>
      </c>
    </row>
    <row r="2999" spans="1:9" x14ac:dyDescent="0.25">
      <c r="A2999" t="s">
        <v>24845</v>
      </c>
      <c r="B2999">
        <v>31.267600000000002</v>
      </c>
      <c r="C2999">
        <v>10.265700000000001</v>
      </c>
      <c r="D2999" t="s">
        <v>24846</v>
      </c>
      <c r="E2999" t="s">
        <v>24847</v>
      </c>
      <c r="F2999" t="s">
        <v>24848</v>
      </c>
      <c r="G2999" t="s">
        <v>24849</v>
      </c>
      <c r="H2999" s="5">
        <f>ROUND((Table25[[#This Row],[Total Elapsed]]-Table25[[#This Row],[Durable Function Elapsed]])/1000,0)</f>
        <v>0</v>
      </c>
      <c r="I2999" s="5">
        <f>ROUND(Table25[[#This Row],[Total Elapsed]]/1000,0)</f>
        <v>0</v>
      </c>
    </row>
    <row r="3000" spans="1:9" x14ac:dyDescent="0.25">
      <c r="A3000" t="s">
        <v>24850</v>
      </c>
      <c r="B3000">
        <v>42.517600000000002</v>
      </c>
      <c r="C3000">
        <v>11.4541</v>
      </c>
      <c r="D3000" t="s">
        <v>24851</v>
      </c>
      <c r="E3000" t="s">
        <v>24852</v>
      </c>
      <c r="F3000" t="s">
        <v>24853</v>
      </c>
      <c r="G3000" t="s">
        <v>24854</v>
      </c>
      <c r="H3000" s="5">
        <f>ROUND((Table25[[#This Row],[Total Elapsed]]-Table25[[#This Row],[Durable Function Elapsed]])/1000,0)</f>
        <v>0</v>
      </c>
      <c r="I3000" s="5">
        <f>ROUND(Table25[[#This Row],[Total Elapsed]]/1000,0)</f>
        <v>0</v>
      </c>
    </row>
    <row r="3001" spans="1:9" x14ac:dyDescent="0.25">
      <c r="A3001" t="s">
        <v>24855</v>
      </c>
      <c r="B3001">
        <v>48.406500000000001</v>
      </c>
      <c r="C3001">
        <v>10.074199999999999</v>
      </c>
      <c r="D3001" t="s">
        <v>24856</v>
      </c>
      <c r="E3001" t="s">
        <v>24857</v>
      </c>
      <c r="F3001" t="s">
        <v>24858</v>
      </c>
      <c r="G3001" t="s">
        <v>24859</v>
      </c>
      <c r="H3001" s="5">
        <f>ROUND((Table25[[#This Row],[Total Elapsed]]-Table25[[#This Row],[Durable Function Elapsed]])/1000,0)</f>
        <v>0</v>
      </c>
      <c r="I3001" s="5">
        <f>ROUND(Table25[[#This Row],[Total Elapsed]]/1000,0)</f>
        <v>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5248"/>
  <sheetViews>
    <sheetView zoomScale="130" zoomScaleNormal="130" workbookViewId="0">
      <selection activeCell="A2" sqref="A2"/>
    </sheetView>
  </sheetViews>
  <sheetFormatPr defaultRowHeight="15" x14ac:dyDescent="0.25"/>
  <cols>
    <col min="1" max="1" width="25.28515625" bestFit="1" customWidth="1"/>
    <col min="2" max="2" width="14.85546875" customWidth="1"/>
    <col min="3" max="3" width="25.5703125" customWidth="1"/>
    <col min="4" max="6" width="27.7109375" bestFit="1" customWidth="1"/>
    <col min="7" max="7" width="38.7109375" bestFit="1" customWidth="1"/>
    <col min="8" max="8" width="32.7109375" bestFit="1" customWidth="1"/>
    <col min="9" max="9" width="23.85546875" bestFit="1" customWidth="1"/>
    <col min="11" max="11" width="24.28515625" bestFit="1" customWidth="1"/>
    <col min="12" max="12" width="18.7109375" style="2" customWidth="1"/>
    <col min="14" max="14" width="10.140625" bestFit="1" customWidth="1"/>
    <col min="15" max="15" width="38.5703125" bestFit="1" customWidth="1"/>
    <col min="16" max="16" width="23.28515625" style="10" bestFit="1" customWidth="1"/>
    <col min="17" max="17" width="12" style="12" bestFit="1" customWidth="1"/>
  </cols>
  <sheetData>
    <row r="1" spans="1:17" x14ac:dyDescent="0.25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K1" t="s">
        <v>8</v>
      </c>
      <c r="L1" s="3" t="s">
        <v>9</v>
      </c>
      <c r="N1" t="s">
        <v>26</v>
      </c>
      <c r="O1" t="s">
        <v>27</v>
      </c>
      <c r="P1" s="8" t="s">
        <v>28</v>
      </c>
      <c r="Q1" s="12" t="s">
        <v>34</v>
      </c>
    </row>
    <row r="2" spans="1:17" x14ac:dyDescent="0.25">
      <c r="A2" t="s">
        <v>24860</v>
      </c>
      <c r="B2">
        <v>74.667699999999996</v>
      </c>
      <c r="C2">
        <v>36.6738</v>
      </c>
      <c r="D2" t="s">
        <v>24861</v>
      </c>
      <c r="E2" t="s">
        <v>24862</v>
      </c>
      <c r="F2" t="s">
        <v>24863</v>
      </c>
      <c r="G2" t="s">
        <v>24864</v>
      </c>
      <c r="H2">
        <f>ROUND((Table259[[#This Row],[Total Elapsed]]-Table259[[#This Row],[Durable Function Elapsed]])/1000,0)</f>
        <v>0</v>
      </c>
      <c r="I2">
        <f>ROUND(Table259[[#This Row],[Total Elapsed]]/1000,0)</f>
        <v>0</v>
      </c>
      <c r="K2" t="s">
        <v>7</v>
      </c>
      <c r="L2" s="2">
        <v>3</v>
      </c>
      <c r="N2" s="3">
        <v>0</v>
      </c>
      <c r="O2" s="7">
        <f>COUNTIF(H:H,N2)</f>
        <v>5210</v>
      </c>
      <c r="P2" s="9">
        <f>COUNTIF(I:I,N2)</f>
        <v>5208</v>
      </c>
      <c r="Q2" s="12">
        <f>Table5710[[#This Row],[Count Total Elapsed]]/$L$3</f>
        <v>0.99237804878048785</v>
      </c>
    </row>
    <row r="3" spans="1:17" x14ac:dyDescent="0.25">
      <c r="A3" t="s">
        <v>24865</v>
      </c>
      <c r="B3">
        <v>34.809600000000003</v>
      </c>
      <c r="C3">
        <v>12.781700000000001</v>
      </c>
      <c r="D3" t="s">
        <v>24866</v>
      </c>
      <c r="E3" t="s">
        <v>24867</v>
      </c>
      <c r="F3" t="s">
        <v>24868</v>
      </c>
      <c r="G3" t="s">
        <v>24869</v>
      </c>
      <c r="H3">
        <f>ROUND((Table259[[#This Row],[Total Elapsed]]-Table259[[#This Row],[Durable Function Elapsed]])/1000,0)</f>
        <v>0</v>
      </c>
      <c r="I3">
        <f>ROUND(Table259[[#This Row],[Total Elapsed]]/1000,0)</f>
        <v>0</v>
      </c>
      <c r="K3" t="s">
        <v>30</v>
      </c>
      <c r="L3" s="2">
        <f>COUNTA(A:A)</f>
        <v>5248</v>
      </c>
      <c r="N3" s="3">
        <v>1</v>
      </c>
      <c r="O3" s="7">
        <f>COUNTIF(H:H,N3)</f>
        <v>24</v>
      </c>
      <c r="P3" s="9">
        <f>COUNTIF(I:I,N3)</f>
        <v>26</v>
      </c>
      <c r="Q3" s="12">
        <f>Table5710[[#This Row],[Count Total Elapsed]]/$L$3</f>
        <v>4.9542682926829269E-3</v>
      </c>
    </row>
    <row r="4" spans="1:17" x14ac:dyDescent="0.25">
      <c r="A4" t="s">
        <v>24870</v>
      </c>
      <c r="B4">
        <v>53.823900000000002</v>
      </c>
      <c r="C4">
        <v>10.8864</v>
      </c>
      <c r="D4" t="s">
        <v>24871</v>
      </c>
      <c r="E4" t="s">
        <v>24872</v>
      </c>
      <c r="F4" t="s">
        <v>24873</v>
      </c>
      <c r="G4" t="s">
        <v>24874</v>
      </c>
      <c r="H4">
        <f>ROUND((Table259[[#This Row],[Total Elapsed]]-Table259[[#This Row],[Durable Function Elapsed]])/1000,0)</f>
        <v>0</v>
      </c>
      <c r="I4">
        <f>ROUND(Table259[[#This Row],[Total Elapsed]]/1000,0)</f>
        <v>0</v>
      </c>
      <c r="K4" t="s">
        <v>29</v>
      </c>
      <c r="L4" s="2">
        <v>1000</v>
      </c>
      <c r="N4" s="3">
        <v>2</v>
      </c>
      <c r="O4" s="7">
        <f>COUNTIF(H:H,N4)</f>
        <v>3</v>
      </c>
      <c r="P4" s="9">
        <f>COUNTIF(I:I,N4)</f>
        <v>3</v>
      </c>
      <c r="Q4" s="12">
        <f>Table5710[[#This Row],[Count Total Elapsed]]/$L$3</f>
        <v>5.716463414634146E-4</v>
      </c>
    </row>
    <row r="5" spans="1:17" x14ac:dyDescent="0.25">
      <c r="A5" t="s">
        <v>24875</v>
      </c>
      <c r="B5">
        <v>34.776800000000001</v>
      </c>
      <c r="C5">
        <v>12.3653</v>
      </c>
      <c r="D5" t="s">
        <v>24876</v>
      </c>
      <c r="E5" t="s">
        <v>24877</v>
      </c>
      <c r="F5" t="s">
        <v>24878</v>
      </c>
      <c r="G5" t="s">
        <v>24879</v>
      </c>
      <c r="H5" s="5">
        <f>ROUND((Table259[[#This Row],[Total Elapsed]]-Table259[[#This Row],[Durable Function Elapsed]])/1000,0)</f>
        <v>0</v>
      </c>
      <c r="I5">
        <f>ROUND(Table259[[#This Row],[Total Elapsed]]/1000,0)</f>
        <v>0</v>
      </c>
      <c r="K5" t="s">
        <v>31</v>
      </c>
      <c r="L5" s="11">
        <f>SUM(P2:P4)/L3</f>
        <v>0.99790396341463417</v>
      </c>
      <c r="N5" s="3">
        <v>3</v>
      </c>
      <c r="O5" s="7">
        <f>COUNTIF(H:H,N5)</f>
        <v>1</v>
      </c>
      <c r="P5" s="9">
        <f>COUNTIF(I:I,N5)</f>
        <v>1</v>
      </c>
      <c r="Q5" s="12">
        <f>Table5710[[#This Row],[Count Total Elapsed]]/$L$3</f>
        <v>1.9054878048780488E-4</v>
      </c>
    </row>
    <row r="6" spans="1:17" x14ac:dyDescent="0.25">
      <c r="A6" t="s">
        <v>24880</v>
      </c>
      <c r="B6">
        <v>25.6815</v>
      </c>
      <c r="C6">
        <v>12.8598</v>
      </c>
      <c r="D6" t="s">
        <v>24881</v>
      </c>
      <c r="E6" t="s">
        <v>24882</v>
      </c>
      <c r="F6" t="s">
        <v>24883</v>
      </c>
      <c r="G6" t="s">
        <v>24884</v>
      </c>
      <c r="H6">
        <f>ROUND((Table259[[#This Row],[Total Elapsed]]-Table259[[#This Row],[Durable Function Elapsed]])/1000,0)</f>
        <v>0</v>
      </c>
      <c r="I6">
        <f>ROUND(Table259[[#This Row],[Total Elapsed]]/1000,0)</f>
        <v>0</v>
      </c>
      <c r="K6" t="s">
        <v>32</v>
      </c>
      <c r="L6" s="11">
        <f>SUM(P5)/L3</f>
        <v>1.9054878048780488E-4</v>
      </c>
      <c r="N6" s="3">
        <v>4</v>
      </c>
      <c r="O6" s="7">
        <f>COUNTIF(H:H,N6)</f>
        <v>1</v>
      </c>
      <c r="P6" s="9">
        <f>COUNTIF(I:I,N6)</f>
        <v>1</v>
      </c>
      <c r="Q6" s="12">
        <f>Table5710[[#This Row],[Count Total Elapsed]]/$L$3</f>
        <v>1.9054878048780488E-4</v>
      </c>
    </row>
    <row r="7" spans="1:17" x14ac:dyDescent="0.25">
      <c r="A7" t="s">
        <v>24885</v>
      </c>
      <c r="B7">
        <v>120.01390000000001</v>
      </c>
      <c r="C7">
        <v>12.9955</v>
      </c>
      <c r="D7" t="s">
        <v>24886</v>
      </c>
      <c r="E7" t="s">
        <v>24887</v>
      </c>
      <c r="F7" t="s">
        <v>24888</v>
      </c>
      <c r="G7" t="s">
        <v>24889</v>
      </c>
      <c r="H7">
        <f>ROUND((Table259[[#This Row],[Total Elapsed]]-Table259[[#This Row],[Durable Function Elapsed]])/1000,0)</f>
        <v>0</v>
      </c>
      <c r="I7">
        <f>ROUND(Table259[[#This Row],[Total Elapsed]]/1000,0)</f>
        <v>0</v>
      </c>
      <c r="K7" t="s">
        <v>33</v>
      </c>
      <c r="L7" s="11">
        <f>SUM(P6:P37)/L3</f>
        <v>1.3338414634146342E-3</v>
      </c>
      <c r="N7" s="3">
        <v>5</v>
      </c>
      <c r="O7" s="7">
        <f>COUNTIF(H:H,N7)</f>
        <v>1</v>
      </c>
      <c r="P7" s="9">
        <f>COUNTIF(I:I,N7)</f>
        <v>1</v>
      </c>
      <c r="Q7" s="12">
        <f>Table5710[[#This Row],[Count Total Elapsed]]/$L$3</f>
        <v>1.9054878048780488E-4</v>
      </c>
    </row>
    <row r="8" spans="1:17" x14ac:dyDescent="0.25">
      <c r="A8" t="s">
        <v>24890</v>
      </c>
      <c r="B8">
        <v>44.722700000000003</v>
      </c>
      <c r="C8">
        <v>13.741099999999999</v>
      </c>
      <c r="D8" t="s">
        <v>24891</v>
      </c>
      <c r="E8" t="s">
        <v>24892</v>
      </c>
      <c r="F8" t="s">
        <v>24893</v>
      </c>
      <c r="G8" t="s">
        <v>24894</v>
      </c>
      <c r="H8">
        <f>ROUND((Table259[[#This Row],[Total Elapsed]]-Table259[[#This Row],[Durable Function Elapsed]])/1000,0)</f>
        <v>0</v>
      </c>
      <c r="I8">
        <f>ROUND(Table259[[#This Row],[Total Elapsed]]/1000,0)</f>
        <v>0</v>
      </c>
      <c r="N8" s="3">
        <v>6</v>
      </c>
      <c r="O8" s="7">
        <f>COUNTIF(H:H,N8)</f>
        <v>1</v>
      </c>
      <c r="P8" s="9">
        <f>COUNTIF(I:I,N8)</f>
        <v>1</v>
      </c>
      <c r="Q8" s="12">
        <f>Table5710[[#This Row],[Count Total Elapsed]]/$L$3</f>
        <v>1.9054878048780488E-4</v>
      </c>
    </row>
    <row r="9" spans="1:17" x14ac:dyDescent="0.25">
      <c r="A9" t="s">
        <v>24895</v>
      </c>
      <c r="B9">
        <v>34629.2981</v>
      </c>
      <c r="C9">
        <v>13.569000000000001</v>
      </c>
      <c r="D9" t="s">
        <v>24896</v>
      </c>
      <c r="E9" t="s">
        <v>24897</v>
      </c>
      <c r="F9" t="s">
        <v>24898</v>
      </c>
      <c r="G9" t="s">
        <v>24899</v>
      </c>
      <c r="H9">
        <f>ROUND((Table259[[#This Row],[Total Elapsed]]-Table259[[#This Row],[Durable Function Elapsed]])/1000,0)</f>
        <v>35</v>
      </c>
      <c r="I9">
        <f>ROUND(Table259[[#This Row],[Total Elapsed]]/1000,0)</f>
        <v>35</v>
      </c>
      <c r="N9" s="3">
        <v>7</v>
      </c>
      <c r="O9" s="7">
        <f>COUNTIF(H:H,N9)</f>
        <v>0</v>
      </c>
      <c r="P9" s="9">
        <f>COUNTIF(I:I,N9)</f>
        <v>0</v>
      </c>
      <c r="Q9" s="12">
        <f>Table5710[[#This Row],[Count Total Elapsed]]/$L$3</f>
        <v>0</v>
      </c>
    </row>
    <row r="10" spans="1:17" x14ac:dyDescent="0.25">
      <c r="A10" t="s">
        <v>24900</v>
      </c>
      <c r="B10">
        <v>65.080100000000002</v>
      </c>
      <c r="C10">
        <v>36.668100000000003</v>
      </c>
      <c r="D10" t="s">
        <v>24901</v>
      </c>
      <c r="E10" t="s">
        <v>24902</v>
      </c>
      <c r="F10" t="s">
        <v>24903</v>
      </c>
      <c r="G10" t="s">
        <v>24904</v>
      </c>
      <c r="H10">
        <f>ROUND((Table259[[#This Row],[Total Elapsed]]-Table259[[#This Row],[Durable Function Elapsed]])/1000,0)</f>
        <v>0</v>
      </c>
      <c r="I10">
        <f>ROUND(Table259[[#This Row],[Total Elapsed]]/1000,0)</f>
        <v>0</v>
      </c>
      <c r="N10" s="3">
        <v>8</v>
      </c>
      <c r="O10" s="7">
        <f>COUNTIF(H:H,N10)</f>
        <v>0</v>
      </c>
      <c r="P10" s="9">
        <f>COUNTIF(I:I,N10)</f>
        <v>0</v>
      </c>
      <c r="Q10" s="12">
        <f>Table5710[[#This Row],[Count Total Elapsed]]/$L$3</f>
        <v>0</v>
      </c>
    </row>
    <row r="11" spans="1:17" x14ac:dyDescent="0.25">
      <c r="A11" t="s">
        <v>24905</v>
      </c>
      <c r="B11">
        <v>31374.826300000001</v>
      </c>
      <c r="C11">
        <v>15.4292</v>
      </c>
      <c r="D11" t="s">
        <v>24906</v>
      </c>
      <c r="E11" t="s">
        <v>24907</v>
      </c>
      <c r="F11" t="s">
        <v>24908</v>
      </c>
      <c r="G11" t="s">
        <v>24909</v>
      </c>
      <c r="H11">
        <f>ROUND((Table259[[#This Row],[Total Elapsed]]-Table259[[#This Row],[Durable Function Elapsed]])/1000,0)</f>
        <v>31</v>
      </c>
      <c r="I11">
        <f>ROUND(Table259[[#This Row],[Total Elapsed]]/1000,0)</f>
        <v>31</v>
      </c>
      <c r="N11" s="3">
        <v>9</v>
      </c>
      <c r="O11" s="7">
        <f>COUNTIF(H:H,N11)</f>
        <v>1</v>
      </c>
      <c r="P11" s="9">
        <f>COUNTIF(I:I,N11)</f>
        <v>1</v>
      </c>
      <c r="Q11" s="12">
        <f>Table5710[[#This Row],[Count Total Elapsed]]/$L$3</f>
        <v>1.9054878048780488E-4</v>
      </c>
    </row>
    <row r="12" spans="1:17" x14ac:dyDescent="0.25">
      <c r="A12" t="s">
        <v>24910</v>
      </c>
      <c r="B12">
        <v>90.778300000000002</v>
      </c>
      <c r="C12">
        <v>15.914400000000001</v>
      </c>
      <c r="D12" t="s">
        <v>24911</v>
      </c>
      <c r="E12" t="s">
        <v>24912</v>
      </c>
      <c r="F12" t="s">
        <v>24913</v>
      </c>
      <c r="G12" t="s">
        <v>24914</v>
      </c>
      <c r="H12">
        <f>ROUND((Table259[[#This Row],[Total Elapsed]]-Table259[[#This Row],[Durable Function Elapsed]])/1000,0)</f>
        <v>0</v>
      </c>
      <c r="I12">
        <f>ROUND(Table259[[#This Row],[Total Elapsed]]/1000,0)</f>
        <v>0</v>
      </c>
      <c r="N12" s="3">
        <v>10</v>
      </c>
      <c r="O12" s="7">
        <f>COUNTIF(H:H,N12)</f>
        <v>0</v>
      </c>
      <c r="P12" s="9">
        <f>COUNTIF(I:I,N12)</f>
        <v>0</v>
      </c>
      <c r="Q12" s="12">
        <f>Table5710[[#This Row],[Count Total Elapsed]]/$L$3</f>
        <v>0</v>
      </c>
    </row>
    <row r="13" spans="1:17" x14ac:dyDescent="0.25">
      <c r="A13" t="s">
        <v>24915</v>
      </c>
      <c r="B13">
        <v>32.119599999999998</v>
      </c>
      <c r="C13">
        <v>10.5905</v>
      </c>
      <c r="D13" t="s">
        <v>24916</v>
      </c>
      <c r="E13" t="s">
        <v>24917</v>
      </c>
      <c r="F13" t="s">
        <v>24918</v>
      </c>
      <c r="G13" t="s">
        <v>24919</v>
      </c>
      <c r="H13">
        <f>ROUND((Table259[[#This Row],[Total Elapsed]]-Table259[[#This Row],[Durable Function Elapsed]])/1000,0)</f>
        <v>0</v>
      </c>
      <c r="I13">
        <f>ROUND(Table259[[#This Row],[Total Elapsed]]/1000,0)</f>
        <v>0</v>
      </c>
      <c r="N13" s="3">
        <v>11</v>
      </c>
      <c r="O13" s="7">
        <f>COUNTIF(H:H,N13)</f>
        <v>0</v>
      </c>
      <c r="P13" s="9">
        <f>COUNTIF(I:I,N13)</f>
        <v>0</v>
      </c>
      <c r="Q13" s="12">
        <f>Table5710[[#This Row],[Count Total Elapsed]]/$L$3</f>
        <v>0</v>
      </c>
    </row>
    <row r="14" spans="1:17" x14ac:dyDescent="0.25">
      <c r="A14" t="s">
        <v>24920</v>
      </c>
      <c r="B14">
        <v>32719.119500000001</v>
      </c>
      <c r="C14">
        <v>15.531700000000001</v>
      </c>
      <c r="D14" t="s">
        <v>24921</v>
      </c>
      <c r="E14" t="s">
        <v>24922</v>
      </c>
      <c r="F14" t="s">
        <v>24923</v>
      </c>
      <c r="G14" t="s">
        <v>24924</v>
      </c>
      <c r="H14">
        <f>ROUND((Table259[[#This Row],[Total Elapsed]]-Table259[[#This Row],[Durable Function Elapsed]])/1000,0)</f>
        <v>33</v>
      </c>
      <c r="I14">
        <f>ROUND(Table259[[#This Row],[Total Elapsed]]/1000,0)</f>
        <v>33</v>
      </c>
      <c r="N14" s="3">
        <v>12</v>
      </c>
      <c r="O14" s="7">
        <f>COUNTIF(H:H,N14)</f>
        <v>0</v>
      </c>
      <c r="P14" s="9">
        <f>COUNTIF(I:I,N14)</f>
        <v>0</v>
      </c>
      <c r="Q14" s="12">
        <f>Table5710[[#This Row],[Count Total Elapsed]]/$L$3</f>
        <v>0</v>
      </c>
    </row>
    <row r="15" spans="1:17" x14ac:dyDescent="0.25">
      <c r="A15" t="s">
        <v>24920</v>
      </c>
      <c r="B15">
        <v>35921.273200000003</v>
      </c>
      <c r="C15">
        <v>16.837199999999999</v>
      </c>
      <c r="D15" t="s">
        <v>24925</v>
      </c>
      <c r="E15" t="s">
        <v>24926</v>
      </c>
      <c r="F15" t="s">
        <v>24927</v>
      </c>
      <c r="G15" t="s">
        <v>24928</v>
      </c>
      <c r="H15">
        <f>ROUND((Table259[[#This Row],[Total Elapsed]]-Table259[[#This Row],[Durable Function Elapsed]])/1000,0)</f>
        <v>36</v>
      </c>
      <c r="I15">
        <f>ROUND(Table259[[#This Row],[Total Elapsed]]/1000,0)</f>
        <v>36</v>
      </c>
      <c r="N15" s="3">
        <v>13</v>
      </c>
      <c r="O15" s="7">
        <f>COUNTIF(H:H,N15)</f>
        <v>0</v>
      </c>
      <c r="P15" s="9">
        <f>COUNTIF(I:I,N15)</f>
        <v>0</v>
      </c>
      <c r="Q15" s="12">
        <f>Table5710[[#This Row],[Count Total Elapsed]]/$L$3</f>
        <v>0</v>
      </c>
    </row>
    <row r="16" spans="1:17" x14ac:dyDescent="0.25">
      <c r="A16" t="s">
        <v>24929</v>
      </c>
      <c r="B16">
        <v>40348.589800000002</v>
      </c>
      <c r="C16">
        <v>16.304600000000001</v>
      </c>
      <c r="D16" t="s">
        <v>24930</v>
      </c>
      <c r="E16" t="s">
        <v>24931</v>
      </c>
      <c r="F16" t="s">
        <v>24932</v>
      </c>
      <c r="G16" t="s">
        <v>24933</v>
      </c>
      <c r="H16">
        <f>ROUND((Table259[[#This Row],[Total Elapsed]]-Table259[[#This Row],[Durable Function Elapsed]])/1000,0)</f>
        <v>40</v>
      </c>
      <c r="I16">
        <f>ROUND(Table259[[#This Row],[Total Elapsed]]/1000,0)</f>
        <v>40</v>
      </c>
      <c r="N16" s="3">
        <v>14</v>
      </c>
      <c r="O16" s="7">
        <f>COUNTIF(H:H,N16)</f>
        <v>0</v>
      </c>
      <c r="P16" s="9">
        <f>COUNTIF(I:I,N16)</f>
        <v>0</v>
      </c>
      <c r="Q16" s="12">
        <f>Table5710[[#This Row],[Count Total Elapsed]]/$L$3</f>
        <v>0</v>
      </c>
    </row>
    <row r="17" spans="1:17" x14ac:dyDescent="0.25">
      <c r="A17" t="s">
        <v>24934</v>
      </c>
      <c r="B17">
        <v>35.279499999999999</v>
      </c>
      <c r="C17">
        <v>14.274699999999999</v>
      </c>
      <c r="D17" t="s">
        <v>24935</v>
      </c>
      <c r="E17" t="s">
        <v>24936</v>
      </c>
      <c r="F17" t="s">
        <v>24937</v>
      </c>
      <c r="G17" t="s">
        <v>24938</v>
      </c>
      <c r="H17">
        <f>ROUND((Table259[[#This Row],[Total Elapsed]]-Table259[[#This Row],[Durable Function Elapsed]])/1000,0)</f>
        <v>0</v>
      </c>
      <c r="I17">
        <f>ROUND(Table259[[#This Row],[Total Elapsed]]/1000,0)</f>
        <v>0</v>
      </c>
      <c r="N17" s="3">
        <v>15</v>
      </c>
      <c r="O17" s="7">
        <f>COUNTIF(H:H,N17)</f>
        <v>0</v>
      </c>
      <c r="P17" s="9">
        <f>COUNTIF(I:I,N17)</f>
        <v>0</v>
      </c>
      <c r="Q17" s="12">
        <f>Table5710[[#This Row],[Count Total Elapsed]]/$L$3</f>
        <v>0</v>
      </c>
    </row>
    <row r="18" spans="1:17" x14ac:dyDescent="0.25">
      <c r="A18" t="s">
        <v>24939</v>
      </c>
      <c r="B18">
        <v>24.369700000000002</v>
      </c>
      <c r="C18">
        <v>11.5276</v>
      </c>
      <c r="D18" t="s">
        <v>24940</v>
      </c>
      <c r="E18" t="s">
        <v>24941</v>
      </c>
      <c r="F18" t="s">
        <v>24942</v>
      </c>
      <c r="G18" t="s">
        <v>24943</v>
      </c>
      <c r="H18">
        <f>ROUND((Table259[[#This Row],[Total Elapsed]]-Table259[[#This Row],[Durable Function Elapsed]])/1000,0)</f>
        <v>0</v>
      </c>
      <c r="I18">
        <f>ROUND(Table259[[#This Row],[Total Elapsed]]/1000,0)</f>
        <v>0</v>
      </c>
      <c r="N18" s="3">
        <v>16</v>
      </c>
      <c r="O18" s="7">
        <f>COUNTIF(H:H,N18)</f>
        <v>0</v>
      </c>
      <c r="P18" s="9">
        <f>COUNTIF(I:I,N18)</f>
        <v>0</v>
      </c>
      <c r="Q18" s="12">
        <f>Table5710[[#This Row],[Count Total Elapsed]]/$L$3</f>
        <v>0</v>
      </c>
    </row>
    <row r="19" spans="1:17" x14ac:dyDescent="0.25">
      <c r="A19" t="s">
        <v>24944</v>
      </c>
      <c r="B19">
        <v>30.1465</v>
      </c>
      <c r="C19">
        <v>14.6617</v>
      </c>
      <c r="D19" t="s">
        <v>24945</v>
      </c>
      <c r="E19" t="s">
        <v>24946</v>
      </c>
      <c r="F19" t="s">
        <v>24947</v>
      </c>
      <c r="G19" t="s">
        <v>24948</v>
      </c>
      <c r="H19">
        <f>ROUND((Table259[[#This Row],[Total Elapsed]]-Table259[[#This Row],[Durable Function Elapsed]])/1000,0)</f>
        <v>0</v>
      </c>
      <c r="I19">
        <f>ROUND(Table259[[#This Row],[Total Elapsed]]/1000,0)</f>
        <v>0</v>
      </c>
      <c r="N19" s="3">
        <v>17</v>
      </c>
      <c r="O19" s="7">
        <f>COUNTIF(H:H,N19)</f>
        <v>0</v>
      </c>
      <c r="P19" s="9">
        <f>COUNTIF(I:I,N19)</f>
        <v>0</v>
      </c>
      <c r="Q19" s="12">
        <f>Table5710[[#This Row],[Count Total Elapsed]]/$L$3</f>
        <v>0</v>
      </c>
    </row>
    <row r="20" spans="1:17" x14ac:dyDescent="0.25">
      <c r="A20" t="s">
        <v>24949</v>
      </c>
      <c r="B20">
        <v>48.275799999999997</v>
      </c>
      <c r="C20">
        <v>15.7151</v>
      </c>
      <c r="D20" t="s">
        <v>24950</v>
      </c>
      <c r="E20" t="s">
        <v>24951</v>
      </c>
      <c r="F20" t="s">
        <v>24952</v>
      </c>
      <c r="G20" t="s">
        <v>24953</v>
      </c>
      <c r="H20">
        <f>ROUND((Table259[[#This Row],[Total Elapsed]]-Table259[[#This Row],[Durable Function Elapsed]])/1000,0)</f>
        <v>0</v>
      </c>
      <c r="I20">
        <f>ROUND(Table259[[#This Row],[Total Elapsed]]/1000,0)</f>
        <v>0</v>
      </c>
      <c r="N20" s="3">
        <v>18</v>
      </c>
      <c r="O20" s="7">
        <f>COUNTIF(H:H,N20)</f>
        <v>0</v>
      </c>
      <c r="P20" s="9">
        <f>COUNTIF(I:I,N20)</f>
        <v>0</v>
      </c>
      <c r="Q20" s="12">
        <f>Table5710[[#This Row],[Count Total Elapsed]]/$L$3</f>
        <v>0</v>
      </c>
    </row>
    <row r="21" spans="1:17" x14ac:dyDescent="0.25">
      <c r="A21" t="s">
        <v>24954</v>
      </c>
      <c r="B21">
        <v>5747.3420999999998</v>
      </c>
      <c r="C21">
        <v>19.492000000000001</v>
      </c>
      <c r="D21" t="s">
        <v>24955</v>
      </c>
      <c r="E21" t="s">
        <v>24956</v>
      </c>
      <c r="F21" t="s">
        <v>24957</v>
      </c>
      <c r="G21" t="s">
        <v>24958</v>
      </c>
      <c r="H21">
        <f>ROUND((Table259[[#This Row],[Total Elapsed]]-Table259[[#This Row],[Durable Function Elapsed]])/1000,0)</f>
        <v>6</v>
      </c>
      <c r="I21">
        <f>ROUND(Table259[[#This Row],[Total Elapsed]]/1000,0)</f>
        <v>6</v>
      </c>
      <c r="N21" s="3">
        <v>19</v>
      </c>
      <c r="O21" s="7">
        <f>COUNTIF(H:H,N21)</f>
        <v>0</v>
      </c>
      <c r="P21" s="9">
        <f>COUNTIF(I:I,N21)</f>
        <v>0</v>
      </c>
      <c r="Q21" s="12">
        <f>Table5710[[#This Row],[Count Total Elapsed]]/$L$3</f>
        <v>0</v>
      </c>
    </row>
    <row r="22" spans="1:17" x14ac:dyDescent="0.25">
      <c r="A22" t="s">
        <v>24959</v>
      </c>
      <c r="B22">
        <v>36.6282</v>
      </c>
      <c r="C22">
        <v>12.597799999999999</v>
      </c>
      <c r="D22" t="s">
        <v>24960</v>
      </c>
      <c r="E22" t="s">
        <v>24961</v>
      </c>
      <c r="F22" t="s">
        <v>24962</v>
      </c>
      <c r="G22" t="s">
        <v>24963</v>
      </c>
      <c r="H22">
        <f>ROUND((Table259[[#This Row],[Total Elapsed]]-Table259[[#This Row],[Durable Function Elapsed]])/1000,0)</f>
        <v>0</v>
      </c>
      <c r="I22">
        <f>ROUND(Table259[[#This Row],[Total Elapsed]]/1000,0)</f>
        <v>0</v>
      </c>
      <c r="N22" s="3">
        <v>20</v>
      </c>
      <c r="O22" s="7">
        <f>COUNTIF(H:H,N22)</f>
        <v>0</v>
      </c>
      <c r="P22" s="9">
        <f>COUNTIF(I:I,N22)</f>
        <v>0</v>
      </c>
      <c r="Q22" s="12">
        <f>Table5710[[#This Row],[Count Total Elapsed]]/$L$3</f>
        <v>0</v>
      </c>
    </row>
    <row r="23" spans="1:17" x14ac:dyDescent="0.25">
      <c r="A23" t="s">
        <v>24964</v>
      </c>
      <c r="B23">
        <v>24.944800000000001</v>
      </c>
      <c r="C23">
        <v>13.379899999999999</v>
      </c>
      <c r="D23" t="s">
        <v>24965</v>
      </c>
      <c r="E23" t="s">
        <v>24966</v>
      </c>
      <c r="F23" t="s">
        <v>24967</v>
      </c>
      <c r="G23" t="s">
        <v>24968</v>
      </c>
      <c r="H23">
        <f>ROUND((Table259[[#This Row],[Total Elapsed]]-Table259[[#This Row],[Durable Function Elapsed]])/1000,0)</f>
        <v>0</v>
      </c>
      <c r="I23">
        <f>ROUND(Table259[[#This Row],[Total Elapsed]]/1000,0)</f>
        <v>0</v>
      </c>
      <c r="N23" s="3">
        <v>21</v>
      </c>
      <c r="O23" s="7">
        <f>COUNTIF(H:H,N23)</f>
        <v>0</v>
      </c>
      <c r="P23" s="9">
        <f>COUNTIF(I:I,N23)</f>
        <v>0</v>
      </c>
      <c r="Q23" s="12">
        <f>Table5710[[#This Row],[Count Total Elapsed]]/$L$3</f>
        <v>0</v>
      </c>
    </row>
    <row r="24" spans="1:17" x14ac:dyDescent="0.25">
      <c r="A24" t="s">
        <v>24969</v>
      </c>
      <c r="B24">
        <v>43.9084</v>
      </c>
      <c r="C24">
        <v>18.338200000000001</v>
      </c>
      <c r="D24" t="s">
        <v>24970</v>
      </c>
      <c r="E24" t="s">
        <v>24971</v>
      </c>
      <c r="F24" t="s">
        <v>24972</v>
      </c>
      <c r="G24" t="s">
        <v>24973</v>
      </c>
      <c r="H24">
        <f>ROUND((Table259[[#This Row],[Total Elapsed]]-Table259[[#This Row],[Durable Function Elapsed]])/1000,0)</f>
        <v>0</v>
      </c>
      <c r="I24">
        <f>ROUND(Table259[[#This Row],[Total Elapsed]]/1000,0)</f>
        <v>0</v>
      </c>
      <c r="N24" s="3">
        <v>22</v>
      </c>
      <c r="O24" s="7">
        <f>COUNTIF(H:H,N24)</f>
        <v>0</v>
      </c>
      <c r="P24" s="9">
        <f>COUNTIF(I:I,N24)</f>
        <v>0</v>
      </c>
      <c r="Q24" s="12">
        <f>Table5710[[#This Row],[Count Total Elapsed]]/$L$3</f>
        <v>0</v>
      </c>
    </row>
    <row r="25" spans="1:17" x14ac:dyDescent="0.25">
      <c r="A25" t="s">
        <v>24974</v>
      </c>
      <c r="B25">
        <v>34.1967</v>
      </c>
      <c r="C25">
        <v>13.5388</v>
      </c>
      <c r="D25" t="s">
        <v>24975</v>
      </c>
      <c r="E25" t="s">
        <v>24976</v>
      </c>
      <c r="F25" t="s">
        <v>24977</v>
      </c>
      <c r="G25" t="s">
        <v>24978</v>
      </c>
      <c r="H25">
        <f>ROUND((Table259[[#This Row],[Total Elapsed]]-Table259[[#This Row],[Durable Function Elapsed]])/1000,0)</f>
        <v>0</v>
      </c>
      <c r="I25">
        <f>ROUND(Table259[[#This Row],[Total Elapsed]]/1000,0)</f>
        <v>0</v>
      </c>
      <c r="N25" s="3">
        <v>23</v>
      </c>
      <c r="O25" s="7">
        <f>COUNTIF(H:H,N25)</f>
        <v>0</v>
      </c>
      <c r="P25" s="9">
        <f>COUNTIF(I:I,N25)</f>
        <v>0</v>
      </c>
      <c r="Q25" s="12">
        <f>Table5710[[#This Row],[Count Total Elapsed]]/$L$3</f>
        <v>0</v>
      </c>
    </row>
    <row r="26" spans="1:17" x14ac:dyDescent="0.25">
      <c r="A26" t="s">
        <v>24979</v>
      </c>
      <c r="B26">
        <v>39.157899999999998</v>
      </c>
      <c r="C26">
        <v>23.745200000000001</v>
      </c>
      <c r="D26" t="s">
        <v>24980</v>
      </c>
      <c r="E26" t="s">
        <v>24981</v>
      </c>
      <c r="F26" t="s">
        <v>24982</v>
      </c>
      <c r="G26" t="s">
        <v>24983</v>
      </c>
      <c r="H26">
        <f>ROUND((Table259[[#This Row],[Total Elapsed]]-Table259[[#This Row],[Durable Function Elapsed]])/1000,0)</f>
        <v>0</v>
      </c>
      <c r="I26">
        <f>ROUND(Table259[[#This Row],[Total Elapsed]]/1000,0)</f>
        <v>0</v>
      </c>
      <c r="N26" s="3">
        <v>24</v>
      </c>
      <c r="O26" s="7">
        <f>COUNTIF(H:H,N26)</f>
        <v>0</v>
      </c>
      <c r="P26" s="9">
        <f>COUNTIF(I:I,N26)</f>
        <v>0</v>
      </c>
      <c r="Q26" s="12">
        <f>Table5710[[#This Row],[Count Total Elapsed]]/$L$3</f>
        <v>0</v>
      </c>
    </row>
    <row r="27" spans="1:17" x14ac:dyDescent="0.25">
      <c r="A27" t="s">
        <v>24984</v>
      </c>
      <c r="B27">
        <v>32.146799999999999</v>
      </c>
      <c r="C27">
        <v>14.727399999999999</v>
      </c>
      <c r="D27" t="s">
        <v>24985</v>
      </c>
      <c r="E27" t="s">
        <v>24986</v>
      </c>
      <c r="F27" t="s">
        <v>24987</v>
      </c>
      <c r="G27" t="s">
        <v>24988</v>
      </c>
      <c r="H27">
        <f>ROUND((Table259[[#This Row],[Total Elapsed]]-Table259[[#This Row],[Durable Function Elapsed]])/1000,0)</f>
        <v>0</v>
      </c>
      <c r="I27">
        <f>ROUND(Table259[[#This Row],[Total Elapsed]]/1000,0)</f>
        <v>0</v>
      </c>
      <c r="N27" s="3">
        <v>25</v>
      </c>
      <c r="O27" s="7">
        <f>COUNTIF(H:H,N27)</f>
        <v>0</v>
      </c>
      <c r="P27" s="9">
        <f>COUNTIF(I:I,N27)</f>
        <v>0</v>
      </c>
      <c r="Q27" s="12">
        <f>Table5710[[#This Row],[Count Total Elapsed]]/$L$3</f>
        <v>0</v>
      </c>
    </row>
    <row r="28" spans="1:17" x14ac:dyDescent="0.25">
      <c r="A28" t="s">
        <v>24989</v>
      </c>
      <c r="B28">
        <v>9111.0066999999999</v>
      </c>
      <c r="C28">
        <v>18.1313</v>
      </c>
      <c r="D28" t="s">
        <v>24990</v>
      </c>
      <c r="E28" t="s">
        <v>24991</v>
      </c>
      <c r="F28" t="s">
        <v>24992</v>
      </c>
      <c r="G28" t="s">
        <v>24993</v>
      </c>
      <c r="H28">
        <f>ROUND((Table259[[#This Row],[Total Elapsed]]-Table259[[#This Row],[Durable Function Elapsed]])/1000,0)</f>
        <v>9</v>
      </c>
      <c r="I28">
        <f>ROUND(Table259[[#This Row],[Total Elapsed]]/1000,0)</f>
        <v>9</v>
      </c>
      <c r="N28" s="3">
        <v>26</v>
      </c>
      <c r="O28" s="7">
        <f>COUNTIF(H:H,N28)</f>
        <v>0</v>
      </c>
      <c r="P28" s="9">
        <f>COUNTIF(I:I,N28)</f>
        <v>0</v>
      </c>
      <c r="Q28" s="12">
        <f>Table5710[[#This Row],[Count Total Elapsed]]/$L$3</f>
        <v>0</v>
      </c>
    </row>
    <row r="29" spans="1:17" x14ac:dyDescent="0.25">
      <c r="A29" t="s">
        <v>24994</v>
      </c>
      <c r="B29">
        <v>961.22220000000004</v>
      </c>
      <c r="C29">
        <v>18.311299999999999</v>
      </c>
      <c r="D29" t="s">
        <v>24995</v>
      </c>
      <c r="E29" t="s">
        <v>24996</v>
      </c>
      <c r="F29" t="s">
        <v>24997</v>
      </c>
      <c r="G29" t="s">
        <v>24998</v>
      </c>
      <c r="H29">
        <f>ROUND((Table259[[#This Row],[Total Elapsed]]-Table259[[#This Row],[Durable Function Elapsed]])/1000,0)</f>
        <v>1</v>
      </c>
      <c r="I29">
        <f>ROUND(Table259[[#This Row],[Total Elapsed]]/1000,0)</f>
        <v>1</v>
      </c>
      <c r="N29" s="3">
        <v>27</v>
      </c>
      <c r="O29" s="7">
        <f>COUNTIF(H:H,N29)</f>
        <v>0</v>
      </c>
      <c r="P29" s="9">
        <f>COUNTIF(I:I,N29)</f>
        <v>0</v>
      </c>
      <c r="Q29" s="12">
        <f>Table5710[[#This Row],[Count Total Elapsed]]/$L$3</f>
        <v>0</v>
      </c>
    </row>
    <row r="30" spans="1:17" x14ac:dyDescent="0.25">
      <c r="A30" t="s">
        <v>24999</v>
      </c>
      <c r="B30">
        <v>73.9619</v>
      </c>
      <c r="C30">
        <v>13.456300000000001</v>
      </c>
      <c r="D30" t="s">
        <v>25000</v>
      </c>
      <c r="E30" t="s">
        <v>25001</v>
      </c>
      <c r="F30" t="s">
        <v>25002</v>
      </c>
      <c r="G30" t="s">
        <v>25003</v>
      </c>
      <c r="H30">
        <f>ROUND((Table259[[#This Row],[Total Elapsed]]-Table259[[#This Row],[Durable Function Elapsed]])/1000,0)</f>
        <v>0</v>
      </c>
      <c r="I30">
        <f>ROUND(Table259[[#This Row],[Total Elapsed]]/1000,0)</f>
        <v>0</v>
      </c>
      <c r="N30" s="3">
        <v>28</v>
      </c>
      <c r="O30" s="7">
        <f>COUNTIF(H:H,N30)</f>
        <v>0</v>
      </c>
      <c r="P30" s="9">
        <f>COUNTIF(I:I,N30)</f>
        <v>0</v>
      </c>
      <c r="Q30" s="12">
        <f>Table5710[[#This Row],[Count Total Elapsed]]/$L$3</f>
        <v>0</v>
      </c>
    </row>
    <row r="31" spans="1:17" x14ac:dyDescent="0.25">
      <c r="A31" t="s">
        <v>25004</v>
      </c>
      <c r="B31">
        <v>88.622100000000003</v>
      </c>
      <c r="C31">
        <v>12.614599999999999</v>
      </c>
      <c r="D31" t="s">
        <v>25005</v>
      </c>
      <c r="E31" t="s">
        <v>25006</v>
      </c>
      <c r="F31" t="s">
        <v>25007</v>
      </c>
      <c r="G31" t="s">
        <v>25008</v>
      </c>
      <c r="H31">
        <f>ROUND((Table259[[#This Row],[Total Elapsed]]-Table259[[#This Row],[Durable Function Elapsed]])/1000,0)</f>
        <v>0</v>
      </c>
      <c r="I31">
        <f>ROUND(Table259[[#This Row],[Total Elapsed]]/1000,0)</f>
        <v>0</v>
      </c>
      <c r="N31" s="3">
        <v>29</v>
      </c>
      <c r="O31" s="7">
        <f>COUNTIF(H:H,N31)</f>
        <v>0</v>
      </c>
      <c r="P31" s="9">
        <f>COUNTIF(I:I,N31)</f>
        <v>0</v>
      </c>
      <c r="Q31" s="12">
        <f>Table5710[[#This Row],[Count Total Elapsed]]/$L$3</f>
        <v>0</v>
      </c>
    </row>
    <row r="32" spans="1:17" x14ac:dyDescent="0.25">
      <c r="A32" t="s">
        <v>25009</v>
      </c>
      <c r="B32">
        <v>40.562800000000003</v>
      </c>
      <c r="C32">
        <v>13.378399999999999</v>
      </c>
      <c r="D32" t="s">
        <v>25010</v>
      </c>
      <c r="E32" t="s">
        <v>25011</v>
      </c>
      <c r="F32" t="s">
        <v>25012</v>
      </c>
      <c r="G32" t="s">
        <v>25013</v>
      </c>
      <c r="H32">
        <f>ROUND((Table259[[#This Row],[Total Elapsed]]-Table259[[#This Row],[Durable Function Elapsed]])/1000,0)</f>
        <v>0</v>
      </c>
      <c r="I32">
        <f>ROUND(Table259[[#This Row],[Total Elapsed]]/1000,0)</f>
        <v>0</v>
      </c>
      <c r="N32" s="3">
        <v>30</v>
      </c>
      <c r="O32" s="7">
        <f>COUNTIF(H:H,N32)</f>
        <v>0</v>
      </c>
      <c r="P32" s="9">
        <f>COUNTIF(I:I,N32)</f>
        <v>0</v>
      </c>
      <c r="Q32" s="12">
        <f>Table5710[[#This Row],[Count Total Elapsed]]/$L$3</f>
        <v>0</v>
      </c>
    </row>
    <row r="33" spans="1:17" x14ac:dyDescent="0.25">
      <c r="A33" t="s">
        <v>25014</v>
      </c>
      <c r="B33">
        <v>124.3128</v>
      </c>
      <c r="C33">
        <v>10.391</v>
      </c>
      <c r="D33" t="s">
        <v>25015</v>
      </c>
      <c r="E33" t="s">
        <v>25016</v>
      </c>
      <c r="F33" t="s">
        <v>25017</v>
      </c>
      <c r="G33" t="s">
        <v>25018</v>
      </c>
      <c r="H33">
        <f>ROUND((Table259[[#This Row],[Total Elapsed]]-Table259[[#This Row],[Durable Function Elapsed]])/1000,0)</f>
        <v>0</v>
      </c>
      <c r="I33">
        <f>ROUND(Table259[[#This Row],[Total Elapsed]]/1000,0)</f>
        <v>0</v>
      </c>
      <c r="N33" s="3">
        <v>31</v>
      </c>
      <c r="O33" s="7">
        <f>COUNTIF(H:H,N33)</f>
        <v>1</v>
      </c>
      <c r="P33" s="9">
        <f>COUNTIF(I:I,N33)</f>
        <v>1</v>
      </c>
      <c r="Q33" s="12">
        <f>Table5710[[#This Row],[Count Total Elapsed]]/$L$3</f>
        <v>1.9054878048780488E-4</v>
      </c>
    </row>
    <row r="34" spans="1:17" x14ac:dyDescent="0.25">
      <c r="A34" t="s">
        <v>25019</v>
      </c>
      <c r="B34">
        <v>53.5687</v>
      </c>
      <c r="C34">
        <v>12.395899999999999</v>
      </c>
      <c r="D34" t="s">
        <v>25020</v>
      </c>
      <c r="E34" t="s">
        <v>25021</v>
      </c>
      <c r="F34" t="s">
        <v>25022</v>
      </c>
      <c r="G34" t="s">
        <v>25023</v>
      </c>
      <c r="H34" s="5">
        <f>ROUND((Table259[[#This Row],[Total Elapsed]]-Table259[[#This Row],[Durable Function Elapsed]])/1000,0)</f>
        <v>0</v>
      </c>
      <c r="I34">
        <f>ROUND(Table259[[#This Row],[Total Elapsed]]/1000,0)</f>
        <v>0</v>
      </c>
      <c r="N34" s="3">
        <v>32</v>
      </c>
      <c r="O34" s="7">
        <f>COUNTIF(H:H,N34)</f>
        <v>0</v>
      </c>
      <c r="P34" s="9">
        <f>COUNTIF(I:I,N34)</f>
        <v>0</v>
      </c>
      <c r="Q34" s="12">
        <f>Table5710[[#This Row],[Count Total Elapsed]]/$L$3</f>
        <v>0</v>
      </c>
    </row>
    <row r="35" spans="1:17" x14ac:dyDescent="0.25">
      <c r="A35" t="s">
        <v>25024</v>
      </c>
      <c r="B35">
        <v>44.820999999999998</v>
      </c>
      <c r="C35">
        <v>12.1576</v>
      </c>
      <c r="D35" t="s">
        <v>25025</v>
      </c>
      <c r="E35" t="s">
        <v>25026</v>
      </c>
      <c r="F35" t="s">
        <v>25027</v>
      </c>
      <c r="G35" t="s">
        <v>25028</v>
      </c>
      <c r="H35">
        <f>ROUND((Table259[[#This Row],[Total Elapsed]]-Table259[[#This Row],[Durable Function Elapsed]])/1000,0)</f>
        <v>0</v>
      </c>
      <c r="I35">
        <f>ROUND(Table259[[#This Row],[Total Elapsed]]/1000,0)</f>
        <v>0</v>
      </c>
      <c r="N35" s="3">
        <v>33</v>
      </c>
      <c r="O35" s="7">
        <f>COUNTIF(H:H,N35)</f>
        <v>1</v>
      </c>
      <c r="P35" s="9">
        <f>COUNTIF(I:I,N35)</f>
        <v>1</v>
      </c>
      <c r="Q35" s="12">
        <f>Table5710[[#This Row],[Count Total Elapsed]]/$L$3</f>
        <v>1.9054878048780488E-4</v>
      </c>
    </row>
    <row r="36" spans="1:17" x14ac:dyDescent="0.25">
      <c r="A36" t="s">
        <v>25029</v>
      </c>
      <c r="B36">
        <v>46.784100000000002</v>
      </c>
      <c r="C36">
        <v>11.09</v>
      </c>
      <c r="D36" t="s">
        <v>25030</v>
      </c>
      <c r="E36" t="s">
        <v>25031</v>
      </c>
      <c r="F36" t="s">
        <v>25032</v>
      </c>
      <c r="G36" t="s">
        <v>25033</v>
      </c>
      <c r="H36">
        <f>ROUND((Table259[[#This Row],[Total Elapsed]]-Table259[[#This Row],[Durable Function Elapsed]])/1000,0)</f>
        <v>0</v>
      </c>
      <c r="I36">
        <f>ROUND(Table259[[#This Row],[Total Elapsed]]/1000,0)</f>
        <v>0</v>
      </c>
      <c r="N36" s="3">
        <v>34</v>
      </c>
      <c r="O36" s="7">
        <f>COUNTIF(H:H,N36)</f>
        <v>0</v>
      </c>
      <c r="P36" s="9">
        <f>COUNTIF(I:I,N36)</f>
        <v>0</v>
      </c>
      <c r="Q36" s="12">
        <f>Table5710[[#This Row],[Count Total Elapsed]]/$L$3</f>
        <v>0</v>
      </c>
    </row>
    <row r="37" spans="1:17" x14ac:dyDescent="0.25">
      <c r="A37" t="s">
        <v>25034</v>
      </c>
      <c r="B37">
        <v>41.612699999999997</v>
      </c>
      <c r="C37">
        <v>12.742900000000001</v>
      </c>
      <c r="D37" t="s">
        <v>25035</v>
      </c>
      <c r="E37" t="s">
        <v>25036</v>
      </c>
      <c r="F37" t="s">
        <v>25037</v>
      </c>
      <c r="G37" t="s">
        <v>25038</v>
      </c>
      <c r="H37">
        <f>ROUND((Table259[[#This Row],[Total Elapsed]]-Table259[[#This Row],[Durable Function Elapsed]])/1000,0)</f>
        <v>0</v>
      </c>
      <c r="I37">
        <f>ROUND(Table259[[#This Row],[Total Elapsed]]/1000,0)</f>
        <v>0</v>
      </c>
      <c r="N37" s="3">
        <v>35</v>
      </c>
      <c r="O37" s="6">
        <f>COUNTIF(H:H,N37)</f>
        <v>1</v>
      </c>
      <c r="P37" s="9">
        <f>COUNTIF(I:I,N37)</f>
        <v>1</v>
      </c>
      <c r="Q37" s="12">
        <f>Table5710[[#This Row],[Count Total Elapsed]]/$L$3</f>
        <v>1.9054878048780488E-4</v>
      </c>
    </row>
    <row r="38" spans="1:17" x14ac:dyDescent="0.25">
      <c r="A38" t="s">
        <v>25039</v>
      </c>
      <c r="B38">
        <v>26.052499999999998</v>
      </c>
      <c r="C38">
        <v>13.7455</v>
      </c>
      <c r="D38" t="s">
        <v>25040</v>
      </c>
      <c r="E38" t="s">
        <v>25041</v>
      </c>
      <c r="F38" t="s">
        <v>25042</v>
      </c>
      <c r="G38" t="s">
        <v>25043</v>
      </c>
      <c r="H38">
        <f>ROUND((Table259[[#This Row],[Total Elapsed]]-Table259[[#This Row],[Durable Function Elapsed]])/1000,0)</f>
        <v>0</v>
      </c>
      <c r="I38">
        <f>ROUND(Table259[[#This Row],[Total Elapsed]]/1000,0)</f>
        <v>0</v>
      </c>
    </row>
    <row r="39" spans="1:17" x14ac:dyDescent="0.25">
      <c r="A39" t="s">
        <v>25044</v>
      </c>
      <c r="B39">
        <v>25.4175</v>
      </c>
      <c r="C39">
        <v>12.825200000000001</v>
      </c>
      <c r="D39" t="s">
        <v>25045</v>
      </c>
      <c r="E39" t="s">
        <v>25046</v>
      </c>
      <c r="F39" t="s">
        <v>25047</v>
      </c>
      <c r="G39" t="s">
        <v>25048</v>
      </c>
      <c r="H39">
        <f>ROUND((Table259[[#This Row],[Total Elapsed]]-Table259[[#This Row],[Durable Function Elapsed]])/1000,0)</f>
        <v>0</v>
      </c>
      <c r="I39">
        <f>ROUND(Table259[[#This Row],[Total Elapsed]]/1000,0)</f>
        <v>0</v>
      </c>
    </row>
    <row r="40" spans="1:17" x14ac:dyDescent="0.25">
      <c r="A40" t="s">
        <v>25049</v>
      </c>
      <c r="B40">
        <v>28.087599999999998</v>
      </c>
      <c r="C40">
        <v>13.1968</v>
      </c>
      <c r="D40" t="s">
        <v>25050</v>
      </c>
      <c r="E40" t="s">
        <v>25051</v>
      </c>
      <c r="F40" t="s">
        <v>25052</v>
      </c>
      <c r="G40" t="s">
        <v>25053</v>
      </c>
      <c r="H40">
        <f>ROUND((Table259[[#This Row],[Total Elapsed]]-Table259[[#This Row],[Durable Function Elapsed]])/1000,0)</f>
        <v>0</v>
      </c>
      <c r="I40">
        <f>ROUND(Table259[[#This Row],[Total Elapsed]]/1000,0)</f>
        <v>0</v>
      </c>
    </row>
    <row r="41" spans="1:17" x14ac:dyDescent="0.25">
      <c r="A41" t="s">
        <v>25054</v>
      </c>
      <c r="B41">
        <v>36.804499999999997</v>
      </c>
      <c r="C41">
        <v>10.5397</v>
      </c>
      <c r="D41" t="s">
        <v>25055</v>
      </c>
      <c r="E41" t="s">
        <v>25056</v>
      </c>
      <c r="F41" t="s">
        <v>25057</v>
      </c>
      <c r="G41" t="s">
        <v>25058</v>
      </c>
      <c r="H41">
        <f>ROUND((Table259[[#This Row],[Total Elapsed]]-Table259[[#This Row],[Durable Function Elapsed]])/1000,0)</f>
        <v>0</v>
      </c>
      <c r="I41">
        <f>ROUND(Table259[[#This Row],[Total Elapsed]]/1000,0)</f>
        <v>0</v>
      </c>
    </row>
    <row r="42" spans="1:17" x14ac:dyDescent="0.25">
      <c r="A42" t="s">
        <v>25059</v>
      </c>
      <c r="B42">
        <v>28.557099999999998</v>
      </c>
      <c r="C42">
        <v>12.3705</v>
      </c>
      <c r="D42" t="s">
        <v>25060</v>
      </c>
      <c r="E42" t="s">
        <v>25061</v>
      </c>
      <c r="F42" t="s">
        <v>25062</v>
      </c>
      <c r="G42" t="s">
        <v>25063</v>
      </c>
      <c r="H42">
        <f>ROUND((Table259[[#This Row],[Total Elapsed]]-Table259[[#This Row],[Durable Function Elapsed]])/1000,0)</f>
        <v>0</v>
      </c>
      <c r="I42">
        <f>ROUND(Table259[[#This Row],[Total Elapsed]]/1000,0)</f>
        <v>0</v>
      </c>
    </row>
    <row r="43" spans="1:17" x14ac:dyDescent="0.25">
      <c r="A43" t="s">
        <v>25064</v>
      </c>
      <c r="B43">
        <v>34.605800000000002</v>
      </c>
      <c r="C43">
        <v>12.6045</v>
      </c>
      <c r="D43" t="s">
        <v>25065</v>
      </c>
      <c r="E43" t="s">
        <v>25066</v>
      </c>
      <c r="F43" t="s">
        <v>25067</v>
      </c>
      <c r="G43" t="s">
        <v>25068</v>
      </c>
      <c r="H43">
        <f>ROUND((Table259[[#This Row],[Total Elapsed]]-Table259[[#This Row],[Durable Function Elapsed]])/1000,0)</f>
        <v>0</v>
      </c>
      <c r="I43">
        <f>ROUND(Table259[[#This Row],[Total Elapsed]]/1000,0)</f>
        <v>0</v>
      </c>
    </row>
    <row r="44" spans="1:17" x14ac:dyDescent="0.25">
      <c r="A44" t="s">
        <v>25069</v>
      </c>
      <c r="B44">
        <v>97.001099999999994</v>
      </c>
      <c r="C44">
        <v>14.0259</v>
      </c>
      <c r="D44" t="s">
        <v>25070</v>
      </c>
      <c r="E44" t="s">
        <v>25071</v>
      </c>
      <c r="F44" t="s">
        <v>25072</v>
      </c>
      <c r="G44" t="s">
        <v>25073</v>
      </c>
      <c r="H44">
        <f>ROUND((Table259[[#This Row],[Total Elapsed]]-Table259[[#This Row],[Durable Function Elapsed]])/1000,0)</f>
        <v>0</v>
      </c>
      <c r="I44">
        <f>ROUND(Table259[[#This Row],[Total Elapsed]]/1000,0)</f>
        <v>0</v>
      </c>
    </row>
    <row r="45" spans="1:17" x14ac:dyDescent="0.25">
      <c r="A45" t="s">
        <v>25074</v>
      </c>
      <c r="B45">
        <v>72.917299999999997</v>
      </c>
      <c r="C45">
        <v>12.413</v>
      </c>
      <c r="D45" t="s">
        <v>25075</v>
      </c>
      <c r="E45" t="s">
        <v>25076</v>
      </c>
      <c r="F45" t="s">
        <v>25077</v>
      </c>
      <c r="G45" t="s">
        <v>25078</v>
      </c>
      <c r="H45">
        <f>ROUND((Table259[[#This Row],[Total Elapsed]]-Table259[[#This Row],[Durable Function Elapsed]])/1000,0)</f>
        <v>0</v>
      </c>
      <c r="I45">
        <f>ROUND(Table259[[#This Row],[Total Elapsed]]/1000,0)</f>
        <v>0</v>
      </c>
    </row>
    <row r="46" spans="1:17" x14ac:dyDescent="0.25">
      <c r="A46" t="s">
        <v>25079</v>
      </c>
      <c r="B46">
        <v>22.5505</v>
      </c>
      <c r="C46">
        <v>11.238899999999999</v>
      </c>
      <c r="D46" t="s">
        <v>25080</v>
      </c>
      <c r="E46" t="s">
        <v>25081</v>
      </c>
      <c r="F46" t="s">
        <v>25082</v>
      </c>
      <c r="G46" t="s">
        <v>25083</v>
      </c>
      <c r="H46">
        <f>ROUND((Table259[[#This Row],[Total Elapsed]]-Table259[[#This Row],[Durable Function Elapsed]])/1000,0)</f>
        <v>0</v>
      </c>
      <c r="I46">
        <f>ROUND(Table259[[#This Row],[Total Elapsed]]/1000,0)</f>
        <v>0</v>
      </c>
    </row>
    <row r="47" spans="1:17" x14ac:dyDescent="0.25">
      <c r="A47" t="s">
        <v>25084</v>
      </c>
      <c r="B47">
        <v>25.445799999999998</v>
      </c>
      <c r="C47">
        <v>12.879099999999999</v>
      </c>
      <c r="D47" t="s">
        <v>25085</v>
      </c>
      <c r="E47" t="s">
        <v>25086</v>
      </c>
      <c r="F47" t="s">
        <v>25087</v>
      </c>
      <c r="G47" t="s">
        <v>25088</v>
      </c>
      <c r="H47">
        <f>ROUND((Table259[[#This Row],[Total Elapsed]]-Table259[[#This Row],[Durable Function Elapsed]])/1000,0)</f>
        <v>0</v>
      </c>
      <c r="I47">
        <f>ROUND(Table259[[#This Row],[Total Elapsed]]/1000,0)</f>
        <v>0</v>
      </c>
    </row>
    <row r="48" spans="1:17" x14ac:dyDescent="0.25">
      <c r="A48" t="s">
        <v>25089</v>
      </c>
      <c r="B48">
        <v>23.523900000000001</v>
      </c>
      <c r="C48">
        <v>10.3363</v>
      </c>
      <c r="D48" t="s">
        <v>25090</v>
      </c>
      <c r="E48" t="s">
        <v>25091</v>
      </c>
      <c r="F48" t="s">
        <v>25092</v>
      </c>
      <c r="G48" t="s">
        <v>25093</v>
      </c>
      <c r="H48">
        <f>ROUND((Table259[[#This Row],[Total Elapsed]]-Table259[[#This Row],[Durable Function Elapsed]])/1000,0)</f>
        <v>0</v>
      </c>
      <c r="I48">
        <f>ROUND(Table259[[#This Row],[Total Elapsed]]/1000,0)</f>
        <v>0</v>
      </c>
    </row>
    <row r="49" spans="1:9" x14ac:dyDescent="0.25">
      <c r="A49" t="s">
        <v>25094</v>
      </c>
      <c r="B49">
        <v>24.5273</v>
      </c>
      <c r="C49">
        <v>11.356</v>
      </c>
      <c r="D49" t="s">
        <v>25095</v>
      </c>
      <c r="E49" t="s">
        <v>25096</v>
      </c>
      <c r="F49" t="s">
        <v>25097</v>
      </c>
      <c r="G49" t="s">
        <v>25098</v>
      </c>
      <c r="H49">
        <f>ROUND((Table259[[#This Row],[Total Elapsed]]-Table259[[#This Row],[Durable Function Elapsed]])/1000,0)</f>
        <v>0</v>
      </c>
      <c r="I49">
        <f>ROUND(Table259[[#This Row],[Total Elapsed]]/1000,0)</f>
        <v>0</v>
      </c>
    </row>
    <row r="50" spans="1:9" x14ac:dyDescent="0.25">
      <c r="A50" t="s">
        <v>25099</v>
      </c>
      <c r="B50">
        <v>35.0535</v>
      </c>
      <c r="C50">
        <v>14.0136</v>
      </c>
      <c r="D50" t="s">
        <v>25100</v>
      </c>
      <c r="E50" t="s">
        <v>25101</v>
      </c>
      <c r="F50" t="s">
        <v>25102</v>
      </c>
      <c r="G50" t="s">
        <v>25103</v>
      </c>
      <c r="H50">
        <f>ROUND((Table259[[#This Row],[Total Elapsed]]-Table259[[#This Row],[Durable Function Elapsed]])/1000,0)</f>
        <v>0</v>
      </c>
      <c r="I50">
        <f>ROUND(Table259[[#This Row],[Total Elapsed]]/1000,0)</f>
        <v>0</v>
      </c>
    </row>
    <row r="51" spans="1:9" x14ac:dyDescent="0.25">
      <c r="A51" t="s">
        <v>25104</v>
      </c>
      <c r="B51">
        <v>26.427600000000002</v>
      </c>
      <c r="C51">
        <v>10.946199999999999</v>
      </c>
      <c r="D51" t="s">
        <v>25105</v>
      </c>
      <c r="E51" t="s">
        <v>25106</v>
      </c>
      <c r="F51" t="s">
        <v>25107</v>
      </c>
      <c r="G51" t="s">
        <v>25108</v>
      </c>
      <c r="H51">
        <f>ROUND((Table259[[#This Row],[Total Elapsed]]-Table259[[#This Row],[Durable Function Elapsed]])/1000,0)</f>
        <v>0</v>
      </c>
      <c r="I51">
        <f>ROUND(Table259[[#This Row],[Total Elapsed]]/1000,0)</f>
        <v>0</v>
      </c>
    </row>
    <row r="52" spans="1:9" x14ac:dyDescent="0.25">
      <c r="A52" t="s">
        <v>25109</v>
      </c>
      <c r="B52">
        <v>32.542999999999999</v>
      </c>
      <c r="C52">
        <v>10.0695</v>
      </c>
      <c r="D52" t="s">
        <v>25110</v>
      </c>
      <c r="E52" t="s">
        <v>25111</v>
      </c>
      <c r="F52" t="s">
        <v>25112</v>
      </c>
      <c r="G52" t="s">
        <v>25113</v>
      </c>
      <c r="H52">
        <f>ROUND((Table259[[#This Row],[Total Elapsed]]-Table259[[#This Row],[Durable Function Elapsed]])/1000,0)</f>
        <v>0</v>
      </c>
      <c r="I52">
        <f>ROUND(Table259[[#This Row],[Total Elapsed]]/1000,0)</f>
        <v>0</v>
      </c>
    </row>
    <row r="53" spans="1:9" x14ac:dyDescent="0.25">
      <c r="A53" t="s">
        <v>25114</v>
      </c>
      <c r="B53">
        <v>57.061100000000003</v>
      </c>
      <c r="C53">
        <v>12.298400000000001</v>
      </c>
      <c r="D53" t="s">
        <v>25115</v>
      </c>
      <c r="E53" t="s">
        <v>25116</v>
      </c>
      <c r="F53" t="s">
        <v>25117</v>
      </c>
      <c r="G53" t="s">
        <v>25118</v>
      </c>
      <c r="H53">
        <f>ROUND((Table259[[#This Row],[Total Elapsed]]-Table259[[#This Row],[Durable Function Elapsed]])/1000,0)</f>
        <v>0</v>
      </c>
      <c r="I53">
        <f>ROUND(Table259[[#This Row],[Total Elapsed]]/1000,0)</f>
        <v>0</v>
      </c>
    </row>
    <row r="54" spans="1:9" x14ac:dyDescent="0.25">
      <c r="A54" t="s">
        <v>25119</v>
      </c>
      <c r="B54">
        <v>48.304000000000002</v>
      </c>
      <c r="C54">
        <v>13.8225</v>
      </c>
      <c r="D54" t="s">
        <v>25120</v>
      </c>
      <c r="E54" t="s">
        <v>25121</v>
      </c>
      <c r="F54" t="s">
        <v>25122</v>
      </c>
      <c r="G54" t="s">
        <v>25123</v>
      </c>
      <c r="H54" s="5">
        <f>ROUND((Table259[[#This Row],[Total Elapsed]]-Table259[[#This Row],[Durable Function Elapsed]])/1000,0)</f>
        <v>0</v>
      </c>
      <c r="I54">
        <f>ROUND(Table259[[#This Row],[Total Elapsed]]/1000,0)</f>
        <v>0</v>
      </c>
    </row>
    <row r="55" spans="1:9" x14ac:dyDescent="0.25">
      <c r="A55" t="s">
        <v>25124</v>
      </c>
      <c r="B55">
        <v>40.681100000000001</v>
      </c>
      <c r="C55">
        <v>10.5749</v>
      </c>
      <c r="D55" t="s">
        <v>25125</v>
      </c>
      <c r="E55" t="s">
        <v>25126</v>
      </c>
      <c r="F55" t="s">
        <v>25127</v>
      </c>
      <c r="G55" t="s">
        <v>25128</v>
      </c>
      <c r="H55">
        <f>ROUND((Table259[[#This Row],[Total Elapsed]]-Table259[[#This Row],[Durable Function Elapsed]])/1000,0)</f>
        <v>0</v>
      </c>
      <c r="I55">
        <f>ROUND(Table259[[#This Row],[Total Elapsed]]/1000,0)</f>
        <v>0</v>
      </c>
    </row>
    <row r="56" spans="1:9" x14ac:dyDescent="0.25">
      <c r="A56" t="s">
        <v>25129</v>
      </c>
      <c r="B56">
        <v>27.000299999999999</v>
      </c>
      <c r="C56">
        <v>13.4015</v>
      </c>
      <c r="D56" t="s">
        <v>25130</v>
      </c>
      <c r="E56" t="s">
        <v>25131</v>
      </c>
      <c r="F56" t="s">
        <v>25132</v>
      </c>
      <c r="G56" t="s">
        <v>25133</v>
      </c>
      <c r="H56">
        <f>ROUND((Table259[[#This Row],[Total Elapsed]]-Table259[[#This Row],[Durable Function Elapsed]])/1000,0)</f>
        <v>0</v>
      </c>
      <c r="I56">
        <f>ROUND(Table259[[#This Row],[Total Elapsed]]/1000,0)</f>
        <v>0</v>
      </c>
    </row>
    <row r="57" spans="1:9" x14ac:dyDescent="0.25">
      <c r="A57" t="s">
        <v>25134</v>
      </c>
      <c r="B57">
        <v>32.723700000000001</v>
      </c>
      <c r="C57">
        <v>11.4961</v>
      </c>
      <c r="D57" t="s">
        <v>25135</v>
      </c>
      <c r="E57" t="s">
        <v>25136</v>
      </c>
      <c r="F57" t="s">
        <v>25137</v>
      </c>
      <c r="G57" s="1" t="s">
        <v>25138</v>
      </c>
      <c r="H57">
        <f>ROUND((Table259[[#This Row],[Total Elapsed]]-Table259[[#This Row],[Durable Function Elapsed]])/1000,0)</f>
        <v>0</v>
      </c>
      <c r="I57">
        <f>ROUND(Table259[[#This Row],[Total Elapsed]]/1000,0)</f>
        <v>0</v>
      </c>
    </row>
    <row r="58" spans="1:9" x14ac:dyDescent="0.25">
      <c r="A58" t="s">
        <v>25139</v>
      </c>
      <c r="B58">
        <v>27.3978</v>
      </c>
      <c r="C58">
        <v>12.5259</v>
      </c>
      <c r="D58" t="s">
        <v>25140</v>
      </c>
      <c r="E58" t="s">
        <v>25141</v>
      </c>
      <c r="F58" t="s">
        <v>25142</v>
      </c>
      <c r="G58" t="s">
        <v>25143</v>
      </c>
      <c r="H58">
        <f>ROUND((Table259[[#This Row],[Total Elapsed]]-Table259[[#This Row],[Durable Function Elapsed]])/1000,0)</f>
        <v>0</v>
      </c>
      <c r="I58">
        <f>ROUND(Table259[[#This Row],[Total Elapsed]]/1000,0)</f>
        <v>0</v>
      </c>
    </row>
    <row r="59" spans="1:9" x14ac:dyDescent="0.25">
      <c r="A59" t="s">
        <v>25144</v>
      </c>
      <c r="B59">
        <v>49.225200000000001</v>
      </c>
      <c r="C59">
        <v>12.1645</v>
      </c>
      <c r="D59" t="s">
        <v>25145</v>
      </c>
      <c r="E59" t="s">
        <v>25146</v>
      </c>
      <c r="F59" t="s">
        <v>25147</v>
      </c>
      <c r="G59" t="s">
        <v>25148</v>
      </c>
      <c r="H59">
        <f>ROUND((Table259[[#This Row],[Total Elapsed]]-Table259[[#This Row],[Durable Function Elapsed]])/1000,0)</f>
        <v>0</v>
      </c>
      <c r="I59">
        <f>ROUND(Table259[[#This Row],[Total Elapsed]]/1000,0)</f>
        <v>0</v>
      </c>
    </row>
    <row r="60" spans="1:9" x14ac:dyDescent="0.25">
      <c r="A60" t="s">
        <v>25149</v>
      </c>
      <c r="B60">
        <v>52.274299999999997</v>
      </c>
      <c r="C60">
        <v>13.5451</v>
      </c>
      <c r="D60" t="s">
        <v>25150</v>
      </c>
      <c r="E60" t="s">
        <v>25151</v>
      </c>
      <c r="F60" t="s">
        <v>25152</v>
      </c>
      <c r="G60" t="s">
        <v>25153</v>
      </c>
      <c r="H60">
        <f>ROUND((Table259[[#This Row],[Total Elapsed]]-Table259[[#This Row],[Durable Function Elapsed]])/1000,0)</f>
        <v>0</v>
      </c>
      <c r="I60">
        <f>ROUND(Table259[[#This Row],[Total Elapsed]]/1000,0)</f>
        <v>0</v>
      </c>
    </row>
    <row r="61" spans="1:9" x14ac:dyDescent="0.25">
      <c r="A61" t="s">
        <v>25154</v>
      </c>
      <c r="B61">
        <v>27.470600000000001</v>
      </c>
      <c r="C61">
        <v>12.1266</v>
      </c>
      <c r="D61" t="s">
        <v>25155</v>
      </c>
      <c r="E61" t="s">
        <v>25156</v>
      </c>
      <c r="F61" t="s">
        <v>25157</v>
      </c>
      <c r="G61" t="s">
        <v>25158</v>
      </c>
      <c r="H61">
        <f>ROUND((Table259[[#This Row],[Total Elapsed]]-Table259[[#This Row],[Durable Function Elapsed]])/1000,0)</f>
        <v>0</v>
      </c>
      <c r="I61">
        <f>ROUND(Table259[[#This Row],[Total Elapsed]]/1000,0)</f>
        <v>0</v>
      </c>
    </row>
    <row r="62" spans="1:9" x14ac:dyDescent="0.25">
      <c r="A62" t="s">
        <v>25159</v>
      </c>
      <c r="B62">
        <v>33.430999999999997</v>
      </c>
      <c r="C62">
        <v>10.768800000000001</v>
      </c>
      <c r="D62" t="s">
        <v>25160</v>
      </c>
      <c r="E62" t="s">
        <v>25161</v>
      </c>
      <c r="F62" t="s">
        <v>25162</v>
      </c>
      <c r="G62" t="s">
        <v>25163</v>
      </c>
      <c r="H62">
        <f>ROUND((Table259[[#This Row],[Total Elapsed]]-Table259[[#This Row],[Durable Function Elapsed]])/1000,0)</f>
        <v>0</v>
      </c>
      <c r="I62">
        <f>ROUND(Table259[[#This Row],[Total Elapsed]]/1000,0)</f>
        <v>0</v>
      </c>
    </row>
    <row r="63" spans="1:9" x14ac:dyDescent="0.25">
      <c r="A63" t="s">
        <v>25164</v>
      </c>
      <c r="B63">
        <v>69.729299999999995</v>
      </c>
      <c r="C63">
        <v>11.446899999999999</v>
      </c>
      <c r="D63" t="s">
        <v>25165</v>
      </c>
      <c r="E63" t="s">
        <v>25166</v>
      </c>
      <c r="F63" t="s">
        <v>25167</v>
      </c>
      <c r="G63" t="s">
        <v>25168</v>
      </c>
      <c r="H63">
        <f>ROUND((Table259[[#This Row],[Total Elapsed]]-Table259[[#This Row],[Durable Function Elapsed]])/1000,0)</f>
        <v>0</v>
      </c>
      <c r="I63">
        <f>ROUND(Table259[[#This Row],[Total Elapsed]]/1000,0)</f>
        <v>0</v>
      </c>
    </row>
    <row r="64" spans="1:9" x14ac:dyDescent="0.25">
      <c r="A64" t="s">
        <v>25169</v>
      </c>
      <c r="B64">
        <v>28.7361</v>
      </c>
      <c r="C64">
        <v>15.8568</v>
      </c>
      <c r="D64" t="s">
        <v>25170</v>
      </c>
      <c r="E64" t="s">
        <v>25171</v>
      </c>
      <c r="F64" t="s">
        <v>25172</v>
      </c>
      <c r="G64" t="s">
        <v>25173</v>
      </c>
      <c r="H64">
        <f>ROUND((Table259[[#This Row],[Total Elapsed]]-Table259[[#This Row],[Durable Function Elapsed]])/1000,0)</f>
        <v>0</v>
      </c>
      <c r="I64">
        <f>ROUND(Table259[[#This Row],[Total Elapsed]]/1000,0)</f>
        <v>0</v>
      </c>
    </row>
    <row r="65" spans="1:9" x14ac:dyDescent="0.25">
      <c r="A65" t="s">
        <v>25174</v>
      </c>
      <c r="B65">
        <v>23.878799999999998</v>
      </c>
      <c r="C65">
        <v>10.370200000000001</v>
      </c>
      <c r="D65" t="s">
        <v>25175</v>
      </c>
      <c r="E65" t="s">
        <v>25176</v>
      </c>
      <c r="F65" t="s">
        <v>25177</v>
      </c>
      <c r="G65" t="s">
        <v>25178</v>
      </c>
      <c r="H65">
        <f>ROUND((Table259[[#This Row],[Total Elapsed]]-Table259[[#This Row],[Durable Function Elapsed]])/1000,0)</f>
        <v>0</v>
      </c>
      <c r="I65">
        <f>ROUND(Table259[[#This Row],[Total Elapsed]]/1000,0)</f>
        <v>0</v>
      </c>
    </row>
    <row r="66" spans="1:9" x14ac:dyDescent="0.25">
      <c r="A66" t="s">
        <v>25179</v>
      </c>
      <c r="B66">
        <v>22.5365</v>
      </c>
      <c r="C66">
        <v>10.5685</v>
      </c>
      <c r="D66" t="s">
        <v>25180</v>
      </c>
      <c r="E66" t="s">
        <v>25181</v>
      </c>
      <c r="F66" t="s">
        <v>25182</v>
      </c>
      <c r="G66" t="s">
        <v>25183</v>
      </c>
      <c r="H66">
        <f>ROUND((Table259[[#This Row],[Total Elapsed]]-Table259[[#This Row],[Durable Function Elapsed]])/1000,0)</f>
        <v>0</v>
      </c>
      <c r="I66">
        <f>ROUND(Table259[[#This Row],[Total Elapsed]]/1000,0)</f>
        <v>0</v>
      </c>
    </row>
    <row r="67" spans="1:9" x14ac:dyDescent="0.25">
      <c r="A67" t="s">
        <v>25184</v>
      </c>
      <c r="B67">
        <v>31.414300000000001</v>
      </c>
      <c r="C67">
        <v>11.459</v>
      </c>
      <c r="D67" t="s">
        <v>25185</v>
      </c>
      <c r="E67" t="s">
        <v>25186</v>
      </c>
      <c r="F67" t="s">
        <v>25187</v>
      </c>
      <c r="G67" t="s">
        <v>25188</v>
      </c>
      <c r="H67">
        <f>ROUND((Table259[[#This Row],[Total Elapsed]]-Table259[[#This Row],[Durable Function Elapsed]])/1000,0)</f>
        <v>0</v>
      </c>
      <c r="I67">
        <f>ROUND(Table259[[#This Row],[Total Elapsed]]/1000,0)</f>
        <v>0</v>
      </c>
    </row>
    <row r="68" spans="1:9" x14ac:dyDescent="0.25">
      <c r="A68" t="s">
        <v>25189</v>
      </c>
      <c r="B68">
        <v>23.377700000000001</v>
      </c>
      <c r="C68">
        <v>12.323700000000001</v>
      </c>
      <c r="D68" t="s">
        <v>25190</v>
      </c>
      <c r="E68" t="s">
        <v>25191</v>
      </c>
      <c r="F68" t="s">
        <v>25192</v>
      </c>
      <c r="G68" t="s">
        <v>25193</v>
      </c>
      <c r="H68">
        <f>ROUND((Table259[[#This Row],[Total Elapsed]]-Table259[[#This Row],[Durable Function Elapsed]])/1000,0)</f>
        <v>0</v>
      </c>
      <c r="I68">
        <f>ROUND(Table259[[#This Row],[Total Elapsed]]/1000,0)</f>
        <v>0</v>
      </c>
    </row>
    <row r="69" spans="1:9" x14ac:dyDescent="0.25">
      <c r="A69" t="s">
        <v>25194</v>
      </c>
      <c r="B69">
        <v>27.782599999999999</v>
      </c>
      <c r="C69">
        <v>10.416399999999999</v>
      </c>
      <c r="D69" t="s">
        <v>25195</v>
      </c>
      <c r="E69" t="s">
        <v>25196</v>
      </c>
      <c r="F69" t="s">
        <v>25197</v>
      </c>
      <c r="G69" t="s">
        <v>25198</v>
      </c>
      <c r="H69">
        <f>ROUND((Table259[[#This Row],[Total Elapsed]]-Table259[[#This Row],[Durable Function Elapsed]])/1000,0)</f>
        <v>0</v>
      </c>
      <c r="I69">
        <f>ROUND(Table259[[#This Row],[Total Elapsed]]/1000,0)</f>
        <v>0</v>
      </c>
    </row>
    <row r="70" spans="1:9" x14ac:dyDescent="0.25">
      <c r="A70" t="s">
        <v>25199</v>
      </c>
      <c r="B70">
        <v>24.569900000000001</v>
      </c>
      <c r="C70">
        <v>10.3591</v>
      </c>
      <c r="D70" t="s">
        <v>25200</v>
      </c>
      <c r="E70" t="s">
        <v>25201</v>
      </c>
      <c r="F70" t="s">
        <v>25202</v>
      </c>
      <c r="G70" t="s">
        <v>25203</v>
      </c>
      <c r="H70">
        <f>ROUND((Table259[[#This Row],[Total Elapsed]]-Table259[[#This Row],[Durable Function Elapsed]])/1000,0)</f>
        <v>0</v>
      </c>
      <c r="I70">
        <f>ROUND(Table259[[#This Row],[Total Elapsed]]/1000,0)</f>
        <v>0</v>
      </c>
    </row>
    <row r="71" spans="1:9" x14ac:dyDescent="0.25">
      <c r="A71" t="s">
        <v>25204</v>
      </c>
      <c r="B71">
        <v>23.196200000000001</v>
      </c>
      <c r="C71">
        <v>10.070499999999999</v>
      </c>
      <c r="D71" t="s">
        <v>25205</v>
      </c>
      <c r="E71" t="s">
        <v>25206</v>
      </c>
      <c r="F71" t="s">
        <v>25207</v>
      </c>
      <c r="G71" t="s">
        <v>25208</v>
      </c>
      <c r="H71">
        <f>ROUND((Table259[[#This Row],[Total Elapsed]]-Table259[[#This Row],[Durable Function Elapsed]])/1000,0)</f>
        <v>0</v>
      </c>
      <c r="I71">
        <f>ROUND(Table259[[#This Row],[Total Elapsed]]/1000,0)</f>
        <v>0</v>
      </c>
    </row>
    <row r="72" spans="1:9" x14ac:dyDescent="0.25">
      <c r="A72" t="s">
        <v>25209</v>
      </c>
      <c r="B72">
        <v>30.902699999999999</v>
      </c>
      <c r="C72">
        <v>12.4884</v>
      </c>
      <c r="D72" t="s">
        <v>25210</v>
      </c>
      <c r="E72" t="s">
        <v>25211</v>
      </c>
      <c r="F72" t="s">
        <v>25212</v>
      </c>
      <c r="G72" t="s">
        <v>25213</v>
      </c>
      <c r="H72">
        <f>ROUND((Table259[[#This Row],[Total Elapsed]]-Table259[[#This Row],[Durable Function Elapsed]])/1000,0)</f>
        <v>0</v>
      </c>
      <c r="I72">
        <f>ROUND(Table259[[#This Row],[Total Elapsed]]/1000,0)</f>
        <v>0</v>
      </c>
    </row>
    <row r="73" spans="1:9" x14ac:dyDescent="0.25">
      <c r="A73" t="s">
        <v>25214</v>
      </c>
      <c r="B73">
        <v>23.897600000000001</v>
      </c>
      <c r="C73">
        <v>10.641400000000001</v>
      </c>
      <c r="D73" t="s">
        <v>25215</v>
      </c>
      <c r="E73" t="s">
        <v>25216</v>
      </c>
      <c r="F73" t="s">
        <v>25217</v>
      </c>
      <c r="G73" t="s">
        <v>25218</v>
      </c>
      <c r="H73">
        <f>ROUND((Table259[[#This Row],[Total Elapsed]]-Table259[[#This Row],[Durable Function Elapsed]])/1000,0)</f>
        <v>0</v>
      </c>
      <c r="I73">
        <f>ROUND(Table259[[#This Row],[Total Elapsed]]/1000,0)</f>
        <v>0</v>
      </c>
    </row>
    <row r="74" spans="1:9" x14ac:dyDescent="0.25">
      <c r="A74" t="s">
        <v>25219</v>
      </c>
      <c r="B74">
        <v>24.484500000000001</v>
      </c>
      <c r="C74">
        <v>13.691000000000001</v>
      </c>
      <c r="D74" t="s">
        <v>25220</v>
      </c>
      <c r="E74" t="s">
        <v>25221</v>
      </c>
      <c r="F74" t="s">
        <v>25222</v>
      </c>
      <c r="G74" t="s">
        <v>25223</v>
      </c>
      <c r="H74">
        <f>ROUND((Table259[[#This Row],[Total Elapsed]]-Table259[[#This Row],[Durable Function Elapsed]])/1000,0)</f>
        <v>0</v>
      </c>
      <c r="I74">
        <f>ROUND(Table259[[#This Row],[Total Elapsed]]/1000,0)</f>
        <v>0</v>
      </c>
    </row>
    <row r="75" spans="1:9" x14ac:dyDescent="0.25">
      <c r="A75" t="s">
        <v>25224</v>
      </c>
      <c r="B75">
        <v>24.168800000000001</v>
      </c>
      <c r="C75">
        <v>11.6218</v>
      </c>
      <c r="D75" t="s">
        <v>25225</v>
      </c>
      <c r="E75" t="s">
        <v>25226</v>
      </c>
      <c r="F75" t="s">
        <v>25227</v>
      </c>
      <c r="G75" t="s">
        <v>25228</v>
      </c>
      <c r="H75">
        <f>ROUND((Table259[[#This Row],[Total Elapsed]]-Table259[[#This Row],[Durable Function Elapsed]])/1000,0)</f>
        <v>0</v>
      </c>
      <c r="I75">
        <f>ROUND(Table259[[#This Row],[Total Elapsed]]/1000,0)</f>
        <v>0</v>
      </c>
    </row>
    <row r="76" spans="1:9" x14ac:dyDescent="0.25">
      <c r="A76" t="s">
        <v>25229</v>
      </c>
      <c r="B76">
        <v>37.036999999999999</v>
      </c>
      <c r="C76">
        <v>10.5036</v>
      </c>
      <c r="D76" t="s">
        <v>25230</v>
      </c>
      <c r="E76" t="s">
        <v>25231</v>
      </c>
      <c r="F76" t="s">
        <v>25232</v>
      </c>
      <c r="G76" t="s">
        <v>25233</v>
      </c>
      <c r="H76">
        <f>ROUND((Table259[[#This Row],[Total Elapsed]]-Table259[[#This Row],[Durable Function Elapsed]])/1000,0)</f>
        <v>0</v>
      </c>
      <c r="I76">
        <f>ROUND(Table259[[#This Row],[Total Elapsed]]/1000,0)</f>
        <v>0</v>
      </c>
    </row>
    <row r="77" spans="1:9" x14ac:dyDescent="0.25">
      <c r="A77" t="s">
        <v>25234</v>
      </c>
      <c r="B77">
        <v>44.299300000000002</v>
      </c>
      <c r="C77">
        <v>12.2925</v>
      </c>
      <c r="D77" t="s">
        <v>25235</v>
      </c>
      <c r="E77" t="s">
        <v>25236</v>
      </c>
      <c r="F77" t="s">
        <v>25237</v>
      </c>
      <c r="G77" t="s">
        <v>25238</v>
      </c>
      <c r="H77">
        <f>ROUND((Table259[[#This Row],[Total Elapsed]]-Table259[[#This Row],[Durable Function Elapsed]])/1000,0)</f>
        <v>0</v>
      </c>
      <c r="I77">
        <f>ROUND(Table259[[#This Row],[Total Elapsed]]/1000,0)</f>
        <v>0</v>
      </c>
    </row>
    <row r="78" spans="1:9" x14ac:dyDescent="0.25">
      <c r="A78" t="s">
        <v>25239</v>
      </c>
      <c r="B78">
        <v>26.416399999999999</v>
      </c>
      <c r="C78">
        <v>13.493600000000001</v>
      </c>
      <c r="D78" t="s">
        <v>25240</v>
      </c>
      <c r="E78" t="s">
        <v>25241</v>
      </c>
      <c r="F78" t="s">
        <v>25242</v>
      </c>
      <c r="G78" t="s">
        <v>25243</v>
      </c>
      <c r="H78">
        <f>ROUND((Table259[[#This Row],[Total Elapsed]]-Table259[[#This Row],[Durable Function Elapsed]])/1000,0)</f>
        <v>0</v>
      </c>
      <c r="I78">
        <f>ROUND(Table259[[#This Row],[Total Elapsed]]/1000,0)</f>
        <v>0</v>
      </c>
    </row>
    <row r="79" spans="1:9" x14ac:dyDescent="0.25">
      <c r="A79" t="s">
        <v>25244</v>
      </c>
      <c r="B79">
        <v>68.973500000000001</v>
      </c>
      <c r="C79">
        <v>10.1235</v>
      </c>
      <c r="D79" t="s">
        <v>25245</v>
      </c>
      <c r="E79" t="s">
        <v>25246</v>
      </c>
      <c r="F79" t="s">
        <v>25247</v>
      </c>
      <c r="G79" t="s">
        <v>25248</v>
      </c>
      <c r="H79">
        <f>ROUND((Table259[[#This Row],[Total Elapsed]]-Table259[[#This Row],[Durable Function Elapsed]])/1000,0)</f>
        <v>0</v>
      </c>
      <c r="I79">
        <f>ROUND(Table259[[#This Row],[Total Elapsed]]/1000,0)</f>
        <v>0</v>
      </c>
    </row>
    <row r="80" spans="1:9" x14ac:dyDescent="0.25">
      <c r="A80" t="s">
        <v>25249</v>
      </c>
      <c r="B80">
        <v>28.0215</v>
      </c>
      <c r="C80">
        <v>12.5646</v>
      </c>
      <c r="D80" t="s">
        <v>25250</v>
      </c>
      <c r="E80" t="s">
        <v>25251</v>
      </c>
      <c r="F80" t="s">
        <v>25252</v>
      </c>
      <c r="G80" t="s">
        <v>25253</v>
      </c>
      <c r="H80">
        <f>ROUND((Table259[[#This Row],[Total Elapsed]]-Table259[[#This Row],[Durable Function Elapsed]])/1000,0)</f>
        <v>0</v>
      </c>
      <c r="I80">
        <f>ROUND(Table259[[#This Row],[Total Elapsed]]/1000,0)</f>
        <v>0</v>
      </c>
    </row>
    <row r="81" spans="1:9" x14ac:dyDescent="0.25">
      <c r="A81" t="s">
        <v>25254</v>
      </c>
      <c r="B81">
        <v>27.3309</v>
      </c>
      <c r="C81">
        <v>11.9887</v>
      </c>
      <c r="D81" t="s">
        <v>25255</v>
      </c>
      <c r="E81" t="s">
        <v>25256</v>
      </c>
      <c r="F81" t="s">
        <v>25257</v>
      </c>
      <c r="G81" t="s">
        <v>25258</v>
      </c>
      <c r="H81">
        <f>ROUND((Table259[[#This Row],[Total Elapsed]]-Table259[[#This Row],[Durable Function Elapsed]])/1000,0)</f>
        <v>0</v>
      </c>
      <c r="I81">
        <f>ROUND(Table259[[#This Row],[Total Elapsed]]/1000,0)</f>
        <v>0</v>
      </c>
    </row>
    <row r="82" spans="1:9" x14ac:dyDescent="0.25">
      <c r="A82" t="s">
        <v>25259</v>
      </c>
      <c r="B82">
        <v>22.659800000000001</v>
      </c>
      <c r="C82">
        <v>10.5253</v>
      </c>
      <c r="D82" t="s">
        <v>25260</v>
      </c>
      <c r="E82" t="s">
        <v>25261</v>
      </c>
      <c r="F82" t="s">
        <v>25262</v>
      </c>
      <c r="G82" t="s">
        <v>25263</v>
      </c>
      <c r="H82">
        <f>ROUND((Table259[[#This Row],[Total Elapsed]]-Table259[[#This Row],[Durable Function Elapsed]])/1000,0)</f>
        <v>0</v>
      </c>
      <c r="I82">
        <f>ROUND(Table259[[#This Row],[Total Elapsed]]/1000,0)</f>
        <v>0</v>
      </c>
    </row>
    <row r="83" spans="1:9" x14ac:dyDescent="0.25">
      <c r="A83" t="s">
        <v>25264</v>
      </c>
      <c r="B83">
        <v>25.8962</v>
      </c>
      <c r="C83">
        <v>11.4626</v>
      </c>
      <c r="D83" t="s">
        <v>25265</v>
      </c>
      <c r="E83" t="s">
        <v>25266</v>
      </c>
      <c r="F83" t="s">
        <v>25267</v>
      </c>
      <c r="G83" t="s">
        <v>25268</v>
      </c>
      <c r="H83">
        <f>ROUND((Table259[[#This Row],[Total Elapsed]]-Table259[[#This Row],[Durable Function Elapsed]])/1000,0)</f>
        <v>0</v>
      </c>
      <c r="I83">
        <f>ROUND(Table259[[#This Row],[Total Elapsed]]/1000,0)</f>
        <v>0</v>
      </c>
    </row>
    <row r="84" spans="1:9" x14ac:dyDescent="0.25">
      <c r="A84" t="s">
        <v>25269</v>
      </c>
      <c r="B84">
        <v>140.96879999999999</v>
      </c>
      <c r="C84">
        <v>11.1325</v>
      </c>
      <c r="D84" t="s">
        <v>25270</v>
      </c>
      <c r="E84" t="s">
        <v>25271</v>
      </c>
      <c r="F84" t="s">
        <v>25272</v>
      </c>
      <c r="G84" t="s">
        <v>25273</v>
      </c>
      <c r="H84">
        <f>ROUND((Table259[[#This Row],[Total Elapsed]]-Table259[[#This Row],[Durable Function Elapsed]])/1000,0)</f>
        <v>0</v>
      </c>
      <c r="I84">
        <f>ROUND(Table259[[#This Row],[Total Elapsed]]/1000,0)</f>
        <v>0</v>
      </c>
    </row>
    <row r="85" spans="1:9" x14ac:dyDescent="0.25">
      <c r="A85" t="s">
        <v>25274</v>
      </c>
      <c r="B85">
        <v>453.14319999999998</v>
      </c>
      <c r="C85">
        <v>11.185499999999999</v>
      </c>
      <c r="D85" t="s">
        <v>25275</v>
      </c>
      <c r="E85" t="s">
        <v>25276</v>
      </c>
      <c r="F85" t="s">
        <v>25277</v>
      </c>
      <c r="G85" s="1" t="s">
        <v>25278</v>
      </c>
      <c r="H85">
        <f>ROUND((Table259[[#This Row],[Total Elapsed]]-Table259[[#This Row],[Durable Function Elapsed]])/1000,0)</f>
        <v>0</v>
      </c>
      <c r="I85">
        <f>ROUND(Table259[[#This Row],[Total Elapsed]]/1000,0)</f>
        <v>0</v>
      </c>
    </row>
    <row r="86" spans="1:9" x14ac:dyDescent="0.25">
      <c r="A86" t="s">
        <v>25279</v>
      </c>
      <c r="B86">
        <v>49.767899999999997</v>
      </c>
      <c r="C86">
        <v>11.1989</v>
      </c>
      <c r="D86" t="s">
        <v>25280</v>
      </c>
      <c r="E86" t="s">
        <v>25281</v>
      </c>
      <c r="F86" t="s">
        <v>25282</v>
      </c>
      <c r="G86" t="s">
        <v>25283</v>
      </c>
      <c r="H86">
        <f>ROUND((Table259[[#This Row],[Total Elapsed]]-Table259[[#This Row],[Durable Function Elapsed]])/1000,0)</f>
        <v>0</v>
      </c>
      <c r="I86">
        <f>ROUND(Table259[[#This Row],[Total Elapsed]]/1000,0)</f>
        <v>0</v>
      </c>
    </row>
    <row r="87" spans="1:9" x14ac:dyDescent="0.25">
      <c r="A87" t="s">
        <v>25284</v>
      </c>
      <c r="B87">
        <v>30.624500000000001</v>
      </c>
      <c r="C87">
        <v>10.874700000000001</v>
      </c>
      <c r="D87" t="s">
        <v>25285</v>
      </c>
      <c r="E87" t="s">
        <v>25286</v>
      </c>
      <c r="F87" t="s">
        <v>25287</v>
      </c>
      <c r="G87" t="s">
        <v>25288</v>
      </c>
      <c r="H87">
        <f>ROUND((Table259[[#This Row],[Total Elapsed]]-Table259[[#This Row],[Durable Function Elapsed]])/1000,0)</f>
        <v>0</v>
      </c>
      <c r="I87">
        <f>ROUND(Table259[[#This Row],[Total Elapsed]]/1000,0)</f>
        <v>0</v>
      </c>
    </row>
    <row r="88" spans="1:9" x14ac:dyDescent="0.25">
      <c r="A88" t="s">
        <v>25289</v>
      </c>
      <c r="B88">
        <v>31.4711</v>
      </c>
      <c r="C88">
        <v>11.306100000000001</v>
      </c>
      <c r="D88" t="s">
        <v>25290</v>
      </c>
      <c r="E88" t="s">
        <v>25291</v>
      </c>
      <c r="F88" t="s">
        <v>25292</v>
      </c>
      <c r="G88" t="s">
        <v>25293</v>
      </c>
      <c r="H88">
        <f>ROUND((Table259[[#This Row],[Total Elapsed]]-Table259[[#This Row],[Durable Function Elapsed]])/1000,0)</f>
        <v>0</v>
      </c>
      <c r="I88">
        <f>ROUND(Table259[[#This Row],[Total Elapsed]]/1000,0)</f>
        <v>0</v>
      </c>
    </row>
    <row r="89" spans="1:9" x14ac:dyDescent="0.25">
      <c r="A89" t="s">
        <v>25294</v>
      </c>
      <c r="B89">
        <v>33.8748</v>
      </c>
      <c r="C89">
        <v>11.901400000000001</v>
      </c>
      <c r="D89" t="s">
        <v>25295</v>
      </c>
      <c r="E89" t="s">
        <v>25296</v>
      </c>
      <c r="F89" t="s">
        <v>25297</v>
      </c>
      <c r="G89" t="s">
        <v>25298</v>
      </c>
      <c r="H89">
        <f>ROUND((Table259[[#This Row],[Total Elapsed]]-Table259[[#This Row],[Durable Function Elapsed]])/1000,0)</f>
        <v>0</v>
      </c>
      <c r="I89">
        <f>ROUND(Table259[[#This Row],[Total Elapsed]]/1000,0)</f>
        <v>0</v>
      </c>
    </row>
    <row r="90" spans="1:9" x14ac:dyDescent="0.25">
      <c r="A90" t="s">
        <v>25299</v>
      </c>
      <c r="B90">
        <v>39.717300000000002</v>
      </c>
      <c r="C90">
        <v>9.8835999999999995</v>
      </c>
      <c r="D90" t="s">
        <v>25300</v>
      </c>
      <c r="E90" t="s">
        <v>25301</v>
      </c>
      <c r="F90" t="s">
        <v>25302</v>
      </c>
      <c r="G90" t="s">
        <v>25303</v>
      </c>
      <c r="H90">
        <f>ROUND((Table259[[#This Row],[Total Elapsed]]-Table259[[#This Row],[Durable Function Elapsed]])/1000,0)</f>
        <v>0</v>
      </c>
      <c r="I90">
        <f>ROUND(Table259[[#This Row],[Total Elapsed]]/1000,0)</f>
        <v>0</v>
      </c>
    </row>
    <row r="91" spans="1:9" x14ac:dyDescent="0.25">
      <c r="A91" t="s">
        <v>25304</v>
      </c>
      <c r="B91">
        <v>68.709599999999995</v>
      </c>
      <c r="C91">
        <v>14.270799999999999</v>
      </c>
      <c r="D91" t="s">
        <v>25305</v>
      </c>
      <c r="E91" t="s">
        <v>25306</v>
      </c>
      <c r="F91" t="s">
        <v>25307</v>
      </c>
      <c r="G91" t="s">
        <v>25308</v>
      </c>
      <c r="H91">
        <f>ROUND((Table259[[#This Row],[Total Elapsed]]-Table259[[#This Row],[Durable Function Elapsed]])/1000,0)</f>
        <v>0</v>
      </c>
      <c r="I91">
        <f>ROUND(Table259[[#This Row],[Total Elapsed]]/1000,0)</f>
        <v>0</v>
      </c>
    </row>
    <row r="92" spans="1:9" x14ac:dyDescent="0.25">
      <c r="A92" t="s">
        <v>25309</v>
      </c>
      <c r="B92">
        <v>27.4221</v>
      </c>
      <c r="C92">
        <v>13.164999999999999</v>
      </c>
      <c r="D92" t="s">
        <v>25310</v>
      </c>
      <c r="E92" t="s">
        <v>25311</v>
      </c>
      <c r="F92" t="s">
        <v>25312</v>
      </c>
      <c r="G92" t="s">
        <v>25313</v>
      </c>
      <c r="H92">
        <f>ROUND((Table259[[#This Row],[Total Elapsed]]-Table259[[#This Row],[Durable Function Elapsed]])/1000,0)</f>
        <v>0</v>
      </c>
      <c r="I92">
        <f>ROUND(Table259[[#This Row],[Total Elapsed]]/1000,0)</f>
        <v>0</v>
      </c>
    </row>
    <row r="93" spans="1:9" x14ac:dyDescent="0.25">
      <c r="A93" t="s">
        <v>25314</v>
      </c>
      <c r="B93">
        <v>47.444200000000002</v>
      </c>
      <c r="C93">
        <v>15.841900000000001</v>
      </c>
      <c r="D93" t="s">
        <v>25315</v>
      </c>
      <c r="E93" t="s">
        <v>25316</v>
      </c>
      <c r="F93" t="s">
        <v>25317</v>
      </c>
      <c r="G93" t="s">
        <v>25318</v>
      </c>
      <c r="H93">
        <f>ROUND((Table259[[#This Row],[Total Elapsed]]-Table259[[#This Row],[Durable Function Elapsed]])/1000,0)</f>
        <v>0</v>
      </c>
      <c r="I93">
        <f>ROUND(Table259[[#This Row],[Total Elapsed]]/1000,0)</f>
        <v>0</v>
      </c>
    </row>
    <row r="94" spans="1:9" x14ac:dyDescent="0.25">
      <c r="A94" t="s">
        <v>25319</v>
      </c>
      <c r="B94">
        <v>32.742100000000001</v>
      </c>
      <c r="C94">
        <v>10.4975</v>
      </c>
      <c r="D94" t="s">
        <v>25320</v>
      </c>
      <c r="E94" t="s">
        <v>25321</v>
      </c>
      <c r="F94" t="s">
        <v>25322</v>
      </c>
      <c r="G94" t="s">
        <v>25323</v>
      </c>
      <c r="H94">
        <f>ROUND((Table259[[#This Row],[Total Elapsed]]-Table259[[#This Row],[Durable Function Elapsed]])/1000,0)</f>
        <v>0</v>
      </c>
      <c r="I94">
        <f>ROUND(Table259[[#This Row],[Total Elapsed]]/1000,0)</f>
        <v>0</v>
      </c>
    </row>
    <row r="95" spans="1:9" x14ac:dyDescent="0.25">
      <c r="A95" t="s">
        <v>25324</v>
      </c>
      <c r="B95">
        <v>22.5578</v>
      </c>
      <c r="C95">
        <v>11.0464</v>
      </c>
      <c r="D95" t="s">
        <v>25325</v>
      </c>
      <c r="E95" t="s">
        <v>25326</v>
      </c>
      <c r="F95" t="s">
        <v>25327</v>
      </c>
      <c r="G95" t="s">
        <v>25328</v>
      </c>
      <c r="H95">
        <f>ROUND((Table259[[#This Row],[Total Elapsed]]-Table259[[#This Row],[Durable Function Elapsed]])/1000,0)</f>
        <v>0</v>
      </c>
      <c r="I95">
        <f>ROUND(Table259[[#This Row],[Total Elapsed]]/1000,0)</f>
        <v>0</v>
      </c>
    </row>
    <row r="96" spans="1:9" x14ac:dyDescent="0.25">
      <c r="A96" t="s">
        <v>25329</v>
      </c>
      <c r="B96">
        <v>93.857399999999998</v>
      </c>
      <c r="C96">
        <v>13.6858</v>
      </c>
      <c r="D96" t="s">
        <v>25330</v>
      </c>
      <c r="E96" t="s">
        <v>25331</v>
      </c>
      <c r="F96" t="s">
        <v>25332</v>
      </c>
      <c r="G96" t="s">
        <v>25333</v>
      </c>
      <c r="H96">
        <f>ROUND((Table259[[#This Row],[Total Elapsed]]-Table259[[#This Row],[Durable Function Elapsed]])/1000,0)</f>
        <v>0</v>
      </c>
      <c r="I96">
        <f>ROUND(Table259[[#This Row],[Total Elapsed]]/1000,0)</f>
        <v>0</v>
      </c>
    </row>
    <row r="97" spans="1:9" x14ac:dyDescent="0.25">
      <c r="A97" t="s">
        <v>25334</v>
      </c>
      <c r="B97">
        <v>34.161900000000003</v>
      </c>
      <c r="C97">
        <v>10.5327</v>
      </c>
      <c r="D97" t="s">
        <v>25335</v>
      </c>
      <c r="E97" t="s">
        <v>25336</v>
      </c>
      <c r="F97" t="s">
        <v>25337</v>
      </c>
      <c r="G97" t="s">
        <v>25338</v>
      </c>
      <c r="H97">
        <f>ROUND((Table259[[#This Row],[Total Elapsed]]-Table259[[#This Row],[Durable Function Elapsed]])/1000,0)</f>
        <v>0</v>
      </c>
      <c r="I97">
        <f>ROUND(Table259[[#This Row],[Total Elapsed]]/1000,0)</f>
        <v>0</v>
      </c>
    </row>
    <row r="98" spans="1:9" x14ac:dyDescent="0.25">
      <c r="A98" t="s">
        <v>25339</v>
      </c>
      <c r="B98">
        <v>26.549900000000001</v>
      </c>
      <c r="C98">
        <v>10.472799999999999</v>
      </c>
      <c r="D98" t="s">
        <v>25340</v>
      </c>
      <c r="E98" t="s">
        <v>25341</v>
      </c>
      <c r="F98" t="s">
        <v>25342</v>
      </c>
      <c r="G98" t="s">
        <v>25343</v>
      </c>
      <c r="H98">
        <f>ROUND((Table259[[#This Row],[Total Elapsed]]-Table259[[#This Row],[Durable Function Elapsed]])/1000,0)</f>
        <v>0</v>
      </c>
      <c r="I98">
        <f>ROUND(Table259[[#This Row],[Total Elapsed]]/1000,0)</f>
        <v>0</v>
      </c>
    </row>
    <row r="99" spans="1:9" x14ac:dyDescent="0.25">
      <c r="A99" t="s">
        <v>25344</v>
      </c>
      <c r="B99">
        <v>23.212499999999999</v>
      </c>
      <c r="C99">
        <v>11.7879</v>
      </c>
      <c r="D99" t="s">
        <v>25345</v>
      </c>
      <c r="E99" t="s">
        <v>25346</v>
      </c>
      <c r="F99" t="s">
        <v>25347</v>
      </c>
      <c r="G99" t="s">
        <v>25348</v>
      </c>
      <c r="H99">
        <f>ROUND((Table259[[#This Row],[Total Elapsed]]-Table259[[#This Row],[Durable Function Elapsed]])/1000,0)</f>
        <v>0</v>
      </c>
      <c r="I99">
        <f>ROUND(Table259[[#This Row],[Total Elapsed]]/1000,0)</f>
        <v>0</v>
      </c>
    </row>
    <row r="100" spans="1:9" x14ac:dyDescent="0.25">
      <c r="A100" t="s">
        <v>25349</v>
      </c>
      <c r="B100">
        <v>26.690999999999999</v>
      </c>
      <c r="C100">
        <v>12.6114</v>
      </c>
      <c r="D100" t="s">
        <v>25350</v>
      </c>
      <c r="E100" t="s">
        <v>25351</v>
      </c>
      <c r="F100" t="s">
        <v>25352</v>
      </c>
      <c r="G100" t="s">
        <v>25353</v>
      </c>
      <c r="H100">
        <f>ROUND((Table259[[#This Row],[Total Elapsed]]-Table259[[#This Row],[Durable Function Elapsed]])/1000,0)</f>
        <v>0</v>
      </c>
      <c r="I100">
        <f>ROUND(Table259[[#This Row],[Total Elapsed]]/1000,0)</f>
        <v>0</v>
      </c>
    </row>
    <row r="101" spans="1:9" x14ac:dyDescent="0.25">
      <c r="A101" t="s">
        <v>25354</v>
      </c>
      <c r="B101">
        <v>29.1038</v>
      </c>
      <c r="C101">
        <v>12.8352</v>
      </c>
      <c r="D101" t="s">
        <v>25355</v>
      </c>
      <c r="E101" t="s">
        <v>25356</v>
      </c>
      <c r="F101" t="s">
        <v>25357</v>
      </c>
      <c r="G101" t="s">
        <v>25358</v>
      </c>
      <c r="H101">
        <f>ROUND((Table259[[#This Row],[Total Elapsed]]-Table259[[#This Row],[Durable Function Elapsed]])/1000,0)</f>
        <v>0</v>
      </c>
      <c r="I101">
        <f>ROUND(Table259[[#This Row],[Total Elapsed]]/1000,0)</f>
        <v>0</v>
      </c>
    </row>
    <row r="102" spans="1:9" x14ac:dyDescent="0.25">
      <c r="A102" t="s">
        <v>25359</v>
      </c>
      <c r="B102">
        <v>23.878699999999998</v>
      </c>
      <c r="C102">
        <v>10.839499999999999</v>
      </c>
      <c r="D102" t="s">
        <v>25360</v>
      </c>
      <c r="E102" t="s">
        <v>25361</v>
      </c>
      <c r="F102" t="s">
        <v>25362</v>
      </c>
      <c r="G102" t="s">
        <v>25363</v>
      </c>
      <c r="H102">
        <f>ROUND((Table259[[#This Row],[Total Elapsed]]-Table259[[#This Row],[Durable Function Elapsed]])/1000,0)</f>
        <v>0</v>
      </c>
      <c r="I102">
        <f>ROUND(Table259[[#This Row],[Total Elapsed]]/1000,0)</f>
        <v>0</v>
      </c>
    </row>
    <row r="103" spans="1:9" x14ac:dyDescent="0.25">
      <c r="A103" t="s">
        <v>25364</v>
      </c>
      <c r="B103">
        <v>25.847799999999999</v>
      </c>
      <c r="C103">
        <v>13.648400000000001</v>
      </c>
      <c r="D103" t="s">
        <v>25365</v>
      </c>
      <c r="E103" t="s">
        <v>25366</v>
      </c>
      <c r="F103" t="s">
        <v>25367</v>
      </c>
      <c r="G103" t="s">
        <v>25368</v>
      </c>
      <c r="H103">
        <f>ROUND((Table259[[#This Row],[Total Elapsed]]-Table259[[#This Row],[Durable Function Elapsed]])/1000,0)</f>
        <v>0</v>
      </c>
      <c r="I103">
        <f>ROUND(Table259[[#This Row],[Total Elapsed]]/1000,0)</f>
        <v>0</v>
      </c>
    </row>
    <row r="104" spans="1:9" x14ac:dyDescent="0.25">
      <c r="A104" t="s">
        <v>25369</v>
      </c>
      <c r="B104">
        <v>24.244900000000001</v>
      </c>
      <c r="C104">
        <v>10.423299999999999</v>
      </c>
      <c r="D104" t="s">
        <v>25370</v>
      </c>
      <c r="E104" t="s">
        <v>25371</v>
      </c>
      <c r="F104" t="s">
        <v>25372</v>
      </c>
      <c r="G104" t="s">
        <v>25373</v>
      </c>
      <c r="H104">
        <f>ROUND((Table259[[#This Row],[Total Elapsed]]-Table259[[#This Row],[Durable Function Elapsed]])/1000,0)</f>
        <v>0</v>
      </c>
      <c r="I104">
        <f>ROUND(Table259[[#This Row],[Total Elapsed]]/1000,0)</f>
        <v>0</v>
      </c>
    </row>
    <row r="105" spans="1:9" x14ac:dyDescent="0.25">
      <c r="A105" t="s">
        <v>25374</v>
      </c>
      <c r="B105">
        <v>25.745699999999999</v>
      </c>
      <c r="C105">
        <v>11.9208</v>
      </c>
      <c r="D105" t="s">
        <v>25375</v>
      </c>
      <c r="E105" t="s">
        <v>25376</v>
      </c>
      <c r="F105" t="s">
        <v>25377</v>
      </c>
      <c r="G105" t="s">
        <v>25378</v>
      </c>
      <c r="H105">
        <f>ROUND((Table259[[#This Row],[Total Elapsed]]-Table259[[#This Row],[Durable Function Elapsed]])/1000,0)</f>
        <v>0</v>
      </c>
      <c r="I105">
        <f>ROUND(Table259[[#This Row],[Total Elapsed]]/1000,0)</f>
        <v>0</v>
      </c>
    </row>
    <row r="106" spans="1:9" x14ac:dyDescent="0.25">
      <c r="A106" t="s">
        <v>25379</v>
      </c>
      <c r="B106">
        <v>81.177400000000006</v>
      </c>
      <c r="C106">
        <v>11.4917</v>
      </c>
      <c r="D106" t="s">
        <v>25380</v>
      </c>
      <c r="E106" t="s">
        <v>25381</v>
      </c>
      <c r="F106" t="s">
        <v>25382</v>
      </c>
      <c r="G106" t="s">
        <v>25383</v>
      </c>
      <c r="H106">
        <f>ROUND((Table259[[#This Row],[Total Elapsed]]-Table259[[#This Row],[Durable Function Elapsed]])/1000,0)</f>
        <v>0</v>
      </c>
      <c r="I106">
        <f>ROUND(Table259[[#This Row],[Total Elapsed]]/1000,0)</f>
        <v>0</v>
      </c>
    </row>
    <row r="107" spans="1:9" x14ac:dyDescent="0.25">
      <c r="A107" t="s">
        <v>25384</v>
      </c>
      <c r="B107">
        <v>27.381599999999999</v>
      </c>
      <c r="C107">
        <v>11.554600000000001</v>
      </c>
      <c r="D107" t="s">
        <v>25385</v>
      </c>
      <c r="E107" t="s">
        <v>25386</v>
      </c>
      <c r="F107" t="s">
        <v>25387</v>
      </c>
      <c r="G107" t="s">
        <v>25388</v>
      </c>
      <c r="H107">
        <f>ROUND((Table259[[#This Row],[Total Elapsed]]-Table259[[#This Row],[Durable Function Elapsed]])/1000,0)</f>
        <v>0</v>
      </c>
      <c r="I107">
        <f>ROUND(Table259[[#This Row],[Total Elapsed]]/1000,0)</f>
        <v>0</v>
      </c>
    </row>
    <row r="108" spans="1:9" x14ac:dyDescent="0.25">
      <c r="A108" t="s">
        <v>25389</v>
      </c>
      <c r="B108">
        <v>24.005199999999999</v>
      </c>
      <c r="C108">
        <v>10.54</v>
      </c>
      <c r="D108" t="s">
        <v>25390</v>
      </c>
      <c r="E108" t="s">
        <v>25391</v>
      </c>
      <c r="F108" t="s">
        <v>25392</v>
      </c>
      <c r="G108" t="s">
        <v>25393</v>
      </c>
      <c r="H108">
        <f>ROUND((Table259[[#This Row],[Total Elapsed]]-Table259[[#This Row],[Durable Function Elapsed]])/1000,0)</f>
        <v>0</v>
      </c>
      <c r="I108">
        <f>ROUND(Table259[[#This Row],[Total Elapsed]]/1000,0)</f>
        <v>0</v>
      </c>
    </row>
    <row r="109" spans="1:9" x14ac:dyDescent="0.25">
      <c r="A109" t="s">
        <v>25394</v>
      </c>
      <c r="B109">
        <v>29.116700000000002</v>
      </c>
      <c r="C109">
        <v>11.3299</v>
      </c>
      <c r="D109" t="s">
        <v>25395</v>
      </c>
      <c r="E109" t="s">
        <v>25396</v>
      </c>
      <c r="F109" t="s">
        <v>25397</v>
      </c>
      <c r="G109" t="s">
        <v>25398</v>
      </c>
      <c r="H109">
        <f>ROUND((Table259[[#This Row],[Total Elapsed]]-Table259[[#This Row],[Durable Function Elapsed]])/1000,0)</f>
        <v>0</v>
      </c>
      <c r="I109">
        <f>ROUND(Table259[[#This Row],[Total Elapsed]]/1000,0)</f>
        <v>0</v>
      </c>
    </row>
    <row r="110" spans="1:9" x14ac:dyDescent="0.25">
      <c r="A110" t="s">
        <v>25399</v>
      </c>
      <c r="B110">
        <v>42.020200000000003</v>
      </c>
      <c r="C110">
        <v>12.460699999999999</v>
      </c>
      <c r="D110" t="s">
        <v>25400</v>
      </c>
      <c r="E110" t="s">
        <v>25401</v>
      </c>
      <c r="F110" t="s">
        <v>25402</v>
      </c>
      <c r="G110" t="s">
        <v>25403</v>
      </c>
      <c r="H110">
        <f>ROUND((Table259[[#This Row],[Total Elapsed]]-Table259[[#This Row],[Durable Function Elapsed]])/1000,0)</f>
        <v>0</v>
      </c>
      <c r="I110">
        <f>ROUND(Table259[[#This Row],[Total Elapsed]]/1000,0)</f>
        <v>0</v>
      </c>
    </row>
    <row r="111" spans="1:9" x14ac:dyDescent="0.25">
      <c r="A111" t="s">
        <v>25404</v>
      </c>
      <c r="B111">
        <v>28.113499999999998</v>
      </c>
      <c r="C111">
        <v>12.523400000000001</v>
      </c>
      <c r="D111" t="s">
        <v>25405</v>
      </c>
      <c r="E111" t="s">
        <v>25406</v>
      </c>
      <c r="F111" t="s">
        <v>25407</v>
      </c>
      <c r="G111" t="s">
        <v>25408</v>
      </c>
      <c r="H111">
        <f>ROUND((Table259[[#This Row],[Total Elapsed]]-Table259[[#This Row],[Durable Function Elapsed]])/1000,0)</f>
        <v>0</v>
      </c>
      <c r="I111">
        <f>ROUND(Table259[[#This Row],[Total Elapsed]]/1000,0)</f>
        <v>0</v>
      </c>
    </row>
    <row r="112" spans="1:9" x14ac:dyDescent="0.25">
      <c r="A112" t="s">
        <v>25409</v>
      </c>
      <c r="B112">
        <v>32.917400000000001</v>
      </c>
      <c r="C112">
        <v>11.264200000000001</v>
      </c>
      <c r="D112" t="s">
        <v>25410</v>
      </c>
      <c r="E112" t="s">
        <v>25411</v>
      </c>
      <c r="F112" t="s">
        <v>25412</v>
      </c>
      <c r="G112" t="s">
        <v>25413</v>
      </c>
      <c r="H112">
        <f>ROUND((Table259[[#This Row],[Total Elapsed]]-Table259[[#This Row],[Durable Function Elapsed]])/1000,0)</f>
        <v>0</v>
      </c>
      <c r="I112">
        <f>ROUND(Table259[[#This Row],[Total Elapsed]]/1000,0)</f>
        <v>0</v>
      </c>
    </row>
    <row r="113" spans="1:9" x14ac:dyDescent="0.25">
      <c r="A113" t="s">
        <v>25414</v>
      </c>
      <c r="B113">
        <v>29.806000000000001</v>
      </c>
      <c r="C113">
        <v>10.865</v>
      </c>
      <c r="D113" t="s">
        <v>25415</v>
      </c>
      <c r="E113" t="s">
        <v>25416</v>
      </c>
      <c r="F113" t="s">
        <v>25417</v>
      </c>
      <c r="G113" t="s">
        <v>25418</v>
      </c>
      <c r="H113">
        <f>ROUND((Table259[[#This Row],[Total Elapsed]]-Table259[[#This Row],[Durable Function Elapsed]])/1000,0)</f>
        <v>0</v>
      </c>
      <c r="I113">
        <f>ROUND(Table259[[#This Row],[Total Elapsed]]/1000,0)</f>
        <v>0</v>
      </c>
    </row>
    <row r="114" spans="1:9" x14ac:dyDescent="0.25">
      <c r="A114" t="s">
        <v>25419</v>
      </c>
      <c r="B114">
        <v>22.237100000000002</v>
      </c>
      <c r="C114">
        <v>11.312099999999999</v>
      </c>
      <c r="D114" t="s">
        <v>25420</v>
      </c>
      <c r="E114" t="s">
        <v>25421</v>
      </c>
      <c r="F114" t="s">
        <v>25422</v>
      </c>
      <c r="G114" t="s">
        <v>25423</v>
      </c>
      <c r="H114">
        <f>ROUND((Table259[[#This Row],[Total Elapsed]]-Table259[[#This Row],[Durable Function Elapsed]])/1000,0)</f>
        <v>0</v>
      </c>
      <c r="I114">
        <f>ROUND(Table259[[#This Row],[Total Elapsed]]/1000,0)</f>
        <v>0</v>
      </c>
    </row>
    <row r="115" spans="1:9" x14ac:dyDescent="0.25">
      <c r="A115" t="s">
        <v>25424</v>
      </c>
      <c r="B115">
        <v>75.935599999999994</v>
      </c>
      <c r="C115">
        <v>11.215999999999999</v>
      </c>
      <c r="D115" t="s">
        <v>25425</v>
      </c>
      <c r="E115" t="s">
        <v>25426</v>
      </c>
      <c r="F115" t="s">
        <v>25427</v>
      </c>
      <c r="G115" t="s">
        <v>25428</v>
      </c>
      <c r="H115">
        <f>ROUND((Table259[[#This Row],[Total Elapsed]]-Table259[[#This Row],[Durable Function Elapsed]])/1000,0)</f>
        <v>0</v>
      </c>
      <c r="I115">
        <f>ROUND(Table259[[#This Row],[Total Elapsed]]/1000,0)</f>
        <v>0</v>
      </c>
    </row>
    <row r="116" spans="1:9" x14ac:dyDescent="0.25">
      <c r="A116" t="s">
        <v>25429</v>
      </c>
      <c r="B116">
        <v>24.036799999999999</v>
      </c>
      <c r="C116">
        <v>11.047800000000001</v>
      </c>
      <c r="D116" t="s">
        <v>25430</v>
      </c>
      <c r="E116" t="s">
        <v>25431</v>
      </c>
      <c r="F116" t="s">
        <v>25432</v>
      </c>
      <c r="G116" t="s">
        <v>25433</v>
      </c>
      <c r="H116">
        <f>ROUND((Table259[[#This Row],[Total Elapsed]]-Table259[[#This Row],[Durable Function Elapsed]])/1000,0)</f>
        <v>0</v>
      </c>
      <c r="I116">
        <f>ROUND(Table259[[#This Row],[Total Elapsed]]/1000,0)</f>
        <v>0</v>
      </c>
    </row>
    <row r="117" spans="1:9" x14ac:dyDescent="0.25">
      <c r="A117" t="s">
        <v>25434</v>
      </c>
      <c r="B117">
        <v>21.017399999999999</v>
      </c>
      <c r="C117">
        <v>10.7082</v>
      </c>
      <c r="D117" t="s">
        <v>25435</v>
      </c>
      <c r="E117" t="s">
        <v>25436</v>
      </c>
      <c r="F117" t="s">
        <v>25437</v>
      </c>
      <c r="G117" t="s">
        <v>25438</v>
      </c>
      <c r="H117">
        <f>ROUND((Table259[[#This Row],[Total Elapsed]]-Table259[[#This Row],[Durable Function Elapsed]])/1000,0)</f>
        <v>0</v>
      </c>
      <c r="I117">
        <f>ROUND(Table259[[#This Row],[Total Elapsed]]/1000,0)</f>
        <v>0</v>
      </c>
    </row>
    <row r="118" spans="1:9" x14ac:dyDescent="0.25">
      <c r="A118" t="s">
        <v>25439</v>
      </c>
      <c r="B118">
        <v>60.113199999999999</v>
      </c>
      <c r="C118">
        <v>10.531499999999999</v>
      </c>
      <c r="D118" t="s">
        <v>25440</v>
      </c>
      <c r="E118" t="s">
        <v>25441</v>
      </c>
      <c r="F118" t="s">
        <v>25442</v>
      </c>
      <c r="G118" t="s">
        <v>25443</v>
      </c>
      <c r="H118" s="5">
        <f>ROUND((Table259[[#This Row],[Total Elapsed]]-Table259[[#This Row],[Durable Function Elapsed]])/1000,0)</f>
        <v>0</v>
      </c>
      <c r="I118">
        <f>ROUND(Table259[[#This Row],[Total Elapsed]]/1000,0)</f>
        <v>0</v>
      </c>
    </row>
    <row r="119" spans="1:9" x14ac:dyDescent="0.25">
      <c r="A119" t="s">
        <v>25444</v>
      </c>
      <c r="B119">
        <v>27.176100000000002</v>
      </c>
      <c r="C119">
        <v>10.59</v>
      </c>
      <c r="D119" t="s">
        <v>25445</v>
      </c>
      <c r="E119" t="s">
        <v>25446</v>
      </c>
      <c r="F119" t="s">
        <v>25447</v>
      </c>
      <c r="G119" t="s">
        <v>25448</v>
      </c>
      <c r="H119">
        <f>ROUND((Table259[[#This Row],[Total Elapsed]]-Table259[[#This Row],[Durable Function Elapsed]])/1000,0)</f>
        <v>0</v>
      </c>
      <c r="I119">
        <f>ROUND(Table259[[#This Row],[Total Elapsed]]/1000,0)</f>
        <v>0</v>
      </c>
    </row>
    <row r="120" spans="1:9" x14ac:dyDescent="0.25">
      <c r="A120" t="s">
        <v>25449</v>
      </c>
      <c r="B120">
        <v>28.532800000000002</v>
      </c>
      <c r="C120">
        <v>10.7418</v>
      </c>
      <c r="D120" t="s">
        <v>25450</v>
      </c>
      <c r="E120" t="s">
        <v>25451</v>
      </c>
      <c r="F120" t="s">
        <v>25452</v>
      </c>
      <c r="G120" t="s">
        <v>25453</v>
      </c>
      <c r="H120">
        <f>ROUND((Table259[[#This Row],[Total Elapsed]]-Table259[[#This Row],[Durable Function Elapsed]])/1000,0)</f>
        <v>0</v>
      </c>
      <c r="I120">
        <f>ROUND(Table259[[#This Row],[Total Elapsed]]/1000,0)</f>
        <v>0</v>
      </c>
    </row>
    <row r="121" spans="1:9" x14ac:dyDescent="0.25">
      <c r="A121" t="s">
        <v>25454</v>
      </c>
      <c r="B121">
        <v>142.2662</v>
      </c>
      <c r="C121">
        <v>9.5803999999999991</v>
      </c>
      <c r="D121" t="s">
        <v>25455</v>
      </c>
      <c r="E121" t="s">
        <v>25456</v>
      </c>
      <c r="F121" t="s">
        <v>25457</v>
      </c>
      <c r="G121" t="s">
        <v>25458</v>
      </c>
      <c r="H121" s="5">
        <f>ROUND((Table259[[#This Row],[Total Elapsed]]-Table259[[#This Row],[Durable Function Elapsed]])/1000,0)</f>
        <v>0</v>
      </c>
      <c r="I121">
        <f>ROUND(Table259[[#This Row],[Total Elapsed]]/1000,0)</f>
        <v>0</v>
      </c>
    </row>
    <row r="122" spans="1:9" x14ac:dyDescent="0.25">
      <c r="A122" t="s">
        <v>25459</v>
      </c>
      <c r="B122">
        <v>82.978899999999996</v>
      </c>
      <c r="C122">
        <v>10.5867</v>
      </c>
      <c r="D122" t="s">
        <v>25460</v>
      </c>
      <c r="E122" t="s">
        <v>25461</v>
      </c>
      <c r="F122" t="s">
        <v>25462</v>
      </c>
      <c r="G122" t="s">
        <v>25463</v>
      </c>
      <c r="H122">
        <f>ROUND((Table259[[#This Row],[Total Elapsed]]-Table259[[#This Row],[Durable Function Elapsed]])/1000,0)</f>
        <v>0</v>
      </c>
      <c r="I122">
        <f>ROUND(Table259[[#This Row],[Total Elapsed]]/1000,0)</f>
        <v>0</v>
      </c>
    </row>
    <row r="123" spans="1:9" x14ac:dyDescent="0.25">
      <c r="A123" t="s">
        <v>25464</v>
      </c>
      <c r="B123">
        <v>210.05250000000001</v>
      </c>
      <c r="C123">
        <v>11.103</v>
      </c>
      <c r="D123" t="s">
        <v>25465</v>
      </c>
      <c r="E123" t="s">
        <v>25466</v>
      </c>
      <c r="F123" t="s">
        <v>25467</v>
      </c>
      <c r="G123" t="s">
        <v>25468</v>
      </c>
      <c r="H123">
        <f>ROUND((Table259[[#This Row],[Total Elapsed]]-Table259[[#This Row],[Durable Function Elapsed]])/1000,0)</f>
        <v>0</v>
      </c>
      <c r="I123">
        <f>ROUND(Table259[[#This Row],[Total Elapsed]]/1000,0)</f>
        <v>0</v>
      </c>
    </row>
    <row r="124" spans="1:9" x14ac:dyDescent="0.25">
      <c r="A124" t="s">
        <v>25469</v>
      </c>
      <c r="B124">
        <v>54.207000000000001</v>
      </c>
      <c r="C124">
        <v>10.5296</v>
      </c>
      <c r="D124" t="s">
        <v>25470</v>
      </c>
      <c r="E124" t="s">
        <v>25471</v>
      </c>
      <c r="F124" t="s">
        <v>25472</v>
      </c>
      <c r="G124" t="s">
        <v>25473</v>
      </c>
      <c r="H124">
        <f>ROUND((Table259[[#This Row],[Total Elapsed]]-Table259[[#This Row],[Durable Function Elapsed]])/1000,0)</f>
        <v>0</v>
      </c>
      <c r="I124">
        <f>ROUND(Table259[[#This Row],[Total Elapsed]]/1000,0)</f>
        <v>0</v>
      </c>
    </row>
    <row r="125" spans="1:9" x14ac:dyDescent="0.25">
      <c r="A125" t="s">
        <v>25474</v>
      </c>
      <c r="B125">
        <v>27.3019</v>
      </c>
      <c r="C125">
        <v>11.6408</v>
      </c>
      <c r="D125" t="s">
        <v>25475</v>
      </c>
      <c r="E125" t="s">
        <v>25476</v>
      </c>
      <c r="F125" t="s">
        <v>25477</v>
      </c>
      <c r="G125" t="s">
        <v>25478</v>
      </c>
      <c r="H125">
        <f>ROUND((Table259[[#This Row],[Total Elapsed]]-Table259[[#This Row],[Durable Function Elapsed]])/1000,0)</f>
        <v>0</v>
      </c>
      <c r="I125">
        <f>ROUND(Table259[[#This Row],[Total Elapsed]]/1000,0)</f>
        <v>0</v>
      </c>
    </row>
    <row r="126" spans="1:9" x14ac:dyDescent="0.25">
      <c r="A126" t="s">
        <v>25479</v>
      </c>
      <c r="B126">
        <v>36.911900000000003</v>
      </c>
      <c r="C126">
        <v>24.552099999999999</v>
      </c>
      <c r="D126" t="s">
        <v>25480</v>
      </c>
      <c r="E126" t="s">
        <v>25481</v>
      </c>
      <c r="F126" t="s">
        <v>25482</v>
      </c>
      <c r="G126" t="s">
        <v>25483</v>
      </c>
      <c r="H126">
        <f>ROUND((Table259[[#This Row],[Total Elapsed]]-Table259[[#This Row],[Durable Function Elapsed]])/1000,0)</f>
        <v>0</v>
      </c>
      <c r="I126">
        <f>ROUND(Table259[[#This Row],[Total Elapsed]]/1000,0)</f>
        <v>0</v>
      </c>
    </row>
    <row r="127" spans="1:9" x14ac:dyDescent="0.25">
      <c r="A127" t="s">
        <v>25484</v>
      </c>
      <c r="B127">
        <v>26.831700000000001</v>
      </c>
      <c r="C127">
        <v>12.799099999999999</v>
      </c>
      <c r="D127" t="s">
        <v>25485</v>
      </c>
      <c r="E127" t="s">
        <v>25486</v>
      </c>
      <c r="F127" t="s">
        <v>25487</v>
      </c>
      <c r="G127" t="s">
        <v>25488</v>
      </c>
      <c r="H127">
        <f>ROUND((Table259[[#This Row],[Total Elapsed]]-Table259[[#This Row],[Durable Function Elapsed]])/1000,0)</f>
        <v>0</v>
      </c>
      <c r="I127">
        <f>ROUND(Table259[[#This Row],[Total Elapsed]]/1000,0)</f>
        <v>0</v>
      </c>
    </row>
    <row r="128" spans="1:9" x14ac:dyDescent="0.25">
      <c r="A128" t="s">
        <v>25489</v>
      </c>
      <c r="B128">
        <v>98.923100000000005</v>
      </c>
      <c r="C128">
        <v>14.420500000000001</v>
      </c>
      <c r="D128" t="s">
        <v>25490</v>
      </c>
      <c r="E128" t="s">
        <v>25491</v>
      </c>
      <c r="F128" t="s">
        <v>25492</v>
      </c>
      <c r="G128" t="s">
        <v>25493</v>
      </c>
      <c r="H128">
        <f>ROUND((Table259[[#This Row],[Total Elapsed]]-Table259[[#This Row],[Durable Function Elapsed]])/1000,0)</f>
        <v>0</v>
      </c>
      <c r="I128">
        <f>ROUND(Table259[[#This Row],[Total Elapsed]]/1000,0)</f>
        <v>0</v>
      </c>
    </row>
    <row r="129" spans="1:9" x14ac:dyDescent="0.25">
      <c r="A129" t="s">
        <v>25494</v>
      </c>
      <c r="B129">
        <v>29.337399999999999</v>
      </c>
      <c r="C129">
        <v>15.525700000000001</v>
      </c>
      <c r="D129" t="s">
        <v>25495</v>
      </c>
      <c r="E129" t="s">
        <v>25496</v>
      </c>
      <c r="F129" t="s">
        <v>25497</v>
      </c>
      <c r="G129" t="s">
        <v>25498</v>
      </c>
      <c r="H129">
        <f>ROUND((Table259[[#This Row],[Total Elapsed]]-Table259[[#This Row],[Durable Function Elapsed]])/1000,0)</f>
        <v>0</v>
      </c>
      <c r="I129">
        <f>ROUND(Table259[[#This Row],[Total Elapsed]]/1000,0)</f>
        <v>0</v>
      </c>
    </row>
    <row r="130" spans="1:9" x14ac:dyDescent="0.25">
      <c r="A130" t="s">
        <v>25499</v>
      </c>
      <c r="B130">
        <v>23.091000000000001</v>
      </c>
      <c r="C130">
        <v>13.6587</v>
      </c>
      <c r="D130" t="s">
        <v>25500</v>
      </c>
      <c r="E130" t="s">
        <v>25501</v>
      </c>
      <c r="F130" t="s">
        <v>25502</v>
      </c>
      <c r="G130" t="s">
        <v>25503</v>
      </c>
      <c r="H130">
        <f>ROUND((Table259[[#This Row],[Total Elapsed]]-Table259[[#This Row],[Durable Function Elapsed]])/1000,0)</f>
        <v>0</v>
      </c>
      <c r="I130">
        <f>ROUND(Table259[[#This Row],[Total Elapsed]]/1000,0)</f>
        <v>0</v>
      </c>
    </row>
    <row r="131" spans="1:9" x14ac:dyDescent="0.25">
      <c r="A131" t="s">
        <v>25504</v>
      </c>
      <c r="B131">
        <v>23.7377</v>
      </c>
      <c r="C131">
        <v>10.786199999999999</v>
      </c>
      <c r="D131" t="s">
        <v>25505</v>
      </c>
      <c r="E131" t="s">
        <v>25506</v>
      </c>
      <c r="F131" t="s">
        <v>25507</v>
      </c>
      <c r="G131" t="s">
        <v>25508</v>
      </c>
      <c r="H131">
        <f>ROUND((Table259[[#This Row],[Total Elapsed]]-Table259[[#This Row],[Durable Function Elapsed]])/1000,0)</f>
        <v>0</v>
      </c>
      <c r="I131">
        <f>ROUND(Table259[[#This Row],[Total Elapsed]]/1000,0)</f>
        <v>0</v>
      </c>
    </row>
    <row r="132" spans="1:9" x14ac:dyDescent="0.25">
      <c r="A132" t="s">
        <v>25509</v>
      </c>
      <c r="B132">
        <v>29.9328</v>
      </c>
      <c r="C132">
        <v>13.3734</v>
      </c>
      <c r="D132" t="s">
        <v>25510</v>
      </c>
      <c r="E132" t="s">
        <v>25511</v>
      </c>
      <c r="F132" t="s">
        <v>25512</v>
      </c>
      <c r="G132" t="s">
        <v>25513</v>
      </c>
      <c r="H132">
        <f>ROUND((Table259[[#This Row],[Total Elapsed]]-Table259[[#This Row],[Durable Function Elapsed]])/1000,0)</f>
        <v>0</v>
      </c>
      <c r="I132">
        <f>ROUND(Table259[[#This Row],[Total Elapsed]]/1000,0)</f>
        <v>0</v>
      </c>
    </row>
    <row r="133" spans="1:9" x14ac:dyDescent="0.25">
      <c r="A133" t="s">
        <v>25514</v>
      </c>
      <c r="B133">
        <v>27.2715</v>
      </c>
      <c r="C133">
        <v>14.4564</v>
      </c>
      <c r="D133" t="s">
        <v>25515</v>
      </c>
      <c r="E133" t="s">
        <v>25516</v>
      </c>
      <c r="F133" t="s">
        <v>25517</v>
      </c>
      <c r="G133" t="s">
        <v>25518</v>
      </c>
      <c r="H133">
        <f>ROUND((Table259[[#This Row],[Total Elapsed]]-Table259[[#This Row],[Durable Function Elapsed]])/1000,0)</f>
        <v>0</v>
      </c>
      <c r="I133">
        <f>ROUND(Table259[[#This Row],[Total Elapsed]]/1000,0)</f>
        <v>0</v>
      </c>
    </row>
    <row r="134" spans="1:9" x14ac:dyDescent="0.25">
      <c r="A134" t="s">
        <v>25519</v>
      </c>
      <c r="B134">
        <v>23.4831</v>
      </c>
      <c r="C134">
        <v>10.7303</v>
      </c>
      <c r="D134" t="s">
        <v>25520</v>
      </c>
      <c r="E134" t="s">
        <v>25521</v>
      </c>
      <c r="F134" t="s">
        <v>25522</v>
      </c>
      <c r="G134" t="s">
        <v>25523</v>
      </c>
      <c r="H134">
        <f>ROUND((Table259[[#This Row],[Total Elapsed]]-Table259[[#This Row],[Durable Function Elapsed]])/1000,0)</f>
        <v>0</v>
      </c>
      <c r="I134">
        <f>ROUND(Table259[[#This Row],[Total Elapsed]]/1000,0)</f>
        <v>0</v>
      </c>
    </row>
    <row r="135" spans="1:9" x14ac:dyDescent="0.25">
      <c r="A135" t="s">
        <v>25524</v>
      </c>
      <c r="B135">
        <v>33.401000000000003</v>
      </c>
      <c r="C135">
        <v>14.092499999999999</v>
      </c>
      <c r="D135" t="s">
        <v>25525</v>
      </c>
      <c r="E135" t="s">
        <v>25526</v>
      </c>
      <c r="F135" t="s">
        <v>25527</v>
      </c>
      <c r="G135" t="s">
        <v>25528</v>
      </c>
      <c r="H135">
        <f>ROUND((Table259[[#This Row],[Total Elapsed]]-Table259[[#This Row],[Durable Function Elapsed]])/1000,0)</f>
        <v>0</v>
      </c>
      <c r="I135">
        <f>ROUND(Table259[[#This Row],[Total Elapsed]]/1000,0)</f>
        <v>0</v>
      </c>
    </row>
    <row r="136" spans="1:9" x14ac:dyDescent="0.25">
      <c r="A136" t="s">
        <v>25529</v>
      </c>
      <c r="B136">
        <v>138.24979999999999</v>
      </c>
      <c r="C136">
        <v>12.5443</v>
      </c>
      <c r="D136" t="s">
        <v>25530</v>
      </c>
      <c r="E136" t="s">
        <v>25531</v>
      </c>
      <c r="F136" t="s">
        <v>25532</v>
      </c>
      <c r="G136" t="s">
        <v>25533</v>
      </c>
      <c r="H136">
        <f>ROUND((Table259[[#This Row],[Total Elapsed]]-Table259[[#This Row],[Durable Function Elapsed]])/1000,0)</f>
        <v>0</v>
      </c>
      <c r="I136">
        <f>ROUND(Table259[[#This Row],[Total Elapsed]]/1000,0)</f>
        <v>0</v>
      </c>
    </row>
    <row r="137" spans="1:9" x14ac:dyDescent="0.25">
      <c r="A137" t="s">
        <v>25534</v>
      </c>
      <c r="B137">
        <v>28.368099999999998</v>
      </c>
      <c r="C137">
        <v>10.5379</v>
      </c>
      <c r="D137" t="s">
        <v>25535</v>
      </c>
      <c r="E137" t="s">
        <v>25536</v>
      </c>
      <c r="F137" t="s">
        <v>25537</v>
      </c>
      <c r="G137" t="s">
        <v>25538</v>
      </c>
      <c r="H137">
        <f>ROUND((Table259[[#This Row],[Total Elapsed]]-Table259[[#This Row],[Durable Function Elapsed]])/1000,0)</f>
        <v>0</v>
      </c>
      <c r="I137">
        <f>ROUND(Table259[[#This Row],[Total Elapsed]]/1000,0)</f>
        <v>0</v>
      </c>
    </row>
    <row r="138" spans="1:9" x14ac:dyDescent="0.25">
      <c r="A138" t="s">
        <v>25539</v>
      </c>
      <c r="B138">
        <v>24.6265</v>
      </c>
      <c r="C138">
        <v>11.3125</v>
      </c>
      <c r="D138" t="s">
        <v>25540</v>
      </c>
      <c r="E138" t="s">
        <v>25541</v>
      </c>
      <c r="F138" t="s">
        <v>25542</v>
      </c>
      <c r="G138" t="s">
        <v>25543</v>
      </c>
      <c r="H138">
        <f>ROUND((Table259[[#This Row],[Total Elapsed]]-Table259[[#This Row],[Durable Function Elapsed]])/1000,0)</f>
        <v>0</v>
      </c>
      <c r="I138">
        <f>ROUND(Table259[[#This Row],[Total Elapsed]]/1000,0)</f>
        <v>0</v>
      </c>
    </row>
    <row r="139" spans="1:9" x14ac:dyDescent="0.25">
      <c r="A139" t="s">
        <v>25544</v>
      </c>
      <c r="B139">
        <v>32.279299999999999</v>
      </c>
      <c r="C139">
        <v>9.7906999999999993</v>
      </c>
      <c r="D139" t="s">
        <v>25545</v>
      </c>
      <c r="E139" t="s">
        <v>25546</v>
      </c>
      <c r="F139" t="s">
        <v>25547</v>
      </c>
      <c r="G139" t="s">
        <v>25548</v>
      </c>
      <c r="H139">
        <f>ROUND((Table259[[#This Row],[Total Elapsed]]-Table259[[#This Row],[Durable Function Elapsed]])/1000,0)</f>
        <v>0</v>
      </c>
      <c r="I139">
        <f>ROUND(Table259[[#This Row],[Total Elapsed]]/1000,0)</f>
        <v>0</v>
      </c>
    </row>
    <row r="140" spans="1:9" x14ac:dyDescent="0.25">
      <c r="A140" t="s">
        <v>25549</v>
      </c>
      <c r="B140">
        <v>144.9965</v>
      </c>
      <c r="C140">
        <v>10.8925</v>
      </c>
      <c r="D140" t="s">
        <v>25550</v>
      </c>
      <c r="E140" t="s">
        <v>25551</v>
      </c>
      <c r="F140" t="s">
        <v>25552</v>
      </c>
      <c r="G140" t="s">
        <v>25553</v>
      </c>
      <c r="H140">
        <f>ROUND((Table259[[#This Row],[Total Elapsed]]-Table259[[#This Row],[Durable Function Elapsed]])/1000,0)</f>
        <v>0</v>
      </c>
      <c r="I140">
        <f>ROUND(Table259[[#This Row],[Total Elapsed]]/1000,0)</f>
        <v>0</v>
      </c>
    </row>
    <row r="141" spans="1:9" x14ac:dyDescent="0.25">
      <c r="A141" t="s">
        <v>25554</v>
      </c>
      <c r="B141">
        <v>31.8001</v>
      </c>
      <c r="C141">
        <v>13.178800000000001</v>
      </c>
      <c r="D141" t="s">
        <v>25555</v>
      </c>
      <c r="E141" t="s">
        <v>25556</v>
      </c>
      <c r="F141" t="s">
        <v>25557</v>
      </c>
      <c r="G141" t="s">
        <v>25558</v>
      </c>
      <c r="H141">
        <f>ROUND((Table259[[#This Row],[Total Elapsed]]-Table259[[#This Row],[Durable Function Elapsed]])/1000,0)</f>
        <v>0</v>
      </c>
      <c r="I141">
        <f>ROUND(Table259[[#This Row],[Total Elapsed]]/1000,0)</f>
        <v>0</v>
      </c>
    </row>
    <row r="142" spans="1:9" x14ac:dyDescent="0.25">
      <c r="A142" t="s">
        <v>25559</v>
      </c>
      <c r="B142">
        <v>27.571000000000002</v>
      </c>
      <c r="C142">
        <v>13.379099999999999</v>
      </c>
      <c r="D142" t="s">
        <v>25560</v>
      </c>
      <c r="E142" t="s">
        <v>25561</v>
      </c>
      <c r="F142" t="s">
        <v>25562</v>
      </c>
      <c r="G142" s="1" t="s">
        <v>25563</v>
      </c>
      <c r="H142">
        <f>ROUND((Table259[[#This Row],[Total Elapsed]]-Table259[[#This Row],[Durable Function Elapsed]])/1000,0)</f>
        <v>0</v>
      </c>
      <c r="I142">
        <f>ROUND(Table259[[#This Row],[Total Elapsed]]/1000,0)</f>
        <v>0</v>
      </c>
    </row>
    <row r="143" spans="1:9" x14ac:dyDescent="0.25">
      <c r="A143" t="s">
        <v>25564</v>
      </c>
      <c r="B143">
        <v>22.381</v>
      </c>
      <c r="C143">
        <v>9.7632999999999992</v>
      </c>
      <c r="D143" t="s">
        <v>25565</v>
      </c>
      <c r="E143" t="s">
        <v>25566</v>
      </c>
      <c r="F143" t="s">
        <v>25567</v>
      </c>
      <c r="G143" t="s">
        <v>25568</v>
      </c>
      <c r="H143">
        <f>ROUND((Table259[[#This Row],[Total Elapsed]]-Table259[[#This Row],[Durable Function Elapsed]])/1000,0)</f>
        <v>0</v>
      </c>
      <c r="I143">
        <f>ROUND(Table259[[#This Row],[Total Elapsed]]/1000,0)</f>
        <v>0</v>
      </c>
    </row>
    <row r="144" spans="1:9" x14ac:dyDescent="0.25">
      <c r="A144" t="s">
        <v>25569</v>
      </c>
      <c r="B144">
        <v>24.477900000000002</v>
      </c>
      <c r="C144">
        <v>11.2393</v>
      </c>
      <c r="D144" t="s">
        <v>25570</v>
      </c>
      <c r="E144" t="s">
        <v>25571</v>
      </c>
      <c r="F144" t="s">
        <v>25572</v>
      </c>
      <c r="G144" t="s">
        <v>25573</v>
      </c>
      <c r="H144">
        <f>ROUND((Table259[[#This Row],[Total Elapsed]]-Table259[[#This Row],[Durable Function Elapsed]])/1000,0)</f>
        <v>0</v>
      </c>
      <c r="I144">
        <f>ROUND(Table259[[#This Row],[Total Elapsed]]/1000,0)</f>
        <v>0</v>
      </c>
    </row>
    <row r="145" spans="1:9" x14ac:dyDescent="0.25">
      <c r="A145" t="s">
        <v>25574</v>
      </c>
      <c r="B145">
        <v>26.3552</v>
      </c>
      <c r="C145">
        <v>11.6282</v>
      </c>
      <c r="D145" t="s">
        <v>25575</v>
      </c>
      <c r="E145" t="s">
        <v>25576</v>
      </c>
      <c r="F145" t="s">
        <v>25577</v>
      </c>
      <c r="G145" t="s">
        <v>25578</v>
      </c>
      <c r="H145">
        <f>ROUND((Table259[[#This Row],[Total Elapsed]]-Table259[[#This Row],[Durable Function Elapsed]])/1000,0)</f>
        <v>0</v>
      </c>
      <c r="I145">
        <f>ROUND(Table259[[#This Row],[Total Elapsed]]/1000,0)</f>
        <v>0</v>
      </c>
    </row>
    <row r="146" spans="1:9" x14ac:dyDescent="0.25">
      <c r="A146" t="s">
        <v>25579</v>
      </c>
      <c r="B146">
        <v>23.901900000000001</v>
      </c>
      <c r="C146">
        <v>11.3209</v>
      </c>
      <c r="D146" t="s">
        <v>25580</v>
      </c>
      <c r="E146" t="s">
        <v>25581</v>
      </c>
      <c r="F146" t="s">
        <v>25582</v>
      </c>
      <c r="G146" t="s">
        <v>25583</v>
      </c>
      <c r="H146">
        <f>ROUND((Table259[[#This Row],[Total Elapsed]]-Table259[[#This Row],[Durable Function Elapsed]])/1000,0)</f>
        <v>0</v>
      </c>
      <c r="I146">
        <f>ROUND(Table259[[#This Row],[Total Elapsed]]/1000,0)</f>
        <v>0</v>
      </c>
    </row>
    <row r="147" spans="1:9" x14ac:dyDescent="0.25">
      <c r="A147" t="s">
        <v>25584</v>
      </c>
      <c r="B147">
        <v>31.473500000000001</v>
      </c>
      <c r="C147">
        <v>11.049899999999999</v>
      </c>
      <c r="D147" t="s">
        <v>25585</v>
      </c>
      <c r="E147" t="s">
        <v>25586</v>
      </c>
      <c r="F147" t="s">
        <v>25587</v>
      </c>
      <c r="G147" t="s">
        <v>25588</v>
      </c>
      <c r="H147">
        <f>ROUND((Table259[[#This Row],[Total Elapsed]]-Table259[[#This Row],[Durable Function Elapsed]])/1000,0)</f>
        <v>0</v>
      </c>
      <c r="I147">
        <f>ROUND(Table259[[#This Row],[Total Elapsed]]/1000,0)</f>
        <v>0</v>
      </c>
    </row>
    <row r="148" spans="1:9" x14ac:dyDescent="0.25">
      <c r="A148" t="s">
        <v>25589</v>
      </c>
      <c r="B148">
        <v>24.6465</v>
      </c>
      <c r="C148">
        <v>13.672800000000001</v>
      </c>
      <c r="D148" t="s">
        <v>25590</v>
      </c>
      <c r="E148" t="s">
        <v>25591</v>
      </c>
      <c r="F148" t="s">
        <v>25592</v>
      </c>
      <c r="G148" t="s">
        <v>25593</v>
      </c>
      <c r="H148">
        <f>ROUND((Table259[[#This Row],[Total Elapsed]]-Table259[[#This Row],[Durable Function Elapsed]])/1000,0)</f>
        <v>0</v>
      </c>
      <c r="I148">
        <f>ROUND(Table259[[#This Row],[Total Elapsed]]/1000,0)</f>
        <v>0</v>
      </c>
    </row>
    <row r="149" spans="1:9" x14ac:dyDescent="0.25">
      <c r="A149" t="s">
        <v>25594</v>
      </c>
      <c r="B149">
        <v>26.2333</v>
      </c>
      <c r="C149">
        <v>13.0185</v>
      </c>
      <c r="D149" t="s">
        <v>25595</v>
      </c>
      <c r="E149" t="s">
        <v>25596</v>
      </c>
      <c r="F149" t="s">
        <v>25597</v>
      </c>
      <c r="G149" t="s">
        <v>25598</v>
      </c>
      <c r="H149">
        <f>ROUND((Table259[[#This Row],[Total Elapsed]]-Table259[[#This Row],[Durable Function Elapsed]])/1000,0)</f>
        <v>0</v>
      </c>
      <c r="I149">
        <f>ROUND(Table259[[#This Row],[Total Elapsed]]/1000,0)</f>
        <v>0</v>
      </c>
    </row>
    <row r="150" spans="1:9" x14ac:dyDescent="0.25">
      <c r="A150" t="s">
        <v>25599</v>
      </c>
      <c r="B150">
        <v>29.5045</v>
      </c>
      <c r="C150">
        <v>10.584300000000001</v>
      </c>
      <c r="D150" t="s">
        <v>25600</v>
      </c>
      <c r="E150" t="s">
        <v>25601</v>
      </c>
      <c r="F150" t="s">
        <v>25602</v>
      </c>
      <c r="G150" t="s">
        <v>25603</v>
      </c>
      <c r="H150">
        <f>ROUND((Table259[[#This Row],[Total Elapsed]]-Table259[[#This Row],[Durable Function Elapsed]])/1000,0)</f>
        <v>0</v>
      </c>
      <c r="I150">
        <f>ROUND(Table259[[#This Row],[Total Elapsed]]/1000,0)</f>
        <v>0</v>
      </c>
    </row>
    <row r="151" spans="1:9" x14ac:dyDescent="0.25">
      <c r="A151" t="s">
        <v>25604</v>
      </c>
      <c r="B151">
        <v>22.843900000000001</v>
      </c>
      <c r="C151">
        <v>10.519500000000001</v>
      </c>
      <c r="D151" t="s">
        <v>25605</v>
      </c>
      <c r="E151" t="s">
        <v>25606</v>
      </c>
      <c r="F151" t="s">
        <v>25607</v>
      </c>
      <c r="G151" t="s">
        <v>25608</v>
      </c>
      <c r="H151">
        <f>ROUND((Table259[[#This Row],[Total Elapsed]]-Table259[[#This Row],[Durable Function Elapsed]])/1000,0)</f>
        <v>0</v>
      </c>
      <c r="I151">
        <f>ROUND(Table259[[#This Row],[Total Elapsed]]/1000,0)</f>
        <v>0</v>
      </c>
    </row>
    <row r="152" spans="1:9" x14ac:dyDescent="0.25">
      <c r="A152" t="s">
        <v>25609</v>
      </c>
      <c r="B152">
        <v>23.367999999999999</v>
      </c>
      <c r="C152">
        <v>10.7628</v>
      </c>
      <c r="D152" t="s">
        <v>25610</v>
      </c>
      <c r="E152" t="s">
        <v>25611</v>
      </c>
      <c r="F152" t="s">
        <v>25612</v>
      </c>
      <c r="G152" s="1" t="s">
        <v>25613</v>
      </c>
      <c r="H152">
        <f>ROUND((Table259[[#This Row],[Total Elapsed]]-Table259[[#This Row],[Durable Function Elapsed]])/1000,0)</f>
        <v>0</v>
      </c>
      <c r="I152">
        <f>ROUND(Table259[[#This Row],[Total Elapsed]]/1000,0)</f>
        <v>0</v>
      </c>
    </row>
    <row r="153" spans="1:9" x14ac:dyDescent="0.25">
      <c r="A153" t="s">
        <v>25614</v>
      </c>
      <c r="B153">
        <v>62.134900000000002</v>
      </c>
      <c r="C153">
        <v>10.93</v>
      </c>
      <c r="D153" t="s">
        <v>25615</v>
      </c>
      <c r="E153" t="s">
        <v>25616</v>
      </c>
      <c r="F153" t="s">
        <v>25617</v>
      </c>
      <c r="G153" t="s">
        <v>25618</v>
      </c>
      <c r="H153">
        <f>ROUND((Table259[[#This Row],[Total Elapsed]]-Table259[[#This Row],[Durable Function Elapsed]])/1000,0)</f>
        <v>0</v>
      </c>
      <c r="I153">
        <f>ROUND(Table259[[#This Row],[Total Elapsed]]/1000,0)</f>
        <v>0</v>
      </c>
    </row>
    <row r="154" spans="1:9" x14ac:dyDescent="0.25">
      <c r="A154" t="s">
        <v>25619</v>
      </c>
      <c r="B154">
        <v>24.013100000000001</v>
      </c>
      <c r="C154">
        <v>9.7138000000000009</v>
      </c>
      <c r="D154" t="s">
        <v>25620</v>
      </c>
      <c r="E154" t="s">
        <v>25621</v>
      </c>
      <c r="F154" t="s">
        <v>25622</v>
      </c>
      <c r="G154" t="s">
        <v>25623</v>
      </c>
      <c r="H154">
        <f>ROUND((Table259[[#This Row],[Total Elapsed]]-Table259[[#This Row],[Durable Function Elapsed]])/1000,0)</f>
        <v>0</v>
      </c>
      <c r="I154">
        <f>ROUND(Table259[[#This Row],[Total Elapsed]]/1000,0)</f>
        <v>0</v>
      </c>
    </row>
    <row r="155" spans="1:9" x14ac:dyDescent="0.25">
      <c r="A155" t="s">
        <v>25624</v>
      </c>
      <c r="B155">
        <v>26.529800000000002</v>
      </c>
      <c r="C155">
        <v>11.644</v>
      </c>
      <c r="D155" t="s">
        <v>25625</v>
      </c>
      <c r="E155" t="s">
        <v>25626</v>
      </c>
      <c r="F155" t="s">
        <v>25627</v>
      </c>
      <c r="G155" t="s">
        <v>25628</v>
      </c>
      <c r="H155">
        <f>ROUND((Table259[[#This Row],[Total Elapsed]]-Table259[[#This Row],[Durable Function Elapsed]])/1000,0)</f>
        <v>0</v>
      </c>
      <c r="I155">
        <f>ROUND(Table259[[#This Row],[Total Elapsed]]/1000,0)</f>
        <v>0</v>
      </c>
    </row>
    <row r="156" spans="1:9" x14ac:dyDescent="0.25">
      <c r="A156" t="s">
        <v>25629</v>
      </c>
      <c r="B156">
        <v>25.328099999999999</v>
      </c>
      <c r="C156">
        <v>10.5579</v>
      </c>
      <c r="D156" t="s">
        <v>25630</v>
      </c>
      <c r="E156" t="s">
        <v>25631</v>
      </c>
      <c r="F156" t="s">
        <v>25632</v>
      </c>
      <c r="G156" t="s">
        <v>25633</v>
      </c>
      <c r="H156">
        <f>ROUND((Table259[[#This Row],[Total Elapsed]]-Table259[[#This Row],[Durable Function Elapsed]])/1000,0)</f>
        <v>0</v>
      </c>
      <c r="I156">
        <f>ROUND(Table259[[#This Row],[Total Elapsed]]/1000,0)</f>
        <v>0</v>
      </c>
    </row>
    <row r="157" spans="1:9" x14ac:dyDescent="0.25">
      <c r="A157" t="s">
        <v>25634</v>
      </c>
      <c r="B157">
        <v>28.1142</v>
      </c>
      <c r="C157">
        <v>16.632000000000001</v>
      </c>
      <c r="D157" t="s">
        <v>25635</v>
      </c>
      <c r="E157" t="s">
        <v>25636</v>
      </c>
      <c r="F157" t="s">
        <v>25637</v>
      </c>
      <c r="G157" t="s">
        <v>25638</v>
      </c>
      <c r="H157">
        <f>ROUND((Table259[[#This Row],[Total Elapsed]]-Table259[[#This Row],[Durable Function Elapsed]])/1000,0)</f>
        <v>0</v>
      </c>
      <c r="I157">
        <f>ROUND(Table259[[#This Row],[Total Elapsed]]/1000,0)</f>
        <v>0</v>
      </c>
    </row>
    <row r="158" spans="1:9" x14ac:dyDescent="0.25">
      <c r="A158" t="s">
        <v>25639</v>
      </c>
      <c r="B158">
        <v>24.193300000000001</v>
      </c>
      <c r="C158">
        <v>11.5389</v>
      </c>
      <c r="D158" t="s">
        <v>25640</v>
      </c>
      <c r="E158" t="s">
        <v>25641</v>
      </c>
      <c r="F158" t="s">
        <v>25642</v>
      </c>
      <c r="G158" t="s">
        <v>25643</v>
      </c>
      <c r="H158">
        <f>ROUND((Table259[[#This Row],[Total Elapsed]]-Table259[[#This Row],[Durable Function Elapsed]])/1000,0)</f>
        <v>0</v>
      </c>
      <c r="I158">
        <f>ROUND(Table259[[#This Row],[Total Elapsed]]/1000,0)</f>
        <v>0</v>
      </c>
    </row>
    <row r="159" spans="1:9" x14ac:dyDescent="0.25">
      <c r="A159" t="s">
        <v>25644</v>
      </c>
      <c r="B159">
        <v>26.000800000000002</v>
      </c>
      <c r="C159">
        <v>11.598100000000001</v>
      </c>
      <c r="D159" t="s">
        <v>25645</v>
      </c>
      <c r="E159" t="s">
        <v>25646</v>
      </c>
      <c r="F159" t="s">
        <v>25647</v>
      </c>
      <c r="G159" t="s">
        <v>25648</v>
      </c>
      <c r="H159">
        <f>ROUND((Table259[[#This Row],[Total Elapsed]]-Table259[[#This Row],[Durable Function Elapsed]])/1000,0)</f>
        <v>0</v>
      </c>
      <c r="I159">
        <f>ROUND(Table259[[#This Row],[Total Elapsed]]/1000,0)</f>
        <v>0</v>
      </c>
    </row>
    <row r="160" spans="1:9" x14ac:dyDescent="0.25">
      <c r="A160" t="s">
        <v>25649</v>
      </c>
      <c r="B160">
        <v>23.715499999999999</v>
      </c>
      <c r="C160">
        <v>10.1858</v>
      </c>
      <c r="D160" t="s">
        <v>25650</v>
      </c>
      <c r="E160" t="s">
        <v>25651</v>
      </c>
      <c r="F160" t="s">
        <v>25652</v>
      </c>
      <c r="G160" t="s">
        <v>25653</v>
      </c>
      <c r="H160">
        <f>ROUND((Table259[[#This Row],[Total Elapsed]]-Table259[[#This Row],[Durable Function Elapsed]])/1000,0)</f>
        <v>0</v>
      </c>
      <c r="I160">
        <f>ROUND(Table259[[#This Row],[Total Elapsed]]/1000,0)</f>
        <v>0</v>
      </c>
    </row>
    <row r="161" spans="1:9" x14ac:dyDescent="0.25">
      <c r="A161" t="s">
        <v>25654</v>
      </c>
      <c r="B161">
        <v>24.9358</v>
      </c>
      <c r="C161">
        <v>12.717700000000001</v>
      </c>
      <c r="D161" t="s">
        <v>25655</v>
      </c>
      <c r="E161" t="s">
        <v>25656</v>
      </c>
      <c r="F161" t="s">
        <v>25657</v>
      </c>
      <c r="G161" t="s">
        <v>25658</v>
      </c>
      <c r="H161">
        <f>ROUND((Table259[[#This Row],[Total Elapsed]]-Table259[[#This Row],[Durable Function Elapsed]])/1000,0)</f>
        <v>0</v>
      </c>
      <c r="I161">
        <f>ROUND(Table259[[#This Row],[Total Elapsed]]/1000,0)</f>
        <v>0</v>
      </c>
    </row>
    <row r="162" spans="1:9" x14ac:dyDescent="0.25">
      <c r="A162" t="s">
        <v>25659</v>
      </c>
      <c r="B162">
        <v>26.197900000000001</v>
      </c>
      <c r="C162">
        <v>12.4373</v>
      </c>
      <c r="D162" t="s">
        <v>25660</v>
      </c>
      <c r="E162" t="s">
        <v>25661</v>
      </c>
      <c r="F162" t="s">
        <v>25662</v>
      </c>
      <c r="G162" t="s">
        <v>25663</v>
      </c>
      <c r="H162">
        <f>ROUND((Table259[[#This Row],[Total Elapsed]]-Table259[[#This Row],[Durable Function Elapsed]])/1000,0)</f>
        <v>0</v>
      </c>
      <c r="I162">
        <f>ROUND(Table259[[#This Row],[Total Elapsed]]/1000,0)</f>
        <v>0</v>
      </c>
    </row>
    <row r="163" spans="1:9" x14ac:dyDescent="0.25">
      <c r="A163" t="s">
        <v>25664</v>
      </c>
      <c r="B163">
        <v>24.423200000000001</v>
      </c>
      <c r="C163">
        <v>11.917400000000001</v>
      </c>
      <c r="D163" t="s">
        <v>25665</v>
      </c>
      <c r="E163" t="s">
        <v>25666</v>
      </c>
      <c r="F163" t="s">
        <v>25667</v>
      </c>
      <c r="G163" t="s">
        <v>25668</v>
      </c>
      <c r="H163">
        <f>ROUND((Table259[[#This Row],[Total Elapsed]]-Table259[[#This Row],[Durable Function Elapsed]])/1000,0)</f>
        <v>0</v>
      </c>
      <c r="I163">
        <f>ROUND(Table259[[#This Row],[Total Elapsed]]/1000,0)</f>
        <v>0</v>
      </c>
    </row>
    <row r="164" spans="1:9" x14ac:dyDescent="0.25">
      <c r="A164" t="s">
        <v>25669</v>
      </c>
      <c r="B164">
        <v>36.86</v>
      </c>
      <c r="C164">
        <v>9.7867999999999995</v>
      </c>
      <c r="D164" t="s">
        <v>25670</v>
      </c>
      <c r="E164" t="s">
        <v>25671</v>
      </c>
      <c r="F164" t="s">
        <v>25672</v>
      </c>
      <c r="G164" t="s">
        <v>25673</v>
      </c>
      <c r="H164">
        <f>ROUND((Table259[[#This Row],[Total Elapsed]]-Table259[[#This Row],[Durable Function Elapsed]])/1000,0)</f>
        <v>0</v>
      </c>
      <c r="I164">
        <f>ROUND(Table259[[#This Row],[Total Elapsed]]/1000,0)</f>
        <v>0</v>
      </c>
    </row>
    <row r="165" spans="1:9" x14ac:dyDescent="0.25">
      <c r="A165" t="s">
        <v>25674</v>
      </c>
      <c r="B165">
        <v>26.603999999999999</v>
      </c>
      <c r="C165">
        <v>10.2159</v>
      </c>
      <c r="D165" t="s">
        <v>25675</v>
      </c>
      <c r="E165" t="s">
        <v>25676</v>
      </c>
      <c r="F165" t="s">
        <v>25677</v>
      </c>
      <c r="G165" t="s">
        <v>25678</v>
      </c>
      <c r="H165">
        <f>ROUND((Table259[[#This Row],[Total Elapsed]]-Table259[[#This Row],[Durable Function Elapsed]])/1000,0)</f>
        <v>0</v>
      </c>
      <c r="I165">
        <f>ROUND(Table259[[#This Row],[Total Elapsed]]/1000,0)</f>
        <v>0</v>
      </c>
    </row>
    <row r="166" spans="1:9" x14ac:dyDescent="0.25">
      <c r="A166" t="s">
        <v>25679</v>
      </c>
      <c r="B166">
        <v>24.2532</v>
      </c>
      <c r="C166">
        <v>12.2264</v>
      </c>
      <c r="D166" t="s">
        <v>25680</v>
      </c>
      <c r="E166" t="s">
        <v>25681</v>
      </c>
      <c r="F166" t="s">
        <v>25682</v>
      </c>
      <c r="G166" t="s">
        <v>25683</v>
      </c>
      <c r="H166">
        <f>ROUND((Table259[[#This Row],[Total Elapsed]]-Table259[[#This Row],[Durable Function Elapsed]])/1000,0)</f>
        <v>0</v>
      </c>
      <c r="I166">
        <f>ROUND(Table259[[#This Row],[Total Elapsed]]/1000,0)</f>
        <v>0</v>
      </c>
    </row>
    <row r="167" spans="1:9" x14ac:dyDescent="0.25">
      <c r="A167" t="s">
        <v>25684</v>
      </c>
      <c r="B167">
        <v>23.295500000000001</v>
      </c>
      <c r="C167">
        <v>9.9240999999999993</v>
      </c>
      <c r="D167" t="s">
        <v>25685</v>
      </c>
      <c r="E167" t="s">
        <v>25686</v>
      </c>
      <c r="F167" t="s">
        <v>25687</v>
      </c>
      <c r="G167" t="s">
        <v>25688</v>
      </c>
      <c r="H167">
        <f>ROUND((Table259[[#This Row],[Total Elapsed]]-Table259[[#This Row],[Durable Function Elapsed]])/1000,0)</f>
        <v>0</v>
      </c>
      <c r="I167">
        <f>ROUND(Table259[[#This Row],[Total Elapsed]]/1000,0)</f>
        <v>0</v>
      </c>
    </row>
    <row r="168" spans="1:9" x14ac:dyDescent="0.25">
      <c r="A168" t="s">
        <v>25689</v>
      </c>
      <c r="B168">
        <v>29.019500000000001</v>
      </c>
      <c r="C168">
        <v>14.286899999999999</v>
      </c>
      <c r="D168" t="s">
        <v>25690</v>
      </c>
      <c r="E168" t="s">
        <v>25691</v>
      </c>
      <c r="F168" t="s">
        <v>25692</v>
      </c>
      <c r="G168" t="s">
        <v>25693</v>
      </c>
      <c r="H168" s="5">
        <f>ROUND((Table259[[#This Row],[Total Elapsed]]-Table259[[#This Row],[Durable Function Elapsed]])/1000,0)</f>
        <v>0</v>
      </c>
      <c r="I168">
        <f>ROUND(Table259[[#This Row],[Total Elapsed]]/1000,0)</f>
        <v>0</v>
      </c>
    </row>
    <row r="169" spans="1:9" x14ac:dyDescent="0.25">
      <c r="A169" t="s">
        <v>25694</v>
      </c>
      <c r="B169">
        <v>27.533799999999999</v>
      </c>
      <c r="C169">
        <v>12.4771</v>
      </c>
      <c r="D169" t="s">
        <v>25695</v>
      </c>
      <c r="E169" t="s">
        <v>25696</v>
      </c>
      <c r="F169" t="s">
        <v>25697</v>
      </c>
      <c r="G169" t="s">
        <v>25698</v>
      </c>
      <c r="H169">
        <f>ROUND((Table259[[#This Row],[Total Elapsed]]-Table259[[#This Row],[Durable Function Elapsed]])/1000,0)</f>
        <v>0</v>
      </c>
      <c r="I169">
        <f>ROUND(Table259[[#This Row],[Total Elapsed]]/1000,0)</f>
        <v>0</v>
      </c>
    </row>
    <row r="170" spans="1:9" x14ac:dyDescent="0.25">
      <c r="A170" t="s">
        <v>25699</v>
      </c>
      <c r="B170">
        <v>37.976700000000001</v>
      </c>
      <c r="C170">
        <v>11.8157</v>
      </c>
      <c r="D170" t="s">
        <v>25700</v>
      </c>
      <c r="E170" t="s">
        <v>25701</v>
      </c>
      <c r="F170" t="s">
        <v>25702</v>
      </c>
      <c r="G170" t="s">
        <v>25703</v>
      </c>
      <c r="H170">
        <f>ROUND((Table259[[#This Row],[Total Elapsed]]-Table259[[#This Row],[Durable Function Elapsed]])/1000,0)</f>
        <v>0</v>
      </c>
      <c r="I170">
        <f>ROUND(Table259[[#This Row],[Total Elapsed]]/1000,0)</f>
        <v>0</v>
      </c>
    </row>
    <row r="171" spans="1:9" x14ac:dyDescent="0.25">
      <c r="A171" t="s">
        <v>25704</v>
      </c>
      <c r="B171">
        <v>60.819299999999998</v>
      </c>
      <c r="C171">
        <v>11</v>
      </c>
      <c r="D171" t="s">
        <v>25705</v>
      </c>
      <c r="E171" t="s">
        <v>25706</v>
      </c>
      <c r="F171" t="s">
        <v>25707</v>
      </c>
      <c r="G171" s="1" t="s">
        <v>25708</v>
      </c>
      <c r="H171">
        <f>ROUND((Table259[[#This Row],[Total Elapsed]]-Table259[[#This Row],[Durable Function Elapsed]])/1000,0)</f>
        <v>0</v>
      </c>
      <c r="I171">
        <f>ROUND(Table259[[#This Row],[Total Elapsed]]/1000,0)</f>
        <v>0</v>
      </c>
    </row>
    <row r="172" spans="1:9" x14ac:dyDescent="0.25">
      <c r="A172" t="s">
        <v>25709</v>
      </c>
      <c r="B172">
        <v>21.014299999999999</v>
      </c>
      <c r="C172">
        <v>10.386699999999999</v>
      </c>
      <c r="D172" t="s">
        <v>25710</v>
      </c>
      <c r="E172" t="s">
        <v>25711</v>
      </c>
      <c r="F172" t="s">
        <v>25712</v>
      </c>
      <c r="G172" t="s">
        <v>25713</v>
      </c>
      <c r="H172">
        <f>ROUND((Table259[[#This Row],[Total Elapsed]]-Table259[[#This Row],[Durable Function Elapsed]])/1000,0)</f>
        <v>0</v>
      </c>
      <c r="I172">
        <f>ROUND(Table259[[#This Row],[Total Elapsed]]/1000,0)</f>
        <v>0</v>
      </c>
    </row>
    <row r="173" spans="1:9" x14ac:dyDescent="0.25">
      <c r="A173" t="s">
        <v>25714</v>
      </c>
      <c r="B173">
        <v>27.2499</v>
      </c>
      <c r="C173">
        <v>11.153600000000001</v>
      </c>
      <c r="D173" t="s">
        <v>25715</v>
      </c>
      <c r="E173" t="s">
        <v>25716</v>
      </c>
      <c r="F173" t="s">
        <v>25717</v>
      </c>
      <c r="G173" t="s">
        <v>25718</v>
      </c>
      <c r="H173">
        <f>ROUND((Table259[[#This Row],[Total Elapsed]]-Table259[[#This Row],[Durable Function Elapsed]])/1000,0)</f>
        <v>0</v>
      </c>
      <c r="I173">
        <f>ROUND(Table259[[#This Row],[Total Elapsed]]/1000,0)</f>
        <v>0</v>
      </c>
    </row>
    <row r="174" spans="1:9" x14ac:dyDescent="0.25">
      <c r="A174" t="s">
        <v>25719</v>
      </c>
      <c r="B174">
        <v>21.409300000000002</v>
      </c>
      <c r="C174">
        <v>10.214600000000001</v>
      </c>
      <c r="D174" t="s">
        <v>25720</v>
      </c>
      <c r="E174" t="s">
        <v>25721</v>
      </c>
      <c r="F174" t="s">
        <v>25722</v>
      </c>
      <c r="G174" t="s">
        <v>25723</v>
      </c>
      <c r="H174">
        <f>ROUND((Table259[[#This Row],[Total Elapsed]]-Table259[[#This Row],[Durable Function Elapsed]])/1000,0)</f>
        <v>0</v>
      </c>
      <c r="I174">
        <f>ROUND(Table259[[#This Row],[Total Elapsed]]/1000,0)</f>
        <v>0</v>
      </c>
    </row>
    <row r="175" spans="1:9" x14ac:dyDescent="0.25">
      <c r="A175" t="s">
        <v>25724</v>
      </c>
      <c r="B175">
        <v>37.334699999999998</v>
      </c>
      <c r="C175">
        <v>11.0931</v>
      </c>
      <c r="D175" t="s">
        <v>25725</v>
      </c>
      <c r="E175" t="s">
        <v>25726</v>
      </c>
      <c r="F175" t="s">
        <v>25727</v>
      </c>
      <c r="G175" t="s">
        <v>25728</v>
      </c>
      <c r="H175">
        <f>ROUND((Table259[[#This Row],[Total Elapsed]]-Table259[[#This Row],[Durable Function Elapsed]])/1000,0)</f>
        <v>0</v>
      </c>
      <c r="I175">
        <f>ROUND(Table259[[#This Row],[Total Elapsed]]/1000,0)</f>
        <v>0</v>
      </c>
    </row>
    <row r="176" spans="1:9" x14ac:dyDescent="0.25">
      <c r="A176" t="s">
        <v>25729</v>
      </c>
      <c r="B176">
        <v>32.386600000000001</v>
      </c>
      <c r="C176">
        <v>13.208500000000001</v>
      </c>
      <c r="D176" t="s">
        <v>25730</v>
      </c>
      <c r="E176" t="s">
        <v>25731</v>
      </c>
      <c r="F176" t="s">
        <v>25732</v>
      </c>
      <c r="G176" t="s">
        <v>25733</v>
      </c>
      <c r="H176">
        <f>ROUND((Table259[[#This Row],[Total Elapsed]]-Table259[[#This Row],[Durable Function Elapsed]])/1000,0)</f>
        <v>0</v>
      </c>
      <c r="I176">
        <f>ROUND(Table259[[#This Row],[Total Elapsed]]/1000,0)</f>
        <v>0</v>
      </c>
    </row>
    <row r="177" spans="1:9" x14ac:dyDescent="0.25">
      <c r="A177" t="s">
        <v>25734</v>
      </c>
      <c r="B177">
        <v>30.160499999999999</v>
      </c>
      <c r="C177">
        <v>11.421900000000001</v>
      </c>
      <c r="D177" t="s">
        <v>25735</v>
      </c>
      <c r="E177" t="s">
        <v>25736</v>
      </c>
      <c r="F177" t="s">
        <v>25737</v>
      </c>
      <c r="G177" t="s">
        <v>25738</v>
      </c>
      <c r="H177">
        <f>ROUND((Table259[[#This Row],[Total Elapsed]]-Table259[[#This Row],[Durable Function Elapsed]])/1000,0)</f>
        <v>0</v>
      </c>
      <c r="I177">
        <f>ROUND(Table259[[#This Row],[Total Elapsed]]/1000,0)</f>
        <v>0</v>
      </c>
    </row>
    <row r="178" spans="1:9" x14ac:dyDescent="0.25">
      <c r="A178" t="s">
        <v>25739</v>
      </c>
      <c r="B178">
        <v>33.398299999999999</v>
      </c>
      <c r="C178">
        <v>17.8552</v>
      </c>
      <c r="D178" t="s">
        <v>25740</v>
      </c>
      <c r="E178" t="s">
        <v>25741</v>
      </c>
      <c r="F178" t="s">
        <v>25742</v>
      </c>
      <c r="G178" t="s">
        <v>25743</v>
      </c>
      <c r="H178">
        <f>ROUND((Table259[[#This Row],[Total Elapsed]]-Table259[[#This Row],[Durable Function Elapsed]])/1000,0)</f>
        <v>0</v>
      </c>
      <c r="I178">
        <f>ROUND(Table259[[#This Row],[Total Elapsed]]/1000,0)</f>
        <v>0</v>
      </c>
    </row>
    <row r="179" spans="1:9" x14ac:dyDescent="0.25">
      <c r="A179" t="s">
        <v>25744</v>
      </c>
      <c r="B179">
        <v>31.266200000000001</v>
      </c>
      <c r="C179">
        <v>12.041</v>
      </c>
      <c r="D179" t="s">
        <v>25745</v>
      </c>
      <c r="E179" t="s">
        <v>25746</v>
      </c>
      <c r="F179" t="s">
        <v>25747</v>
      </c>
      <c r="G179" t="s">
        <v>25748</v>
      </c>
      <c r="H179">
        <f>ROUND((Table259[[#This Row],[Total Elapsed]]-Table259[[#This Row],[Durable Function Elapsed]])/1000,0)</f>
        <v>0</v>
      </c>
      <c r="I179">
        <f>ROUND(Table259[[#This Row],[Total Elapsed]]/1000,0)</f>
        <v>0</v>
      </c>
    </row>
    <row r="180" spans="1:9" x14ac:dyDescent="0.25">
      <c r="A180" t="s">
        <v>25749</v>
      </c>
      <c r="B180">
        <v>24.492899999999999</v>
      </c>
      <c r="C180">
        <v>12.8139</v>
      </c>
      <c r="D180" t="s">
        <v>25750</v>
      </c>
      <c r="E180" t="s">
        <v>25751</v>
      </c>
      <c r="F180" t="s">
        <v>25752</v>
      </c>
      <c r="G180" t="s">
        <v>25753</v>
      </c>
      <c r="H180">
        <f>ROUND((Table259[[#This Row],[Total Elapsed]]-Table259[[#This Row],[Durable Function Elapsed]])/1000,0)</f>
        <v>0</v>
      </c>
      <c r="I180">
        <f>ROUND(Table259[[#This Row],[Total Elapsed]]/1000,0)</f>
        <v>0</v>
      </c>
    </row>
    <row r="181" spans="1:9" x14ac:dyDescent="0.25">
      <c r="A181" t="s">
        <v>25754</v>
      </c>
      <c r="B181">
        <v>33.673200000000001</v>
      </c>
      <c r="C181">
        <v>11.7837</v>
      </c>
      <c r="D181" t="s">
        <v>25755</v>
      </c>
      <c r="E181" t="s">
        <v>25756</v>
      </c>
      <c r="F181" t="s">
        <v>25757</v>
      </c>
      <c r="G181" t="s">
        <v>25758</v>
      </c>
      <c r="H181">
        <f>ROUND((Table259[[#This Row],[Total Elapsed]]-Table259[[#This Row],[Durable Function Elapsed]])/1000,0)</f>
        <v>0</v>
      </c>
      <c r="I181">
        <f>ROUND(Table259[[#This Row],[Total Elapsed]]/1000,0)</f>
        <v>0</v>
      </c>
    </row>
    <row r="182" spans="1:9" x14ac:dyDescent="0.25">
      <c r="A182" t="s">
        <v>25759</v>
      </c>
      <c r="B182">
        <v>88.575199999999995</v>
      </c>
      <c r="C182">
        <v>9.4350000000000005</v>
      </c>
      <c r="D182" t="s">
        <v>25760</v>
      </c>
      <c r="E182" t="s">
        <v>25761</v>
      </c>
      <c r="F182" t="s">
        <v>25762</v>
      </c>
      <c r="G182" t="s">
        <v>25763</v>
      </c>
      <c r="H182">
        <f>ROUND((Table259[[#This Row],[Total Elapsed]]-Table259[[#This Row],[Durable Function Elapsed]])/1000,0)</f>
        <v>0</v>
      </c>
      <c r="I182">
        <f>ROUND(Table259[[#This Row],[Total Elapsed]]/1000,0)</f>
        <v>0</v>
      </c>
    </row>
    <row r="183" spans="1:9" x14ac:dyDescent="0.25">
      <c r="A183" t="s">
        <v>25764</v>
      </c>
      <c r="B183">
        <v>26.818200000000001</v>
      </c>
      <c r="C183">
        <v>11.939500000000001</v>
      </c>
      <c r="D183" t="s">
        <v>25765</v>
      </c>
      <c r="E183" t="s">
        <v>25766</v>
      </c>
      <c r="F183" t="s">
        <v>25767</v>
      </c>
      <c r="G183" t="s">
        <v>25768</v>
      </c>
      <c r="H183">
        <f>ROUND((Table259[[#This Row],[Total Elapsed]]-Table259[[#This Row],[Durable Function Elapsed]])/1000,0)</f>
        <v>0</v>
      </c>
      <c r="I183">
        <f>ROUND(Table259[[#This Row],[Total Elapsed]]/1000,0)</f>
        <v>0</v>
      </c>
    </row>
    <row r="184" spans="1:9" x14ac:dyDescent="0.25">
      <c r="A184" t="s">
        <v>25769</v>
      </c>
      <c r="B184">
        <v>44.247799999999998</v>
      </c>
      <c r="C184">
        <v>12.4564</v>
      </c>
      <c r="D184" t="s">
        <v>25770</v>
      </c>
      <c r="E184" t="s">
        <v>25771</v>
      </c>
      <c r="F184" t="s">
        <v>25772</v>
      </c>
      <c r="G184" t="s">
        <v>25773</v>
      </c>
      <c r="H184">
        <f>ROUND((Table259[[#This Row],[Total Elapsed]]-Table259[[#This Row],[Durable Function Elapsed]])/1000,0)</f>
        <v>0</v>
      </c>
      <c r="I184">
        <f>ROUND(Table259[[#This Row],[Total Elapsed]]/1000,0)</f>
        <v>0</v>
      </c>
    </row>
    <row r="185" spans="1:9" x14ac:dyDescent="0.25">
      <c r="A185" t="s">
        <v>25774</v>
      </c>
      <c r="B185">
        <v>60.285499999999999</v>
      </c>
      <c r="C185">
        <v>12.007099999999999</v>
      </c>
      <c r="D185" t="s">
        <v>25775</v>
      </c>
      <c r="E185" t="s">
        <v>25776</v>
      </c>
      <c r="F185" t="s">
        <v>25777</v>
      </c>
      <c r="G185" t="s">
        <v>25778</v>
      </c>
      <c r="H185">
        <f>ROUND((Table259[[#This Row],[Total Elapsed]]-Table259[[#This Row],[Durable Function Elapsed]])/1000,0)</f>
        <v>0</v>
      </c>
      <c r="I185">
        <f>ROUND(Table259[[#This Row],[Total Elapsed]]/1000,0)</f>
        <v>0</v>
      </c>
    </row>
    <row r="186" spans="1:9" x14ac:dyDescent="0.25">
      <c r="A186" t="s">
        <v>25779</v>
      </c>
      <c r="B186">
        <v>22.936</v>
      </c>
      <c r="C186">
        <v>10.5869</v>
      </c>
      <c r="D186" t="s">
        <v>25780</v>
      </c>
      <c r="E186" t="s">
        <v>25781</v>
      </c>
      <c r="F186" t="s">
        <v>25782</v>
      </c>
      <c r="G186" t="s">
        <v>25783</v>
      </c>
      <c r="H186">
        <f>ROUND((Table259[[#This Row],[Total Elapsed]]-Table259[[#This Row],[Durable Function Elapsed]])/1000,0)</f>
        <v>0</v>
      </c>
      <c r="I186">
        <f>ROUND(Table259[[#This Row],[Total Elapsed]]/1000,0)</f>
        <v>0</v>
      </c>
    </row>
    <row r="187" spans="1:9" x14ac:dyDescent="0.25">
      <c r="A187" t="s">
        <v>25784</v>
      </c>
      <c r="B187">
        <v>22.046199999999999</v>
      </c>
      <c r="C187">
        <v>10.7797</v>
      </c>
      <c r="D187" t="s">
        <v>25785</v>
      </c>
      <c r="E187" t="s">
        <v>25786</v>
      </c>
      <c r="F187" t="s">
        <v>25787</v>
      </c>
      <c r="G187" t="s">
        <v>25788</v>
      </c>
      <c r="H187">
        <f>ROUND((Table259[[#This Row],[Total Elapsed]]-Table259[[#This Row],[Durable Function Elapsed]])/1000,0)</f>
        <v>0</v>
      </c>
      <c r="I187">
        <f>ROUND(Table259[[#This Row],[Total Elapsed]]/1000,0)</f>
        <v>0</v>
      </c>
    </row>
    <row r="188" spans="1:9" x14ac:dyDescent="0.25">
      <c r="A188" t="s">
        <v>25789</v>
      </c>
      <c r="B188">
        <v>57.954599999999999</v>
      </c>
      <c r="C188">
        <v>9.5784000000000002</v>
      </c>
      <c r="D188" t="s">
        <v>25790</v>
      </c>
      <c r="E188" t="s">
        <v>25791</v>
      </c>
      <c r="F188" t="s">
        <v>25792</v>
      </c>
      <c r="G188" t="s">
        <v>25793</v>
      </c>
      <c r="H188">
        <f>ROUND((Table259[[#This Row],[Total Elapsed]]-Table259[[#This Row],[Durable Function Elapsed]])/1000,0)</f>
        <v>0</v>
      </c>
      <c r="I188">
        <f>ROUND(Table259[[#This Row],[Total Elapsed]]/1000,0)</f>
        <v>0</v>
      </c>
    </row>
    <row r="189" spans="1:9" x14ac:dyDescent="0.25">
      <c r="A189" t="s">
        <v>25794</v>
      </c>
      <c r="B189">
        <v>23.2605</v>
      </c>
      <c r="C189">
        <v>10.6213</v>
      </c>
      <c r="D189" t="s">
        <v>25795</v>
      </c>
      <c r="E189" t="s">
        <v>25796</v>
      </c>
      <c r="F189" t="s">
        <v>25797</v>
      </c>
      <c r="G189" t="s">
        <v>25798</v>
      </c>
      <c r="H189">
        <f>ROUND((Table259[[#This Row],[Total Elapsed]]-Table259[[#This Row],[Durable Function Elapsed]])/1000,0)</f>
        <v>0</v>
      </c>
      <c r="I189">
        <f>ROUND(Table259[[#This Row],[Total Elapsed]]/1000,0)</f>
        <v>0</v>
      </c>
    </row>
    <row r="190" spans="1:9" x14ac:dyDescent="0.25">
      <c r="A190" t="s">
        <v>25799</v>
      </c>
      <c r="B190">
        <v>25.310099999999998</v>
      </c>
      <c r="C190">
        <v>9.8160000000000007</v>
      </c>
      <c r="D190" t="s">
        <v>25800</v>
      </c>
      <c r="E190" t="s">
        <v>25801</v>
      </c>
      <c r="F190" t="s">
        <v>25802</v>
      </c>
      <c r="G190" t="s">
        <v>25803</v>
      </c>
      <c r="H190">
        <f>ROUND((Table259[[#This Row],[Total Elapsed]]-Table259[[#This Row],[Durable Function Elapsed]])/1000,0)</f>
        <v>0</v>
      </c>
      <c r="I190">
        <f>ROUND(Table259[[#This Row],[Total Elapsed]]/1000,0)</f>
        <v>0</v>
      </c>
    </row>
    <row r="191" spans="1:9" x14ac:dyDescent="0.25">
      <c r="A191" t="s">
        <v>25804</v>
      </c>
      <c r="B191">
        <v>25.258600000000001</v>
      </c>
      <c r="C191">
        <v>12.327</v>
      </c>
      <c r="D191" t="s">
        <v>25805</v>
      </c>
      <c r="E191" t="s">
        <v>25806</v>
      </c>
      <c r="F191" t="s">
        <v>25807</v>
      </c>
      <c r="G191" t="s">
        <v>25808</v>
      </c>
      <c r="H191">
        <f>ROUND((Table259[[#This Row],[Total Elapsed]]-Table259[[#This Row],[Durable Function Elapsed]])/1000,0)</f>
        <v>0</v>
      </c>
      <c r="I191">
        <f>ROUND(Table259[[#This Row],[Total Elapsed]]/1000,0)</f>
        <v>0</v>
      </c>
    </row>
    <row r="192" spans="1:9" x14ac:dyDescent="0.25">
      <c r="A192" t="s">
        <v>25809</v>
      </c>
      <c r="B192">
        <v>22.4758</v>
      </c>
      <c r="C192">
        <v>10.059200000000001</v>
      </c>
      <c r="D192" t="s">
        <v>25810</v>
      </c>
      <c r="E192" t="s">
        <v>25811</v>
      </c>
      <c r="F192" t="s">
        <v>25812</v>
      </c>
      <c r="G192" t="s">
        <v>25813</v>
      </c>
      <c r="H192">
        <f>ROUND((Table259[[#This Row],[Total Elapsed]]-Table259[[#This Row],[Durable Function Elapsed]])/1000,0)</f>
        <v>0</v>
      </c>
      <c r="I192">
        <f>ROUND(Table259[[#This Row],[Total Elapsed]]/1000,0)</f>
        <v>0</v>
      </c>
    </row>
    <row r="193" spans="1:9" x14ac:dyDescent="0.25">
      <c r="A193" t="s">
        <v>25814</v>
      </c>
      <c r="B193">
        <v>26.654</v>
      </c>
      <c r="C193">
        <v>12.016500000000001</v>
      </c>
      <c r="D193" t="s">
        <v>25815</v>
      </c>
      <c r="E193" t="s">
        <v>25816</v>
      </c>
      <c r="F193" t="s">
        <v>25817</v>
      </c>
      <c r="G193" t="s">
        <v>25818</v>
      </c>
      <c r="H193">
        <f>ROUND((Table259[[#This Row],[Total Elapsed]]-Table259[[#This Row],[Durable Function Elapsed]])/1000,0)</f>
        <v>0</v>
      </c>
      <c r="I193">
        <f>ROUND(Table259[[#This Row],[Total Elapsed]]/1000,0)</f>
        <v>0</v>
      </c>
    </row>
    <row r="194" spans="1:9" x14ac:dyDescent="0.25">
      <c r="A194" t="s">
        <v>25819</v>
      </c>
      <c r="B194">
        <v>23.513300000000001</v>
      </c>
      <c r="C194">
        <v>10.2219</v>
      </c>
      <c r="D194" t="s">
        <v>25820</v>
      </c>
      <c r="E194" t="s">
        <v>25821</v>
      </c>
      <c r="F194" t="s">
        <v>25822</v>
      </c>
      <c r="G194" t="s">
        <v>25823</v>
      </c>
      <c r="H194">
        <f>ROUND((Table259[[#This Row],[Total Elapsed]]-Table259[[#This Row],[Durable Function Elapsed]])/1000,0)</f>
        <v>0</v>
      </c>
      <c r="I194">
        <f>ROUND(Table259[[#This Row],[Total Elapsed]]/1000,0)</f>
        <v>0</v>
      </c>
    </row>
    <row r="195" spans="1:9" x14ac:dyDescent="0.25">
      <c r="A195" t="s">
        <v>25824</v>
      </c>
      <c r="B195">
        <v>25.061399999999999</v>
      </c>
      <c r="C195">
        <v>11.6174</v>
      </c>
      <c r="D195" t="s">
        <v>25825</v>
      </c>
      <c r="E195" t="s">
        <v>25826</v>
      </c>
      <c r="F195" t="s">
        <v>25827</v>
      </c>
      <c r="G195" t="s">
        <v>25828</v>
      </c>
      <c r="H195">
        <f>ROUND((Table259[[#This Row],[Total Elapsed]]-Table259[[#This Row],[Durable Function Elapsed]])/1000,0)</f>
        <v>0</v>
      </c>
      <c r="I195">
        <f>ROUND(Table259[[#This Row],[Total Elapsed]]/1000,0)</f>
        <v>0</v>
      </c>
    </row>
    <row r="196" spans="1:9" x14ac:dyDescent="0.25">
      <c r="A196" t="s">
        <v>25829</v>
      </c>
      <c r="B196">
        <v>27.8004</v>
      </c>
      <c r="C196">
        <v>12.351100000000001</v>
      </c>
      <c r="D196" t="s">
        <v>25830</v>
      </c>
      <c r="E196" t="s">
        <v>25831</v>
      </c>
      <c r="F196" t="s">
        <v>25832</v>
      </c>
      <c r="G196" t="s">
        <v>25833</v>
      </c>
      <c r="H196">
        <f>ROUND((Table259[[#This Row],[Total Elapsed]]-Table259[[#This Row],[Durable Function Elapsed]])/1000,0)</f>
        <v>0</v>
      </c>
      <c r="I196">
        <f>ROUND(Table259[[#This Row],[Total Elapsed]]/1000,0)</f>
        <v>0</v>
      </c>
    </row>
    <row r="197" spans="1:9" x14ac:dyDescent="0.25">
      <c r="A197" t="s">
        <v>25834</v>
      </c>
      <c r="B197">
        <v>24.562999999999999</v>
      </c>
      <c r="C197">
        <v>11.7921</v>
      </c>
      <c r="D197" t="s">
        <v>25835</v>
      </c>
      <c r="E197" t="s">
        <v>25836</v>
      </c>
      <c r="F197" t="s">
        <v>25837</v>
      </c>
      <c r="G197" t="s">
        <v>25838</v>
      </c>
      <c r="H197" s="5">
        <f>ROUND((Table259[[#This Row],[Total Elapsed]]-Table259[[#This Row],[Durable Function Elapsed]])/1000,0)</f>
        <v>0</v>
      </c>
      <c r="I197">
        <f>ROUND(Table259[[#This Row],[Total Elapsed]]/1000,0)</f>
        <v>0</v>
      </c>
    </row>
    <row r="198" spans="1:9" x14ac:dyDescent="0.25">
      <c r="A198" t="s">
        <v>25839</v>
      </c>
      <c r="B198">
        <v>24.851900000000001</v>
      </c>
      <c r="C198">
        <v>12.7745</v>
      </c>
      <c r="D198" t="s">
        <v>25840</v>
      </c>
      <c r="E198" t="s">
        <v>25841</v>
      </c>
      <c r="F198" t="s">
        <v>25842</v>
      </c>
      <c r="G198" t="s">
        <v>25843</v>
      </c>
      <c r="H198">
        <f>ROUND((Table259[[#This Row],[Total Elapsed]]-Table259[[#This Row],[Durable Function Elapsed]])/1000,0)</f>
        <v>0</v>
      </c>
      <c r="I198">
        <f>ROUND(Table259[[#This Row],[Total Elapsed]]/1000,0)</f>
        <v>0</v>
      </c>
    </row>
    <row r="199" spans="1:9" x14ac:dyDescent="0.25">
      <c r="A199" t="s">
        <v>25844</v>
      </c>
      <c r="B199">
        <v>28.559000000000001</v>
      </c>
      <c r="C199">
        <v>11.370900000000001</v>
      </c>
      <c r="D199" t="s">
        <v>25845</v>
      </c>
      <c r="E199" t="s">
        <v>25846</v>
      </c>
      <c r="F199" t="s">
        <v>25847</v>
      </c>
      <c r="G199" t="s">
        <v>25848</v>
      </c>
      <c r="H199">
        <f>ROUND((Table259[[#This Row],[Total Elapsed]]-Table259[[#This Row],[Durable Function Elapsed]])/1000,0)</f>
        <v>0</v>
      </c>
      <c r="I199">
        <f>ROUND(Table259[[#This Row],[Total Elapsed]]/1000,0)</f>
        <v>0</v>
      </c>
    </row>
    <row r="200" spans="1:9" x14ac:dyDescent="0.25">
      <c r="A200" t="s">
        <v>25849</v>
      </c>
      <c r="B200">
        <v>22.602900000000002</v>
      </c>
      <c r="C200">
        <v>10.2028</v>
      </c>
      <c r="D200" t="s">
        <v>25850</v>
      </c>
      <c r="E200" t="s">
        <v>25851</v>
      </c>
      <c r="F200" t="s">
        <v>25852</v>
      </c>
      <c r="G200" t="s">
        <v>25853</v>
      </c>
      <c r="H200">
        <f>ROUND((Table259[[#This Row],[Total Elapsed]]-Table259[[#This Row],[Durable Function Elapsed]])/1000,0)</f>
        <v>0</v>
      </c>
      <c r="I200">
        <f>ROUND(Table259[[#This Row],[Total Elapsed]]/1000,0)</f>
        <v>0</v>
      </c>
    </row>
    <row r="201" spans="1:9" x14ac:dyDescent="0.25">
      <c r="A201" t="s">
        <v>25854</v>
      </c>
      <c r="B201">
        <v>37.125300000000003</v>
      </c>
      <c r="C201">
        <v>13.077</v>
      </c>
      <c r="D201" t="s">
        <v>25855</v>
      </c>
      <c r="E201" t="s">
        <v>25856</v>
      </c>
      <c r="F201" t="s">
        <v>25857</v>
      </c>
      <c r="G201" t="s">
        <v>25858</v>
      </c>
      <c r="H201">
        <f>ROUND((Table259[[#This Row],[Total Elapsed]]-Table259[[#This Row],[Durable Function Elapsed]])/1000,0)</f>
        <v>0</v>
      </c>
      <c r="I201">
        <f>ROUND(Table259[[#This Row],[Total Elapsed]]/1000,0)</f>
        <v>0</v>
      </c>
    </row>
    <row r="202" spans="1:9" x14ac:dyDescent="0.25">
      <c r="A202" t="s">
        <v>25859</v>
      </c>
      <c r="B202">
        <v>41.9206</v>
      </c>
      <c r="C202">
        <v>10.5168</v>
      </c>
      <c r="D202" t="s">
        <v>25860</v>
      </c>
      <c r="E202" t="s">
        <v>25861</v>
      </c>
      <c r="F202" t="s">
        <v>25862</v>
      </c>
      <c r="G202" t="s">
        <v>25863</v>
      </c>
      <c r="H202">
        <f>ROUND((Table259[[#This Row],[Total Elapsed]]-Table259[[#This Row],[Durable Function Elapsed]])/1000,0)</f>
        <v>0</v>
      </c>
      <c r="I202">
        <f>ROUND(Table259[[#This Row],[Total Elapsed]]/1000,0)</f>
        <v>0</v>
      </c>
    </row>
    <row r="203" spans="1:9" x14ac:dyDescent="0.25">
      <c r="A203" t="s">
        <v>25864</v>
      </c>
      <c r="B203">
        <v>24.941700000000001</v>
      </c>
      <c r="C203">
        <v>11.934900000000001</v>
      </c>
      <c r="D203" t="s">
        <v>25865</v>
      </c>
      <c r="E203" t="s">
        <v>25866</v>
      </c>
      <c r="F203" t="s">
        <v>25867</v>
      </c>
      <c r="G203" t="s">
        <v>25868</v>
      </c>
      <c r="H203">
        <f>ROUND((Table259[[#This Row],[Total Elapsed]]-Table259[[#This Row],[Durable Function Elapsed]])/1000,0)</f>
        <v>0</v>
      </c>
      <c r="I203">
        <f>ROUND(Table259[[#This Row],[Total Elapsed]]/1000,0)</f>
        <v>0</v>
      </c>
    </row>
    <row r="204" spans="1:9" x14ac:dyDescent="0.25">
      <c r="A204" t="s">
        <v>25869</v>
      </c>
      <c r="B204">
        <v>31.696899999999999</v>
      </c>
      <c r="C204">
        <v>10.663399999999999</v>
      </c>
      <c r="D204" t="s">
        <v>25870</v>
      </c>
      <c r="E204" t="s">
        <v>25871</v>
      </c>
      <c r="F204" t="s">
        <v>25872</v>
      </c>
      <c r="G204" t="s">
        <v>25873</v>
      </c>
      <c r="H204">
        <f>ROUND((Table259[[#This Row],[Total Elapsed]]-Table259[[#This Row],[Durable Function Elapsed]])/1000,0)</f>
        <v>0</v>
      </c>
      <c r="I204">
        <f>ROUND(Table259[[#This Row],[Total Elapsed]]/1000,0)</f>
        <v>0</v>
      </c>
    </row>
    <row r="205" spans="1:9" x14ac:dyDescent="0.25">
      <c r="A205" t="s">
        <v>25874</v>
      </c>
      <c r="B205">
        <v>72.302400000000006</v>
      </c>
      <c r="C205">
        <v>11.1099</v>
      </c>
      <c r="D205" t="s">
        <v>25875</v>
      </c>
      <c r="E205" t="s">
        <v>25876</v>
      </c>
      <c r="F205" t="s">
        <v>25877</v>
      </c>
      <c r="G205" t="s">
        <v>25878</v>
      </c>
      <c r="H205">
        <f>ROUND((Table259[[#This Row],[Total Elapsed]]-Table259[[#This Row],[Durable Function Elapsed]])/1000,0)</f>
        <v>0</v>
      </c>
      <c r="I205">
        <f>ROUND(Table259[[#This Row],[Total Elapsed]]/1000,0)</f>
        <v>0</v>
      </c>
    </row>
    <row r="206" spans="1:9" x14ac:dyDescent="0.25">
      <c r="A206" t="s">
        <v>25879</v>
      </c>
      <c r="B206">
        <v>34.617800000000003</v>
      </c>
      <c r="C206">
        <v>12.866199999999999</v>
      </c>
      <c r="D206" t="s">
        <v>25880</v>
      </c>
      <c r="E206" t="s">
        <v>25881</v>
      </c>
      <c r="F206" t="s">
        <v>25882</v>
      </c>
      <c r="G206" t="s">
        <v>25883</v>
      </c>
      <c r="H206">
        <f>ROUND((Table259[[#This Row],[Total Elapsed]]-Table259[[#This Row],[Durable Function Elapsed]])/1000,0)</f>
        <v>0</v>
      </c>
      <c r="I206">
        <f>ROUND(Table259[[#This Row],[Total Elapsed]]/1000,0)</f>
        <v>0</v>
      </c>
    </row>
    <row r="207" spans="1:9" x14ac:dyDescent="0.25">
      <c r="A207" t="s">
        <v>25884</v>
      </c>
      <c r="B207">
        <v>24.855599999999999</v>
      </c>
      <c r="C207">
        <v>10.940200000000001</v>
      </c>
      <c r="D207" t="s">
        <v>25885</v>
      </c>
      <c r="E207" t="s">
        <v>25886</v>
      </c>
      <c r="F207" t="s">
        <v>25887</v>
      </c>
      <c r="G207" t="s">
        <v>25888</v>
      </c>
      <c r="H207">
        <f>ROUND((Table259[[#This Row],[Total Elapsed]]-Table259[[#This Row],[Durable Function Elapsed]])/1000,0)</f>
        <v>0</v>
      </c>
      <c r="I207">
        <f>ROUND(Table259[[#This Row],[Total Elapsed]]/1000,0)</f>
        <v>0</v>
      </c>
    </row>
    <row r="208" spans="1:9" x14ac:dyDescent="0.25">
      <c r="A208" t="s">
        <v>25889</v>
      </c>
      <c r="B208">
        <v>24.2593</v>
      </c>
      <c r="C208">
        <v>13.784800000000001</v>
      </c>
      <c r="D208" t="s">
        <v>25890</v>
      </c>
      <c r="E208" t="s">
        <v>25891</v>
      </c>
      <c r="F208" t="s">
        <v>25892</v>
      </c>
      <c r="G208" t="s">
        <v>25893</v>
      </c>
      <c r="H208">
        <f>ROUND((Table259[[#This Row],[Total Elapsed]]-Table259[[#This Row],[Durable Function Elapsed]])/1000,0)</f>
        <v>0</v>
      </c>
      <c r="I208">
        <f>ROUND(Table259[[#This Row],[Total Elapsed]]/1000,0)</f>
        <v>0</v>
      </c>
    </row>
    <row r="209" spans="1:9" x14ac:dyDescent="0.25">
      <c r="A209" t="s">
        <v>25894</v>
      </c>
      <c r="B209">
        <v>30.507300000000001</v>
      </c>
      <c r="C209">
        <v>10.6525</v>
      </c>
      <c r="D209" t="s">
        <v>25895</v>
      </c>
      <c r="E209" t="s">
        <v>25896</v>
      </c>
      <c r="F209" t="s">
        <v>25897</v>
      </c>
      <c r="G209" t="s">
        <v>25898</v>
      </c>
      <c r="H209">
        <f>ROUND((Table259[[#This Row],[Total Elapsed]]-Table259[[#This Row],[Durable Function Elapsed]])/1000,0)</f>
        <v>0</v>
      </c>
      <c r="I209">
        <f>ROUND(Table259[[#This Row],[Total Elapsed]]/1000,0)</f>
        <v>0</v>
      </c>
    </row>
    <row r="210" spans="1:9" x14ac:dyDescent="0.25">
      <c r="A210" t="s">
        <v>25899</v>
      </c>
      <c r="B210">
        <v>22.884499999999999</v>
      </c>
      <c r="C210">
        <v>10.1785</v>
      </c>
      <c r="D210" t="s">
        <v>25900</v>
      </c>
      <c r="E210" t="s">
        <v>25901</v>
      </c>
      <c r="F210" t="s">
        <v>25902</v>
      </c>
      <c r="G210" t="s">
        <v>25903</v>
      </c>
      <c r="H210">
        <f>ROUND((Table259[[#This Row],[Total Elapsed]]-Table259[[#This Row],[Durable Function Elapsed]])/1000,0)</f>
        <v>0</v>
      </c>
      <c r="I210">
        <f>ROUND(Table259[[#This Row],[Total Elapsed]]/1000,0)</f>
        <v>0</v>
      </c>
    </row>
    <row r="211" spans="1:9" x14ac:dyDescent="0.25">
      <c r="A211" t="s">
        <v>25904</v>
      </c>
      <c r="B211">
        <v>54.027500000000003</v>
      </c>
      <c r="C211">
        <v>12.2163</v>
      </c>
      <c r="D211" t="s">
        <v>25905</v>
      </c>
      <c r="E211" t="s">
        <v>25906</v>
      </c>
      <c r="F211" t="s">
        <v>25907</v>
      </c>
      <c r="G211" t="s">
        <v>25908</v>
      </c>
      <c r="H211">
        <f>ROUND((Table259[[#This Row],[Total Elapsed]]-Table259[[#This Row],[Durable Function Elapsed]])/1000,0)</f>
        <v>0</v>
      </c>
      <c r="I211">
        <f>ROUND(Table259[[#This Row],[Total Elapsed]]/1000,0)</f>
        <v>0</v>
      </c>
    </row>
    <row r="212" spans="1:9" x14ac:dyDescent="0.25">
      <c r="A212" t="s">
        <v>25909</v>
      </c>
      <c r="B212">
        <v>49.896799999999999</v>
      </c>
      <c r="C212">
        <v>11.532</v>
      </c>
      <c r="D212" t="s">
        <v>25910</v>
      </c>
      <c r="E212" t="s">
        <v>25911</v>
      </c>
      <c r="F212" t="s">
        <v>25912</v>
      </c>
      <c r="G212" t="s">
        <v>25913</v>
      </c>
      <c r="H212">
        <f>ROUND((Table259[[#This Row],[Total Elapsed]]-Table259[[#This Row],[Durable Function Elapsed]])/1000,0)</f>
        <v>0</v>
      </c>
      <c r="I212">
        <f>ROUND(Table259[[#This Row],[Total Elapsed]]/1000,0)</f>
        <v>0</v>
      </c>
    </row>
    <row r="213" spans="1:9" x14ac:dyDescent="0.25">
      <c r="A213" t="s">
        <v>25914</v>
      </c>
      <c r="B213">
        <v>45.3596</v>
      </c>
      <c r="C213">
        <v>12.1548</v>
      </c>
      <c r="D213" t="s">
        <v>25915</v>
      </c>
      <c r="E213" t="s">
        <v>25916</v>
      </c>
      <c r="F213" t="s">
        <v>25917</v>
      </c>
      <c r="G213" t="s">
        <v>25918</v>
      </c>
      <c r="H213">
        <f>ROUND((Table259[[#This Row],[Total Elapsed]]-Table259[[#This Row],[Durable Function Elapsed]])/1000,0)</f>
        <v>0</v>
      </c>
      <c r="I213">
        <f>ROUND(Table259[[#This Row],[Total Elapsed]]/1000,0)</f>
        <v>0</v>
      </c>
    </row>
    <row r="214" spans="1:9" x14ac:dyDescent="0.25">
      <c r="A214" t="s">
        <v>25919</v>
      </c>
      <c r="B214">
        <v>24.029199999999999</v>
      </c>
      <c r="C214">
        <v>10.822100000000001</v>
      </c>
      <c r="D214" t="s">
        <v>25920</v>
      </c>
      <c r="E214" t="s">
        <v>25921</v>
      </c>
      <c r="F214" t="s">
        <v>25922</v>
      </c>
      <c r="G214" t="s">
        <v>25923</v>
      </c>
      <c r="H214">
        <f>ROUND((Table259[[#This Row],[Total Elapsed]]-Table259[[#This Row],[Durable Function Elapsed]])/1000,0)</f>
        <v>0</v>
      </c>
      <c r="I214">
        <f>ROUND(Table259[[#This Row],[Total Elapsed]]/1000,0)</f>
        <v>0</v>
      </c>
    </row>
    <row r="215" spans="1:9" x14ac:dyDescent="0.25">
      <c r="A215" t="s">
        <v>25924</v>
      </c>
      <c r="B215">
        <v>22.817499999999999</v>
      </c>
      <c r="C215">
        <v>11.121</v>
      </c>
      <c r="D215" t="s">
        <v>25925</v>
      </c>
      <c r="E215" t="s">
        <v>25926</v>
      </c>
      <c r="F215" t="s">
        <v>25927</v>
      </c>
      <c r="G215" t="s">
        <v>25928</v>
      </c>
      <c r="H215">
        <f>ROUND((Table259[[#This Row],[Total Elapsed]]-Table259[[#This Row],[Durable Function Elapsed]])/1000,0)</f>
        <v>0</v>
      </c>
      <c r="I215">
        <f>ROUND(Table259[[#This Row],[Total Elapsed]]/1000,0)</f>
        <v>0</v>
      </c>
    </row>
    <row r="216" spans="1:9" x14ac:dyDescent="0.25">
      <c r="A216" t="s">
        <v>25929</v>
      </c>
      <c r="B216">
        <v>30.661000000000001</v>
      </c>
      <c r="C216">
        <v>15.1151</v>
      </c>
      <c r="D216" t="s">
        <v>25930</v>
      </c>
      <c r="E216" t="s">
        <v>25931</v>
      </c>
      <c r="F216" t="s">
        <v>25932</v>
      </c>
      <c r="G216" t="s">
        <v>25933</v>
      </c>
      <c r="H216">
        <f>ROUND((Table259[[#This Row],[Total Elapsed]]-Table259[[#This Row],[Durable Function Elapsed]])/1000,0)</f>
        <v>0</v>
      </c>
      <c r="I216">
        <f>ROUND(Table259[[#This Row],[Total Elapsed]]/1000,0)</f>
        <v>0</v>
      </c>
    </row>
    <row r="217" spans="1:9" x14ac:dyDescent="0.25">
      <c r="A217" t="s">
        <v>25934</v>
      </c>
      <c r="B217">
        <v>27.709499999999998</v>
      </c>
      <c r="C217">
        <v>12.194699999999999</v>
      </c>
      <c r="D217" t="s">
        <v>25935</v>
      </c>
      <c r="E217" t="s">
        <v>25936</v>
      </c>
      <c r="F217" t="s">
        <v>25937</v>
      </c>
      <c r="G217" t="s">
        <v>25938</v>
      </c>
      <c r="H217">
        <f>ROUND((Table259[[#This Row],[Total Elapsed]]-Table259[[#This Row],[Durable Function Elapsed]])/1000,0)</f>
        <v>0</v>
      </c>
      <c r="I217">
        <f>ROUND(Table259[[#This Row],[Total Elapsed]]/1000,0)</f>
        <v>0</v>
      </c>
    </row>
    <row r="218" spans="1:9" x14ac:dyDescent="0.25">
      <c r="A218" t="s">
        <v>25939</v>
      </c>
      <c r="B218">
        <v>26.627199999999998</v>
      </c>
      <c r="C218">
        <v>11.8576</v>
      </c>
      <c r="D218" t="s">
        <v>25940</v>
      </c>
      <c r="E218" t="s">
        <v>25941</v>
      </c>
      <c r="F218" t="s">
        <v>25942</v>
      </c>
      <c r="G218" t="s">
        <v>25943</v>
      </c>
      <c r="H218">
        <f>ROUND((Table259[[#This Row],[Total Elapsed]]-Table259[[#This Row],[Durable Function Elapsed]])/1000,0)</f>
        <v>0</v>
      </c>
      <c r="I218">
        <f>ROUND(Table259[[#This Row],[Total Elapsed]]/1000,0)</f>
        <v>0</v>
      </c>
    </row>
    <row r="219" spans="1:9" x14ac:dyDescent="0.25">
      <c r="A219" t="s">
        <v>25944</v>
      </c>
      <c r="B219">
        <v>33.906999999999996</v>
      </c>
      <c r="C219">
        <v>10.8551</v>
      </c>
      <c r="D219" t="s">
        <v>25945</v>
      </c>
      <c r="E219" t="s">
        <v>25946</v>
      </c>
      <c r="F219" t="s">
        <v>25947</v>
      </c>
      <c r="G219" t="s">
        <v>25948</v>
      </c>
      <c r="H219">
        <f>ROUND((Table259[[#This Row],[Total Elapsed]]-Table259[[#This Row],[Durable Function Elapsed]])/1000,0)</f>
        <v>0</v>
      </c>
      <c r="I219">
        <f>ROUND(Table259[[#This Row],[Total Elapsed]]/1000,0)</f>
        <v>0</v>
      </c>
    </row>
    <row r="220" spans="1:9" x14ac:dyDescent="0.25">
      <c r="A220" t="s">
        <v>25949</v>
      </c>
      <c r="B220">
        <v>26.4894</v>
      </c>
      <c r="C220">
        <v>12.6831</v>
      </c>
      <c r="D220" t="s">
        <v>25950</v>
      </c>
      <c r="E220" t="s">
        <v>25951</v>
      </c>
      <c r="F220" t="s">
        <v>25952</v>
      </c>
      <c r="G220" t="s">
        <v>25953</v>
      </c>
      <c r="H220">
        <f>ROUND((Table259[[#This Row],[Total Elapsed]]-Table259[[#This Row],[Durable Function Elapsed]])/1000,0)</f>
        <v>0</v>
      </c>
      <c r="I220">
        <f>ROUND(Table259[[#This Row],[Total Elapsed]]/1000,0)</f>
        <v>0</v>
      </c>
    </row>
    <row r="221" spans="1:9" x14ac:dyDescent="0.25">
      <c r="A221" t="s">
        <v>25954</v>
      </c>
      <c r="B221">
        <v>44.867400000000004</v>
      </c>
      <c r="C221">
        <v>10.818199999999999</v>
      </c>
      <c r="D221" t="s">
        <v>25955</v>
      </c>
      <c r="E221" t="s">
        <v>25956</v>
      </c>
      <c r="F221" t="s">
        <v>25957</v>
      </c>
      <c r="G221" t="s">
        <v>25958</v>
      </c>
      <c r="H221">
        <f>ROUND((Table259[[#This Row],[Total Elapsed]]-Table259[[#This Row],[Durable Function Elapsed]])/1000,0)</f>
        <v>0</v>
      </c>
      <c r="I221">
        <f>ROUND(Table259[[#This Row],[Total Elapsed]]/1000,0)</f>
        <v>0</v>
      </c>
    </row>
    <row r="222" spans="1:9" x14ac:dyDescent="0.25">
      <c r="A222" t="s">
        <v>25959</v>
      </c>
      <c r="B222">
        <v>74.953900000000004</v>
      </c>
      <c r="C222">
        <v>9.7815999999999992</v>
      </c>
      <c r="D222" t="s">
        <v>25960</v>
      </c>
      <c r="E222" t="s">
        <v>25961</v>
      </c>
      <c r="F222" t="s">
        <v>25962</v>
      </c>
      <c r="G222" t="s">
        <v>25963</v>
      </c>
      <c r="H222">
        <f>ROUND((Table259[[#This Row],[Total Elapsed]]-Table259[[#This Row],[Durable Function Elapsed]])/1000,0)</f>
        <v>0</v>
      </c>
      <c r="I222">
        <f>ROUND(Table259[[#This Row],[Total Elapsed]]/1000,0)</f>
        <v>0</v>
      </c>
    </row>
    <row r="223" spans="1:9" x14ac:dyDescent="0.25">
      <c r="A223" t="s">
        <v>25964</v>
      </c>
      <c r="B223">
        <v>26.7639</v>
      </c>
      <c r="C223">
        <v>10.476900000000001</v>
      </c>
      <c r="D223" t="s">
        <v>25965</v>
      </c>
      <c r="E223" t="s">
        <v>25966</v>
      </c>
      <c r="F223" t="s">
        <v>25967</v>
      </c>
      <c r="G223" s="1" t="s">
        <v>25968</v>
      </c>
      <c r="H223">
        <f>ROUND((Table259[[#This Row],[Total Elapsed]]-Table259[[#This Row],[Durable Function Elapsed]])/1000,0)</f>
        <v>0</v>
      </c>
      <c r="I223">
        <f>ROUND(Table259[[#This Row],[Total Elapsed]]/1000,0)</f>
        <v>0</v>
      </c>
    </row>
    <row r="224" spans="1:9" x14ac:dyDescent="0.25">
      <c r="A224" t="s">
        <v>25969</v>
      </c>
      <c r="B224">
        <v>25.742999999999999</v>
      </c>
      <c r="C224">
        <v>11.106999999999999</v>
      </c>
      <c r="D224" t="s">
        <v>25970</v>
      </c>
      <c r="E224" t="s">
        <v>25971</v>
      </c>
      <c r="F224" t="s">
        <v>25972</v>
      </c>
      <c r="G224" t="s">
        <v>25973</v>
      </c>
      <c r="H224">
        <f>ROUND((Table259[[#This Row],[Total Elapsed]]-Table259[[#This Row],[Durable Function Elapsed]])/1000,0)</f>
        <v>0</v>
      </c>
      <c r="I224">
        <f>ROUND(Table259[[#This Row],[Total Elapsed]]/1000,0)</f>
        <v>0</v>
      </c>
    </row>
    <row r="225" spans="1:9" x14ac:dyDescent="0.25">
      <c r="A225" t="s">
        <v>25974</v>
      </c>
      <c r="B225">
        <v>62.96</v>
      </c>
      <c r="C225">
        <v>11.9513</v>
      </c>
      <c r="D225" t="s">
        <v>25975</v>
      </c>
      <c r="E225" t="s">
        <v>25976</v>
      </c>
      <c r="F225" t="s">
        <v>25977</v>
      </c>
      <c r="G225" t="s">
        <v>25978</v>
      </c>
      <c r="H225">
        <f>ROUND((Table259[[#This Row],[Total Elapsed]]-Table259[[#This Row],[Durable Function Elapsed]])/1000,0)</f>
        <v>0</v>
      </c>
      <c r="I225">
        <f>ROUND(Table259[[#This Row],[Total Elapsed]]/1000,0)</f>
        <v>0</v>
      </c>
    </row>
    <row r="226" spans="1:9" x14ac:dyDescent="0.25">
      <c r="A226" t="s">
        <v>25979</v>
      </c>
      <c r="B226">
        <v>17.9682</v>
      </c>
      <c r="C226">
        <v>9.5718999999999994</v>
      </c>
      <c r="D226" t="s">
        <v>25980</v>
      </c>
      <c r="E226" t="s">
        <v>25981</v>
      </c>
      <c r="F226" t="s">
        <v>25982</v>
      </c>
      <c r="G226" t="s">
        <v>25983</v>
      </c>
      <c r="H226">
        <f>ROUND((Table259[[#This Row],[Total Elapsed]]-Table259[[#This Row],[Durable Function Elapsed]])/1000,0)</f>
        <v>0</v>
      </c>
      <c r="I226">
        <f>ROUND(Table259[[#This Row],[Total Elapsed]]/1000,0)</f>
        <v>0</v>
      </c>
    </row>
    <row r="227" spans="1:9" x14ac:dyDescent="0.25">
      <c r="A227" t="s">
        <v>25984</v>
      </c>
      <c r="B227">
        <v>35.512900000000002</v>
      </c>
      <c r="C227">
        <v>13.466200000000001</v>
      </c>
      <c r="D227" t="s">
        <v>25985</v>
      </c>
      <c r="E227" t="s">
        <v>25986</v>
      </c>
      <c r="F227" t="s">
        <v>25987</v>
      </c>
      <c r="G227" t="s">
        <v>25988</v>
      </c>
      <c r="H227">
        <f>ROUND((Table259[[#This Row],[Total Elapsed]]-Table259[[#This Row],[Durable Function Elapsed]])/1000,0)</f>
        <v>0</v>
      </c>
      <c r="I227">
        <f>ROUND(Table259[[#This Row],[Total Elapsed]]/1000,0)</f>
        <v>0</v>
      </c>
    </row>
    <row r="228" spans="1:9" x14ac:dyDescent="0.25">
      <c r="A228" t="s">
        <v>25989</v>
      </c>
      <c r="B228">
        <v>32.317500000000003</v>
      </c>
      <c r="C228">
        <v>10.3916</v>
      </c>
      <c r="D228" t="s">
        <v>25990</v>
      </c>
      <c r="E228" t="s">
        <v>25991</v>
      </c>
      <c r="F228" t="s">
        <v>25992</v>
      </c>
      <c r="G228" t="s">
        <v>25993</v>
      </c>
      <c r="H228">
        <f>ROUND((Table259[[#This Row],[Total Elapsed]]-Table259[[#This Row],[Durable Function Elapsed]])/1000,0)</f>
        <v>0</v>
      </c>
      <c r="I228">
        <f>ROUND(Table259[[#This Row],[Total Elapsed]]/1000,0)</f>
        <v>0</v>
      </c>
    </row>
    <row r="229" spans="1:9" x14ac:dyDescent="0.25">
      <c r="A229" t="s">
        <v>25994</v>
      </c>
      <c r="B229">
        <v>35.035299999999999</v>
      </c>
      <c r="C229">
        <v>12.195600000000001</v>
      </c>
      <c r="D229" t="s">
        <v>25995</v>
      </c>
      <c r="E229" t="s">
        <v>25996</v>
      </c>
      <c r="F229" t="s">
        <v>25997</v>
      </c>
      <c r="G229" t="s">
        <v>25998</v>
      </c>
      <c r="H229">
        <f>ROUND((Table259[[#This Row],[Total Elapsed]]-Table259[[#This Row],[Durable Function Elapsed]])/1000,0)</f>
        <v>0</v>
      </c>
      <c r="I229">
        <f>ROUND(Table259[[#This Row],[Total Elapsed]]/1000,0)</f>
        <v>0</v>
      </c>
    </row>
    <row r="230" spans="1:9" x14ac:dyDescent="0.25">
      <c r="A230" t="s">
        <v>25999</v>
      </c>
      <c r="B230">
        <v>54.281599999999997</v>
      </c>
      <c r="C230">
        <v>14.255000000000001</v>
      </c>
      <c r="D230" t="s">
        <v>26000</v>
      </c>
      <c r="E230" t="s">
        <v>26001</v>
      </c>
      <c r="F230" t="s">
        <v>26002</v>
      </c>
      <c r="G230" t="s">
        <v>26003</v>
      </c>
      <c r="H230">
        <f>ROUND((Table259[[#This Row],[Total Elapsed]]-Table259[[#This Row],[Durable Function Elapsed]])/1000,0)</f>
        <v>0</v>
      </c>
      <c r="I230">
        <f>ROUND(Table259[[#This Row],[Total Elapsed]]/1000,0)</f>
        <v>0</v>
      </c>
    </row>
    <row r="231" spans="1:9" x14ac:dyDescent="0.25">
      <c r="A231" t="s">
        <v>26004</v>
      </c>
      <c r="B231">
        <v>22.956800000000001</v>
      </c>
      <c r="C231">
        <v>11.027200000000001</v>
      </c>
      <c r="D231" t="s">
        <v>26005</v>
      </c>
      <c r="E231" t="s">
        <v>26006</v>
      </c>
      <c r="F231" t="s">
        <v>26007</v>
      </c>
      <c r="G231" t="s">
        <v>26008</v>
      </c>
      <c r="H231">
        <f>ROUND((Table259[[#This Row],[Total Elapsed]]-Table259[[#This Row],[Durable Function Elapsed]])/1000,0)</f>
        <v>0</v>
      </c>
      <c r="I231">
        <f>ROUND(Table259[[#This Row],[Total Elapsed]]/1000,0)</f>
        <v>0</v>
      </c>
    </row>
    <row r="232" spans="1:9" x14ac:dyDescent="0.25">
      <c r="A232" t="s">
        <v>26009</v>
      </c>
      <c r="B232">
        <v>25.815799999999999</v>
      </c>
      <c r="C232">
        <v>11.5341</v>
      </c>
      <c r="D232" t="s">
        <v>26010</v>
      </c>
      <c r="E232" t="s">
        <v>26011</v>
      </c>
      <c r="F232" t="s">
        <v>26012</v>
      </c>
      <c r="G232" t="s">
        <v>26013</v>
      </c>
      <c r="H232">
        <f>ROUND((Table259[[#This Row],[Total Elapsed]]-Table259[[#This Row],[Durable Function Elapsed]])/1000,0)</f>
        <v>0</v>
      </c>
      <c r="I232">
        <f>ROUND(Table259[[#This Row],[Total Elapsed]]/1000,0)</f>
        <v>0</v>
      </c>
    </row>
    <row r="233" spans="1:9" x14ac:dyDescent="0.25">
      <c r="A233" t="s">
        <v>26014</v>
      </c>
      <c r="B233">
        <v>30.158899999999999</v>
      </c>
      <c r="C233">
        <v>16.029599999999999</v>
      </c>
      <c r="D233" t="s">
        <v>26015</v>
      </c>
      <c r="E233" t="s">
        <v>26016</v>
      </c>
      <c r="F233" t="s">
        <v>26017</v>
      </c>
      <c r="G233" t="s">
        <v>26018</v>
      </c>
      <c r="H233">
        <f>ROUND((Table259[[#This Row],[Total Elapsed]]-Table259[[#This Row],[Durable Function Elapsed]])/1000,0)</f>
        <v>0</v>
      </c>
      <c r="I233">
        <f>ROUND(Table259[[#This Row],[Total Elapsed]]/1000,0)</f>
        <v>0</v>
      </c>
    </row>
    <row r="234" spans="1:9" x14ac:dyDescent="0.25">
      <c r="A234" t="s">
        <v>26019</v>
      </c>
      <c r="B234">
        <v>23.870699999999999</v>
      </c>
      <c r="C234">
        <v>11.9445</v>
      </c>
      <c r="D234" t="s">
        <v>26020</v>
      </c>
      <c r="E234" t="s">
        <v>26021</v>
      </c>
      <c r="F234" t="s">
        <v>26022</v>
      </c>
      <c r="G234" t="s">
        <v>26023</v>
      </c>
      <c r="H234">
        <f>ROUND((Table259[[#This Row],[Total Elapsed]]-Table259[[#This Row],[Durable Function Elapsed]])/1000,0)</f>
        <v>0</v>
      </c>
      <c r="I234">
        <f>ROUND(Table259[[#This Row],[Total Elapsed]]/1000,0)</f>
        <v>0</v>
      </c>
    </row>
    <row r="235" spans="1:9" x14ac:dyDescent="0.25">
      <c r="A235" t="s">
        <v>26024</v>
      </c>
      <c r="B235">
        <v>24.9634</v>
      </c>
      <c r="C235">
        <v>11.322699999999999</v>
      </c>
      <c r="D235" t="s">
        <v>26025</v>
      </c>
      <c r="E235" t="s">
        <v>26026</v>
      </c>
      <c r="F235" t="s">
        <v>26027</v>
      </c>
      <c r="G235" t="s">
        <v>26028</v>
      </c>
      <c r="H235">
        <f>ROUND((Table259[[#This Row],[Total Elapsed]]-Table259[[#This Row],[Durable Function Elapsed]])/1000,0)</f>
        <v>0</v>
      </c>
      <c r="I235">
        <f>ROUND(Table259[[#This Row],[Total Elapsed]]/1000,0)</f>
        <v>0</v>
      </c>
    </row>
    <row r="236" spans="1:9" x14ac:dyDescent="0.25">
      <c r="A236" t="s">
        <v>26029</v>
      </c>
      <c r="B236">
        <v>27.3398</v>
      </c>
      <c r="C236">
        <v>14.449199999999999</v>
      </c>
      <c r="D236" t="s">
        <v>26030</v>
      </c>
      <c r="E236" t="s">
        <v>26031</v>
      </c>
      <c r="F236" t="s">
        <v>26032</v>
      </c>
      <c r="G236" t="s">
        <v>26033</v>
      </c>
      <c r="H236">
        <f>ROUND((Table259[[#This Row],[Total Elapsed]]-Table259[[#This Row],[Durable Function Elapsed]])/1000,0)</f>
        <v>0</v>
      </c>
      <c r="I236">
        <f>ROUND(Table259[[#This Row],[Total Elapsed]]/1000,0)</f>
        <v>0</v>
      </c>
    </row>
    <row r="237" spans="1:9" x14ac:dyDescent="0.25">
      <c r="A237" t="s">
        <v>26034</v>
      </c>
      <c r="B237">
        <v>26.956600000000002</v>
      </c>
      <c r="C237">
        <v>14.043799999999999</v>
      </c>
      <c r="D237" t="s">
        <v>26035</v>
      </c>
      <c r="E237" t="s">
        <v>26036</v>
      </c>
      <c r="F237" t="s">
        <v>26037</v>
      </c>
      <c r="G237" t="s">
        <v>26038</v>
      </c>
      <c r="H237">
        <f>ROUND((Table259[[#This Row],[Total Elapsed]]-Table259[[#This Row],[Durable Function Elapsed]])/1000,0)</f>
        <v>0</v>
      </c>
      <c r="I237">
        <f>ROUND(Table259[[#This Row],[Total Elapsed]]/1000,0)</f>
        <v>0</v>
      </c>
    </row>
    <row r="238" spans="1:9" x14ac:dyDescent="0.25">
      <c r="A238" t="s">
        <v>26039</v>
      </c>
      <c r="B238">
        <v>39.741500000000002</v>
      </c>
      <c r="C238">
        <v>18.975200000000001</v>
      </c>
      <c r="D238" t="s">
        <v>26040</v>
      </c>
      <c r="E238" t="s">
        <v>26041</v>
      </c>
      <c r="F238" t="s">
        <v>26042</v>
      </c>
      <c r="G238" t="s">
        <v>26043</v>
      </c>
      <c r="H238">
        <f>ROUND((Table259[[#This Row],[Total Elapsed]]-Table259[[#This Row],[Durable Function Elapsed]])/1000,0)</f>
        <v>0</v>
      </c>
      <c r="I238">
        <f>ROUND(Table259[[#This Row],[Total Elapsed]]/1000,0)</f>
        <v>0</v>
      </c>
    </row>
    <row r="239" spans="1:9" x14ac:dyDescent="0.25">
      <c r="A239" t="s">
        <v>26044</v>
      </c>
      <c r="B239">
        <v>26.220099999999999</v>
      </c>
      <c r="C239">
        <v>13.9061</v>
      </c>
      <c r="D239" t="s">
        <v>26045</v>
      </c>
      <c r="E239" t="s">
        <v>26046</v>
      </c>
      <c r="F239" t="s">
        <v>26047</v>
      </c>
      <c r="G239" t="s">
        <v>26048</v>
      </c>
      <c r="H239">
        <f>ROUND((Table259[[#This Row],[Total Elapsed]]-Table259[[#This Row],[Durable Function Elapsed]])/1000,0)</f>
        <v>0</v>
      </c>
      <c r="I239">
        <f>ROUND(Table259[[#This Row],[Total Elapsed]]/1000,0)</f>
        <v>0</v>
      </c>
    </row>
    <row r="240" spans="1:9" x14ac:dyDescent="0.25">
      <c r="A240" t="s">
        <v>26049</v>
      </c>
      <c r="B240">
        <v>31.740100000000002</v>
      </c>
      <c r="C240">
        <v>19.5487</v>
      </c>
      <c r="D240" t="s">
        <v>26050</v>
      </c>
      <c r="E240" t="s">
        <v>26051</v>
      </c>
      <c r="F240" t="s">
        <v>26052</v>
      </c>
      <c r="G240" t="s">
        <v>26053</v>
      </c>
      <c r="H240">
        <f>ROUND((Table259[[#This Row],[Total Elapsed]]-Table259[[#This Row],[Durable Function Elapsed]])/1000,0)</f>
        <v>0</v>
      </c>
      <c r="I240">
        <f>ROUND(Table259[[#This Row],[Total Elapsed]]/1000,0)</f>
        <v>0</v>
      </c>
    </row>
    <row r="241" spans="1:9" x14ac:dyDescent="0.25">
      <c r="A241" t="s">
        <v>26054</v>
      </c>
      <c r="B241">
        <v>39.7759</v>
      </c>
      <c r="C241">
        <v>10.2631</v>
      </c>
      <c r="D241" t="s">
        <v>26055</v>
      </c>
      <c r="E241" t="s">
        <v>26056</v>
      </c>
      <c r="F241" t="s">
        <v>26057</v>
      </c>
      <c r="G241" t="s">
        <v>26058</v>
      </c>
      <c r="H241">
        <f>ROUND((Table259[[#This Row],[Total Elapsed]]-Table259[[#This Row],[Durable Function Elapsed]])/1000,0)</f>
        <v>0</v>
      </c>
      <c r="I241">
        <f>ROUND(Table259[[#This Row],[Total Elapsed]]/1000,0)</f>
        <v>0</v>
      </c>
    </row>
    <row r="242" spans="1:9" x14ac:dyDescent="0.25">
      <c r="A242" t="s">
        <v>26059</v>
      </c>
      <c r="B242">
        <v>25.7166</v>
      </c>
      <c r="C242">
        <v>11.9575</v>
      </c>
      <c r="D242" t="s">
        <v>26060</v>
      </c>
      <c r="E242" t="s">
        <v>26061</v>
      </c>
      <c r="F242" t="s">
        <v>26062</v>
      </c>
      <c r="G242" t="s">
        <v>26063</v>
      </c>
      <c r="H242">
        <f>ROUND((Table259[[#This Row],[Total Elapsed]]-Table259[[#This Row],[Durable Function Elapsed]])/1000,0)</f>
        <v>0</v>
      </c>
      <c r="I242">
        <f>ROUND(Table259[[#This Row],[Total Elapsed]]/1000,0)</f>
        <v>0</v>
      </c>
    </row>
    <row r="243" spans="1:9" x14ac:dyDescent="0.25">
      <c r="A243" t="s">
        <v>26064</v>
      </c>
      <c r="B243">
        <v>29.042400000000001</v>
      </c>
      <c r="C243">
        <v>12.3993</v>
      </c>
      <c r="D243" t="s">
        <v>26065</v>
      </c>
      <c r="E243" t="s">
        <v>26066</v>
      </c>
      <c r="F243" t="s">
        <v>26067</v>
      </c>
      <c r="G243" t="s">
        <v>26068</v>
      </c>
      <c r="H243">
        <f>ROUND((Table259[[#This Row],[Total Elapsed]]-Table259[[#This Row],[Durable Function Elapsed]])/1000,0)</f>
        <v>0</v>
      </c>
      <c r="I243">
        <f>ROUND(Table259[[#This Row],[Total Elapsed]]/1000,0)</f>
        <v>0</v>
      </c>
    </row>
    <row r="244" spans="1:9" x14ac:dyDescent="0.25">
      <c r="A244" t="s">
        <v>26069</v>
      </c>
      <c r="B244">
        <v>41.264299999999999</v>
      </c>
      <c r="C244">
        <v>11.075100000000001</v>
      </c>
      <c r="D244" t="s">
        <v>26070</v>
      </c>
      <c r="E244" t="s">
        <v>26071</v>
      </c>
      <c r="F244" t="s">
        <v>26072</v>
      </c>
      <c r="G244" t="s">
        <v>26073</v>
      </c>
      <c r="H244">
        <f>ROUND((Table259[[#This Row],[Total Elapsed]]-Table259[[#This Row],[Durable Function Elapsed]])/1000,0)</f>
        <v>0</v>
      </c>
      <c r="I244">
        <f>ROUND(Table259[[#This Row],[Total Elapsed]]/1000,0)</f>
        <v>0</v>
      </c>
    </row>
    <row r="245" spans="1:9" x14ac:dyDescent="0.25">
      <c r="A245" t="s">
        <v>26074</v>
      </c>
      <c r="B245">
        <v>40.8185</v>
      </c>
      <c r="C245">
        <v>11.099600000000001</v>
      </c>
      <c r="D245" t="s">
        <v>26075</v>
      </c>
      <c r="E245" t="s">
        <v>26076</v>
      </c>
      <c r="F245" t="s">
        <v>26077</v>
      </c>
      <c r="G245" t="s">
        <v>26078</v>
      </c>
      <c r="H245">
        <f>ROUND((Table259[[#This Row],[Total Elapsed]]-Table259[[#This Row],[Durable Function Elapsed]])/1000,0)</f>
        <v>0</v>
      </c>
      <c r="I245">
        <f>ROUND(Table259[[#This Row],[Total Elapsed]]/1000,0)</f>
        <v>0</v>
      </c>
    </row>
    <row r="246" spans="1:9" x14ac:dyDescent="0.25">
      <c r="A246" t="s">
        <v>26079</v>
      </c>
      <c r="B246">
        <v>27.213100000000001</v>
      </c>
      <c r="C246">
        <v>11.7378</v>
      </c>
      <c r="D246" t="s">
        <v>26080</v>
      </c>
      <c r="E246" t="s">
        <v>26081</v>
      </c>
      <c r="F246" t="s">
        <v>26082</v>
      </c>
      <c r="G246" t="s">
        <v>26083</v>
      </c>
      <c r="H246">
        <f>ROUND((Table259[[#This Row],[Total Elapsed]]-Table259[[#This Row],[Durable Function Elapsed]])/1000,0)</f>
        <v>0</v>
      </c>
      <c r="I246">
        <f>ROUND(Table259[[#This Row],[Total Elapsed]]/1000,0)</f>
        <v>0</v>
      </c>
    </row>
    <row r="247" spans="1:9" x14ac:dyDescent="0.25">
      <c r="A247" t="s">
        <v>26084</v>
      </c>
      <c r="B247">
        <v>26.962700000000002</v>
      </c>
      <c r="C247">
        <v>14.514099999999999</v>
      </c>
      <c r="D247" t="s">
        <v>26085</v>
      </c>
      <c r="E247" t="s">
        <v>26086</v>
      </c>
      <c r="F247" t="s">
        <v>26087</v>
      </c>
      <c r="G247" s="1" t="s">
        <v>26088</v>
      </c>
      <c r="H247">
        <f>ROUND((Table259[[#This Row],[Total Elapsed]]-Table259[[#This Row],[Durable Function Elapsed]])/1000,0)</f>
        <v>0</v>
      </c>
      <c r="I247">
        <f>ROUND(Table259[[#This Row],[Total Elapsed]]/1000,0)</f>
        <v>0</v>
      </c>
    </row>
    <row r="248" spans="1:9" x14ac:dyDescent="0.25">
      <c r="A248" t="s">
        <v>26089</v>
      </c>
      <c r="B248">
        <v>27.898599999999998</v>
      </c>
      <c r="C248">
        <v>13.452199999999999</v>
      </c>
      <c r="D248" t="s">
        <v>26090</v>
      </c>
      <c r="E248" t="s">
        <v>26091</v>
      </c>
      <c r="F248" t="s">
        <v>26092</v>
      </c>
      <c r="G248" t="s">
        <v>26093</v>
      </c>
      <c r="H248">
        <f>ROUND((Table259[[#This Row],[Total Elapsed]]-Table259[[#This Row],[Durable Function Elapsed]])/1000,0)</f>
        <v>0</v>
      </c>
      <c r="I248">
        <f>ROUND(Table259[[#This Row],[Total Elapsed]]/1000,0)</f>
        <v>0</v>
      </c>
    </row>
    <row r="249" spans="1:9" x14ac:dyDescent="0.25">
      <c r="A249" t="s">
        <v>26094</v>
      </c>
      <c r="B249">
        <v>45.641500000000001</v>
      </c>
      <c r="C249">
        <v>12.7697</v>
      </c>
      <c r="D249" t="s">
        <v>26095</v>
      </c>
      <c r="E249" t="s">
        <v>26096</v>
      </c>
      <c r="F249" t="s">
        <v>26097</v>
      </c>
      <c r="G249" t="s">
        <v>26098</v>
      </c>
      <c r="H249">
        <f>ROUND((Table259[[#This Row],[Total Elapsed]]-Table259[[#This Row],[Durable Function Elapsed]])/1000,0)</f>
        <v>0</v>
      </c>
      <c r="I249">
        <f>ROUND(Table259[[#This Row],[Total Elapsed]]/1000,0)</f>
        <v>0</v>
      </c>
    </row>
    <row r="250" spans="1:9" x14ac:dyDescent="0.25">
      <c r="A250" t="s">
        <v>26099</v>
      </c>
      <c r="B250">
        <v>22.3428</v>
      </c>
      <c r="C250">
        <v>10.824400000000001</v>
      </c>
      <c r="D250" t="s">
        <v>26100</v>
      </c>
      <c r="E250" t="s">
        <v>26101</v>
      </c>
      <c r="F250" t="s">
        <v>26102</v>
      </c>
      <c r="G250" t="s">
        <v>26103</v>
      </c>
      <c r="H250">
        <f>ROUND((Table259[[#This Row],[Total Elapsed]]-Table259[[#This Row],[Durable Function Elapsed]])/1000,0)</f>
        <v>0</v>
      </c>
      <c r="I250">
        <f>ROUND(Table259[[#This Row],[Total Elapsed]]/1000,0)</f>
        <v>0</v>
      </c>
    </row>
    <row r="251" spans="1:9" x14ac:dyDescent="0.25">
      <c r="A251" t="s">
        <v>26104</v>
      </c>
      <c r="B251">
        <v>53.279899999999998</v>
      </c>
      <c r="C251">
        <v>11.631500000000001</v>
      </c>
      <c r="D251" t="s">
        <v>26105</v>
      </c>
      <c r="E251" t="s">
        <v>26106</v>
      </c>
      <c r="F251" t="s">
        <v>26107</v>
      </c>
      <c r="G251" t="s">
        <v>26108</v>
      </c>
      <c r="H251">
        <f>ROUND((Table259[[#This Row],[Total Elapsed]]-Table259[[#This Row],[Durable Function Elapsed]])/1000,0)</f>
        <v>0</v>
      </c>
      <c r="I251">
        <f>ROUND(Table259[[#This Row],[Total Elapsed]]/1000,0)</f>
        <v>0</v>
      </c>
    </row>
    <row r="252" spans="1:9" x14ac:dyDescent="0.25">
      <c r="A252" t="s">
        <v>26109</v>
      </c>
      <c r="B252">
        <v>37.4754</v>
      </c>
      <c r="C252">
        <v>13.286799999999999</v>
      </c>
      <c r="D252" t="s">
        <v>26110</v>
      </c>
      <c r="E252" t="s">
        <v>26111</v>
      </c>
      <c r="F252" t="s">
        <v>26112</v>
      </c>
      <c r="G252" t="s">
        <v>26113</v>
      </c>
      <c r="H252">
        <f>ROUND((Table259[[#This Row],[Total Elapsed]]-Table259[[#This Row],[Durable Function Elapsed]])/1000,0)</f>
        <v>0</v>
      </c>
      <c r="I252">
        <f>ROUND(Table259[[#This Row],[Total Elapsed]]/1000,0)</f>
        <v>0</v>
      </c>
    </row>
    <row r="253" spans="1:9" x14ac:dyDescent="0.25">
      <c r="A253" t="s">
        <v>26114</v>
      </c>
      <c r="B253">
        <v>25.573699999999999</v>
      </c>
      <c r="C253">
        <v>13.045299999999999</v>
      </c>
      <c r="D253" t="s">
        <v>26115</v>
      </c>
      <c r="E253" t="s">
        <v>26116</v>
      </c>
      <c r="F253" t="s">
        <v>26117</v>
      </c>
      <c r="G253" t="s">
        <v>26118</v>
      </c>
      <c r="H253">
        <f>ROUND((Table259[[#This Row],[Total Elapsed]]-Table259[[#This Row],[Durable Function Elapsed]])/1000,0)</f>
        <v>0</v>
      </c>
      <c r="I253">
        <f>ROUND(Table259[[#This Row],[Total Elapsed]]/1000,0)</f>
        <v>0</v>
      </c>
    </row>
    <row r="254" spans="1:9" x14ac:dyDescent="0.25">
      <c r="A254" t="s">
        <v>26119</v>
      </c>
      <c r="B254">
        <v>42.892099999999999</v>
      </c>
      <c r="C254">
        <v>11.9823</v>
      </c>
      <c r="D254" t="s">
        <v>26120</v>
      </c>
      <c r="E254" t="s">
        <v>26121</v>
      </c>
      <c r="F254" t="s">
        <v>26122</v>
      </c>
      <c r="G254" t="s">
        <v>26123</v>
      </c>
      <c r="H254">
        <f>ROUND((Table259[[#This Row],[Total Elapsed]]-Table259[[#This Row],[Durable Function Elapsed]])/1000,0)</f>
        <v>0</v>
      </c>
      <c r="I254">
        <f>ROUND(Table259[[#This Row],[Total Elapsed]]/1000,0)</f>
        <v>0</v>
      </c>
    </row>
    <row r="255" spans="1:9" x14ac:dyDescent="0.25">
      <c r="A255" t="s">
        <v>26124</v>
      </c>
      <c r="B255">
        <v>34.106200000000001</v>
      </c>
      <c r="C255">
        <v>21.220700000000001</v>
      </c>
      <c r="D255" t="s">
        <v>26125</v>
      </c>
      <c r="E255" t="s">
        <v>26126</v>
      </c>
      <c r="F255" t="s">
        <v>26127</v>
      </c>
      <c r="G255" t="s">
        <v>26128</v>
      </c>
      <c r="H255">
        <f>ROUND((Table259[[#This Row],[Total Elapsed]]-Table259[[#This Row],[Durable Function Elapsed]])/1000,0)</f>
        <v>0</v>
      </c>
      <c r="I255">
        <f>ROUND(Table259[[#This Row],[Total Elapsed]]/1000,0)</f>
        <v>0</v>
      </c>
    </row>
    <row r="256" spans="1:9" x14ac:dyDescent="0.25">
      <c r="A256" t="s">
        <v>26129</v>
      </c>
      <c r="B256">
        <v>34.510199999999998</v>
      </c>
      <c r="C256">
        <v>12.1958</v>
      </c>
      <c r="D256" t="s">
        <v>26130</v>
      </c>
      <c r="E256" t="s">
        <v>26131</v>
      </c>
      <c r="F256" t="s">
        <v>26132</v>
      </c>
      <c r="G256" t="s">
        <v>26133</v>
      </c>
      <c r="H256">
        <f>ROUND((Table259[[#This Row],[Total Elapsed]]-Table259[[#This Row],[Durable Function Elapsed]])/1000,0)</f>
        <v>0</v>
      </c>
      <c r="I256">
        <f>ROUND(Table259[[#This Row],[Total Elapsed]]/1000,0)</f>
        <v>0</v>
      </c>
    </row>
    <row r="257" spans="1:9" x14ac:dyDescent="0.25">
      <c r="A257" t="s">
        <v>26134</v>
      </c>
      <c r="B257">
        <v>40.079900000000002</v>
      </c>
      <c r="C257">
        <v>11.8535</v>
      </c>
      <c r="D257" t="s">
        <v>26135</v>
      </c>
      <c r="E257" t="s">
        <v>26136</v>
      </c>
      <c r="F257" t="s">
        <v>26137</v>
      </c>
      <c r="G257" t="s">
        <v>26138</v>
      </c>
      <c r="H257">
        <f>ROUND((Table259[[#This Row],[Total Elapsed]]-Table259[[#This Row],[Durable Function Elapsed]])/1000,0)</f>
        <v>0</v>
      </c>
      <c r="I257">
        <f>ROUND(Table259[[#This Row],[Total Elapsed]]/1000,0)</f>
        <v>0</v>
      </c>
    </row>
    <row r="258" spans="1:9" x14ac:dyDescent="0.25">
      <c r="A258" t="s">
        <v>26139</v>
      </c>
      <c r="B258">
        <v>24.645</v>
      </c>
      <c r="C258">
        <v>11.3767</v>
      </c>
      <c r="D258" t="s">
        <v>26140</v>
      </c>
      <c r="E258" t="s">
        <v>26141</v>
      </c>
      <c r="F258" t="s">
        <v>26142</v>
      </c>
      <c r="G258" t="s">
        <v>26143</v>
      </c>
      <c r="H258">
        <f>ROUND((Table259[[#This Row],[Total Elapsed]]-Table259[[#This Row],[Durable Function Elapsed]])/1000,0)</f>
        <v>0</v>
      </c>
      <c r="I258">
        <f>ROUND(Table259[[#This Row],[Total Elapsed]]/1000,0)</f>
        <v>0</v>
      </c>
    </row>
    <row r="259" spans="1:9" x14ac:dyDescent="0.25">
      <c r="A259" t="s">
        <v>26144</v>
      </c>
      <c r="B259">
        <v>29.5</v>
      </c>
      <c r="C259">
        <v>10.951700000000001</v>
      </c>
      <c r="D259" t="s">
        <v>26145</v>
      </c>
      <c r="E259" t="s">
        <v>26146</v>
      </c>
      <c r="F259" t="s">
        <v>26147</v>
      </c>
      <c r="G259" t="s">
        <v>26148</v>
      </c>
      <c r="H259">
        <f>ROUND((Table259[[#This Row],[Total Elapsed]]-Table259[[#This Row],[Durable Function Elapsed]])/1000,0)</f>
        <v>0</v>
      </c>
      <c r="I259">
        <f>ROUND(Table259[[#This Row],[Total Elapsed]]/1000,0)</f>
        <v>0</v>
      </c>
    </row>
    <row r="260" spans="1:9" x14ac:dyDescent="0.25">
      <c r="A260" t="s">
        <v>26149</v>
      </c>
      <c r="B260">
        <v>36.829900000000002</v>
      </c>
      <c r="C260">
        <v>13.6402</v>
      </c>
      <c r="D260" t="s">
        <v>26150</v>
      </c>
      <c r="E260" t="s">
        <v>26151</v>
      </c>
      <c r="F260" t="s">
        <v>26152</v>
      </c>
      <c r="G260" t="s">
        <v>26153</v>
      </c>
      <c r="H260">
        <f>ROUND((Table259[[#This Row],[Total Elapsed]]-Table259[[#This Row],[Durable Function Elapsed]])/1000,0)</f>
        <v>0</v>
      </c>
      <c r="I260">
        <f>ROUND(Table259[[#This Row],[Total Elapsed]]/1000,0)</f>
        <v>0</v>
      </c>
    </row>
    <row r="261" spans="1:9" x14ac:dyDescent="0.25">
      <c r="A261" t="s">
        <v>26154</v>
      </c>
      <c r="B261">
        <v>25.0883</v>
      </c>
      <c r="C261">
        <v>12.151400000000001</v>
      </c>
      <c r="D261" t="s">
        <v>26155</v>
      </c>
      <c r="E261" t="s">
        <v>26156</v>
      </c>
      <c r="F261" t="s">
        <v>26157</v>
      </c>
      <c r="G261" t="s">
        <v>26158</v>
      </c>
      <c r="H261">
        <f>ROUND((Table259[[#This Row],[Total Elapsed]]-Table259[[#This Row],[Durable Function Elapsed]])/1000,0)</f>
        <v>0</v>
      </c>
      <c r="I261">
        <f>ROUND(Table259[[#This Row],[Total Elapsed]]/1000,0)</f>
        <v>0</v>
      </c>
    </row>
    <row r="262" spans="1:9" x14ac:dyDescent="0.25">
      <c r="A262" t="s">
        <v>26159</v>
      </c>
      <c r="B262">
        <v>27.6784</v>
      </c>
      <c r="C262">
        <v>11.321099999999999</v>
      </c>
      <c r="D262" t="s">
        <v>26160</v>
      </c>
      <c r="E262" t="s">
        <v>26161</v>
      </c>
      <c r="F262" t="s">
        <v>26162</v>
      </c>
      <c r="G262" t="s">
        <v>26163</v>
      </c>
      <c r="H262">
        <f>ROUND((Table259[[#This Row],[Total Elapsed]]-Table259[[#This Row],[Durable Function Elapsed]])/1000,0)</f>
        <v>0</v>
      </c>
      <c r="I262">
        <f>ROUND(Table259[[#This Row],[Total Elapsed]]/1000,0)</f>
        <v>0</v>
      </c>
    </row>
    <row r="263" spans="1:9" x14ac:dyDescent="0.25">
      <c r="A263" t="s">
        <v>26164</v>
      </c>
      <c r="B263">
        <v>29.747900000000001</v>
      </c>
      <c r="C263">
        <v>14.812099999999999</v>
      </c>
      <c r="D263" t="s">
        <v>26165</v>
      </c>
      <c r="E263" t="s">
        <v>26166</v>
      </c>
      <c r="F263" t="s">
        <v>26167</v>
      </c>
      <c r="G263" t="s">
        <v>26168</v>
      </c>
      <c r="H263">
        <f>ROUND((Table259[[#This Row],[Total Elapsed]]-Table259[[#This Row],[Durable Function Elapsed]])/1000,0)</f>
        <v>0</v>
      </c>
      <c r="I263">
        <f>ROUND(Table259[[#This Row],[Total Elapsed]]/1000,0)</f>
        <v>0</v>
      </c>
    </row>
    <row r="264" spans="1:9" x14ac:dyDescent="0.25">
      <c r="A264" t="s">
        <v>26169</v>
      </c>
      <c r="B264">
        <v>27.709800000000001</v>
      </c>
      <c r="C264">
        <v>14.3713</v>
      </c>
      <c r="D264" t="s">
        <v>26170</v>
      </c>
      <c r="E264" t="s">
        <v>26171</v>
      </c>
      <c r="F264" t="s">
        <v>26172</v>
      </c>
      <c r="G264" t="s">
        <v>26173</v>
      </c>
      <c r="H264">
        <f>ROUND((Table259[[#This Row],[Total Elapsed]]-Table259[[#This Row],[Durable Function Elapsed]])/1000,0)</f>
        <v>0</v>
      </c>
      <c r="I264">
        <f>ROUND(Table259[[#This Row],[Total Elapsed]]/1000,0)</f>
        <v>0</v>
      </c>
    </row>
    <row r="265" spans="1:9" x14ac:dyDescent="0.25">
      <c r="A265" t="s">
        <v>26174</v>
      </c>
      <c r="B265">
        <v>114.0314</v>
      </c>
      <c r="C265">
        <v>15.2799</v>
      </c>
      <c r="D265" t="s">
        <v>26175</v>
      </c>
      <c r="E265" t="s">
        <v>26176</v>
      </c>
      <c r="F265" t="s">
        <v>26177</v>
      </c>
      <c r="G265" t="s">
        <v>26178</v>
      </c>
      <c r="H265">
        <f>ROUND((Table259[[#This Row],[Total Elapsed]]-Table259[[#This Row],[Durable Function Elapsed]])/1000,0)</f>
        <v>0</v>
      </c>
      <c r="I265">
        <f>ROUND(Table259[[#This Row],[Total Elapsed]]/1000,0)</f>
        <v>0</v>
      </c>
    </row>
    <row r="266" spans="1:9" x14ac:dyDescent="0.25">
      <c r="A266" t="s">
        <v>26179</v>
      </c>
      <c r="B266">
        <v>25.447800000000001</v>
      </c>
      <c r="C266">
        <v>11.580500000000001</v>
      </c>
      <c r="D266" t="s">
        <v>26180</v>
      </c>
      <c r="E266" t="s">
        <v>26181</v>
      </c>
      <c r="F266" t="s">
        <v>26182</v>
      </c>
      <c r="G266" t="s">
        <v>26183</v>
      </c>
      <c r="H266">
        <f>ROUND((Table259[[#This Row],[Total Elapsed]]-Table259[[#This Row],[Durable Function Elapsed]])/1000,0)</f>
        <v>0</v>
      </c>
      <c r="I266">
        <f>ROUND(Table259[[#This Row],[Total Elapsed]]/1000,0)</f>
        <v>0</v>
      </c>
    </row>
    <row r="267" spans="1:9" x14ac:dyDescent="0.25">
      <c r="A267" t="s">
        <v>26184</v>
      </c>
      <c r="B267">
        <v>29.605499999999999</v>
      </c>
      <c r="C267">
        <v>13.415800000000001</v>
      </c>
      <c r="D267" t="s">
        <v>26185</v>
      </c>
      <c r="E267" t="s">
        <v>26186</v>
      </c>
      <c r="F267" t="s">
        <v>26187</v>
      </c>
      <c r="G267" t="s">
        <v>26188</v>
      </c>
      <c r="H267">
        <f>ROUND((Table259[[#This Row],[Total Elapsed]]-Table259[[#This Row],[Durable Function Elapsed]])/1000,0)</f>
        <v>0</v>
      </c>
      <c r="I267">
        <f>ROUND(Table259[[#This Row],[Total Elapsed]]/1000,0)</f>
        <v>0</v>
      </c>
    </row>
    <row r="268" spans="1:9" x14ac:dyDescent="0.25">
      <c r="A268" t="s">
        <v>26189</v>
      </c>
      <c r="B268">
        <v>36.029499999999999</v>
      </c>
      <c r="C268">
        <v>13.766999999999999</v>
      </c>
      <c r="D268" t="s">
        <v>26190</v>
      </c>
      <c r="E268" t="s">
        <v>26191</v>
      </c>
      <c r="F268" t="s">
        <v>26192</v>
      </c>
      <c r="G268" t="s">
        <v>26193</v>
      </c>
      <c r="H268">
        <f>ROUND((Table259[[#This Row],[Total Elapsed]]-Table259[[#This Row],[Durable Function Elapsed]])/1000,0)</f>
        <v>0</v>
      </c>
      <c r="I268">
        <f>ROUND(Table259[[#This Row],[Total Elapsed]]/1000,0)</f>
        <v>0</v>
      </c>
    </row>
    <row r="269" spans="1:9" x14ac:dyDescent="0.25">
      <c r="A269" t="s">
        <v>26194</v>
      </c>
      <c r="B269">
        <v>21.617999999999999</v>
      </c>
      <c r="C269">
        <v>9.9482999999999997</v>
      </c>
      <c r="D269" t="s">
        <v>26195</v>
      </c>
      <c r="E269" t="s">
        <v>26196</v>
      </c>
      <c r="F269" t="s">
        <v>26197</v>
      </c>
      <c r="G269" t="s">
        <v>26198</v>
      </c>
      <c r="H269">
        <f>ROUND((Table259[[#This Row],[Total Elapsed]]-Table259[[#This Row],[Durable Function Elapsed]])/1000,0)</f>
        <v>0</v>
      </c>
      <c r="I269">
        <f>ROUND(Table259[[#This Row],[Total Elapsed]]/1000,0)</f>
        <v>0</v>
      </c>
    </row>
    <row r="270" spans="1:9" x14ac:dyDescent="0.25">
      <c r="A270" t="s">
        <v>26199</v>
      </c>
      <c r="B270">
        <v>72.308199999999999</v>
      </c>
      <c r="C270">
        <v>15.923500000000001</v>
      </c>
      <c r="D270" t="s">
        <v>26200</v>
      </c>
      <c r="E270" t="s">
        <v>26201</v>
      </c>
      <c r="F270" t="s">
        <v>26202</v>
      </c>
      <c r="G270" t="s">
        <v>26203</v>
      </c>
      <c r="H270">
        <f>ROUND((Table259[[#This Row],[Total Elapsed]]-Table259[[#This Row],[Durable Function Elapsed]])/1000,0)</f>
        <v>0</v>
      </c>
      <c r="I270">
        <f>ROUND(Table259[[#This Row],[Total Elapsed]]/1000,0)</f>
        <v>0</v>
      </c>
    </row>
    <row r="271" spans="1:9" x14ac:dyDescent="0.25">
      <c r="A271" t="s">
        <v>26204</v>
      </c>
      <c r="B271">
        <v>24.0075</v>
      </c>
      <c r="C271">
        <v>11.668100000000001</v>
      </c>
      <c r="D271" t="s">
        <v>26205</v>
      </c>
      <c r="E271" t="s">
        <v>26206</v>
      </c>
      <c r="F271" t="s">
        <v>26207</v>
      </c>
      <c r="G271" t="s">
        <v>26208</v>
      </c>
      <c r="H271">
        <f>ROUND((Table259[[#This Row],[Total Elapsed]]-Table259[[#This Row],[Durable Function Elapsed]])/1000,0)</f>
        <v>0</v>
      </c>
      <c r="I271">
        <f>ROUND(Table259[[#This Row],[Total Elapsed]]/1000,0)</f>
        <v>0</v>
      </c>
    </row>
    <row r="272" spans="1:9" x14ac:dyDescent="0.25">
      <c r="A272" t="s">
        <v>26209</v>
      </c>
      <c r="B272">
        <v>64.1066</v>
      </c>
      <c r="C272">
        <v>11.259</v>
      </c>
      <c r="D272" t="s">
        <v>26210</v>
      </c>
      <c r="E272" t="s">
        <v>26211</v>
      </c>
      <c r="F272" t="s">
        <v>26212</v>
      </c>
      <c r="G272" t="s">
        <v>26213</v>
      </c>
      <c r="H272">
        <f>ROUND((Table259[[#This Row],[Total Elapsed]]-Table259[[#This Row],[Durable Function Elapsed]])/1000,0)</f>
        <v>0</v>
      </c>
      <c r="I272">
        <f>ROUND(Table259[[#This Row],[Total Elapsed]]/1000,0)</f>
        <v>0</v>
      </c>
    </row>
    <row r="273" spans="1:9" x14ac:dyDescent="0.25">
      <c r="A273" t="s">
        <v>26214</v>
      </c>
      <c r="B273">
        <v>81.099299999999999</v>
      </c>
      <c r="C273">
        <v>11.3489</v>
      </c>
      <c r="D273" t="s">
        <v>26215</v>
      </c>
      <c r="E273" t="s">
        <v>26216</v>
      </c>
      <c r="F273" t="s">
        <v>26217</v>
      </c>
      <c r="G273" t="s">
        <v>26218</v>
      </c>
      <c r="H273">
        <f>ROUND((Table259[[#This Row],[Total Elapsed]]-Table259[[#This Row],[Durable Function Elapsed]])/1000,0)</f>
        <v>0</v>
      </c>
      <c r="I273">
        <f>ROUND(Table259[[#This Row],[Total Elapsed]]/1000,0)</f>
        <v>0</v>
      </c>
    </row>
    <row r="274" spans="1:9" x14ac:dyDescent="0.25">
      <c r="A274" t="s">
        <v>26219</v>
      </c>
      <c r="B274">
        <v>24.955300000000001</v>
      </c>
      <c r="C274">
        <v>12.513299999999999</v>
      </c>
      <c r="D274" t="s">
        <v>26220</v>
      </c>
      <c r="E274" t="s">
        <v>26221</v>
      </c>
      <c r="F274" t="s">
        <v>26222</v>
      </c>
      <c r="G274" t="s">
        <v>26223</v>
      </c>
      <c r="H274">
        <f>ROUND((Table259[[#This Row],[Total Elapsed]]-Table259[[#This Row],[Durable Function Elapsed]])/1000,0)</f>
        <v>0</v>
      </c>
      <c r="I274">
        <f>ROUND(Table259[[#This Row],[Total Elapsed]]/1000,0)</f>
        <v>0</v>
      </c>
    </row>
    <row r="275" spans="1:9" x14ac:dyDescent="0.25">
      <c r="A275" t="s">
        <v>26224</v>
      </c>
      <c r="B275">
        <v>22.0289</v>
      </c>
      <c r="C275">
        <v>10.6333</v>
      </c>
      <c r="D275" t="s">
        <v>26225</v>
      </c>
      <c r="E275" t="s">
        <v>26226</v>
      </c>
      <c r="F275" t="s">
        <v>26227</v>
      </c>
      <c r="G275" t="s">
        <v>26228</v>
      </c>
      <c r="H275">
        <f>ROUND((Table259[[#This Row],[Total Elapsed]]-Table259[[#This Row],[Durable Function Elapsed]])/1000,0)</f>
        <v>0</v>
      </c>
      <c r="I275">
        <f>ROUND(Table259[[#This Row],[Total Elapsed]]/1000,0)</f>
        <v>0</v>
      </c>
    </row>
    <row r="276" spans="1:9" x14ac:dyDescent="0.25">
      <c r="A276" t="s">
        <v>26229</v>
      </c>
      <c r="B276">
        <v>26.945599999999999</v>
      </c>
      <c r="C276">
        <v>12.0748</v>
      </c>
      <c r="D276" t="s">
        <v>26230</v>
      </c>
      <c r="E276" t="s">
        <v>26231</v>
      </c>
      <c r="F276" t="s">
        <v>26232</v>
      </c>
      <c r="G276" s="1" t="s">
        <v>26233</v>
      </c>
      <c r="H276">
        <f>ROUND((Table259[[#This Row],[Total Elapsed]]-Table259[[#This Row],[Durable Function Elapsed]])/1000,0)</f>
        <v>0</v>
      </c>
      <c r="I276">
        <f>ROUND(Table259[[#This Row],[Total Elapsed]]/1000,0)</f>
        <v>0</v>
      </c>
    </row>
    <row r="277" spans="1:9" x14ac:dyDescent="0.25">
      <c r="A277" t="s">
        <v>26234</v>
      </c>
      <c r="B277">
        <v>26.729299999999999</v>
      </c>
      <c r="C277">
        <v>13.930400000000001</v>
      </c>
      <c r="D277" t="s">
        <v>26235</v>
      </c>
      <c r="E277" t="s">
        <v>26236</v>
      </c>
      <c r="F277" t="s">
        <v>26237</v>
      </c>
      <c r="G277" t="s">
        <v>26238</v>
      </c>
      <c r="H277">
        <f>ROUND((Table259[[#This Row],[Total Elapsed]]-Table259[[#This Row],[Durable Function Elapsed]])/1000,0)</f>
        <v>0</v>
      </c>
      <c r="I277">
        <f>ROUND(Table259[[#This Row],[Total Elapsed]]/1000,0)</f>
        <v>0</v>
      </c>
    </row>
    <row r="278" spans="1:9" x14ac:dyDescent="0.25">
      <c r="A278" t="s">
        <v>26239</v>
      </c>
      <c r="B278">
        <v>21.3889</v>
      </c>
      <c r="C278">
        <v>11.3583</v>
      </c>
      <c r="D278" t="s">
        <v>26240</v>
      </c>
      <c r="E278" t="s">
        <v>26241</v>
      </c>
      <c r="F278" t="s">
        <v>26242</v>
      </c>
      <c r="G278" t="s">
        <v>26243</v>
      </c>
      <c r="H278">
        <f>ROUND((Table259[[#This Row],[Total Elapsed]]-Table259[[#This Row],[Durable Function Elapsed]])/1000,0)</f>
        <v>0</v>
      </c>
      <c r="I278">
        <f>ROUND(Table259[[#This Row],[Total Elapsed]]/1000,0)</f>
        <v>0</v>
      </c>
    </row>
    <row r="279" spans="1:9" x14ac:dyDescent="0.25">
      <c r="A279" t="s">
        <v>26244</v>
      </c>
      <c r="B279">
        <v>46.671300000000002</v>
      </c>
      <c r="C279">
        <v>14.111800000000001</v>
      </c>
      <c r="D279" t="s">
        <v>26245</v>
      </c>
      <c r="E279" t="s">
        <v>26246</v>
      </c>
      <c r="F279" t="s">
        <v>26247</v>
      </c>
      <c r="G279" t="s">
        <v>26248</v>
      </c>
      <c r="H279">
        <f>ROUND((Table259[[#This Row],[Total Elapsed]]-Table259[[#This Row],[Durable Function Elapsed]])/1000,0)</f>
        <v>0</v>
      </c>
      <c r="I279">
        <f>ROUND(Table259[[#This Row],[Total Elapsed]]/1000,0)</f>
        <v>0</v>
      </c>
    </row>
    <row r="280" spans="1:9" x14ac:dyDescent="0.25">
      <c r="A280" t="s">
        <v>26249</v>
      </c>
      <c r="B280">
        <v>27.215199999999999</v>
      </c>
      <c r="C280">
        <v>11.711</v>
      </c>
      <c r="D280" t="s">
        <v>26250</v>
      </c>
      <c r="E280" t="s">
        <v>26251</v>
      </c>
      <c r="F280" t="s">
        <v>26252</v>
      </c>
      <c r="G280" t="s">
        <v>26253</v>
      </c>
      <c r="H280">
        <f>ROUND((Table259[[#This Row],[Total Elapsed]]-Table259[[#This Row],[Durable Function Elapsed]])/1000,0)</f>
        <v>0</v>
      </c>
      <c r="I280">
        <f>ROUND(Table259[[#This Row],[Total Elapsed]]/1000,0)</f>
        <v>0</v>
      </c>
    </row>
    <row r="281" spans="1:9" x14ac:dyDescent="0.25">
      <c r="A281" t="s">
        <v>26254</v>
      </c>
      <c r="B281">
        <v>23.1905</v>
      </c>
      <c r="C281">
        <v>12.273099999999999</v>
      </c>
      <c r="D281" t="s">
        <v>26255</v>
      </c>
      <c r="E281" t="s">
        <v>26256</v>
      </c>
      <c r="F281" t="s">
        <v>26257</v>
      </c>
      <c r="G281" t="s">
        <v>26258</v>
      </c>
      <c r="H281">
        <f>ROUND((Table259[[#This Row],[Total Elapsed]]-Table259[[#This Row],[Durable Function Elapsed]])/1000,0)</f>
        <v>0</v>
      </c>
      <c r="I281">
        <f>ROUND(Table259[[#This Row],[Total Elapsed]]/1000,0)</f>
        <v>0</v>
      </c>
    </row>
    <row r="282" spans="1:9" x14ac:dyDescent="0.25">
      <c r="A282" t="s">
        <v>26259</v>
      </c>
      <c r="B282">
        <v>26.458300000000001</v>
      </c>
      <c r="C282">
        <v>11.551</v>
      </c>
      <c r="D282" t="s">
        <v>26260</v>
      </c>
      <c r="E282" t="s">
        <v>26261</v>
      </c>
      <c r="F282" t="s">
        <v>26262</v>
      </c>
      <c r="G282" t="s">
        <v>26263</v>
      </c>
      <c r="H282">
        <f>ROUND((Table259[[#This Row],[Total Elapsed]]-Table259[[#This Row],[Durable Function Elapsed]])/1000,0)</f>
        <v>0</v>
      </c>
      <c r="I282">
        <f>ROUND(Table259[[#This Row],[Total Elapsed]]/1000,0)</f>
        <v>0</v>
      </c>
    </row>
    <row r="283" spans="1:9" x14ac:dyDescent="0.25">
      <c r="A283" t="s">
        <v>26264</v>
      </c>
      <c r="B283">
        <v>586.88409999999999</v>
      </c>
      <c r="C283">
        <v>19.135999999999999</v>
      </c>
      <c r="D283" t="s">
        <v>26265</v>
      </c>
      <c r="E283" t="s">
        <v>26266</v>
      </c>
      <c r="F283" t="s">
        <v>26267</v>
      </c>
      <c r="G283" t="s">
        <v>26268</v>
      </c>
      <c r="H283">
        <f>ROUND((Table259[[#This Row],[Total Elapsed]]-Table259[[#This Row],[Durable Function Elapsed]])/1000,0)</f>
        <v>1</v>
      </c>
      <c r="I283">
        <f>ROUND(Table259[[#This Row],[Total Elapsed]]/1000,0)</f>
        <v>1</v>
      </c>
    </row>
    <row r="284" spans="1:9" x14ac:dyDescent="0.25">
      <c r="A284" t="s">
        <v>26269</v>
      </c>
      <c r="B284">
        <v>26.7514</v>
      </c>
      <c r="C284">
        <v>12.5214</v>
      </c>
      <c r="D284" t="s">
        <v>26270</v>
      </c>
      <c r="E284" t="s">
        <v>26271</v>
      </c>
      <c r="F284" t="s">
        <v>26272</v>
      </c>
      <c r="G284" t="s">
        <v>26273</v>
      </c>
      <c r="H284">
        <f>ROUND((Table259[[#This Row],[Total Elapsed]]-Table259[[#This Row],[Durable Function Elapsed]])/1000,0)</f>
        <v>0</v>
      </c>
      <c r="I284">
        <f>ROUND(Table259[[#This Row],[Total Elapsed]]/1000,0)</f>
        <v>0</v>
      </c>
    </row>
    <row r="285" spans="1:9" x14ac:dyDescent="0.25">
      <c r="A285" t="s">
        <v>26274</v>
      </c>
      <c r="B285">
        <v>28.3156</v>
      </c>
      <c r="C285">
        <v>12.456099999999999</v>
      </c>
      <c r="D285" t="s">
        <v>26275</v>
      </c>
      <c r="E285" t="s">
        <v>26276</v>
      </c>
      <c r="F285" t="s">
        <v>26277</v>
      </c>
      <c r="G285" t="s">
        <v>26278</v>
      </c>
      <c r="H285">
        <f>ROUND((Table259[[#This Row],[Total Elapsed]]-Table259[[#This Row],[Durable Function Elapsed]])/1000,0)</f>
        <v>0</v>
      </c>
      <c r="I285">
        <f>ROUND(Table259[[#This Row],[Total Elapsed]]/1000,0)</f>
        <v>0</v>
      </c>
    </row>
    <row r="286" spans="1:9" x14ac:dyDescent="0.25">
      <c r="A286" t="s">
        <v>26279</v>
      </c>
      <c r="B286">
        <v>54.996099999999998</v>
      </c>
      <c r="C286">
        <v>10.8125</v>
      </c>
      <c r="D286" t="s">
        <v>26280</v>
      </c>
      <c r="E286" t="s">
        <v>26281</v>
      </c>
      <c r="F286" t="s">
        <v>26282</v>
      </c>
      <c r="G286" t="s">
        <v>26283</v>
      </c>
      <c r="H286">
        <f>ROUND((Table259[[#This Row],[Total Elapsed]]-Table259[[#This Row],[Durable Function Elapsed]])/1000,0)</f>
        <v>0</v>
      </c>
      <c r="I286">
        <f>ROUND(Table259[[#This Row],[Total Elapsed]]/1000,0)</f>
        <v>0</v>
      </c>
    </row>
    <row r="287" spans="1:9" x14ac:dyDescent="0.25">
      <c r="A287" t="s">
        <v>26284</v>
      </c>
      <c r="B287">
        <v>47.032600000000002</v>
      </c>
      <c r="C287">
        <v>11.9437</v>
      </c>
      <c r="D287" t="s">
        <v>26285</v>
      </c>
      <c r="E287" t="s">
        <v>26286</v>
      </c>
      <c r="F287" t="s">
        <v>26287</v>
      </c>
      <c r="G287" t="s">
        <v>26288</v>
      </c>
      <c r="H287">
        <f>ROUND((Table259[[#This Row],[Total Elapsed]]-Table259[[#This Row],[Durable Function Elapsed]])/1000,0)</f>
        <v>0</v>
      </c>
      <c r="I287">
        <f>ROUND(Table259[[#This Row],[Total Elapsed]]/1000,0)</f>
        <v>0</v>
      </c>
    </row>
    <row r="288" spans="1:9" x14ac:dyDescent="0.25">
      <c r="A288" t="s">
        <v>26289</v>
      </c>
      <c r="B288">
        <v>34.865499999999997</v>
      </c>
      <c r="C288">
        <v>20.0364</v>
      </c>
      <c r="D288" t="s">
        <v>26290</v>
      </c>
      <c r="E288" t="s">
        <v>26291</v>
      </c>
      <c r="F288" t="s">
        <v>26292</v>
      </c>
      <c r="G288" t="s">
        <v>26293</v>
      </c>
      <c r="H288">
        <f>ROUND((Table259[[#This Row],[Total Elapsed]]-Table259[[#This Row],[Durable Function Elapsed]])/1000,0)</f>
        <v>0</v>
      </c>
      <c r="I288">
        <f>ROUND(Table259[[#This Row],[Total Elapsed]]/1000,0)</f>
        <v>0</v>
      </c>
    </row>
    <row r="289" spans="1:9" x14ac:dyDescent="0.25">
      <c r="A289" t="s">
        <v>26294</v>
      </c>
      <c r="B289">
        <v>82.643799999999999</v>
      </c>
      <c r="C289">
        <v>12.2705</v>
      </c>
      <c r="D289" t="s">
        <v>26295</v>
      </c>
      <c r="E289" t="s">
        <v>26296</v>
      </c>
      <c r="F289" t="s">
        <v>26297</v>
      </c>
      <c r="G289" t="s">
        <v>26298</v>
      </c>
      <c r="H289">
        <f>ROUND((Table259[[#This Row],[Total Elapsed]]-Table259[[#This Row],[Durable Function Elapsed]])/1000,0)</f>
        <v>0</v>
      </c>
      <c r="I289">
        <f>ROUND(Table259[[#This Row],[Total Elapsed]]/1000,0)</f>
        <v>0</v>
      </c>
    </row>
    <row r="290" spans="1:9" x14ac:dyDescent="0.25">
      <c r="A290" t="s">
        <v>26299</v>
      </c>
      <c r="B290">
        <v>60.366</v>
      </c>
      <c r="C290">
        <v>10.477</v>
      </c>
      <c r="D290" t="s">
        <v>26300</v>
      </c>
      <c r="E290" t="s">
        <v>26301</v>
      </c>
      <c r="F290" t="s">
        <v>26302</v>
      </c>
      <c r="G290" t="s">
        <v>26303</v>
      </c>
      <c r="H290">
        <f>ROUND((Table259[[#This Row],[Total Elapsed]]-Table259[[#This Row],[Durable Function Elapsed]])/1000,0)</f>
        <v>0</v>
      </c>
      <c r="I290">
        <f>ROUND(Table259[[#This Row],[Total Elapsed]]/1000,0)</f>
        <v>0</v>
      </c>
    </row>
    <row r="291" spans="1:9" x14ac:dyDescent="0.25">
      <c r="A291" t="s">
        <v>26304</v>
      </c>
      <c r="B291">
        <v>34.770800000000001</v>
      </c>
      <c r="C291">
        <v>12.5738</v>
      </c>
      <c r="D291" t="s">
        <v>26305</v>
      </c>
      <c r="E291" t="s">
        <v>26306</v>
      </c>
      <c r="F291" t="s">
        <v>26307</v>
      </c>
      <c r="G291" t="s">
        <v>26308</v>
      </c>
      <c r="H291">
        <f>ROUND((Table259[[#This Row],[Total Elapsed]]-Table259[[#This Row],[Durable Function Elapsed]])/1000,0)</f>
        <v>0</v>
      </c>
      <c r="I291">
        <f>ROUND(Table259[[#This Row],[Total Elapsed]]/1000,0)</f>
        <v>0</v>
      </c>
    </row>
    <row r="292" spans="1:9" x14ac:dyDescent="0.25">
      <c r="A292" t="s">
        <v>26309</v>
      </c>
      <c r="B292">
        <v>24.879799999999999</v>
      </c>
      <c r="C292">
        <v>12.5489</v>
      </c>
      <c r="D292" t="s">
        <v>26310</v>
      </c>
      <c r="E292" t="s">
        <v>26311</v>
      </c>
      <c r="F292" t="s">
        <v>26312</v>
      </c>
      <c r="G292" t="s">
        <v>26313</v>
      </c>
      <c r="H292">
        <f>ROUND((Table259[[#This Row],[Total Elapsed]]-Table259[[#This Row],[Durable Function Elapsed]])/1000,0)</f>
        <v>0</v>
      </c>
      <c r="I292">
        <f>ROUND(Table259[[#This Row],[Total Elapsed]]/1000,0)</f>
        <v>0</v>
      </c>
    </row>
    <row r="293" spans="1:9" x14ac:dyDescent="0.25">
      <c r="A293" t="s">
        <v>26314</v>
      </c>
      <c r="B293">
        <v>25.110900000000001</v>
      </c>
      <c r="C293">
        <v>10.7864</v>
      </c>
      <c r="D293" t="s">
        <v>26315</v>
      </c>
      <c r="E293" t="s">
        <v>26316</v>
      </c>
      <c r="F293" t="s">
        <v>26317</v>
      </c>
      <c r="G293" t="s">
        <v>26318</v>
      </c>
      <c r="H293">
        <f>ROUND((Table259[[#This Row],[Total Elapsed]]-Table259[[#This Row],[Durable Function Elapsed]])/1000,0)</f>
        <v>0</v>
      </c>
      <c r="I293">
        <f>ROUND(Table259[[#This Row],[Total Elapsed]]/1000,0)</f>
        <v>0</v>
      </c>
    </row>
    <row r="294" spans="1:9" x14ac:dyDescent="0.25">
      <c r="A294" t="s">
        <v>26319</v>
      </c>
      <c r="B294">
        <v>24.922999999999998</v>
      </c>
      <c r="C294">
        <v>12.122299999999999</v>
      </c>
      <c r="D294" t="s">
        <v>26320</v>
      </c>
      <c r="E294" t="s">
        <v>26321</v>
      </c>
      <c r="F294" t="s">
        <v>26322</v>
      </c>
      <c r="G294" t="s">
        <v>26323</v>
      </c>
      <c r="H294">
        <f>ROUND((Table259[[#This Row],[Total Elapsed]]-Table259[[#This Row],[Durable Function Elapsed]])/1000,0)</f>
        <v>0</v>
      </c>
      <c r="I294">
        <f>ROUND(Table259[[#This Row],[Total Elapsed]]/1000,0)</f>
        <v>0</v>
      </c>
    </row>
    <row r="295" spans="1:9" x14ac:dyDescent="0.25">
      <c r="A295" t="s">
        <v>26324</v>
      </c>
      <c r="B295">
        <v>24.492699999999999</v>
      </c>
      <c r="C295">
        <v>12.579000000000001</v>
      </c>
      <c r="D295" t="s">
        <v>26325</v>
      </c>
      <c r="E295" t="s">
        <v>26326</v>
      </c>
      <c r="F295" t="s">
        <v>26327</v>
      </c>
      <c r="G295" t="s">
        <v>26328</v>
      </c>
      <c r="H295" s="5">
        <f>ROUND((Table259[[#This Row],[Total Elapsed]]-Table259[[#This Row],[Durable Function Elapsed]])/1000,0)</f>
        <v>0</v>
      </c>
      <c r="I295">
        <f>ROUND(Table259[[#This Row],[Total Elapsed]]/1000,0)</f>
        <v>0</v>
      </c>
    </row>
    <row r="296" spans="1:9" x14ac:dyDescent="0.25">
      <c r="A296" t="s">
        <v>26329</v>
      </c>
      <c r="B296">
        <v>27.692900000000002</v>
      </c>
      <c r="C296">
        <v>10.7003</v>
      </c>
      <c r="D296" t="s">
        <v>26330</v>
      </c>
      <c r="E296" t="s">
        <v>26331</v>
      </c>
      <c r="F296" t="s">
        <v>26332</v>
      </c>
      <c r="G296" t="s">
        <v>26333</v>
      </c>
      <c r="H296">
        <f>ROUND((Table259[[#This Row],[Total Elapsed]]-Table259[[#This Row],[Durable Function Elapsed]])/1000,0)</f>
        <v>0</v>
      </c>
      <c r="I296">
        <f>ROUND(Table259[[#This Row],[Total Elapsed]]/1000,0)</f>
        <v>0</v>
      </c>
    </row>
    <row r="297" spans="1:9" x14ac:dyDescent="0.25">
      <c r="A297" t="s">
        <v>26334</v>
      </c>
      <c r="B297">
        <v>21.401800000000001</v>
      </c>
      <c r="C297">
        <v>10.3903</v>
      </c>
      <c r="D297" t="s">
        <v>26335</v>
      </c>
      <c r="E297" t="s">
        <v>26336</v>
      </c>
      <c r="F297" t="s">
        <v>26337</v>
      </c>
      <c r="G297" t="s">
        <v>26338</v>
      </c>
      <c r="H297">
        <f>ROUND((Table259[[#This Row],[Total Elapsed]]-Table259[[#This Row],[Durable Function Elapsed]])/1000,0)</f>
        <v>0</v>
      </c>
      <c r="I297">
        <f>ROUND(Table259[[#This Row],[Total Elapsed]]/1000,0)</f>
        <v>0</v>
      </c>
    </row>
    <row r="298" spans="1:9" x14ac:dyDescent="0.25">
      <c r="A298" t="s">
        <v>26339</v>
      </c>
      <c r="B298">
        <v>32.974800000000002</v>
      </c>
      <c r="C298">
        <v>13.062200000000001</v>
      </c>
      <c r="D298" t="s">
        <v>26340</v>
      </c>
      <c r="E298" t="s">
        <v>26341</v>
      </c>
      <c r="F298" t="s">
        <v>26342</v>
      </c>
      <c r="G298" t="s">
        <v>26343</v>
      </c>
      <c r="H298">
        <f>ROUND((Table259[[#This Row],[Total Elapsed]]-Table259[[#This Row],[Durable Function Elapsed]])/1000,0)</f>
        <v>0</v>
      </c>
      <c r="I298">
        <f>ROUND(Table259[[#This Row],[Total Elapsed]]/1000,0)</f>
        <v>0</v>
      </c>
    </row>
    <row r="299" spans="1:9" x14ac:dyDescent="0.25">
      <c r="A299" t="s">
        <v>26344</v>
      </c>
      <c r="B299">
        <v>37.758499999999998</v>
      </c>
      <c r="C299">
        <v>14.4663</v>
      </c>
      <c r="D299" t="s">
        <v>26345</v>
      </c>
      <c r="E299" t="s">
        <v>26346</v>
      </c>
      <c r="F299" t="s">
        <v>26347</v>
      </c>
      <c r="G299" t="s">
        <v>26348</v>
      </c>
      <c r="H299">
        <f>ROUND((Table259[[#This Row],[Total Elapsed]]-Table259[[#This Row],[Durable Function Elapsed]])/1000,0)</f>
        <v>0</v>
      </c>
      <c r="I299">
        <f>ROUND(Table259[[#This Row],[Total Elapsed]]/1000,0)</f>
        <v>0</v>
      </c>
    </row>
    <row r="300" spans="1:9" x14ac:dyDescent="0.25">
      <c r="A300" t="s">
        <v>26349</v>
      </c>
      <c r="B300">
        <v>29.1158</v>
      </c>
      <c r="C300">
        <v>11.511100000000001</v>
      </c>
      <c r="D300" t="s">
        <v>26350</v>
      </c>
      <c r="E300" t="s">
        <v>26351</v>
      </c>
      <c r="F300" t="s">
        <v>26352</v>
      </c>
      <c r="G300" t="s">
        <v>26353</v>
      </c>
      <c r="H300">
        <f>ROUND((Table259[[#This Row],[Total Elapsed]]-Table259[[#This Row],[Durable Function Elapsed]])/1000,0)</f>
        <v>0</v>
      </c>
      <c r="I300">
        <f>ROUND(Table259[[#This Row],[Total Elapsed]]/1000,0)</f>
        <v>0</v>
      </c>
    </row>
    <row r="301" spans="1:9" x14ac:dyDescent="0.25">
      <c r="A301" t="s">
        <v>26354</v>
      </c>
      <c r="B301">
        <v>28.735199999999999</v>
      </c>
      <c r="C301">
        <v>11.6991</v>
      </c>
      <c r="D301" t="s">
        <v>26355</v>
      </c>
      <c r="E301" t="s">
        <v>26356</v>
      </c>
      <c r="F301" t="s">
        <v>26357</v>
      </c>
      <c r="G301" t="s">
        <v>26358</v>
      </c>
      <c r="H301">
        <f>ROUND((Table259[[#This Row],[Total Elapsed]]-Table259[[#This Row],[Durable Function Elapsed]])/1000,0)</f>
        <v>0</v>
      </c>
      <c r="I301">
        <f>ROUND(Table259[[#This Row],[Total Elapsed]]/1000,0)</f>
        <v>0</v>
      </c>
    </row>
    <row r="302" spans="1:9" x14ac:dyDescent="0.25">
      <c r="A302" t="s">
        <v>26359</v>
      </c>
      <c r="B302">
        <v>23.249600000000001</v>
      </c>
      <c r="C302">
        <v>10.428000000000001</v>
      </c>
      <c r="D302" t="s">
        <v>26360</v>
      </c>
      <c r="E302" t="s">
        <v>26361</v>
      </c>
      <c r="F302" t="s">
        <v>26362</v>
      </c>
      <c r="G302" t="s">
        <v>26363</v>
      </c>
      <c r="H302">
        <f>ROUND((Table259[[#This Row],[Total Elapsed]]-Table259[[#This Row],[Durable Function Elapsed]])/1000,0)</f>
        <v>0</v>
      </c>
      <c r="I302">
        <f>ROUND(Table259[[#This Row],[Total Elapsed]]/1000,0)</f>
        <v>0</v>
      </c>
    </row>
    <row r="303" spans="1:9" x14ac:dyDescent="0.25">
      <c r="A303" t="s">
        <v>26364</v>
      </c>
      <c r="B303">
        <v>22.271799999999999</v>
      </c>
      <c r="C303">
        <v>9.7899999999999991</v>
      </c>
      <c r="D303" t="s">
        <v>26365</v>
      </c>
      <c r="E303" t="s">
        <v>26366</v>
      </c>
      <c r="F303" t="s">
        <v>26367</v>
      </c>
      <c r="G303" t="s">
        <v>26368</v>
      </c>
      <c r="H303">
        <f>ROUND((Table259[[#This Row],[Total Elapsed]]-Table259[[#This Row],[Durable Function Elapsed]])/1000,0)</f>
        <v>0</v>
      </c>
      <c r="I303">
        <f>ROUND(Table259[[#This Row],[Total Elapsed]]/1000,0)</f>
        <v>0</v>
      </c>
    </row>
    <row r="304" spans="1:9" x14ac:dyDescent="0.25">
      <c r="A304" t="s">
        <v>26369</v>
      </c>
      <c r="B304">
        <v>69.217600000000004</v>
      </c>
      <c r="C304">
        <v>10.771800000000001</v>
      </c>
      <c r="D304" t="s">
        <v>26370</v>
      </c>
      <c r="E304" t="s">
        <v>26371</v>
      </c>
      <c r="F304" t="s">
        <v>26372</v>
      </c>
      <c r="G304" t="s">
        <v>26373</v>
      </c>
      <c r="H304">
        <f>ROUND((Table259[[#This Row],[Total Elapsed]]-Table259[[#This Row],[Durable Function Elapsed]])/1000,0)</f>
        <v>0</v>
      </c>
      <c r="I304">
        <f>ROUND(Table259[[#This Row],[Total Elapsed]]/1000,0)</f>
        <v>0</v>
      </c>
    </row>
    <row r="305" spans="1:9" x14ac:dyDescent="0.25">
      <c r="A305" t="s">
        <v>26374</v>
      </c>
      <c r="B305">
        <v>22.8049</v>
      </c>
      <c r="C305">
        <v>10.96</v>
      </c>
      <c r="D305" t="s">
        <v>26375</v>
      </c>
      <c r="E305" t="s">
        <v>26376</v>
      </c>
      <c r="F305" t="s">
        <v>26377</v>
      </c>
      <c r="G305" t="s">
        <v>26378</v>
      </c>
      <c r="H305">
        <f>ROUND((Table259[[#This Row],[Total Elapsed]]-Table259[[#This Row],[Durable Function Elapsed]])/1000,0)</f>
        <v>0</v>
      </c>
      <c r="I305">
        <f>ROUND(Table259[[#This Row],[Total Elapsed]]/1000,0)</f>
        <v>0</v>
      </c>
    </row>
    <row r="306" spans="1:9" x14ac:dyDescent="0.25">
      <c r="A306" t="s">
        <v>26379</v>
      </c>
      <c r="B306">
        <v>21.463899999999999</v>
      </c>
      <c r="C306">
        <v>11.228300000000001</v>
      </c>
      <c r="D306" t="s">
        <v>26380</v>
      </c>
      <c r="E306" t="s">
        <v>26381</v>
      </c>
      <c r="F306" t="s">
        <v>26382</v>
      </c>
      <c r="G306" t="s">
        <v>26383</v>
      </c>
      <c r="H306">
        <f>ROUND((Table259[[#This Row],[Total Elapsed]]-Table259[[#This Row],[Durable Function Elapsed]])/1000,0)</f>
        <v>0</v>
      </c>
      <c r="I306">
        <f>ROUND(Table259[[#This Row],[Total Elapsed]]/1000,0)</f>
        <v>0</v>
      </c>
    </row>
    <row r="307" spans="1:9" x14ac:dyDescent="0.25">
      <c r="A307" t="s">
        <v>26384</v>
      </c>
      <c r="B307">
        <v>66.258499999999998</v>
      </c>
      <c r="C307">
        <v>9.8133999999999997</v>
      </c>
      <c r="D307" t="s">
        <v>26385</v>
      </c>
      <c r="E307" t="s">
        <v>26386</v>
      </c>
      <c r="F307" t="s">
        <v>26387</v>
      </c>
      <c r="G307" s="1" t="s">
        <v>26388</v>
      </c>
      <c r="H307">
        <f>ROUND((Table259[[#This Row],[Total Elapsed]]-Table259[[#This Row],[Durable Function Elapsed]])/1000,0)</f>
        <v>0</v>
      </c>
      <c r="I307">
        <f>ROUND(Table259[[#This Row],[Total Elapsed]]/1000,0)</f>
        <v>0</v>
      </c>
    </row>
    <row r="308" spans="1:9" x14ac:dyDescent="0.25">
      <c r="A308" t="s">
        <v>26389</v>
      </c>
      <c r="B308">
        <v>31.862400000000001</v>
      </c>
      <c r="C308">
        <v>16.8675</v>
      </c>
      <c r="D308" t="s">
        <v>26390</v>
      </c>
      <c r="E308" t="s">
        <v>26391</v>
      </c>
      <c r="F308" t="s">
        <v>26392</v>
      </c>
      <c r="G308" s="1" t="s">
        <v>26393</v>
      </c>
      <c r="H308">
        <f>ROUND((Table259[[#This Row],[Total Elapsed]]-Table259[[#This Row],[Durable Function Elapsed]])/1000,0)</f>
        <v>0</v>
      </c>
      <c r="I308">
        <f>ROUND(Table259[[#This Row],[Total Elapsed]]/1000,0)</f>
        <v>0</v>
      </c>
    </row>
    <row r="309" spans="1:9" x14ac:dyDescent="0.25">
      <c r="A309" t="s">
        <v>26394</v>
      </c>
      <c r="B309">
        <v>84.746600000000001</v>
      </c>
      <c r="C309">
        <v>11.929</v>
      </c>
      <c r="D309" t="s">
        <v>26395</v>
      </c>
      <c r="E309" t="s">
        <v>26396</v>
      </c>
      <c r="F309" t="s">
        <v>26397</v>
      </c>
      <c r="G309" t="s">
        <v>26398</v>
      </c>
      <c r="H309">
        <f>ROUND((Table259[[#This Row],[Total Elapsed]]-Table259[[#This Row],[Durable Function Elapsed]])/1000,0)</f>
        <v>0</v>
      </c>
      <c r="I309">
        <f>ROUND(Table259[[#This Row],[Total Elapsed]]/1000,0)</f>
        <v>0</v>
      </c>
    </row>
    <row r="310" spans="1:9" x14ac:dyDescent="0.25">
      <c r="A310" t="s">
        <v>26399</v>
      </c>
      <c r="B310">
        <v>249.63669999999999</v>
      </c>
      <c r="C310">
        <v>10.9277</v>
      </c>
      <c r="D310" t="s">
        <v>26400</v>
      </c>
      <c r="E310" t="s">
        <v>26401</v>
      </c>
      <c r="F310" t="s">
        <v>26402</v>
      </c>
      <c r="G310" t="s">
        <v>26403</v>
      </c>
      <c r="H310">
        <f>ROUND((Table259[[#This Row],[Total Elapsed]]-Table259[[#This Row],[Durable Function Elapsed]])/1000,0)</f>
        <v>0</v>
      </c>
      <c r="I310">
        <f>ROUND(Table259[[#This Row],[Total Elapsed]]/1000,0)</f>
        <v>0</v>
      </c>
    </row>
    <row r="311" spans="1:9" x14ac:dyDescent="0.25">
      <c r="A311" t="s">
        <v>26404</v>
      </c>
      <c r="B311">
        <v>437.45780000000002</v>
      </c>
      <c r="C311">
        <v>12.3848</v>
      </c>
      <c r="D311" t="s">
        <v>26405</v>
      </c>
      <c r="E311" t="s">
        <v>26406</v>
      </c>
      <c r="F311" t="s">
        <v>26407</v>
      </c>
      <c r="G311" t="s">
        <v>26408</v>
      </c>
      <c r="H311">
        <f>ROUND((Table259[[#This Row],[Total Elapsed]]-Table259[[#This Row],[Durable Function Elapsed]])/1000,0)</f>
        <v>0</v>
      </c>
      <c r="I311">
        <f>ROUND(Table259[[#This Row],[Total Elapsed]]/1000,0)</f>
        <v>0</v>
      </c>
    </row>
    <row r="312" spans="1:9" x14ac:dyDescent="0.25">
      <c r="A312" t="s">
        <v>26409</v>
      </c>
      <c r="B312">
        <v>25.755099999999999</v>
      </c>
      <c r="C312">
        <v>12.070499999999999</v>
      </c>
      <c r="D312" t="s">
        <v>26410</v>
      </c>
      <c r="E312" t="s">
        <v>26411</v>
      </c>
      <c r="F312" t="s">
        <v>26412</v>
      </c>
      <c r="G312" t="s">
        <v>26413</v>
      </c>
      <c r="H312">
        <f>ROUND((Table259[[#This Row],[Total Elapsed]]-Table259[[#This Row],[Durable Function Elapsed]])/1000,0)</f>
        <v>0</v>
      </c>
      <c r="I312">
        <f>ROUND(Table259[[#This Row],[Total Elapsed]]/1000,0)</f>
        <v>0</v>
      </c>
    </row>
    <row r="313" spans="1:9" x14ac:dyDescent="0.25">
      <c r="A313" t="s">
        <v>26414</v>
      </c>
      <c r="B313">
        <v>45.493499999999997</v>
      </c>
      <c r="C313">
        <v>12.185700000000001</v>
      </c>
      <c r="D313" t="s">
        <v>26415</v>
      </c>
      <c r="E313" t="s">
        <v>26416</v>
      </c>
      <c r="F313" t="s">
        <v>26417</v>
      </c>
      <c r="G313" t="s">
        <v>26418</v>
      </c>
      <c r="H313">
        <f>ROUND((Table259[[#This Row],[Total Elapsed]]-Table259[[#This Row],[Durable Function Elapsed]])/1000,0)</f>
        <v>0</v>
      </c>
      <c r="I313">
        <f>ROUND(Table259[[#This Row],[Total Elapsed]]/1000,0)</f>
        <v>0</v>
      </c>
    </row>
    <row r="314" spans="1:9" x14ac:dyDescent="0.25">
      <c r="A314" t="s">
        <v>26419</v>
      </c>
      <c r="B314">
        <v>23.795999999999999</v>
      </c>
      <c r="C314">
        <v>10.7165</v>
      </c>
      <c r="D314" t="s">
        <v>26420</v>
      </c>
      <c r="E314" t="s">
        <v>26421</v>
      </c>
      <c r="F314" t="s">
        <v>26422</v>
      </c>
      <c r="G314" t="s">
        <v>26423</v>
      </c>
      <c r="H314">
        <f>ROUND((Table259[[#This Row],[Total Elapsed]]-Table259[[#This Row],[Durable Function Elapsed]])/1000,0)</f>
        <v>0</v>
      </c>
      <c r="I314">
        <f>ROUND(Table259[[#This Row],[Total Elapsed]]/1000,0)</f>
        <v>0</v>
      </c>
    </row>
    <row r="315" spans="1:9" x14ac:dyDescent="0.25">
      <c r="A315" t="s">
        <v>26424</v>
      </c>
      <c r="B315">
        <v>31.359100000000002</v>
      </c>
      <c r="C315">
        <v>11.787699999999999</v>
      </c>
      <c r="D315" t="s">
        <v>26425</v>
      </c>
      <c r="E315" t="s">
        <v>26426</v>
      </c>
      <c r="F315" t="s">
        <v>26427</v>
      </c>
      <c r="G315" t="s">
        <v>26428</v>
      </c>
      <c r="H315">
        <f>ROUND((Table259[[#This Row],[Total Elapsed]]-Table259[[#This Row],[Durable Function Elapsed]])/1000,0)</f>
        <v>0</v>
      </c>
      <c r="I315">
        <f>ROUND(Table259[[#This Row],[Total Elapsed]]/1000,0)</f>
        <v>0</v>
      </c>
    </row>
    <row r="316" spans="1:9" x14ac:dyDescent="0.25">
      <c r="A316" t="s">
        <v>26429</v>
      </c>
      <c r="B316">
        <v>29.5962</v>
      </c>
      <c r="C316">
        <v>10.834300000000001</v>
      </c>
      <c r="D316" t="s">
        <v>26430</v>
      </c>
      <c r="E316" t="s">
        <v>26431</v>
      </c>
      <c r="F316" t="s">
        <v>26432</v>
      </c>
      <c r="G316" t="s">
        <v>26433</v>
      </c>
      <c r="H316">
        <f>ROUND((Table259[[#This Row],[Total Elapsed]]-Table259[[#This Row],[Durable Function Elapsed]])/1000,0)</f>
        <v>0</v>
      </c>
      <c r="I316">
        <f>ROUND(Table259[[#This Row],[Total Elapsed]]/1000,0)</f>
        <v>0</v>
      </c>
    </row>
    <row r="317" spans="1:9" x14ac:dyDescent="0.25">
      <c r="A317" t="s">
        <v>26434</v>
      </c>
      <c r="B317">
        <v>24.801200000000001</v>
      </c>
      <c r="C317">
        <v>13.2417</v>
      </c>
      <c r="D317" t="s">
        <v>26435</v>
      </c>
      <c r="E317" t="s">
        <v>26436</v>
      </c>
      <c r="F317" t="s">
        <v>26437</v>
      </c>
      <c r="G317" t="s">
        <v>26438</v>
      </c>
      <c r="H317">
        <f>ROUND((Table259[[#This Row],[Total Elapsed]]-Table259[[#This Row],[Durable Function Elapsed]])/1000,0)</f>
        <v>0</v>
      </c>
      <c r="I317">
        <f>ROUND(Table259[[#This Row],[Total Elapsed]]/1000,0)</f>
        <v>0</v>
      </c>
    </row>
    <row r="318" spans="1:9" x14ac:dyDescent="0.25">
      <c r="A318" t="s">
        <v>26439</v>
      </c>
      <c r="B318">
        <v>25.679200000000002</v>
      </c>
      <c r="C318">
        <v>13.827199999999999</v>
      </c>
      <c r="D318" t="s">
        <v>26440</v>
      </c>
      <c r="E318" t="s">
        <v>26441</v>
      </c>
      <c r="F318" t="s">
        <v>26442</v>
      </c>
      <c r="G318" t="s">
        <v>26443</v>
      </c>
      <c r="H318">
        <f>ROUND((Table259[[#This Row],[Total Elapsed]]-Table259[[#This Row],[Durable Function Elapsed]])/1000,0)</f>
        <v>0</v>
      </c>
      <c r="I318">
        <f>ROUND(Table259[[#This Row],[Total Elapsed]]/1000,0)</f>
        <v>0</v>
      </c>
    </row>
    <row r="319" spans="1:9" x14ac:dyDescent="0.25">
      <c r="A319" t="s">
        <v>26444</v>
      </c>
      <c r="B319">
        <v>24.555</v>
      </c>
      <c r="C319">
        <v>11.271100000000001</v>
      </c>
      <c r="D319" t="s">
        <v>26445</v>
      </c>
      <c r="E319" t="s">
        <v>26446</v>
      </c>
      <c r="F319" t="s">
        <v>26447</v>
      </c>
      <c r="G319" t="s">
        <v>26448</v>
      </c>
      <c r="H319">
        <f>ROUND((Table259[[#This Row],[Total Elapsed]]-Table259[[#This Row],[Durable Function Elapsed]])/1000,0)</f>
        <v>0</v>
      </c>
      <c r="I319">
        <f>ROUND(Table259[[#This Row],[Total Elapsed]]/1000,0)</f>
        <v>0</v>
      </c>
    </row>
    <row r="320" spans="1:9" x14ac:dyDescent="0.25">
      <c r="A320" t="s">
        <v>26449</v>
      </c>
      <c r="B320">
        <v>24.424099999999999</v>
      </c>
      <c r="C320">
        <v>12.239599999999999</v>
      </c>
      <c r="D320" t="s">
        <v>26450</v>
      </c>
      <c r="E320" t="s">
        <v>26451</v>
      </c>
      <c r="F320" t="s">
        <v>26452</v>
      </c>
      <c r="G320" t="s">
        <v>26453</v>
      </c>
      <c r="H320">
        <f>ROUND((Table259[[#This Row],[Total Elapsed]]-Table259[[#This Row],[Durable Function Elapsed]])/1000,0)</f>
        <v>0</v>
      </c>
      <c r="I320">
        <f>ROUND(Table259[[#This Row],[Total Elapsed]]/1000,0)</f>
        <v>0</v>
      </c>
    </row>
    <row r="321" spans="1:9" x14ac:dyDescent="0.25">
      <c r="A321" t="s">
        <v>26454</v>
      </c>
      <c r="B321">
        <v>24.966799999999999</v>
      </c>
      <c r="C321">
        <v>11.713900000000001</v>
      </c>
      <c r="D321" t="s">
        <v>26455</v>
      </c>
      <c r="E321" t="s">
        <v>26456</v>
      </c>
      <c r="F321" t="s">
        <v>26457</v>
      </c>
      <c r="G321" t="s">
        <v>26458</v>
      </c>
      <c r="H321">
        <f>ROUND((Table259[[#This Row],[Total Elapsed]]-Table259[[#This Row],[Durable Function Elapsed]])/1000,0)</f>
        <v>0</v>
      </c>
      <c r="I321">
        <f>ROUND(Table259[[#This Row],[Total Elapsed]]/1000,0)</f>
        <v>0</v>
      </c>
    </row>
    <row r="322" spans="1:9" x14ac:dyDescent="0.25">
      <c r="A322" t="s">
        <v>26459</v>
      </c>
      <c r="B322">
        <v>66.349299999999999</v>
      </c>
      <c r="C322">
        <v>19.9129</v>
      </c>
      <c r="D322" t="s">
        <v>26460</v>
      </c>
      <c r="E322" t="s">
        <v>26461</v>
      </c>
      <c r="F322" t="s">
        <v>26462</v>
      </c>
      <c r="G322" t="s">
        <v>26463</v>
      </c>
      <c r="H322">
        <f>ROUND((Table259[[#This Row],[Total Elapsed]]-Table259[[#This Row],[Durable Function Elapsed]])/1000,0)</f>
        <v>0</v>
      </c>
      <c r="I322">
        <f>ROUND(Table259[[#This Row],[Total Elapsed]]/1000,0)</f>
        <v>0</v>
      </c>
    </row>
    <row r="323" spans="1:9" x14ac:dyDescent="0.25">
      <c r="A323" t="s">
        <v>26464</v>
      </c>
      <c r="B323">
        <v>25.073599999999999</v>
      </c>
      <c r="C323">
        <v>12.233000000000001</v>
      </c>
      <c r="D323" t="s">
        <v>26465</v>
      </c>
      <c r="E323" t="s">
        <v>26466</v>
      </c>
      <c r="F323" t="s">
        <v>26467</v>
      </c>
      <c r="G323" t="s">
        <v>26468</v>
      </c>
      <c r="H323">
        <f>ROUND((Table259[[#This Row],[Total Elapsed]]-Table259[[#This Row],[Durable Function Elapsed]])/1000,0)</f>
        <v>0</v>
      </c>
      <c r="I323">
        <f>ROUND(Table259[[#This Row],[Total Elapsed]]/1000,0)</f>
        <v>0</v>
      </c>
    </row>
    <row r="324" spans="1:9" x14ac:dyDescent="0.25">
      <c r="A324" t="s">
        <v>26469</v>
      </c>
      <c r="B324">
        <v>24.237200000000001</v>
      </c>
      <c r="C324">
        <v>11.9742</v>
      </c>
      <c r="D324" t="s">
        <v>26470</v>
      </c>
      <c r="E324" t="s">
        <v>26471</v>
      </c>
      <c r="F324" t="s">
        <v>26472</v>
      </c>
      <c r="G324" t="s">
        <v>26473</v>
      </c>
      <c r="H324">
        <f>ROUND((Table259[[#This Row],[Total Elapsed]]-Table259[[#This Row],[Durable Function Elapsed]])/1000,0)</f>
        <v>0</v>
      </c>
      <c r="I324">
        <f>ROUND(Table259[[#This Row],[Total Elapsed]]/1000,0)</f>
        <v>0</v>
      </c>
    </row>
    <row r="325" spans="1:9" x14ac:dyDescent="0.25">
      <c r="A325" t="s">
        <v>26474</v>
      </c>
      <c r="B325">
        <v>25.113499999999998</v>
      </c>
      <c r="C325">
        <v>13.837999999999999</v>
      </c>
      <c r="D325" t="s">
        <v>26475</v>
      </c>
      <c r="E325" t="s">
        <v>26476</v>
      </c>
      <c r="F325" t="s">
        <v>26477</v>
      </c>
      <c r="G325" t="s">
        <v>26478</v>
      </c>
      <c r="H325">
        <f>ROUND((Table259[[#This Row],[Total Elapsed]]-Table259[[#This Row],[Durable Function Elapsed]])/1000,0)</f>
        <v>0</v>
      </c>
      <c r="I325">
        <f>ROUND(Table259[[#This Row],[Total Elapsed]]/1000,0)</f>
        <v>0</v>
      </c>
    </row>
    <row r="326" spans="1:9" x14ac:dyDescent="0.25">
      <c r="A326" t="s">
        <v>26479</v>
      </c>
      <c r="B326">
        <v>25.026700000000002</v>
      </c>
      <c r="C326">
        <v>11.4498</v>
      </c>
      <c r="D326" t="s">
        <v>26480</v>
      </c>
      <c r="E326" t="s">
        <v>26481</v>
      </c>
      <c r="F326" t="s">
        <v>26482</v>
      </c>
      <c r="G326" t="s">
        <v>26483</v>
      </c>
      <c r="H326">
        <f>ROUND((Table259[[#This Row],[Total Elapsed]]-Table259[[#This Row],[Durable Function Elapsed]])/1000,0)</f>
        <v>0</v>
      </c>
      <c r="I326">
        <f>ROUND(Table259[[#This Row],[Total Elapsed]]/1000,0)</f>
        <v>0</v>
      </c>
    </row>
    <row r="327" spans="1:9" x14ac:dyDescent="0.25">
      <c r="A327" t="s">
        <v>26484</v>
      </c>
      <c r="B327">
        <v>23.752300000000002</v>
      </c>
      <c r="C327">
        <v>13.990399999999999</v>
      </c>
      <c r="D327" t="s">
        <v>26485</v>
      </c>
      <c r="E327" t="s">
        <v>26486</v>
      </c>
      <c r="F327" t="s">
        <v>26487</v>
      </c>
      <c r="G327" t="s">
        <v>26488</v>
      </c>
      <c r="H327">
        <f>ROUND((Table259[[#This Row],[Total Elapsed]]-Table259[[#This Row],[Durable Function Elapsed]])/1000,0)</f>
        <v>0</v>
      </c>
      <c r="I327">
        <f>ROUND(Table259[[#This Row],[Total Elapsed]]/1000,0)</f>
        <v>0</v>
      </c>
    </row>
    <row r="328" spans="1:9" x14ac:dyDescent="0.25">
      <c r="A328" t="s">
        <v>26489</v>
      </c>
      <c r="B328">
        <v>22.416699999999999</v>
      </c>
      <c r="C328">
        <v>9.9848999999999997</v>
      </c>
      <c r="D328" t="s">
        <v>26490</v>
      </c>
      <c r="E328" t="s">
        <v>26491</v>
      </c>
      <c r="F328" t="s">
        <v>26492</v>
      </c>
      <c r="G328" t="s">
        <v>26493</v>
      </c>
      <c r="H328">
        <f>ROUND((Table259[[#This Row],[Total Elapsed]]-Table259[[#This Row],[Durable Function Elapsed]])/1000,0)</f>
        <v>0</v>
      </c>
      <c r="I328">
        <f>ROUND(Table259[[#This Row],[Total Elapsed]]/1000,0)</f>
        <v>0</v>
      </c>
    </row>
    <row r="329" spans="1:9" x14ac:dyDescent="0.25">
      <c r="A329" t="s">
        <v>26494</v>
      </c>
      <c r="B329">
        <v>363.32580000000002</v>
      </c>
      <c r="C329">
        <v>12.101900000000001</v>
      </c>
      <c r="D329" t="s">
        <v>26495</v>
      </c>
      <c r="E329" t="s">
        <v>26496</v>
      </c>
      <c r="F329" t="s">
        <v>26497</v>
      </c>
      <c r="G329" t="s">
        <v>26498</v>
      </c>
      <c r="H329">
        <f>ROUND((Table259[[#This Row],[Total Elapsed]]-Table259[[#This Row],[Durable Function Elapsed]])/1000,0)</f>
        <v>0</v>
      </c>
      <c r="I329">
        <f>ROUND(Table259[[#This Row],[Total Elapsed]]/1000,0)</f>
        <v>0</v>
      </c>
    </row>
    <row r="330" spans="1:9" x14ac:dyDescent="0.25">
      <c r="A330" t="s">
        <v>26499</v>
      </c>
      <c r="B330">
        <v>74.784000000000006</v>
      </c>
      <c r="C330">
        <v>10.2081</v>
      </c>
      <c r="D330" t="s">
        <v>26500</v>
      </c>
      <c r="E330" t="s">
        <v>26501</v>
      </c>
      <c r="F330" t="s">
        <v>26502</v>
      </c>
      <c r="G330" t="s">
        <v>26503</v>
      </c>
      <c r="H330">
        <f>ROUND((Table259[[#This Row],[Total Elapsed]]-Table259[[#This Row],[Durable Function Elapsed]])/1000,0)</f>
        <v>0</v>
      </c>
      <c r="I330">
        <f>ROUND(Table259[[#This Row],[Total Elapsed]]/1000,0)</f>
        <v>0</v>
      </c>
    </row>
    <row r="331" spans="1:9" x14ac:dyDescent="0.25">
      <c r="A331" t="s">
        <v>26504</v>
      </c>
      <c r="B331">
        <v>23.8657</v>
      </c>
      <c r="C331">
        <v>10.7171</v>
      </c>
      <c r="D331" t="s">
        <v>26505</v>
      </c>
      <c r="E331" t="s">
        <v>26506</v>
      </c>
      <c r="F331" t="s">
        <v>26507</v>
      </c>
      <c r="G331" t="s">
        <v>26508</v>
      </c>
      <c r="H331">
        <f>ROUND((Table259[[#This Row],[Total Elapsed]]-Table259[[#This Row],[Durable Function Elapsed]])/1000,0)</f>
        <v>0</v>
      </c>
      <c r="I331">
        <f>ROUND(Table259[[#This Row],[Total Elapsed]]/1000,0)</f>
        <v>0</v>
      </c>
    </row>
    <row r="332" spans="1:9" x14ac:dyDescent="0.25">
      <c r="A332" t="s">
        <v>26509</v>
      </c>
      <c r="B332">
        <v>22.962900000000001</v>
      </c>
      <c r="C332">
        <v>13.014699999999999</v>
      </c>
      <c r="D332" t="s">
        <v>26510</v>
      </c>
      <c r="E332" t="s">
        <v>26511</v>
      </c>
      <c r="F332" t="s">
        <v>26512</v>
      </c>
      <c r="G332" t="s">
        <v>26513</v>
      </c>
      <c r="H332">
        <f>ROUND((Table259[[#This Row],[Total Elapsed]]-Table259[[#This Row],[Durable Function Elapsed]])/1000,0)</f>
        <v>0</v>
      </c>
      <c r="I332">
        <f>ROUND(Table259[[#This Row],[Total Elapsed]]/1000,0)</f>
        <v>0</v>
      </c>
    </row>
    <row r="333" spans="1:9" x14ac:dyDescent="0.25">
      <c r="A333" t="s">
        <v>26514</v>
      </c>
      <c r="B333">
        <v>28.421600000000002</v>
      </c>
      <c r="C333">
        <v>11.6038</v>
      </c>
      <c r="D333" t="s">
        <v>26515</v>
      </c>
      <c r="E333" t="s">
        <v>26516</v>
      </c>
      <c r="F333" t="s">
        <v>26517</v>
      </c>
      <c r="G333" t="s">
        <v>26518</v>
      </c>
      <c r="H333">
        <f>ROUND((Table259[[#This Row],[Total Elapsed]]-Table259[[#This Row],[Durable Function Elapsed]])/1000,0)</f>
        <v>0</v>
      </c>
      <c r="I333">
        <f>ROUND(Table259[[#This Row],[Total Elapsed]]/1000,0)</f>
        <v>0</v>
      </c>
    </row>
    <row r="334" spans="1:9" x14ac:dyDescent="0.25">
      <c r="A334" t="s">
        <v>26519</v>
      </c>
      <c r="B334">
        <v>97.377700000000004</v>
      </c>
      <c r="C334">
        <v>12.64</v>
      </c>
      <c r="D334" t="s">
        <v>26520</v>
      </c>
      <c r="E334" t="s">
        <v>26521</v>
      </c>
      <c r="F334" t="s">
        <v>26522</v>
      </c>
      <c r="G334" t="s">
        <v>26523</v>
      </c>
      <c r="H334">
        <f>ROUND((Table259[[#This Row],[Total Elapsed]]-Table259[[#This Row],[Durable Function Elapsed]])/1000,0)</f>
        <v>0</v>
      </c>
      <c r="I334">
        <f>ROUND(Table259[[#This Row],[Total Elapsed]]/1000,0)</f>
        <v>0</v>
      </c>
    </row>
    <row r="335" spans="1:9" x14ac:dyDescent="0.25">
      <c r="A335" t="s">
        <v>26524</v>
      </c>
      <c r="B335">
        <v>23.844999999999999</v>
      </c>
      <c r="C335">
        <v>12.2469</v>
      </c>
      <c r="D335" t="s">
        <v>26525</v>
      </c>
      <c r="E335" t="s">
        <v>26526</v>
      </c>
      <c r="F335" t="s">
        <v>26527</v>
      </c>
      <c r="G335" t="s">
        <v>26528</v>
      </c>
      <c r="H335">
        <f>ROUND((Table259[[#This Row],[Total Elapsed]]-Table259[[#This Row],[Durable Function Elapsed]])/1000,0)</f>
        <v>0</v>
      </c>
      <c r="I335">
        <f>ROUND(Table259[[#This Row],[Total Elapsed]]/1000,0)</f>
        <v>0</v>
      </c>
    </row>
    <row r="336" spans="1:9" x14ac:dyDescent="0.25">
      <c r="A336" t="s">
        <v>26529</v>
      </c>
      <c r="B336">
        <v>75.902699999999996</v>
      </c>
      <c r="C336">
        <v>10.575699999999999</v>
      </c>
      <c r="D336" t="s">
        <v>26530</v>
      </c>
      <c r="E336" t="s">
        <v>26531</v>
      </c>
      <c r="F336" t="s">
        <v>26532</v>
      </c>
      <c r="G336" t="s">
        <v>26533</v>
      </c>
      <c r="H336">
        <f>ROUND((Table259[[#This Row],[Total Elapsed]]-Table259[[#This Row],[Durable Function Elapsed]])/1000,0)</f>
        <v>0</v>
      </c>
      <c r="I336">
        <f>ROUND(Table259[[#This Row],[Total Elapsed]]/1000,0)</f>
        <v>0</v>
      </c>
    </row>
    <row r="337" spans="1:9" x14ac:dyDescent="0.25">
      <c r="A337" t="s">
        <v>26534</v>
      </c>
      <c r="B337">
        <v>26.563400000000001</v>
      </c>
      <c r="C337">
        <v>12.3531</v>
      </c>
      <c r="D337" t="s">
        <v>26535</v>
      </c>
      <c r="E337" t="s">
        <v>26536</v>
      </c>
      <c r="F337" t="s">
        <v>26537</v>
      </c>
      <c r="G337" t="s">
        <v>26538</v>
      </c>
      <c r="H337">
        <f>ROUND((Table259[[#This Row],[Total Elapsed]]-Table259[[#This Row],[Durable Function Elapsed]])/1000,0)</f>
        <v>0</v>
      </c>
      <c r="I337">
        <f>ROUND(Table259[[#This Row],[Total Elapsed]]/1000,0)</f>
        <v>0</v>
      </c>
    </row>
    <row r="338" spans="1:9" x14ac:dyDescent="0.25">
      <c r="A338" t="s">
        <v>26539</v>
      </c>
      <c r="B338">
        <v>23.966999999999999</v>
      </c>
      <c r="C338">
        <v>10.4886</v>
      </c>
      <c r="D338" t="s">
        <v>26540</v>
      </c>
      <c r="E338" t="s">
        <v>26541</v>
      </c>
      <c r="F338" t="s">
        <v>26542</v>
      </c>
      <c r="G338" t="s">
        <v>26543</v>
      </c>
      <c r="H338">
        <f>ROUND((Table259[[#This Row],[Total Elapsed]]-Table259[[#This Row],[Durable Function Elapsed]])/1000,0)</f>
        <v>0</v>
      </c>
      <c r="I338">
        <f>ROUND(Table259[[#This Row],[Total Elapsed]]/1000,0)</f>
        <v>0</v>
      </c>
    </row>
    <row r="339" spans="1:9" x14ac:dyDescent="0.25">
      <c r="A339" t="s">
        <v>26544</v>
      </c>
      <c r="B339">
        <v>25.4358</v>
      </c>
      <c r="C339">
        <v>10.827500000000001</v>
      </c>
      <c r="D339" t="s">
        <v>26545</v>
      </c>
      <c r="E339" t="s">
        <v>26546</v>
      </c>
      <c r="F339" t="s">
        <v>26547</v>
      </c>
      <c r="G339" t="s">
        <v>26548</v>
      </c>
      <c r="H339">
        <f>ROUND((Table259[[#This Row],[Total Elapsed]]-Table259[[#This Row],[Durable Function Elapsed]])/1000,0)</f>
        <v>0</v>
      </c>
      <c r="I339">
        <f>ROUND(Table259[[#This Row],[Total Elapsed]]/1000,0)</f>
        <v>0</v>
      </c>
    </row>
    <row r="340" spans="1:9" x14ac:dyDescent="0.25">
      <c r="A340" t="s">
        <v>26549</v>
      </c>
      <c r="B340">
        <v>31.247599999999998</v>
      </c>
      <c r="C340">
        <v>10.950200000000001</v>
      </c>
      <c r="D340" t="s">
        <v>26550</v>
      </c>
      <c r="E340" t="s">
        <v>26551</v>
      </c>
      <c r="F340" t="s">
        <v>26552</v>
      </c>
      <c r="G340" t="s">
        <v>26553</v>
      </c>
      <c r="H340">
        <f>ROUND((Table259[[#This Row],[Total Elapsed]]-Table259[[#This Row],[Durable Function Elapsed]])/1000,0)</f>
        <v>0</v>
      </c>
      <c r="I340">
        <f>ROUND(Table259[[#This Row],[Total Elapsed]]/1000,0)</f>
        <v>0</v>
      </c>
    </row>
    <row r="341" spans="1:9" x14ac:dyDescent="0.25">
      <c r="A341" t="s">
        <v>26554</v>
      </c>
      <c r="B341">
        <v>24.2273</v>
      </c>
      <c r="C341">
        <v>10.647500000000001</v>
      </c>
      <c r="D341" t="s">
        <v>26555</v>
      </c>
      <c r="E341" t="s">
        <v>26556</v>
      </c>
      <c r="F341" t="s">
        <v>26557</v>
      </c>
      <c r="G341" t="s">
        <v>26558</v>
      </c>
      <c r="H341">
        <f>ROUND((Table259[[#This Row],[Total Elapsed]]-Table259[[#This Row],[Durable Function Elapsed]])/1000,0)</f>
        <v>0</v>
      </c>
      <c r="I341">
        <f>ROUND(Table259[[#This Row],[Total Elapsed]]/1000,0)</f>
        <v>0</v>
      </c>
    </row>
    <row r="342" spans="1:9" x14ac:dyDescent="0.25">
      <c r="A342" t="s">
        <v>26559</v>
      </c>
      <c r="B342">
        <v>27.8383</v>
      </c>
      <c r="C342">
        <v>13.747199999999999</v>
      </c>
      <c r="D342" t="s">
        <v>26560</v>
      </c>
      <c r="E342" t="s">
        <v>26561</v>
      </c>
      <c r="F342" t="s">
        <v>26562</v>
      </c>
      <c r="G342" t="s">
        <v>26563</v>
      </c>
      <c r="H342">
        <f>ROUND((Table259[[#This Row],[Total Elapsed]]-Table259[[#This Row],[Durable Function Elapsed]])/1000,0)</f>
        <v>0</v>
      </c>
      <c r="I342">
        <f>ROUND(Table259[[#This Row],[Total Elapsed]]/1000,0)</f>
        <v>0</v>
      </c>
    </row>
    <row r="343" spans="1:9" x14ac:dyDescent="0.25">
      <c r="A343" t="s">
        <v>26564</v>
      </c>
      <c r="B343">
        <v>27.145</v>
      </c>
      <c r="C343">
        <v>13.335699999999999</v>
      </c>
      <c r="D343" t="s">
        <v>26565</v>
      </c>
      <c r="E343" t="s">
        <v>26566</v>
      </c>
      <c r="F343" t="s">
        <v>26567</v>
      </c>
      <c r="G343" t="s">
        <v>26568</v>
      </c>
      <c r="H343">
        <f>ROUND((Table259[[#This Row],[Total Elapsed]]-Table259[[#This Row],[Durable Function Elapsed]])/1000,0)</f>
        <v>0</v>
      </c>
      <c r="I343">
        <f>ROUND(Table259[[#This Row],[Total Elapsed]]/1000,0)</f>
        <v>0</v>
      </c>
    </row>
    <row r="344" spans="1:9" x14ac:dyDescent="0.25">
      <c r="A344" t="s">
        <v>26569</v>
      </c>
      <c r="B344">
        <v>23.631799999999998</v>
      </c>
      <c r="C344">
        <v>11.8889</v>
      </c>
      <c r="D344" t="s">
        <v>26570</v>
      </c>
      <c r="E344" t="s">
        <v>26571</v>
      </c>
      <c r="F344" t="s">
        <v>26572</v>
      </c>
      <c r="G344" t="s">
        <v>26573</v>
      </c>
      <c r="H344">
        <f>ROUND((Table259[[#This Row],[Total Elapsed]]-Table259[[#This Row],[Durable Function Elapsed]])/1000,0)</f>
        <v>0</v>
      </c>
      <c r="I344">
        <f>ROUND(Table259[[#This Row],[Total Elapsed]]/1000,0)</f>
        <v>0</v>
      </c>
    </row>
    <row r="345" spans="1:9" x14ac:dyDescent="0.25">
      <c r="A345" t="s">
        <v>26574</v>
      </c>
      <c r="B345">
        <v>26.756799999999998</v>
      </c>
      <c r="C345">
        <v>13.4153</v>
      </c>
      <c r="D345" t="s">
        <v>26575</v>
      </c>
      <c r="E345" t="s">
        <v>26576</v>
      </c>
      <c r="F345" t="s">
        <v>26577</v>
      </c>
      <c r="G345" t="s">
        <v>26578</v>
      </c>
      <c r="H345">
        <f>ROUND((Table259[[#This Row],[Total Elapsed]]-Table259[[#This Row],[Durable Function Elapsed]])/1000,0)</f>
        <v>0</v>
      </c>
      <c r="I345">
        <f>ROUND(Table259[[#This Row],[Total Elapsed]]/1000,0)</f>
        <v>0</v>
      </c>
    </row>
    <row r="346" spans="1:9" x14ac:dyDescent="0.25">
      <c r="A346" t="s">
        <v>26579</v>
      </c>
      <c r="B346">
        <v>28.4453</v>
      </c>
      <c r="C346">
        <v>13.9049</v>
      </c>
      <c r="D346" t="s">
        <v>26580</v>
      </c>
      <c r="E346" t="s">
        <v>26581</v>
      </c>
      <c r="F346" t="s">
        <v>26582</v>
      </c>
      <c r="G346" t="s">
        <v>26583</v>
      </c>
      <c r="H346">
        <f>ROUND((Table259[[#This Row],[Total Elapsed]]-Table259[[#This Row],[Durable Function Elapsed]])/1000,0)</f>
        <v>0</v>
      </c>
      <c r="I346">
        <f>ROUND(Table259[[#This Row],[Total Elapsed]]/1000,0)</f>
        <v>0</v>
      </c>
    </row>
    <row r="347" spans="1:9" x14ac:dyDescent="0.25">
      <c r="A347" t="s">
        <v>26584</v>
      </c>
      <c r="B347">
        <v>41.122300000000003</v>
      </c>
      <c r="C347">
        <v>10.4642</v>
      </c>
      <c r="D347" t="s">
        <v>26585</v>
      </c>
      <c r="E347" t="s">
        <v>26586</v>
      </c>
      <c r="F347" t="s">
        <v>26587</v>
      </c>
      <c r="G347" t="s">
        <v>26588</v>
      </c>
      <c r="H347">
        <f>ROUND((Table259[[#This Row],[Total Elapsed]]-Table259[[#This Row],[Durable Function Elapsed]])/1000,0)</f>
        <v>0</v>
      </c>
      <c r="I347">
        <f>ROUND(Table259[[#This Row],[Total Elapsed]]/1000,0)</f>
        <v>0</v>
      </c>
    </row>
    <row r="348" spans="1:9" x14ac:dyDescent="0.25">
      <c r="A348" t="s">
        <v>26589</v>
      </c>
      <c r="B348">
        <v>21.2498</v>
      </c>
      <c r="C348">
        <v>10.6464</v>
      </c>
      <c r="D348" t="s">
        <v>26590</v>
      </c>
      <c r="E348" t="s">
        <v>26591</v>
      </c>
      <c r="F348" t="s">
        <v>26592</v>
      </c>
      <c r="G348" t="s">
        <v>26593</v>
      </c>
      <c r="H348">
        <f>ROUND((Table259[[#This Row],[Total Elapsed]]-Table259[[#This Row],[Durable Function Elapsed]])/1000,0)</f>
        <v>0</v>
      </c>
      <c r="I348">
        <f>ROUND(Table259[[#This Row],[Total Elapsed]]/1000,0)</f>
        <v>0</v>
      </c>
    </row>
    <row r="349" spans="1:9" x14ac:dyDescent="0.25">
      <c r="A349" t="s">
        <v>26594</v>
      </c>
      <c r="B349">
        <v>24.860700000000001</v>
      </c>
      <c r="C349">
        <v>11.252700000000001</v>
      </c>
      <c r="D349" t="s">
        <v>26595</v>
      </c>
      <c r="E349" t="s">
        <v>26596</v>
      </c>
      <c r="F349" t="s">
        <v>26597</v>
      </c>
      <c r="G349" t="s">
        <v>26598</v>
      </c>
      <c r="H349">
        <f>ROUND((Table259[[#This Row],[Total Elapsed]]-Table259[[#This Row],[Durable Function Elapsed]])/1000,0)</f>
        <v>0</v>
      </c>
      <c r="I349">
        <f>ROUND(Table259[[#This Row],[Total Elapsed]]/1000,0)</f>
        <v>0</v>
      </c>
    </row>
    <row r="350" spans="1:9" x14ac:dyDescent="0.25">
      <c r="A350" t="s">
        <v>26599</v>
      </c>
      <c r="B350">
        <v>29.908899999999999</v>
      </c>
      <c r="C350">
        <v>14.7834</v>
      </c>
      <c r="D350" t="s">
        <v>26600</v>
      </c>
      <c r="E350" t="s">
        <v>26601</v>
      </c>
      <c r="F350" t="s">
        <v>26602</v>
      </c>
      <c r="G350" t="s">
        <v>26603</v>
      </c>
      <c r="H350">
        <f>ROUND((Table259[[#This Row],[Total Elapsed]]-Table259[[#This Row],[Durable Function Elapsed]])/1000,0)</f>
        <v>0</v>
      </c>
      <c r="I350">
        <f>ROUND(Table259[[#This Row],[Total Elapsed]]/1000,0)</f>
        <v>0</v>
      </c>
    </row>
    <row r="351" spans="1:9" x14ac:dyDescent="0.25">
      <c r="A351" t="s">
        <v>26604</v>
      </c>
      <c r="B351">
        <v>24.1541</v>
      </c>
      <c r="C351">
        <v>10.722300000000001</v>
      </c>
      <c r="D351" t="s">
        <v>26605</v>
      </c>
      <c r="E351" t="s">
        <v>26606</v>
      </c>
      <c r="F351" t="s">
        <v>26607</v>
      </c>
      <c r="G351" t="s">
        <v>26608</v>
      </c>
      <c r="H351">
        <f>ROUND((Table259[[#This Row],[Total Elapsed]]-Table259[[#This Row],[Durable Function Elapsed]])/1000,0)</f>
        <v>0</v>
      </c>
      <c r="I351">
        <f>ROUND(Table259[[#This Row],[Total Elapsed]]/1000,0)</f>
        <v>0</v>
      </c>
    </row>
    <row r="352" spans="1:9" x14ac:dyDescent="0.25">
      <c r="A352" t="s">
        <v>26609</v>
      </c>
      <c r="B352">
        <v>23.570399999999999</v>
      </c>
      <c r="C352">
        <v>12.8592</v>
      </c>
      <c r="D352" t="s">
        <v>26610</v>
      </c>
      <c r="E352" t="s">
        <v>26611</v>
      </c>
      <c r="F352" t="s">
        <v>26612</v>
      </c>
      <c r="G352" t="s">
        <v>26613</v>
      </c>
      <c r="H352">
        <f>ROUND((Table259[[#This Row],[Total Elapsed]]-Table259[[#This Row],[Durable Function Elapsed]])/1000,0)</f>
        <v>0</v>
      </c>
      <c r="I352">
        <f>ROUND(Table259[[#This Row],[Total Elapsed]]/1000,0)</f>
        <v>0</v>
      </c>
    </row>
    <row r="353" spans="1:9" x14ac:dyDescent="0.25">
      <c r="A353" t="s">
        <v>26614</v>
      </c>
      <c r="B353">
        <v>27.163599999999999</v>
      </c>
      <c r="C353">
        <v>9.7965</v>
      </c>
      <c r="D353" t="s">
        <v>26615</v>
      </c>
      <c r="E353" t="s">
        <v>26616</v>
      </c>
      <c r="F353" t="s">
        <v>26617</v>
      </c>
      <c r="G353" t="s">
        <v>26618</v>
      </c>
      <c r="H353">
        <f>ROUND((Table259[[#This Row],[Total Elapsed]]-Table259[[#This Row],[Durable Function Elapsed]])/1000,0)</f>
        <v>0</v>
      </c>
      <c r="I353">
        <f>ROUND(Table259[[#This Row],[Total Elapsed]]/1000,0)</f>
        <v>0</v>
      </c>
    </row>
    <row r="354" spans="1:9" x14ac:dyDescent="0.25">
      <c r="A354" t="s">
        <v>26619</v>
      </c>
      <c r="B354">
        <v>23.0015</v>
      </c>
      <c r="C354">
        <v>11.4916</v>
      </c>
      <c r="D354" t="s">
        <v>26620</v>
      </c>
      <c r="E354" t="s">
        <v>26621</v>
      </c>
      <c r="F354" t="s">
        <v>26622</v>
      </c>
      <c r="G354" t="s">
        <v>26623</v>
      </c>
      <c r="H354">
        <f>ROUND((Table259[[#This Row],[Total Elapsed]]-Table259[[#This Row],[Durable Function Elapsed]])/1000,0)</f>
        <v>0</v>
      </c>
      <c r="I354">
        <f>ROUND(Table259[[#This Row],[Total Elapsed]]/1000,0)</f>
        <v>0</v>
      </c>
    </row>
    <row r="355" spans="1:9" x14ac:dyDescent="0.25">
      <c r="A355" t="s">
        <v>26624</v>
      </c>
      <c r="B355">
        <v>22.733000000000001</v>
      </c>
      <c r="C355">
        <v>10.324400000000001</v>
      </c>
      <c r="D355" t="s">
        <v>26625</v>
      </c>
      <c r="E355" t="s">
        <v>26626</v>
      </c>
      <c r="F355" t="s">
        <v>26627</v>
      </c>
      <c r="G355" t="s">
        <v>26628</v>
      </c>
      <c r="H355">
        <f>ROUND((Table259[[#This Row],[Total Elapsed]]-Table259[[#This Row],[Durable Function Elapsed]])/1000,0)</f>
        <v>0</v>
      </c>
      <c r="I355">
        <f>ROUND(Table259[[#This Row],[Total Elapsed]]/1000,0)</f>
        <v>0</v>
      </c>
    </row>
    <row r="356" spans="1:9" x14ac:dyDescent="0.25">
      <c r="A356" t="s">
        <v>26629</v>
      </c>
      <c r="B356">
        <v>30.534199999999998</v>
      </c>
      <c r="C356">
        <v>10.6731</v>
      </c>
      <c r="D356" t="s">
        <v>26630</v>
      </c>
      <c r="E356" t="s">
        <v>26631</v>
      </c>
      <c r="F356" t="s">
        <v>26632</v>
      </c>
      <c r="G356" t="s">
        <v>26633</v>
      </c>
      <c r="H356">
        <f>ROUND((Table259[[#This Row],[Total Elapsed]]-Table259[[#This Row],[Durable Function Elapsed]])/1000,0)</f>
        <v>0</v>
      </c>
      <c r="I356">
        <f>ROUND(Table259[[#This Row],[Total Elapsed]]/1000,0)</f>
        <v>0</v>
      </c>
    </row>
    <row r="357" spans="1:9" x14ac:dyDescent="0.25">
      <c r="A357" t="s">
        <v>26634</v>
      </c>
      <c r="B357">
        <v>22.478000000000002</v>
      </c>
      <c r="C357">
        <v>11.948499999999999</v>
      </c>
      <c r="D357" t="s">
        <v>26635</v>
      </c>
      <c r="E357" t="s">
        <v>26636</v>
      </c>
      <c r="F357" t="s">
        <v>26637</v>
      </c>
      <c r="G357" t="s">
        <v>26638</v>
      </c>
      <c r="H357">
        <f>ROUND((Table259[[#This Row],[Total Elapsed]]-Table259[[#This Row],[Durable Function Elapsed]])/1000,0)</f>
        <v>0</v>
      </c>
      <c r="I357">
        <f>ROUND(Table259[[#This Row],[Total Elapsed]]/1000,0)</f>
        <v>0</v>
      </c>
    </row>
    <row r="358" spans="1:9" x14ac:dyDescent="0.25">
      <c r="A358" t="s">
        <v>26639</v>
      </c>
      <c r="B358">
        <v>54.071599999999997</v>
      </c>
      <c r="C358">
        <v>11.2209</v>
      </c>
      <c r="D358" t="s">
        <v>26640</v>
      </c>
      <c r="E358" t="s">
        <v>26641</v>
      </c>
      <c r="F358" t="s">
        <v>26642</v>
      </c>
      <c r="G358" t="s">
        <v>26643</v>
      </c>
      <c r="H358">
        <f>ROUND((Table259[[#This Row],[Total Elapsed]]-Table259[[#This Row],[Durable Function Elapsed]])/1000,0)</f>
        <v>0</v>
      </c>
      <c r="I358">
        <f>ROUND(Table259[[#This Row],[Total Elapsed]]/1000,0)</f>
        <v>0</v>
      </c>
    </row>
    <row r="359" spans="1:9" x14ac:dyDescent="0.25">
      <c r="A359" t="s">
        <v>26644</v>
      </c>
      <c r="B359">
        <v>24.528099999999998</v>
      </c>
      <c r="C359">
        <v>11.8704</v>
      </c>
      <c r="D359" t="s">
        <v>26645</v>
      </c>
      <c r="E359" t="s">
        <v>26646</v>
      </c>
      <c r="F359" t="s">
        <v>26647</v>
      </c>
      <c r="G359" t="s">
        <v>26648</v>
      </c>
      <c r="H359">
        <f>ROUND((Table259[[#This Row],[Total Elapsed]]-Table259[[#This Row],[Durable Function Elapsed]])/1000,0)</f>
        <v>0</v>
      </c>
      <c r="I359">
        <f>ROUND(Table259[[#This Row],[Total Elapsed]]/1000,0)</f>
        <v>0</v>
      </c>
    </row>
    <row r="360" spans="1:9" x14ac:dyDescent="0.25">
      <c r="A360" t="s">
        <v>26649</v>
      </c>
      <c r="B360">
        <v>21.8413</v>
      </c>
      <c r="C360">
        <v>12.1752</v>
      </c>
      <c r="D360" t="s">
        <v>26650</v>
      </c>
      <c r="E360" t="s">
        <v>26651</v>
      </c>
      <c r="F360" t="s">
        <v>26652</v>
      </c>
      <c r="G360" t="s">
        <v>26653</v>
      </c>
      <c r="H360">
        <f>ROUND((Table259[[#This Row],[Total Elapsed]]-Table259[[#This Row],[Durable Function Elapsed]])/1000,0)</f>
        <v>0</v>
      </c>
      <c r="I360">
        <f>ROUND(Table259[[#This Row],[Total Elapsed]]/1000,0)</f>
        <v>0</v>
      </c>
    </row>
    <row r="361" spans="1:9" x14ac:dyDescent="0.25">
      <c r="A361" t="s">
        <v>26654</v>
      </c>
      <c r="B361">
        <v>25.394300000000001</v>
      </c>
      <c r="C361">
        <v>11.2582</v>
      </c>
      <c r="D361" t="s">
        <v>26655</v>
      </c>
      <c r="E361" t="s">
        <v>26656</v>
      </c>
      <c r="F361" t="s">
        <v>26657</v>
      </c>
      <c r="G361" t="s">
        <v>26658</v>
      </c>
      <c r="H361">
        <f>ROUND((Table259[[#This Row],[Total Elapsed]]-Table259[[#This Row],[Durable Function Elapsed]])/1000,0)</f>
        <v>0</v>
      </c>
      <c r="I361">
        <f>ROUND(Table259[[#This Row],[Total Elapsed]]/1000,0)</f>
        <v>0</v>
      </c>
    </row>
    <row r="362" spans="1:9" x14ac:dyDescent="0.25">
      <c r="A362" t="s">
        <v>26659</v>
      </c>
      <c r="B362">
        <v>22.383500000000002</v>
      </c>
      <c r="C362">
        <v>11.269500000000001</v>
      </c>
      <c r="D362" t="s">
        <v>26660</v>
      </c>
      <c r="E362" t="s">
        <v>26661</v>
      </c>
      <c r="F362" t="s">
        <v>26662</v>
      </c>
      <c r="G362" t="s">
        <v>26663</v>
      </c>
      <c r="H362">
        <f>ROUND((Table259[[#This Row],[Total Elapsed]]-Table259[[#This Row],[Durable Function Elapsed]])/1000,0)</f>
        <v>0</v>
      </c>
      <c r="I362">
        <f>ROUND(Table259[[#This Row],[Total Elapsed]]/1000,0)</f>
        <v>0</v>
      </c>
    </row>
    <row r="363" spans="1:9" x14ac:dyDescent="0.25">
      <c r="A363" t="s">
        <v>26664</v>
      </c>
      <c r="B363">
        <v>22.994599999999998</v>
      </c>
      <c r="C363">
        <v>10.9619</v>
      </c>
      <c r="D363" t="s">
        <v>26665</v>
      </c>
      <c r="E363" t="s">
        <v>26666</v>
      </c>
      <c r="F363" t="s">
        <v>26667</v>
      </c>
      <c r="G363" t="s">
        <v>26668</v>
      </c>
      <c r="H363">
        <f>ROUND((Table259[[#This Row],[Total Elapsed]]-Table259[[#This Row],[Durable Function Elapsed]])/1000,0)</f>
        <v>0</v>
      </c>
      <c r="I363">
        <f>ROUND(Table259[[#This Row],[Total Elapsed]]/1000,0)</f>
        <v>0</v>
      </c>
    </row>
    <row r="364" spans="1:9" x14ac:dyDescent="0.25">
      <c r="A364" t="s">
        <v>26669</v>
      </c>
      <c r="B364">
        <v>72.071799999999996</v>
      </c>
      <c r="C364">
        <v>14.2613</v>
      </c>
      <c r="D364" t="s">
        <v>26670</v>
      </c>
      <c r="E364" t="s">
        <v>26671</v>
      </c>
      <c r="F364" t="s">
        <v>26672</v>
      </c>
      <c r="G364" t="s">
        <v>26673</v>
      </c>
      <c r="H364">
        <f>ROUND((Table259[[#This Row],[Total Elapsed]]-Table259[[#This Row],[Durable Function Elapsed]])/1000,0)</f>
        <v>0</v>
      </c>
      <c r="I364">
        <f>ROUND(Table259[[#This Row],[Total Elapsed]]/1000,0)</f>
        <v>0</v>
      </c>
    </row>
    <row r="365" spans="1:9" x14ac:dyDescent="0.25">
      <c r="A365" t="s">
        <v>26674</v>
      </c>
      <c r="B365">
        <v>24.621600000000001</v>
      </c>
      <c r="C365">
        <v>10.0595</v>
      </c>
      <c r="D365" t="s">
        <v>26675</v>
      </c>
      <c r="E365" t="s">
        <v>26676</v>
      </c>
      <c r="F365" t="s">
        <v>26677</v>
      </c>
      <c r="G365" t="s">
        <v>26678</v>
      </c>
      <c r="H365">
        <f>ROUND((Table259[[#This Row],[Total Elapsed]]-Table259[[#This Row],[Durable Function Elapsed]])/1000,0)</f>
        <v>0</v>
      </c>
      <c r="I365">
        <f>ROUND(Table259[[#This Row],[Total Elapsed]]/1000,0)</f>
        <v>0</v>
      </c>
    </row>
    <row r="366" spans="1:9" x14ac:dyDescent="0.25">
      <c r="A366" t="s">
        <v>26679</v>
      </c>
      <c r="B366">
        <v>23.816099999999999</v>
      </c>
      <c r="C366">
        <v>10.9558</v>
      </c>
      <c r="D366" t="s">
        <v>26680</v>
      </c>
      <c r="E366" t="s">
        <v>26681</v>
      </c>
      <c r="F366" t="s">
        <v>26682</v>
      </c>
      <c r="G366" t="s">
        <v>26683</v>
      </c>
      <c r="H366">
        <f>ROUND((Table259[[#This Row],[Total Elapsed]]-Table259[[#This Row],[Durable Function Elapsed]])/1000,0)</f>
        <v>0</v>
      </c>
      <c r="I366">
        <f>ROUND(Table259[[#This Row],[Total Elapsed]]/1000,0)</f>
        <v>0</v>
      </c>
    </row>
    <row r="367" spans="1:9" x14ac:dyDescent="0.25">
      <c r="A367" t="s">
        <v>26684</v>
      </c>
      <c r="B367">
        <v>50.7393</v>
      </c>
      <c r="C367">
        <v>10.720800000000001</v>
      </c>
      <c r="D367" t="s">
        <v>26685</v>
      </c>
      <c r="E367" t="s">
        <v>26686</v>
      </c>
      <c r="F367" t="s">
        <v>26687</v>
      </c>
      <c r="G367" t="s">
        <v>26688</v>
      </c>
      <c r="H367">
        <f>ROUND((Table259[[#This Row],[Total Elapsed]]-Table259[[#This Row],[Durable Function Elapsed]])/1000,0)</f>
        <v>0</v>
      </c>
      <c r="I367">
        <f>ROUND(Table259[[#This Row],[Total Elapsed]]/1000,0)</f>
        <v>0</v>
      </c>
    </row>
    <row r="368" spans="1:9" x14ac:dyDescent="0.25">
      <c r="A368" t="s">
        <v>26689</v>
      </c>
      <c r="B368">
        <v>27.288399999999999</v>
      </c>
      <c r="C368">
        <v>13.675000000000001</v>
      </c>
      <c r="D368" t="s">
        <v>26690</v>
      </c>
      <c r="E368" t="s">
        <v>26691</v>
      </c>
      <c r="F368" t="s">
        <v>26692</v>
      </c>
      <c r="G368" t="s">
        <v>26693</v>
      </c>
      <c r="H368">
        <f>ROUND((Table259[[#This Row],[Total Elapsed]]-Table259[[#This Row],[Durable Function Elapsed]])/1000,0)</f>
        <v>0</v>
      </c>
      <c r="I368">
        <f>ROUND(Table259[[#This Row],[Total Elapsed]]/1000,0)</f>
        <v>0</v>
      </c>
    </row>
    <row r="369" spans="1:9" x14ac:dyDescent="0.25">
      <c r="A369" t="s">
        <v>26694</v>
      </c>
      <c r="B369">
        <v>25.513300000000001</v>
      </c>
      <c r="C369">
        <v>10.0846</v>
      </c>
      <c r="D369" t="s">
        <v>26695</v>
      </c>
      <c r="E369" t="s">
        <v>26696</v>
      </c>
      <c r="F369" t="s">
        <v>26697</v>
      </c>
      <c r="G369" t="s">
        <v>26698</v>
      </c>
      <c r="H369">
        <f>ROUND((Table259[[#This Row],[Total Elapsed]]-Table259[[#This Row],[Durable Function Elapsed]])/1000,0)</f>
        <v>0</v>
      </c>
      <c r="I369">
        <f>ROUND(Table259[[#This Row],[Total Elapsed]]/1000,0)</f>
        <v>0</v>
      </c>
    </row>
    <row r="370" spans="1:9" x14ac:dyDescent="0.25">
      <c r="A370" t="s">
        <v>26699</v>
      </c>
      <c r="B370">
        <v>23.899000000000001</v>
      </c>
      <c r="C370">
        <v>11.8689</v>
      </c>
      <c r="D370" t="s">
        <v>26700</v>
      </c>
      <c r="E370" t="s">
        <v>26701</v>
      </c>
      <c r="F370" t="s">
        <v>26702</v>
      </c>
      <c r="G370" t="s">
        <v>26703</v>
      </c>
      <c r="H370">
        <f>ROUND((Table259[[#This Row],[Total Elapsed]]-Table259[[#This Row],[Durable Function Elapsed]])/1000,0)</f>
        <v>0</v>
      </c>
      <c r="I370">
        <f>ROUND(Table259[[#This Row],[Total Elapsed]]/1000,0)</f>
        <v>0</v>
      </c>
    </row>
    <row r="371" spans="1:9" x14ac:dyDescent="0.25">
      <c r="A371" t="s">
        <v>26704</v>
      </c>
      <c r="B371">
        <v>27.501000000000001</v>
      </c>
      <c r="C371">
        <v>10.7669</v>
      </c>
      <c r="D371" t="s">
        <v>26705</v>
      </c>
      <c r="E371" t="s">
        <v>26706</v>
      </c>
      <c r="F371" t="s">
        <v>26707</v>
      </c>
      <c r="G371" t="s">
        <v>26708</v>
      </c>
      <c r="H371">
        <f>ROUND((Table259[[#This Row],[Total Elapsed]]-Table259[[#This Row],[Durable Function Elapsed]])/1000,0)</f>
        <v>0</v>
      </c>
      <c r="I371">
        <f>ROUND(Table259[[#This Row],[Total Elapsed]]/1000,0)</f>
        <v>0</v>
      </c>
    </row>
    <row r="372" spans="1:9" x14ac:dyDescent="0.25">
      <c r="A372" t="s">
        <v>26709</v>
      </c>
      <c r="B372">
        <v>23.31</v>
      </c>
      <c r="C372">
        <v>9.7007999999999992</v>
      </c>
      <c r="D372" t="s">
        <v>26710</v>
      </c>
      <c r="E372" t="s">
        <v>26711</v>
      </c>
      <c r="F372" t="s">
        <v>26712</v>
      </c>
      <c r="G372" t="s">
        <v>26713</v>
      </c>
      <c r="H372" s="5">
        <f>ROUND((Table259[[#This Row],[Total Elapsed]]-Table259[[#This Row],[Durable Function Elapsed]])/1000,0)</f>
        <v>0</v>
      </c>
      <c r="I372">
        <f>ROUND(Table259[[#This Row],[Total Elapsed]]/1000,0)</f>
        <v>0</v>
      </c>
    </row>
    <row r="373" spans="1:9" x14ac:dyDescent="0.25">
      <c r="A373" t="s">
        <v>26714</v>
      </c>
      <c r="B373">
        <v>24.400300000000001</v>
      </c>
      <c r="C373">
        <v>13.029199999999999</v>
      </c>
      <c r="D373" t="s">
        <v>26715</v>
      </c>
      <c r="E373" t="s">
        <v>26716</v>
      </c>
      <c r="F373" t="s">
        <v>26717</v>
      </c>
      <c r="G373" t="s">
        <v>26718</v>
      </c>
      <c r="H373">
        <f>ROUND((Table259[[#This Row],[Total Elapsed]]-Table259[[#This Row],[Durable Function Elapsed]])/1000,0)</f>
        <v>0</v>
      </c>
      <c r="I373">
        <f>ROUND(Table259[[#This Row],[Total Elapsed]]/1000,0)</f>
        <v>0</v>
      </c>
    </row>
    <row r="374" spans="1:9" x14ac:dyDescent="0.25">
      <c r="A374" t="s">
        <v>26719</v>
      </c>
      <c r="B374">
        <v>129.63800000000001</v>
      </c>
      <c r="C374">
        <v>13.5524</v>
      </c>
      <c r="D374" t="s">
        <v>26720</v>
      </c>
      <c r="E374" t="s">
        <v>26721</v>
      </c>
      <c r="F374" t="s">
        <v>26722</v>
      </c>
      <c r="G374" t="s">
        <v>26723</v>
      </c>
      <c r="H374">
        <f>ROUND((Table259[[#This Row],[Total Elapsed]]-Table259[[#This Row],[Durable Function Elapsed]])/1000,0)</f>
        <v>0</v>
      </c>
      <c r="I374">
        <f>ROUND(Table259[[#This Row],[Total Elapsed]]/1000,0)</f>
        <v>0</v>
      </c>
    </row>
    <row r="375" spans="1:9" x14ac:dyDescent="0.25">
      <c r="A375" t="s">
        <v>26724</v>
      </c>
      <c r="B375">
        <v>24.244599999999998</v>
      </c>
      <c r="C375">
        <v>11.337999999999999</v>
      </c>
      <c r="D375" t="s">
        <v>26725</v>
      </c>
      <c r="E375" t="s">
        <v>26726</v>
      </c>
      <c r="F375" t="s">
        <v>26727</v>
      </c>
      <c r="G375" t="s">
        <v>26728</v>
      </c>
      <c r="H375">
        <f>ROUND((Table259[[#This Row],[Total Elapsed]]-Table259[[#This Row],[Durable Function Elapsed]])/1000,0)</f>
        <v>0</v>
      </c>
      <c r="I375">
        <f>ROUND(Table259[[#This Row],[Total Elapsed]]/1000,0)</f>
        <v>0</v>
      </c>
    </row>
    <row r="376" spans="1:9" x14ac:dyDescent="0.25">
      <c r="A376" t="s">
        <v>26729</v>
      </c>
      <c r="B376">
        <v>24.888200000000001</v>
      </c>
      <c r="C376">
        <v>9.9234000000000009</v>
      </c>
      <c r="D376" t="s">
        <v>26730</v>
      </c>
      <c r="E376" t="s">
        <v>26731</v>
      </c>
      <c r="F376" t="s">
        <v>26732</v>
      </c>
      <c r="G376" t="s">
        <v>26733</v>
      </c>
      <c r="H376">
        <f>ROUND((Table259[[#This Row],[Total Elapsed]]-Table259[[#This Row],[Durable Function Elapsed]])/1000,0)</f>
        <v>0</v>
      </c>
      <c r="I376">
        <f>ROUND(Table259[[#This Row],[Total Elapsed]]/1000,0)</f>
        <v>0</v>
      </c>
    </row>
    <row r="377" spans="1:9" x14ac:dyDescent="0.25">
      <c r="A377" t="s">
        <v>26734</v>
      </c>
      <c r="B377">
        <v>35.7211</v>
      </c>
      <c r="C377">
        <v>11.3385</v>
      </c>
      <c r="D377" t="s">
        <v>26735</v>
      </c>
      <c r="E377" t="s">
        <v>26736</v>
      </c>
      <c r="F377" t="s">
        <v>26737</v>
      </c>
      <c r="G377" t="s">
        <v>26738</v>
      </c>
      <c r="H377">
        <f>ROUND((Table259[[#This Row],[Total Elapsed]]-Table259[[#This Row],[Durable Function Elapsed]])/1000,0)</f>
        <v>0</v>
      </c>
      <c r="I377">
        <f>ROUND(Table259[[#This Row],[Total Elapsed]]/1000,0)</f>
        <v>0</v>
      </c>
    </row>
    <row r="378" spans="1:9" x14ac:dyDescent="0.25">
      <c r="A378" t="s">
        <v>26739</v>
      </c>
      <c r="B378">
        <v>27.538799999999998</v>
      </c>
      <c r="C378">
        <v>11.305999999999999</v>
      </c>
      <c r="D378" t="s">
        <v>26740</v>
      </c>
      <c r="E378" t="s">
        <v>26741</v>
      </c>
      <c r="F378" t="s">
        <v>26742</v>
      </c>
      <c r="G378" t="s">
        <v>26743</v>
      </c>
      <c r="H378">
        <f>ROUND((Table259[[#This Row],[Total Elapsed]]-Table259[[#This Row],[Durable Function Elapsed]])/1000,0)</f>
        <v>0</v>
      </c>
      <c r="I378">
        <f>ROUND(Table259[[#This Row],[Total Elapsed]]/1000,0)</f>
        <v>0</v>
      </c>
    </row>
    <row r="379" spans="1:9" x14ac:dyDescent="0.25">
      <c r="A379" t="s">
        <v>26744</v>
      </c>
      <c r="B379">
        <v>24.126100000000001</v>
      </c>
      <c r="C379">
        <v>11.7224</v>
      </c>
      <c r="D379" t="s">
        <v>26745</v>
      </c>
      <c r="E379" t="s">
        <v>26746</v>
      </c>
      <c r="F379" t="s">
        <v>26747</v>
      </c>
      <c r="G379" t="s">
        <v>26748</v>
      </c>
      <c r="H379">
        <f>ROUND((Table259[[#This Row],[Total Elapsed]]-Table259[[#This Row],[Durable Function Elapsed]])/1000,0)</f>
        <v>0</v>
      </c>
      <c r="I379">
        <f>ROUND(Table259[[#This Row],[Total Elapsed]]/1000,0)</f>
        <v>0</v>
      </c>
    </row>
    <row r="380" spans="1:9" x14ac:dyDescent="0.25">
      <c r="A380" t="s">
        <v>26749</v>
      </c>
      <c r="B380">
        <v>33.918100000000003</v>
      </c>
      <c r="C380">
        <v>12.776999999999999</v>
      </c>
      <c r="D380" t="s">
        <v>26750</v>
      </c>
      <c r="E380" t="s">
        <v>26751</v>
      </c>
      <c r="F380" t="s">
        <v>26752</v>
      </c>
      <c r="G380" t="s">
        <v>26753</v>
      </c>
      <c r="H380">
        <f>ROUND((Table259[[#This Row],[Total Elapsed]]-Table259[[#This Row],[Durable Function Elapsed]])/1000,0)</f>
        <v>0</v>
      </c>
      <c r="I380">
        <f>ROUND(Table259[[#This Row],[Total Elapsed]]/1000,0)</f>
        <v>0</v>
      </c>
    </row>
    <row r="381" spans="1:9" x14ac:dyDescent="0.25">
      <c r="A381" t="s">
        <v>26754</v>
      </c>
      <c r="B381">
        <v>105.0316</v>
      </c>
      <c r="C381">
        <v>11.7392</v>
      </c>
      <c r="D381" t="s">
        <v>26755</v>
      </c>
      <c r="E381" t="s">
        <v>26756</v>
      </c>
      <c r="F381" t="s">
        <v>26757</v>
      </c>
      <c r="G381" t="s">
        <v>26758</v>
      </c>
      <c r="H381">
        <f>ROUND((Table259[[#This Row],[Total Elapsed]]-Table259[[#This Row],[Durable Function Elapsed]])/1000,0)</f>
        <v>0</v>
      </c>
      <c r="I381">
        <f>ROUND(Table259[[#This Row],[Total Elapsed]]/1000,0)</f>
        <v>0</v>
      </c>
    </row>
    <row r="382" spans="1:9" x14ac:dyDescent="0.25">
      <c r="A382" t="s">
        <v>26759</v>
      </c>
      <c r="B382">
        <v>27.183199999999999</v>
      </c>
      <c r="C382">
        <v>10.3535</v>
      </c>
      <c r="D382" t="s">
        <v>26760</v>
      </c>
      <c r="E382" t="s">
        <v>26761</v>
      </c>
      <c r="F382" t="s">
        <v>26762</v>
      </c>
      <c r="G382" t="s">
        <v>26763</v>
      </c>
      <c r="H382">
        <f>ROUND((Table259[[#This Row],[Total Elapsed]]-Table259[[#This Row],[Durable Function Elapsed]])/1000,0)</f>
        <v>0</v>
      </c>
      <c r="I382">
        <f>ROUND(Table259[[#This Row],[Total Elapsed]]/1000,0)</f>
        <v>0</v>
      </c>
    </row>
    <row r="383" spans="1:9" x14ac:dyDescent="0.25">
      <c r="A383" t="s">
        <v>26764</v>
      </c>
      <c r="B383">
        <v>30.475100000000001</v>
      </c>
      <c r="C383">
        <v>10.532400000000001</v>
      </c>
      <c r="D383" t="s">
        <v>26765</v>
      </c>
      <c r="E383" t="s">
        <v>26766</v>
      </c>
      <c r="F383" t="s">
        <v>26767</v>
      </c>
      <c r="G383" t="s">
        <v>26768</v>
      </c>
      <c r="H383">
        <f>ROUND((Table259[[#This Row],[Total Elapsed]]-Table259[[#This Row],[Durable Function Elapsed]])/1000,0)</f>
        <v>0</v>
      </c>
      <c r="I383">
        <f>ROUND(Table259[[#This Row],[Total Elapsed]]/1000,0)</f>
        <v>0</v>
      </c>
    </row>
    <row r="384" spans="1:9" x14ac:dyDescent="0.25">
      <c r="A384" t="s">
        <v>26769</v>
      </c>
      <c r="B384">
        <v>28.526299999999999</v>
      </c>
      <c r="C384">
        <v>14.0695</v>
      </c>
      <c r="D384" t="s">
        <v>26770</v>
      </c>
      <c r="E384" t="s">
        <v>26771</v>
      </c>
      <c r="F384" t="s">
        <v>26772</v>
      </c>
      <c r="G384" t="s">
        <v>26773</v>
      </c>
      <c r="H384">
        <f>ROUND((Table259[[#This Row],[Total Elapsed]]-Table259[[#This Row],[Durable Function Elapsed]])/1000,0)</f>
        <v>0</v>
      </c>
      <c r="I384">
        <f>ROUND(Table259[[#This Row],[Total Elapsed]]/1000,0)</f>
        <v>0</v>
      </c>
    </row>
    <row r="385" spans="1:9" x14ac:dyDescent="0.25">
      <c r="A385" t="s">
        <v>26774</v>
      </c>
      <c r="B385">
        <v>36.213900000000002</v>
      </c>
      <c r="C385">
        <v>12.4823</v>
      </c>
      <c r="D385" t="s">
        <v>26775</v>
      </c>
      <c r="E385" t="s">
        <v>26776</v>
      </c>
      <c r="F385" t="s">
        <v>26777</v>
      </c>
      <c r="G385" t="s">
        <v>26778</v>
      </c>
      <c r="H385">
        <f>ROUND((Table259[[#This Row],[Total Elapsed]]-Table259[[#This Row],[Durable Function Elapsed]])/1000,0)</f>
        <v>0</v>
      </c>
      <c r="I385">
        <f>ROUND(Table259[[#This Row],[Total Elapsed]]/1000,0)</f>
        <v>0</v>
      </c>
    </row>
    <row r="386" spans="1:9" x14ac:dyDescent="0.25">
      <c r="A386" t="s">
        <v>26779</v>
      </c>
      <c r="B386">
        <v>43.610500000000002</v>
      </c>
      <c r="C386">
        <v>10.3322</v>
      </c>
      <c r="D386" t="s">
        <v>26780</v>
      </c>
      <c r="E386" t="s">
        <v>26781</v>
      </c>
      <c r="F386" t="s">
        <v>26782</v>
      </c>
      <c r="G386" t="s">
        <v>26783</v>
      </c>
      <c r="H386">
        <f>ROUND((Table259[[#This Row],[Total Elapsed]]-Table259[[#This Row],[Durable Function Elapsed]])/1000,0)</f>
        <v>0</v>
      </c>
      <c r="I386">
        <f>ROUND(Table259[[#This Row],[Total Elapsed]]/1000,0)</f>
        <v>0</v>
      </c>
    </row>
    <row r="387" spans="1:9" x14ac:dyDescent="0.25">
      <c r="A387" t="s">
        <v>26784</v>
      </c>
      <c r="B387">
        <v>27.111000000000001</v>
      </c>
      <c r="C387">
        <v>12.0562</v>
      </c>
      <c r="D387" t="s">
        <v>26785</v>
      </c>
      <c r="E387" t="s">
        <v>26786</v>
      </c>
      <c r="F387" t="s">
        <v>26787</v>
      </c>
      <c r="G387" t="s">
        <v>26788</v>
      </c>
      <c r="H387">
        <f>ROUND((Table259[[#This Row],[Total Elapsed]]-Table259[[#This Row],[Durable Function Elapsed]])/1000,0)</f>
        <v>0</v>
      </c>
      <c r="I387">
        <f>ROUND(Table259[[#This Row],[Total Elapsed]]/1000,0)</f>
        <v>0</v>
      </c>
    </row>
    <row r="388" spans="1:9" x14ac:dyDescent="0.25">
      <c r="A388" t="s">
        <v>26789</v>
      </c>
      <c r="B388">
        <v>80.0625</v>
      </c>
      <c r="C388">
        <v>14.460900000000001</v>
      </c>
      <c r="D388" t="s">
        <v>26790</v>
      </c>
      <c r="E388" t="s">
        <v>26791</v>
      </c>
      <c r="F388" t="s">
        <v>26792</v>
      </c>
      <c r="G388" t="s">
        <v>26793</v>
      </c>
      <c r="H388">
        <f>ROUND((Table259[[#This Row],[Total Elapsed]]-Table259[[#This Row],[Durable Function Elapsed]])/1000,0)</f>
        <v>0</v>
      </c>
      <c r="I388">
        <f>ROUND(Table259[[#This Row],[Total Elapsed]]/1000,0)</f>
        <v>0</v>
      </c>
    </row>
    <row r="389" spans="1:9" x14ac:dyDescent="0.25">
      <c r="A389" t="s">
        <v>26794</v>
      </c>
      <c r="B389">
        <v>39.024299999999997</v>
      </c>
      <c r="C389">
        <v>13.845499999999999</v>
      </c>
      <c r="D389" t="s">
        <v>26795</v>
      </c>
      <c r="E389" t="s">
        <v>26796</v>
      </c>
      <c r="F389" t="s">
        <v>26797</v>
      </c>
      <c r="G389" t="s">
        <v>26798</v>
      </c>
      <c r="H389">
        <f>ROUND((Table259[[#This Row],[Total Elapsed]]-Table259[[#This Row],[Durable Function Elapsed]])/1000,0)</f>
        <v>0</v>
      </c>
      <c r="I389">
        <f>ROUND(Table259[[#This Row],[Total Elapsed]]/1000,0)</f>
        <v>0</v>
      </c>
    </row>
    <row r="390" spans="1:9" x14ac:dyDescent="0.25">
      <c r="A390" t="s">
        <v>26799</v>
      </c>
      <c r="B390">
        <v>21.876000000000001</v>
      </c>
      <c r="C390">
        <v>10.8733</v>
      </c>
      <c r="D390" t="s">
        <v>26800</v>
      </c>
      <c r="E390" t="s">
        <v>26801</v>
      </c>
      <c r="F390" t="s">
        <v>26802</v>
      </c>
      <c r="G390" t="s">
        <v>26803</v>
      </c>
      <c r="H390">
        <f>ROUND((Table259[[#This Row],[Total Elapsed]]-Table259[[#This Row],[Durable Function Elapsed]])/1000,0)</f>
        <v>0</v>
      </c>
      <c r="I390">
        <f>ROUND(Table259[[#This Row],[Total Elapsed]]/1000,0)</f>
        <v>0</v>
      </c>
    </row>
    <row r="391" spans="1:9" x14ac:dyDescent="0.25">
      <c r="A391" t="s">
        <v>26804</v>
      </c>
      <c r="B391">
        <v>490.50389999999999</v>
      </c>
      <c r="C391">
        <v>13.306100000000001</v>
      </c>
      <c r="D391" t="s">
        <v>26805</v>
      </c>
      <c r="E391" t="s">
        <v>26806</v>
      </c>
      <c r="F391" t="s">
        <v>26807</v>
      </c>
      <c r="G391" t="s">
        <v>26808</v>
      </c>
      <c r="H391">
        <f>ROUND((Table259[[#This Row],[Total Elapsed]]-Table259[[#This Row],[Durable Function Elapsed]])/1000,0)</f>
        <v>0</v>
      </c>
      <c r="I391">
        <f>ROUND(Table259[[#This Row],[Total Elapsed]]/1000,0)</f>
        <v>0</v>
      </c>
    </row>
    <row r="392" spans="1:9" x14ac:dyDescent="0.25">
      <c r="A392" t="s">
        <v>26809</v>
      </c>
      <c r="B392">
        <v>24.833100000000002</v>
      </c>
      <c r="C392">
        <v>12.201499999999999</v>
      </c>
      <c r="D392" t="s">
        <v>26810</v>
      </c>
      <c r="E392" t="s">
        <v>26811</v>
      </c>
      <c r="F392" t="s">
        <v>26812</v>
      </c>
      <c r="G392" t="s">
        <v>26813</v>
      </c>
      <c r="H392">
        <f>ROUND((Table259[[#This Row],[Total Elapsed]]-Table259[[#This Row],[Durable Function Elapsed]])/1000,0)</f>
        <v>0</v>
      </c>
      <c r="I392">
        <f>ROUND(Table259[[#This Row],[Total Elapsed]]/1000,0)</f>
        <v>0</v>
      </c>
    </row>
    <row r="393" spans="1:9" x14ac:dyDescent="0.25">
      <c r="A393" t="s">
        <v>26814</v>
      </c>
      <c r="B393">
        <v>34.728499999999997</v>
      </c>
      <c r="C393">
        <v>11.2357</v>
      </c>
      <c r="D393" t="s">
        <v>26815</v>
      </c>
      <c r="E393" t="s">
        <v>26816</v>
      </c>
      <c r="F393" t="s">
        <v>26817</v>
      </c>
      <c r="G393" t="s">
        <v>26818</v>
      </c>
      <c r="H393">
        <f>ROUND((Table259[[#This Row],[Total Elapsed]]-Table259[[#This Row],[Durable Function Elapsed]])/1000,0)</f>
        <v>0</v>
      </c>
      <c r="I393">
        <f>ROUND(Table259[[#This Row],[Total Elapsed]]/1000,0)</f>
        <v>0</v>
      </c>
    </row>
    <row r="394" spans="1:9" x14ac:dyDescent="0.25">
      <c r="A394" t="s">
        <v>26819</v>
      </c>
      <c r="B394">
        <v>27.4757</v>
      </c>
      <c r="C394">
        <v>11.401300000000001</v>
      </c>
      <c r="D394" t="s">
        <v>26820</v>
      </c>
      <c r="E394" t="s">
        <v>26821</v>
      </c>
      <c r="F394" t="s">
        <v>26822</v>
      </c>
      <c r="G394" t="s">
        <v>26823</v>
      </c>
      <c r="H394">
        <f>ROUND((Table259[[#This Row],[Total Elapsed]]-Table259[[#This Row],[Durable Function Elapsed]])/1000,0)</f>
        <v>0</v>
      </c>
      <c r="I394">
        <f>ROUND(Table259[[#This Row],[Total Elapsed]]/1000,0)</f>
        <v>0</v>
      </c>
    </row>
    <row r="395" spans="1:9" x14ac:dyDescent="0.25">
      <c r="A395" t="s">
        <v>26824</v>
      </c>
      <c r="B395">
        <v>28.507400000000001</v>
      </c>
      <c r="C395">
        <v>12.0449</v>
      </c>
      <c r="D395" t="s">
        <v>26825</v>
      </c>
      <c r="E395" t="s">
        <v>26826</v>
      </c>
      <c r="F395" t="s">
        <v>26827</v>
      </c>
      <c r="G395" t="s">
        <v>26828</v>
      </c>
      <c r="H395">
        <f>ROUND((Table259[[#This Row],[Total Elapsed]]-Table259[[#This Row],[Durable Function Elapsed]])/1000,0)</f>
        <v>0</v>
      </c>
      <c r="I395">
        <f>ROUND(Table259[[#This Row],[Total Elapsed]]/1000,0)</f>
        <v>0</v>
      </c>
    </row>
    <row r="396" spans="1:9" x14ac:dyDescent="0.25">
      <c r="A396" t="s">
        <v>26829</v>
      </c>
      <c r="B396">
        <v>26.361699999999999</v>
      </c>
      <c r="C396">
        <v>12.4465</v>
      </c>
      <c r="D396" t="s">
        <v>26830</v>
      </c>
      <c r="E396" t="s">
        <v>26831</v>
      </c>
      <c r="F396" t="s">
        <v>26832</v>
      </c>
      <c r="G396" t="s">
        <v>26833</v>
      </c>
      <c r="H396">
        <f>ROUND((Table259[[#This Row],[Total Elapsed]]-Table259[[#This Row],[Durable Function Elapsed]])/1000,0)</f>
        <v>0</v>
      </c>
      <c r="I396">
        <f>ROUND(Table259[[#This Row],[Total Elapsed]]/1000,0)</f>
        <v>0</v>
      </c>
    </row>
    <row r="397" spans="1:9" x14ac:dyDescent="0.25">
      <c r="A397" t="s">
        <v>26834</v>
      </c>
      <c r="B397">
        <v>23.917200000000001</v>
      </c>
      <c r="C397">
        <v>10.229200000000001</v>
      </c>
      <c r="D397" t="s">
        <v>26835</v>
      </c>
      <c r="E397" t="s">
        <v>26836</v>
      </c>
      <c r="F397" t="s">
        <v>26837</v>
      </c>
      <c r="G397" t="s">
        <v>26838</v>
      </c>
      <c r="H397">
        <f>ROUND((Table259[[#This Row],[Total Elapsed]]-Table259[[#This Row],[Durable Function Elapsed]])/1000,0)</f>
        <v>0</v>
      </c>
      <c r="I397">
        <f>ROUND(Table259[[#This Row],[Total Elapsed]]/1000,0)</f>
        <v>0</v>
      </c>
    </row>
    <row r="398" spans="1:9" x14ac:dyDescent="0.25">
      <c r="A398" t="s">
        <v>26839</v>
      </c>
      <c r="B398">
        <v>25.897300000000001</v>
      </c>
      <c r="C398">
        <v>11.6325</v>
      </c>
      <c r="D398" t="s">
        <v>26840</v>
      </c>
      <c r="E398" t="s">
        <v>26841</v>
      </c>
      <c r="F398" t="s">
        <v>26842</v>
      </c>
      <c r="G398" t="s">
        <v>26843</v>
      </c>
      <c r="H398">
        <f>ROUND((Table259[[#This Row],[Total Elapsed]]-Table259[[#This Row],[Durable Function Elapsed]])/1000,0)</f>
        <v>0</v>
      </c>
      <c r="I398">
        <f>ROUND(Table259[[#This Row],[Total Elapsed]]/1000,0)</f>
        <v>0</v>
      </c>
    </row>
    <row r="399" spans="1:9" x14ac:dyDescent="0.25">
      <c r="A399" t="s">
        <v>26844</v>
      </c>
      <c r="B399">
        <v>26.436900000000001</v>
      </c>
      <c r="C399">
        <v>10.7575</v>
      </c>
      <c r="D399" t="s">
        <v>26845</v>
      </c>
      <c r="E399" t="s">
        <v>26846</v>
      </c>
      <c r="F399" t="s">
        <v>26847</v>
      </c>
      <c r="G399" t="s">
        <v>26848</v>
      </c>
      <c r="H399">
        <f>ROUND((Table259[[#This Row],[Total Elapsed]]-Table259[[#This Row],[Durable Function Elapsed]])/1000,0)</f>
        <v>0</v>
      </c>
      <c r="I399">
        <f>ROUND(Table259[[#This Row],[Total Elapsed]]/1000,0)</f>
        <v>0</v>
      </c>
    </row>
    <row r="400" spans="1:9" x14ac:dyDescent="0.25">
      <c r="A400" t="s">
        <v>26849</v>
      </c>
      <c r="B400">
        <v>161.4478</v>
      </c>
      <c r="C400">
        <v>9.8397000000000006</v>
      </c>
      <c r="D400" t="s">
        <v>26850</v>
      </c>
      <c r="E400" t="s">
        <v>26851</v>
      </c>
      <c r="F400" t="s">
        <v>26852</v>
      </c>
      <c r="G400" t="s">
        <v>26853</v>
      </c>
      <c r="H400">
        <f>ROUND((Table259[[#This Row],[Total Elapsed]]-Table259[[#This Row],[Durable Function Elapsed]])/1000,0)</f>
        <v>0</v>
      </c>
      <c r="I400">
        <f>ROUND(Table259[[#This Row],[Total Elapsed]]/1000,0)</f>
        <v>0</v>
      </c>
    </row>
    <row r="401" spans="1:9" x14ac:dyDescent="0.25">
      <c r="A401" t="s">
        <v>26854</v>
      </c>
      <c r="B401">
        <v>346.40440000000001</v>
      </c>
      <c r="C401">
        <v>13.1547</v>
      </c>
      <c r="D401" t="s">
        <v>26855</v>
      </c>
      <c r="E401" t="s">
        <v>26856</v>
      </c>
      <c r="F401" t="s">
        <v>26857</v>
      </c>
      <c r="G401" t="s">
        <v>26858</v>
      </c>
      <c r="H401">
        <f>ROUND((Table259[[#This Row],[Total Elapsed]]-Table259[[#This Row],[Durable Function Elapsed]])/1000,0)</f>
        <v>0</v>
      </c>
      <c r="I401">
        <f>ROUND(Table259[[#This Row],[Total Elapsed]]/1000,0)</f>
        <v>0</v>
      </c>
    </row>
    <row r="402" spans="1:9" x14ac:dyDescent="0.25">
      <c r="A402" t="s">
        <v>26859</v>
      </c>
      <c r="B402">
        <v>121.36279999999999</v>
      </c>
      <c r="C402">
        <v>14.1936</v>
      </c>
      <c r="D402" t="s">
        <v>26860</v>
      </c>
      <c r="E402" t="s">
        <v>26861</v>
      </c>
      <c r="F402" t="s">
        <v>26862</v>
      </c>
      <c r="G402" t="s">
        <v>26863</v>
      </c>
      <c r="H402">
        <f>ROUND((Table259[[#This Row],[Total Elapsed]]-Table259[[#This Row],[Durable Function Elapsed]])/1000,0)</f>
        <v>0</v>
      </c>
      <c r="I402">
        <f>ROUND(Table259[[#This Row],[Total Elapsed]]/1000,0)</f>
        <v>0</v>
      </c>
    </row>
    <row r="403" spans="1:9" x14ac:dyDescent="0.25">
      <c r="A403" t="s">
        <v>26864</v>
      </c>
      <c r="B403">
        <v>25.070399999999999</v>
      </c>
      <c r="C403">
        <v>12.8286</v>
      </c>
      <c r="D403" t="s">
        <v>26865</v>
      </c>
      <c r="E403" t="s">
        <v>26866</v>
      </c>
      <c r="F403" t="s">
        <v>26867</v>
      </c>
      <c r="G403" t="s">
        <v>26868</v>
      </c>
      <c r="H403">
        <f>ROUND((Table259[[#This Row],[Total Elapsed]]-Table259[[#This Row],[Durable Function Elapsed]])/1000,0)</f>
        <v>0</v>
      </c>
      <c r="I403">
        <f>ROUND(Table259[[#This Row],[Total Elapsed]]/1000,0)</f>
        <v>0</v>
      </c>
    </row>
    <row r="404" spans="1:9" x14ac:dyDescent="0.25">
      <c r="A404" t="s">
        <v>26869</v>
      </c>
      <c r="B404">
        <v>22.831900000000001</v>
      </c>
      <c r="C404">
        <v>11.7719</v>
      </c>
      <c r="D404" t="s">
        <v>26870</v>
      </c>
      <c r="E404" t="s">
        <v>26871</v>
      </c>
      <c r="F404" t="s">
        <v>26872</v>
      </c>
      <c r="G404" t="s">
        <v>26873</v>
      </c>
      <c r="H404">
        <f>ROUND((Table259[[#This Row],[Total Elapsed]]-Table259[[#This Row],[Durable Function Elapsed]])/1000,0)</f>
        <v>0</v>
      </c>
      <c r="I404">
        <f>ROUND(Table259[[#This Row],[Total Elapsed]]/1000,0)</f>
        <v>0</v>
      </c>
    </row>
    <row r="405" spans="1:9" x14ac:dyDescent="0.25">
      <c r="A405" t="s">
        <v>26874</v>
      </c>
      <c r="B405">
        <v>26.340499999999999</v>
      </c>
      <c r="C405">
        <v>13.9095</v>
      </c>
      <c r="D405" t="s">
        <v>26875</v>
      </c>
      <c r="E405" t="s">
        <v>26876</v>
      </c>
      <c r="F405" t="s">
        <v>26877</v>
      </c>
      <c r="G405" t="s">
        <v>26878</v>
      </c>
      <c r="H405">
        <f>ROUND((Table259[[#This Row],[Total Elapsed]]-Table259[[#This Row],[Durable Function Elapsed]])/1000,0)</f>
        <v>0</v>
      </c>
      <c r="I405">
        <f>ROUND(Table259[[#This Row],[Total Elapsed]]/1000,0)</f>
        <v>0</v>
      </c>
    </row>
    <row r="406" spans="1:9" x14ac:dyDescent="0.25">
      <c r="A406" t="s">
        <v>26879</v>
      </c>
      <c r="B406">
        <v>30.208300000000001</v>
      </c>
      <c r="C406">
        <v>9.9802999999999997</v>
      </c>
      <c r="D406" t="s">
        <v>26880</v>
      </c>
      <c r="E406" t="s">
        <v>26881</v>
      </c>
      <c r="F406" t="s">
        <v>26882</v>
      </c>
      <c r="G406" t="s">
        <v>26883</v>
      </c>
      <c r="H406">
        <f>ROUND((Table259[[#This Row],[Total Elapsed]]-Table259[[#This Row],[Durable Function Elapsed]])/1000,0)</f>
        <v>0</v>
      </c>
      <c r="I406">
        <f>ROUND(Table259[[#This Row],[Total Elapsed]]/1000,0)</f>
        <v>0</v>
      </c>
    </row>
    <row r="407" spans="1:9" x14ac:dyDescent="0.25">
      <c r="A407" t="s">
        <v>26884</v>
      </c>
      <c r="B407">
        <v>24.271000000000001</v>
      </c>
      <c r="C407">
        <v>12.365600000000001</v>
      </c>
      <c r="D407" t="s">
        <v>26885</v>
      </c>
      <c r="E407" t="s">
        <v>26886</v>
      </c>
      <c r="F407" t="s">
        <v>26887</v>
      </c>
      <c r="G407" t="s">
        <v>26888</v>
      </c>
      <c r="H407">
        <f>ROUND((Table259[[#This Row],[Total Elapsed]]-Table259[[#This Row],[Durable Function Elapsed]])/1000,0)</f>
        <v>0</v>
      </c>
      <c r="I407">
        <f>ROUND(Table259[[#This Row],[Total Elapsed]]/1000,0)</f>
        <v>0</v>
      </c>
    </row>
    <row r="408" spans="1:9" x14ac:dyDescent="0.25">
      <c r="A408" t="s">
        <v>26889</v>
      </c>
      <c r="B408">
        <v>25.337</v>
      </c>
      <c r="C408">
        <v>10.393000000000001</v>
      </c>
      <c r="D408" t="s">
        <v>26890</v>
      </c>
      <c r="E408" t="s">
        <v>26891</v>
      </c>
      <c r="F408" t="s">
        <v>26892</v>
      </c>
      <c r="G408" t="s">
        <v>26893</v>
      </c>
      <c r="H408">
        <f>ROUND((Table259[[#This Row],[Total Elapsed]]-Table259[[#This Row],[Durable Function Elapsed]])/1000,0)</f>
        <v>0</v>
      </c>
      <c r="I408">
        <f>ROUND(Table259[[#This Row],[Total Elapsed]]/1000,0)</f>
        <v>0</v>
      </c>
    </row>
    <row r="409" spans="1:9" x14ac:dyDescent="0.25">
      <c r="A409" t="s">
        <v>26894</v>
      </c>
      <c r="B409">
        <v>21.027000000000001</v>
      </c>
      <c r="C409">
        <v>10.7187</v>
      </c>
      <c r="D409" t="s">
        <v>26895</v>
      </c>
      <c r="E409" t="s">
        <v>26896</v>
      </c>
      <c r="F409" t="s">
        <v>26897</v>
      </c>
      <c r="G409" t="s">
        <v>26898</v>
      </c>
      <c r="H409">
        <f>ROUND((Table259[[#This Row],[Total Elapsed]]-Table259[[#This Row],[Durable Function Elapsed]])/1000,0)</f>
        <v>0</v>
      </c>
      <c r="I409">
        <f>ROUND(Table259[[#This Row],[Total Elapsed]]/1000,0)</f>
        <v>0</v>
      </c>
    </row>
    <row r="410" spans="1:9" x14ac:dyDescent="0.25">
      <c r="A410" t="s">
        <v>26899</v>
      </c>
      <c r="B410">
        <v>27.629100000000001</v>
      </c>
      <c r="C410">
        <v>12.4819</v>
      </c>
      <c r="D410" t="s">
        <v>26900</v>
      </c>
      <c r="E410" t="s">
        <v>26901</v>
      </c>
      <c r="F410" t="s">
        <v>26902</v>
      </c>
      <c r="G410" t="s">
        <v>26903</v>
      </c>
      <c r="H410">
        <f>ROUND((Table259[[#This Row],[Total Elapsed]]-Table259[[#This Row],[Durable Function Elapsed]])/1000,0)</f>
        <v>0</v>
      </c>
      <c r="I410">
        <f>ROUND(Table259[[#This Row],[Total Elapsed]]/1000,0)</f>
        <v>0</v>
      </c>
    </row>
    <row r="411" spans="1:9" x14ac:dyDescent="0.25">
      <c r="A411" t="s">
        <v>26904</v>
      </c>
      <c r="B411">
        <v>33.259700000000002</v>
      </c>
      <c r="C411">
        <v>11.582000000000001</v>
      </c>
      <c r="D411" t="s">
        <v>26905</v>
      </c>
      <c r="E411" t="s">
        <v>26906</v>
      </c>
      <c r="F411" t="s">
        <v>26907</v>
      </c>
      <c r="G411" t="s">
        <v>26908</v>
      </c>
      <c r="H411">
        <f>ROUND((Table259[[#This Row],[Total Elapsed]]-Table259[[#This Row],[Durable Function Elapsed]])/1000,0)</f>
        <v>0</v>
      </c>
      <c r="I411">
        <f>ROUND(Table259[[#This Row],[Total Elapsed]]/1000,0)</f>
        <v>0</v>
      </c>
    </row>
    <row r="412" spans="1:9" x14ac:dyDescent="0.25">
      <c r="A412" t="s">
        <v>26909</v>
      </c>
      <c r="B412">
        <v>92.428899999999999</v>
      </c>
      <c r="C412">
        <v>10.347200000000001</v>
      </c>
      <c r="D412" t="s">
        <v>26910</v>
      </c>
      <c r="E412" t="s">
        <v>26911</v>
      </c>
      <c r="F412" t="s">
        <v>26912</v>
      </c>
      <c r="G412" t="s">
        <v>26913</v>
      </c>
      <c r="H412">
        <f>ROUND((Table259[[#This Row],[Total Elapsed]]-Table259[[#This Row],[Durable Function Elapsed]])/1000,0)</f>
        <v>0</v>
      </c>
      <c r="I412">
        <f>ROUND(Table259[[#This Row],[Total Elapsed]]/1000,0)</f>
        <v>0</v>
      </c>
    </row>
    <row r="413" spans="1:9" x14ac:dyDescent="0.25">
      <c r="A413" t="s">
        <v>26914</v>
      </c>
      <c r="B413">
        <v>28.4194</v>
      </c>
      <c r="C413">
        <v>13.9201</v>
      </c>
      <c r="D413" t="s">
        <v>26915</v>
      </c>
      <c r="E413" t="s">
        <v>26916</v>
      </c>
      <c r="F413" t="s">
        <v>26917</v>
      </c>
      <c r="G413" t="s">
        <v>26918</v>
      </c>
      <c r="H413">
        <f>ROUND((Table259[[#This Row],[Total Elapsed]]-Table259[[#This Row],[Durable Function Elapsed]])/1000,0)</f>
        <v>0</v>
      </c>
      <c r="I413">
        <f>ROUND(Table259[[#This Row],[Total Elapsed]]/1000,0)</f>
        <v>0</v>
      </c>
    </row>
    <row r="414" spans="1:9" x14ac:dyDescent="0.25">
      <c r="A414" t="s">
        <v>26919</v>
      </c>
      <c r="B414">
        <v>24.311599999999999</v>
      </c>
      <c r="C414">
        <v>12.615</v>
      </c>
      <c r="D414" t="s">
        <v>26920</v>
      </c>
      <c r="E414" t="s">
        <v>26921</v>
      </c>
      <c r="F414" t="s">
        <v>26922</v>
      </c>
      <c r="G414" s="1" t="s">
        <v>26923</v>
      </c>
      <c r="H414">
        <f>ROUND((Table259[[#This Row],[Total Elapsed]]-Table259[[#This Row],[Durable Function Elapsed]])/1000,0)</f>
        <v>0</v>
      </c>
      <c r="I414">
        <f>ROUND(Table259[[#This Row],[Total Elapsed]]/1000,0)</f>
        <v>0</v>
      </c>
    </row>
    <row r="415" spans="1:9" x14ac:dyDescent="0.25">
      <c r="A415" t="s">
        <v>26924</v>
      </c>
      <c r="B415">
        <v>31.151399999999999</v>
      </c>
      <c r="C415">
        <v>12.1173</v>
      </c>
      <c r="D415" t="s">
        <v>26925</v>
      </c>
      <c r="E415" t="s">
        <v>26926</v>
      </c>
      <c r="F415" t="s">
        <v>26927</v>
      </c>
      <c r="G415" t="s">
        <v>26928</v>
      </c>
      <c r="H415">
        <f>ROUND((Table259[[#This Row],[Total Elapsed]]-Table259[[#This Row],[Durable Function Elapsed]])/1000,0)</f>
        <v>0</v>
      </c>
      <c r="I415">
        <f>ROUND(Table259[[#This Row],[Total Elapsed]]/1000,0)</f>
        <v>0</v>
      </c>
    </row>
    <row r="416" spans="1:9" x14ac:dyDescent="0.25">
      <c r="A416" t="s">
        <v>26929</v>
      </c>
      <c r="B416">
        <v>33.000500000000002</v>
      </c>
      <c r="C416">
        <v>12.1717</v>
      </c>
      <c r="D416" t="s">
        <v>26930</v>
      </c>
      <c r="E416" t="s">
        <v>26931</v>
      </c>
      <c r="F416" t="s">
        <v>26932</v>
      </c>
      <c r="G416" t="s">
        <v>26933</v>
      </c>
      <c r="H416">
        <f>ROUND((Table259[[#This Row],[Total Elapsed]]-Table259[[#This Row],[Durable Function Elapsed]])/1000,0)</f>
        <v>0</v>
      </c>
      <c r="I416">
        <f>ROUND(Table259[[#This Row],[Total Elapsed]]/1000,0)</f>
        <v>0</v>
      </c>
    </row>
    <row r="417" spans="1:9" x14ac:dyDescent="0.25">
      <c r="A417" t="s">
        <v>26934</v>
      </c>
      <c r="B417">
        <v>22.827400000000001</v>
      </c>
      <c r="C417">
        <v>10.404199999999999</v>
      </c>
      <c r="D417" t="s">
        <v>26935</v>
      </c>
      <c r="E417" t="s">
        <v>26936</v>
      </c>
      <c r="F417" t="s">
        <v>26937</v>
      </c>
      <c r="G417" t="s">
        <v>26938</v>
      </c>
      <c r="H417">
        <f>ROUND((Table259[[#This Row],[Total Elapsed]]-Table259[[#This Row],[Durable Function Elapsed]])/1000,0)</f>
        <v>0</v>
      </c>
      <c r="I417">
        <f>ROUND(Table259[[#This Row],[Total Elapsed]]/1000,0)</f>
        <v>0</v>
      </c>
    </row>
    <row r="418" spans="1:9" x14ac:dyDescent="0.25">
      <c r="A418" t="s">
        <v>26939</v>
      </c>
      <c r="B418">
        <v>29.415500000000002</v>
      </c>
      <c r="C418">
        <v>13.3697</v>
      </c>
      <c r="D418" t="s">
        <v>26940</v>
      </c>
      <c r="E418" t="s">
        <v>26941</v>
      </c>
      <c r="F418" t="s">
        <v>26942</v>
      </c>
      <c r="G418" t="s">
        <v>26943</v>
      </c>
      <c r="H418">
        <f>ROUND((Table259[[#This Row],[Total Elapsed]]-Table259[[#This Row],[Durable Function Elapsed]])/1000,0)</f>
        <v>0</v>
      </c>
      <c r="I418">
        <f>ROUND(Table259[[#This Row],[Total Elapsed]]/1000,0)</f>
        <v>0</v>
      </c>
    </row>
    <row r="419" spans="1:9" x14ac:dyDescent="0.25">
      <c r="A419" t="s">
        <v>26944</v>
      </c>
      <c r="B419">
        <v>23.297599999999999</v>
      </c>
      <c r="C419">
        <v>10.9528</v>
      </c>
      <c r="D419" t="s">
        <v>26945</v>
      </c>
      <c r="E419" t="s">
        <v>26946</v>
      </c>
      <c r="F419" t="s">
        <v>26947</v>
      </c>
      <c r="G419" t="s">
        <v>26948</v>
      </c>
      <c r="H419">
        <f>ROUND((Table259[[#This Row],[Total Elapsed]]-Table259[[#This Row],[Durable Function Elapsed]])/1000,0)</f>
        <v>0</v>
      </c>
      <c r="I419">
        <f>ROUND(Table259[[#This Row],[Total Elapsed]]/1000,0)</f>
        <v>0</v>
      </c>
    </row>
    <row r="420" spans="1:9" x14ac:dyDescent="0.25">
      <c r="A420" t="s">
        <v>26949</v>
      </c>
      <c r="B420">
        <v>79.916799999999995</v>
      </c>
      <c r="C420">
        <v>18.6465</v>
      </c>
      <c r="D420" t="s">
        <v>26950</v>
      </c>
      <c r="E420" t="s">
        <v>26951</v>
      </c>
      <c r="F420" t="s">
        <v>26952</v>
      </c>
      <c r="G420" t="s">
        <v>26953</v>
      </c>
      <c r="H420">
        <f>ROUND((Table259[[#This Row],[Total Elapsed]]-Table259[[#This Row],[Durable Function Elapsed]])/1000,0)</f>
        <v>0</v>
      </c>
      <c r="I420">
        <f>ROUND(Table259[[#This Row],[Total Elapsed]]/1000,0)</f>
        <v>0</v>
      </c>
    </row>
    <row r="421" spans="1:9" x14ac:dyDescent="0.25">
      <c r="A421" t="s">
        <v>26954</v>
      </c>
      <c r="B421">
        <v>22.6158</v>
      </c>
      <c r="C421">
        <v>10.9329</v>
      </c>
      <c r="D421" t="s">
        <v>26955</v>
      </c>
      <c r="E421" t="s">
        <v>26956</v>
      </c>
      <c r="F421" t="s">
        <v>26957</v>
      </c>
      <c r="G421" t="s">
        <v>26958</v>
      </c>
      <c r="H421">
        <f>ROUND((Table259[[#This Row],[Total Elapsed]]-Table259[[#This Row],[Durable Function Elapsed]])/1000,0)</f>
        <v>0</v>
      </c>
      <c r="I421">
        <f>ROUND(Table259[[#This Row],[Total Elapsed]]/1000,0)</f>
        <v>0</v>
      </c>
    </row>
    <row r="422" spans="1:9" x14ac:dyDescent="0.25">
      <c r="A422" t="s">
        <v>26959</v>
      </c>
      <c r="B422">
        <v>118.0624</v>
      </c>
      <c r="C422">
        <v>10.9831</v>
      </c>
      <c r="D422" t="s">
        <v>26960</v>
      </c>
      <c r="E422" t="s">
        <v>26961</v>
      </c>
      <c r="F422" t="s">
        <v>26962</v>
      </c>
      <c r="G422" t="s">
        <v>26963</v>
      </c>
      <c r="H422">
        <f>ROUND((Table259[[#This Row],[Total Elapsed]]-Table259[[#This Row],[Durable Function Elapsed]])/1000,0)</f>
        <v>0</v>
      </c>
      <c r="I422">
        <f>ROUND(Table259[[#This Row],[Total Elapsed]]/1000,0)</f>
        <v>0</v>
      </c>
    </row>
    <row r="423" spans="1:9" x14ac:dyDescent="0.25">
      <c r="A423" t="s">
        <v>26964</v>
      </c>
      <c r="B423">
        <v>24.726299999999998</v>
      </c>
      <c r="C423">
        <v>10.9231</v>
      </c>
      <c r="D423" t="s">
        <v>26965</v>
      </c>
      <c r="E423" t="s">
        <v>26966</v>
      </c>
      <c r="F423" t="s">
        <v>26967</v>
      </c>
      <c r="G423" t="s">
        <v>26968</v>
      </c>
      <c r="H423">
        <f>ROUND((Table259[[#This Row],[Total Elapsed]]-Table259[[#This Row],[Durable Function Elapsed]])/1000,0)</f>
        <v>0</v>
      </c>
      <c r="I423">
        <f>ROUND(Table259[[#This Row],[Total Elapsed]]/1000,0)</f>
        <v>0</v>
      </c>
    </row>
    <row r="424" spans="1:9" x14ac:dyDescent="0.25">
      <c r="A424" t="s">
        <v>26969</v>
      </c>
      <c r="B424">
        <v>93.052499999999995</v>
      </c>
      <c r="C424">
        <v>10.71</v>
      </c>
      <c r="D424" t="s">
        <v>26970</v>
      </c>
      <c r="E424" t="s">
        <v>26971</v>
      </c>
      <c r="F424" t="s">
        <v>26972</v>
      </c>
      <c r="G424" t="s">
        <v>26973</v>
      </c>
      <c r="H424">
        <f>ROUND((Table259[[#This Row],[Total Elapsed]]-Table259[[#This Row],[Durable Function Elapsed]])/1000,0)</f>
        <v>0</v>
      </c>
      <c r="I424">
        <f>ROUND(Table259[[#This Row],[Total Elapsed]]/1000,0)</f>
        <v>0</v>
      </c>
    </row>
    <row r="425" spans="1:9" x14ac:dyDescent="0.25">
      <c r="A425" t="s">
        <v>26974</v>
      </c>
      <c r="B425">
        <v>25.525300000000001</v>
      </c>
      <c r="C425">
        <v>13.092499999999999</v>
      </c>
      <c r="D425" t="s">
        <v>26975</v>
      </c>
      <c r="E425" t="s">
        <v>26976</v>
      </c>
      <c r="F425" t="s">
        <v>26977</v>
      </c>
      <c r="G425" t="s">
        <v>26978</v>
      </c>
      <c r="H425">
        <f>ROUND((Table259[[#This Row],[Total Elapsed]]-Table259[[#This Row],[Durable Function Elapsed]])/1000,0)</f>
        <v>0</v>
      </c>
      <c r="I425">
        <f>ROUND(Table259[[#This Row],[Total Elapsed]]/1000,0)</f>
        <v>0</v>
      </c>
    </row>
    <row r="426" spans="1:9" x14ac:dyDescent="0.25">
      <c r="A426" t="s">
        <v>26979</v>
      </c>
      <c r="B426">
        <v>4585.8275000000003</v>
      </c>
      <c r="C426">
        <v>13.0815</v>
      </c>
      <c r="D426" t="s">
        <v>26980</v>
      </c>
      <c r="E426" t="s">
        <v>26981</v>
      </c>
      <c r="F426" t="s">
        <v>26982</v>
      </c>
      <c r="G426" t="s">
        <v>26983</v>
      </c>
      <c r="H426">
        <f>ROUND((Table259[[#This Row],[Total Elapsed]]-Table259[[#This Row],[Durable Function Elapsed]])/1000,0)</f>
        <v>5</v>
      </c>
      <c r="I426">
        <f>ROUND(Table259[[#This Row],[Total Elapsed]]/1000,0)</f>
        <v>5</v>
      </c>
    </row>
    <row r="427" spans="1:9" x14ac:dyDescent="0.25">
      <c r="A427" t="s">
        <v>26984</v>
      </c>
      <c r="B427">
        <v>25.484000000000002</v>
      </c>
      <c r="C427">
        <v>14.262499999999999</v>
      </c>
      <c r="D427" t="s">
        <v>26985</v>
      </c>
      <c r="E427" t="s">
        <v>26986</v>
      </c>
      <c r="F427" t="s">
        <v>26987</v>
      </c>
      <c r="G427" t="s">
        <v>26988</v>
      </c>
      <c r="H427">
        <f>ROUND((Table259[[#This Row],[Total Elapsed]]-Table259[[#This Row],[Durable Function Elapsed]])/1000,0)</f>
        <v>0</v>
      </c>
      <c r="I427">
        <f>ROUND(Table259[[#This Row],[Total Elapsed]]/1000,0)</f>
        <v>0</v>
      </c>
    </row>
    <row r="428" spans="1:9" x14ac:dyDescent="0.25">
      <c r="A428" t="s">
        <v>26989</v>
      </c>
      <c r="B428">
        <v>120.1206</v>
      </c>
      <c r="C428">
        <v>10.847799999999999</v>
      </c>
      <c r="D428" t="s">
        <v>26990</v>
      </c>
      <c r="E428" t="s">
        <v>26991</v>
      </c>
      <c r="F428" t="s">
        <v>26992</v>
      </c>
      <c r="G428" t="s">
        <v>26993</v>
      </c>
      <c r="H428">
        <f>ROUND((Table259[[#This Row],[Total Elapsed]]-Table259[[#This Row],[Durable Function Elapsed]])/1000,0)</f>
        <v>0</v>
      </c>
      <c r="I428">
        <f>ROUND(Table259[[#This Row],[Total Elapsed]]/1000,0)</f>
        <v>0</v>
      </c>
    </row>
    <row r="429" spans="1:9" x14ac:dyDescent="0.25">
      <c r="A429" t="s">
        <v>26994</v>
      </c>
      <c r="B429">
        <v>27.114899999999999</v>
      </c>
      <c r="C429">
        <v>12.2941</v>
      </c>
      <c r="D429" t="s">
        <v>26995</v>
      </c>
      <c r="E429" t="s">
        <v>26996</v>
      </c>
      <c r="F429" t="s">
        <v>26997</v>
      </c>
      <c r="G429" s="1" t="s">
        <v>26998</v>
      </c>
      <c r="H429">
        <f>ROUND((Table259[[#This Row],[Total Elapsed]]-Table259[[#This Row],[Durable Function Elapsed]])/1000,0)</f>
        <v>0</v>
      </c>
      <c r="I429">
        <f>ROUND(Table259[[#This Row],[Total Elapsed]]/1000,0)</f>
        <v>0</v>
      </c>
    </row>
    <row r="430" spans="1:9" x14ac:dyDescent="0.25">
      <c r="A430" t="s">
        <v>26999</v>
      </c>
      <c r="B430">
        <v>26.8704</v>
      </c>
      <c r="C430">
        <v>10.553100000000001</v>
      </c>
      <c r="D430" t="s">
        <v>27000</v>
      </c>
      <c r="E430" t="s">
        <v>27001</v>
      </c>
      <c r="F430" t="s">
        <v>27002</v>
      </c>
      <c r="G430" t="s">
        <v>27003</v>
      </c>
      <c r="H430">
        <f>ROUND((Table259[[#This Row],[Total Elapsed]]-Table259[[#This Row],[Durable Function Elapsed]])/1000,0)</f>
        <v>0</v>
      </c>
      <c r="I430">
        <f>ROUND(Table259[[#This Row],[Total Elapsed]]/1000,0)</f>
        <v>0</v>
      </c>
    </row>
    <row r="431" spans="1:9" x14ac:dyDescent="0.25">
      <c r="A431" t="s">
        <v>27004</v>
      </c>
      <c r="B431">
        <v>25.6632</v>
      </c>
      <c r="C431">
        <v>12.973599999999999</v>
      </c>
      <c r="D431" t="s">
        <v>27005</v>
      </c>
      <c r="E431" t="s">
        <v>27006</v>
      </c>
      <c r="F431" t="s">
        <v>27007</v>
      </c>
      <c r="G431" t="s">
        <v>27008</v>
      </c>
      <c r="H431">
        <f>ROUND((Table259[[#This Row],[Total Elapsed]]-Table259[[#This Row],[Durable Function Elapsed]])/1000,0)</f>
        <v>0</v>
      </c>
      <c r="I431">
        <f>ROUND(Table259[[#This Row],[Total Elapsed]]/1000,0)</f>
        <v>0</v>
      </c>
    </row>
    <row r="432" spans="1:9" x14ac:dyDescent="0.25">
      <c r="A432" t="s">
        <v>27009</v>
      </c>
      <c r="B432">
        <v>91.062399999999997</v>
      </c>
      <c r="C432">
        <v>10.346500000000001</v>
      </c>
      <c r="D432" t="s">
        <v>27010</v>
      </c>
      <c r="E432" t="s">
        <v>27011</v>
      </c>
      <c r="F432" t="s">
        <v>27012</v>
      </c>
      <c r="G432" t="s">
        <v>27013</v>
      </c>
      <c r="H432">
        <f>ROUND((Table259[[#This Row],[Total Elapsed]]-Table259[[#This Row],[Durable Function Elapsed]])/1000,0)</f>
        <v>0</v>
      </c>
      <c r="I432">
        <f>ROUND(Table259[[#This Row],[Total Elapsed]]/1000,0)</f>
        <v>0</v>
      </c>
    </row>
    <row r="433" spans="1:9" x14ac:dyDescent="0.25">
      <c r="A433" t="s">
        <v>27014</v>
      </c>
      <c r="B433">
        <v>24.295400000000001</v>
      </c>
      <c r="C433">
        <v>10.757099999999999</v>
      </c>
      <c r="D433" t="s">
        <v>27015</v>
      </c>
      <c r="E433" t="s">
        <v>27016</v>
      </c>
      <c r="F433" t="s">
        <v>27017</v>
      </c>
      <c r="G433" t="s">
        <v>27018</v>
      </c>
      <c r="H433">
        <f>ROUND((Table259[[#This Row],[Total Elapsed]]-Table259[[#This Row],[Durable Function Elapsed]])/1000,0)</f>
        <v>0</v>
      </c>
      <c r="I433">
        <f>ROUND(Table259[[#This Row],[Total Elapsed]]/1000,0)</f>
        <v>0</v>
      </c>
    </row>
    <row r="434" spans="1:9" x14ac:dyDescent="0.25">
      <c r="A434" t="s">
        <v>27019</v>
      </c>
      <c r="B434">
        <v>27.512799999999999</v>
      </c>
      <c r="C434">
        <v>13.217000000000001</v>
      </c>
      <c r="D434" t="s">
        <v>27020</v>
      </c>
      <c r="E434" t="s">
        <v>27021</v>
      </c>
      <c r="F434" t="s">
        <v>27022</v>
      </c>
      <c r="G434" t="s">
        <v>27023</v>
      </c>
      <c r="H434">
        <f>ROUND((Table259[[#This Row],[Total Elapsed]]-Table259[[#This Row],[Durable Function Elapsed]])/1000,0)</f>
        <v>0</v>
      </c>
      <c r="I434">
        <f>ROUND(Table259[[#This Row],[Total Elapsed]]/1000,0)</f>
        <v>0</v>
      </c>
    </row>
    <row r="435" spans="1:9" x14ac:dyDescent="0.25">
      <c r="A435" t="s">
        <v>27024</v>
      </c>
      <c r="B435">
        <v>24.867899999999999</v>
      </c>
      <c r="C435">
        <v>10.322900000000001</v>
      </c>
      <c r="D435" t="s">
        <v>27025</v>
      </c>
      <c r="E435" t="s">
        <v>27026</v>
      </c>
      <c r="F435" t="s">
        <v>27027</v>
      </c>
      <c r="G435" t="s">
        <v>27028</v>
      </c>
      <c r="H435" s="5">
        <f>ROUND((Table259[[#This Row],[Total Elapsed]]-Table259[[#This Row],[Durable Function Elapsed]])/1000,0)</f>
        <v>0</v>
      </c>
      <c r="I435">
        <f>ROUND(Table259[[#This Row],[Total Elapsed]]/1000,0)</f>
        <v>0</v>
      </c>
    </row>
    <row r="436" spans="1:9" x14ac:dyDescent="0.25">
      <c r="A436" t="s">
        <v>27029</v>
      </c>
      <c r="B436">
        <v>25.320499999999999</v>
      </c>
      <c r="C436">
        <v>10.360099999999999</v>
      </c>
      <c r="D436" t="s">
        <v>27030</v>
      </c>
      <c r="E436" t="s">
        <v>27031</v>
      </c>
      <c r="F436" t="s">
        <v>27032</v>
      </c>
      <c r="G436" t="s">
        <v>27033</v>
      </c>
      <c r="H436">
        <f>ROUND((Table259[[#This Row],[Total Elapsed]]-Table259[[#This Row],[Durable Function Elapsed]])/1000,0)</f>
        <v>0</v>
      </c>
      <c r="I436">
        <f>ROUND(Table259[[#This Row],[Total Elapsed]]/1000,0)</f>
        <v>0</v>
      </c>
    </row>
    <row r="437" spans="1:9" x14ac:dyDescent="0.25">
      <c r="A437" t="s">
        <v>27034</v>
      </c>
      <c r="B437">
        <v>92.467799999999997</v>
      </c>
      <c r="C437">
        <v>10.7951</v>
      </c>
      <c r="D437" t="s">
        <v>27035</v>
      </c>
      <c r="E437" t="s">
        <v>27036</v>
      </c>
      <c r="F437" t="s">
        <v>27037</v>
      </c>
      <c r="G437" t="s">
        <v>27038</v>
      </c>
      <c r="H437">
        <f>ROUND((Table259[[#This Row],[Total Elapsed]]-Table259[[#This Row],[Durable Function Elapsed]])/1000,0)</f>
        <v>0</v>
      </c>
      <c r="I437">
        <f>ROUND(Table259[[#This Row],[Total Elapsed]]/1000,0)</f>
        <v>0</v>
      </c>
    </row>
    <row r="438" spans="1:9" x14ac:dyDescent="0.25">
      <c r="A438" t="s">
        <v>27039</v>
      </c>
      <c r="B438">
        <v>27.2666</v>
      </c>
      <c r="C438">
        <v>10.365</v>
      </c>
      <c r="D438" t="s">
        <v>27040</v>
      </c>
      <c r="E438" t="s">
        <v>27041</v>
      </c>
      <c r="F438" t="s">
        <v>27042</v>
      </c>
      <c r="G438" t="s">
        <v>27043</v>
      </c>
      <c r="H438">
        <f>ROUND((Table259[[#This Row],[Total Elapsed]]-Table259[[#This Row],[Durable Function Elapsed]])/1000,0)</f>
        <v>0</v>
      </c>
      <c r="I438">
        <f>ROUND(Table259[[#This Row],[Total Elapsed]]/1000,0)</f>
        <v>0</v>
      </c>
    </row>
    <row r="439" spans="1:9" x14ac:dyDescent="0.25">
      <c r="A439" t="s">
        <v>27044</v>
      </c>
      <c r="B439">
        <v>257.18369999999999</v>
      </c>
      <c r="C439">
        <v>11.050599999999999</v>
      </c>
      <c r="D439" t="s">
        <v>27045</v>
      </c>
      <c r="E439" t="s">
        <v>27046</v>
      </c>
      <c r="F439" t="s">
        <v>27047</v>
      </c>
      <c r="G439" t="s">
        <v>27048</v>
      </c>
      <c r="H439">
        <f>ROUND((Table259[[#This Row],[Total Elapsed]]-Table259[[#This Row],[Durable Function Elapsed]])/1000,0)</f>
        <v>0</v>
      </c>
      <c r="I439">
        <f>ROUND(Table259[[#This Row],[Total Elapsed]]/1000,0)</f>
        <v>0</v>
      </c>
    </row>
    <row r="440" spans="1:9" x14ac:dyDescent="0.25">
      <c r="A440" t="s">
        <v>27049</v>
      </c>
      <c r="B440">
        <v>23.6724</v>
      </c>
      <c r="C440">
        <v>13.1814</v>
      </c>
      <c r="D440" t="s">
        <v>27050</v>
      </c>
      <c r="E440" t="s">
        <v>27051</v>
      </c>
      <c r="F440" t="s">
        <v>27052</v>
      </c>
      <c r="G440" t="s">
        <v>27053</v>
      </c>
      <c r="H440">
        <f>ROUND((Table259[[#This Row],[Total Elapsed]]-Table259[[#This Row],[Durable Function Elapsed]])/1000,0)</f>
        <v>0</v>
      </c>
      <c r="I440">
        <f>ROUND(Table259[[#This Row],[Total Elapsed]]/1000,0)</f>
        <v>0</v>
      </c>
    </row>
    <row r="441" spans="1:9" x14ac:dyDescent="0.25">
      <c r="A441" t="s">
        <v>27054</v>
      </c>
      <c r="B441">
        <v>505.6087</v>
      </c>
      <c r="C441">
        <v>281.0899</v>
      </c>
      <c r="D441" t="s">
        <v>27055</v>
      </c>
      <c r="E441" t="s">
        <v>27056</v>
      </c>
      <c r="F441" t="s">
        <v>27057</v>
      </c>
      <c r="G441" t="s">
        <v>27058</v>
      </c>
      <c r="H441">
        <f>ROUND((Table259[[#This Row],[Total Elapsed]]-Table259[[#This Row],[Durable Function Elapsed]])/1000,0)</f>
        <v>0</v>
      </c>
      <c r="I441">
        <f>ROUND(Table259[[#This Row],[Total Elapsed]]/1000,0)</f>
        <v>1</v>
      </c>
    </row>
    <row r="442" spans="1:9" x14ac:dyDescent="0.25">
      <c r="A442" t="s">
        <v>27059</v>
      </c>
      <c r="B442">
        <v>29.533899999999999</v>
      </c>
      <c r="C442">
        <v>15.9015</v>
      </c>
      <c r="D442" t="s">
        <v>27060</v>
      </c>
      <c r="E442" t="s">
        <v>27061</v>
      </c>
      <c r="F442" t="s">
        <v>27062</v>
      </c>
      <c r="G442" t="s">
        <v>27063</v>
      </c>
      <c r="H442">
        <f>ROUND((Table259[[#This Row],[Total Elapsed]]-Table259[[#This Row],[Durable Function Elapsed]])/1000,0)</f>
        <v>0</v>
      </c>
      <c r="I442">
        <f>ROUND(Table259[[#This Row],[Total Elapsed]]/1000,0)</f>
        <v>0</v>
      </c>
    </row>
    <row r="443" spans="1:9" x14ac:dyDescent="0.25">
      <c r="A443" t="s">
        <v>27064</v>
      </c>
      <c r="B443">
        <v>35.220799999999997</v>
      </c>
      <c r="C443">
        <v>18.572299999999998</v>
      </c>
      <c r="D443" t="s">
        <v>27065</v>
      </c>
      <c r="E443" t="s">
        <v>27066</v>
      </c>
      <c r="F443" t="s">
        <v>27067</v>
      </c>
      <c r="G443" t="s">
        <v>27068</v>
      </c>
      <c r="H443">
        <f>ROUND((Table259[[#This Row],[Total Elapsed]]-Table259[[#This Row],[Durable Function Elapsed]])/1000,0)</f>
        <v>0</v>
      </c>
      <c r="I443">
        <f>ROUND(Table259[[#This Row],[Total Elapsed]]/1000,0)</f>
        <v>0</v>
      </c>
    </row>
    <row r="444" spans="1:9" x14ac:dyDescent="0.25">
      <c r="A444" t="s">
        <v>27069</v>
      </c>
      <c r="B444">
        <v>24.246200000000002</v>
      </c>
      <c r="C444">
        <v>10.6356</v>
      </c>
      <c r="D444" t="s">
        <v>27070</v>
      </c>
      <c r="E444" t="s">
        <v>27071</v>
      </c>
      <c r="F444" t="s">
        <v>27072</v>
      </c>
      <c r="G444" t="s">
        <v>27073</v>
      </c>
      <c r="H444">
        <f>ROUND((Table259[[#This Row],[Total Elapsed]]-Table259[[#This Row],[Durable Function Elapsed]])/1000,0)</f>
        <v>0</v>
      </c>
      <c r="I444">
        <f>ROUND(Table259[[#This Row],[Total Elapsed]]/1000,0)</f>
        <v>0</v>
      </c>
    </row>
    <row r="445" spans="1:9" x14ac:dyDescent="0.25">
      <c r="A445" t="s">
        <v>27074</v>
      </c>
      <c r="B445">
        <v>289.08139999999997</v>
      </c>
      <c r="C445">
        <v>10.2875</v>
      </c>
      <c r="D445" t="s">
        <v>27075</v>
      </c>
      <c r="E445" t="s">
        <v>27076</v>
      </c>
      <c r="F445" t="s">
        <v>27077</v>
      </c>
      <c r="G445" t="s">
        <v>27078</v>
      </c>
      <c r="H445">
        <f>ROUND((Table259[[#This Row],[Total Elapsed]]-Table259[[#This Row],[Durable Function Elapsed]])/1000,0)</f>
        <v>0</v>
      </c>
      <c r="I445">
        <f>ROUND(Table259[[#This Row],[Total Elapsed]]/1000,0)</f>
        <v>0</v>
      </c>
    </row>
    <row r="446" spans="1:9" x14ac:dyDescent="0.25">
      <c r="A446" t="s">
        <v>27079</v>
      </c>
      <c r="B446">
        <v>23.473400000000002</v>
      </c>
      <c r="C446">
        <v>10.9899</v>
      </c>
      <c r="D446" t="s">
        <v>27080</v>
      </c>
      <c r="E446" t="s">
        <v>27081</v>
      </c>
      <c r="F446" t="s">
        <v>27082</v>
      </c>
      <c r="G446" t="s">
        <v>27083</v>
      </c>
      <c r="H446">
        <f>ROUND((Table259[[#This Row],[Total Elapsed]]-Table259[[#This Row],[Durable Function Elapsed]])/1000,0)</f>
        <v>0</v>
      </c>
      <c r="I446">
        <f>ROUND(Table259[[#This Row],[Total Elapsed]]/1000,0)</f>
        <v>0</v>
      </c>
    </row>
    <row r="447" spans="1:9" x14ac:dyDescent="0.25">
      <c r="A447" t="s">
        <v>27084</v>
      </c>
      <c r="B447">
        <v>24.352799999999998</v>
      </c>
      <c r="C447">
        <v>12.113899999999999</v>
      </c>
      <c r="D447" t="s">
        <v>27085</v>
      </c>
      <c r="E447" t="s">
        <v>27086</v>
      </c>
      <c r="F447" t="s">
        <v>27087</v>
      </c>
      <c r="G447" t="s">
        <v>27088</v>
      </c>
      <c r="H447">
        <f>ROUND((Table259[[#This Row],[Total Elapsed]]-Table259[[#This Row],[Durable Function Elapsed]])/1000,0)</f>
        <v>0</v>
      </c>
      <c r="I447">
        <f>ROUND(Table259[[#This Row],[Total Elapsed]]/1000,0)</f>
        <v>0</v>
      </c>
    </row>
    <row r="448" spans="1:9" x14ac:dyDescent="0.25">
      <c r="A448" t="s">
        <v>27089</v>
      </c>
      <c r="B448">
        <v>24.176600000000001</v>
      </c>
      <c r="C448">
        <v>11.0374</v>
      </c>
      <c r="D448" t="s">
        <v>27090</v>
      </c>
      <c r="E448" t="s">
        <v>27091</v>
      </c>
      <c r="F448" t="s">
        <v>27092</v>
      </c>
      <c r="G448" t="s">
        <v>27093</v>
      </c>
      <c r="H448">
        <f>ROUND((Table259[[#This Row],[Total Elapsed]]-Table259[[#This Row],[Durable Function Elapsed]])/1000,0)</f>
        <v>0</v>
      </c>
      <c r="I448">
        <f>ROUND(Table259[[#This Row],[Total Elapsed]]/1000,0)</f>
        <v>0</v>
      </c>
    </row>
    <row r="449" spans="1:9" x14ac:dyDescent="0.25">
      <c r="A449" t="s">
        <v>27094</v>
      </c>
      <c r="B449">
        <v>24.4255</v>
      </c>
      <c r="C449">
        <v>11.7552</v>
      </c>
      <c r="D449" t="s">
        <v>27095</v>
      </c>
      <c r="E449" t="s">
        <v>27096</v>
      </c>
      <c r="F449" t="s">
        <v>27097</v>
      </c>
      <c r="G449" t="s">
        <v>27098</v>
      </c>
      <c r="H449">
        <f>ROUND((Table259[[#This Row],[Total Elapsed]]-Table259[[#This Row],[Durable Function Elapsed]])/1000,0)</f>
        <v>0</v>
      </c>
      <c r="I449">
        <f>ROUND(Table259[[#This Row],[Total Elapsed]]/1000,0)</f>
        <v>0</v>
      </c>
    </row>
    <row r="450" spans="1:9" x14ac:dyDescent="0.25">
      <c r="A450" t="s">
        <v>27099</v>
      </c>
      <c r="B450">
        <v>35.229500000000002</v>
      </c>
      <c r="C450">
        <v>15.410500000000001</v>
      </c>
      <c r="D450" t="s">
        <v>27100</v>
      </c>
      <c r="E450" t="s">
        <v>27101</v>
      </c>
      <c r="F450" t="s">
        <v>27102</v>
      </c>
      <c r="G450" t="s">
        <v>27103</v>
      </c>
      <c r="H450">
        <f>ROUND((Table259[[#This Row],[Total Elapsed]]-Table259[[#This Row],[Durable Function Elapsed]])/1000,0)</f>
        <v>0</v>
      </c>
      <c r="I450">
        <f>ROUND(Table259[[#This Row],[Total Elapsed]]/1000,0)</f>
        <v>0</v>
      </c>
    </row>
    <row r="451" spans="1:9" x14ac:dyDescent="0.25">
      <c r="A451" t="s">
        <v>27104</v>
      </c>
      <c r="B451">
        <v>27.906199999999998</v>
      </c>
      <c r="C451">
        <v>11.5753</v>
      </c>
      <c r="D451" t="s">
        <v>27105</v>
      </c>
      <c r="E451" t="s">
        <v>27106</v>
      </c>
      <c r="F451" t="s">
        <v>27107</v>
      </c>
      <c r="G451" t="s">
        <v>27108</v>
      </c>
      <c r="H451">
        <f>ROUND((Table259[[#This Row],[Total Elapsed]]-Table259[[#This Row],[Durable Function Elapsed]])/1000,0)</f>
        <v>0</v>
      </c>
      <c r="I451">
        <f>ROUND(Table259[[#This Row],[Total Elapsed]]/1000,0)</f>
        <v>0</v>
      </c>
    </row>
    <row r="452" spans="1:9" x14ac:dyDescent="0.25">
      <c r="A452" t="s">
        <v>27109</v>
      </c>
      <c r="B452">
        <v>23.0686</v>
      </c>
      <c r="C452">
        <v>10.927199999999999</v>
      </c>
      <c r="D452" t="s">
        <v>27110</v>
      </c>
      <c r="E452" t="s">
        <v>27111</v>
      </c>
      <c r="F452" t="s">
        <v>27112</v>
      </c>
      <c r="G452" t="s">
        <v>27113</v>
      </c>
      <c r="H452">
        <f>ROUND((Table259[[#This Row],[Total Elapsed]]-Table259[[#This Row],[Durable Function Elapsed]])/1000,0)</f>
        <v>0</v>
      </c>
      <c r="I452">
        <f>ROUND(Table259[[#This Row],[Total Elapsed]]/1000,0)</f>
        <v>0</v>
      </c>
    </row>
    <row r="453" spans="1:9" x14ac:dyDescent="0.25">
      <c r="A453" t="s">
        <v>27114</v>
      </c>
      <c r="B453">
        <v>24.776800000000001</v>
      </c>
      <c r="C453">
        <v>10.325100000000001</v>
      </c>
      <c r="D453" t="s">
        <v>27115</v>
      </c>
      <c r="E453" t="s">
        <v>27116</v>
      </c>
      <c r="F453" t="s">
        <v>27117</v>
      </c>
      <c r="G453" t="s">
        <v>27118</v>
      </c>
      <c r="H453">
        <f>ROUND((Table259[[#This Row],[Total Elapsed]]-Table259[[#This Row],[Durable Function Elapsed]])/1000,0)</f>
        <v>0</v>
      </c>
      <c r="I453">
        <f>ROUND(Table259[[#This Row],[Total Elapsed]]/1000,0)</f>
        <v>0</v>
      </c>
    </row>
    <row r="454" spans="1:9" x14ac:dyDescent="0.25">
      <c r="A454" t="s">
        <v>27119</v>
      </c>
      <c r="B454">
        <v>22.267900000000001</v>
      </c>
      <c r="C454">
        <v>11.199199999999999</v>
      </c>
      <c r="D454" t="s">
        <v>27120</v>
      </c>
      <c r="E454" t="s">
        <v>27121</v>
      </c>
      <c r="F454" t="s">
        <v>27122</v>
      </c>
      <c r="G454" t="s">
        <v>27123</v>
      </c>
      <c r="H454">
        <f>ROUND((Table259[[#This Row],[Total Elapsed]]-Table259[[#This Row],[Durable Function Elapsed]])/1000,0)</f>
        <v>0</v>
      </c>
      <c r="I454">
        <f>ROUND(Table259[[#This Row],[Total Elapsed]]/1000,0)</f>
        <v>0</v>
      </c>
    </row>
    <row r="455" spans="1:9" x14ac:dyDescent="0.25">
      <c r="A455" t="s">
        <v>27124</v>
      </c>
      <c r="B455">
        <v>24.749099999999999</v>
      </c>
      <c r="C455">
        <v>10.786199999999999</v>
      </c>
      <c r="D455" t="s">
        <v>27125</v>
      </c>
      <c r="E455" t="s">
        <v>27126</v>
      </c>
      <c r="F455" t="s">
        <v>27127</v>
      </c>
      <c r="G455" t="s">
        <v>27128</v>
      </c>
      <c r="H455">
        <f>ROUND((Table259[[#This Row],[Total Elapsed]]-Table259[[#This Row],[Durable Function Elapsed]])/1000,0)</f>
        <v>0</v>
      </c>
      <c r="I455">
        <f>ROUND(Table259[[#This Row],[Total Elapsed]]/1000,0)</f>
        <v>0</v>
      </c>
    </row>
    <row r="456" spans="1:9" x14ac:dyDescent="0.25">
      <c r="A456" t="s">
        <v>27129</v>
      </c>
      <c r="B456">
        <v>66.706100000000006</v>
      </c>
      <c r="C456">
        <v>12.233499999999999</v>
      </c>
      <c r="D456" t="s">
        <v>27130</v>
      </c>
      <c r="E456" t="s">
        <v>27131</v>
      </c>
      <c r="F456" t="s">
        <v>27132</v>
      </c>
      <c r="G456" t="s">
        <v>27133</v>
      </c>
      <c r="H456">
        <f>ROUND((Table259[[#This Row],[Total Elapsed]]-Table259[[#This Row],[Durable Function Elapsed]])/1000,0)</f>
        <v>0</v>
      </c>
      <c r="I456">
        <f>ROUND(Table259[[#This Row],[Total Elapsed]]/1000,0)</f>
        <v>0</v>
      </c>
    </row>
    <row r="457" spans="1:9" x14ac:dyDescent="0.25">
      <c r="A457" t="s">
        <v>27134</v>
      </c>
      <c r="B457">
        <v>24.263500000000001</v>
      </c>
      <c r="C457">
        <v>11.4</v>
      </c>
      <c r="D457" t="s">
        <v>27135</v>
      </c>
      <c r="E457" t="s">
        <v>27136</v>
      </c>
      <c r="F457" t="s">
        <v>27137</v>
      </c>
      <c r="G457" t="s">
        <v>27138</v>
      </c>
      <c r="H457">
        <f>ROUND((Table259[[#This Row],[Total Elapsed]]-Table259[[#This Row],[Durable Function Elapsed]])/1000,0)</f>
        <v>0</v>
      </c>
      <c r="I457">
        <f>ROUND(Table259[[#This Row],[Total Elapsed]]/1000,0)</f>
        <v>0</v>
      </c>
    </row>
    <row r="458" spans="1:9" x14ac:dyDescent="0.25">
      <c r="A458" t="s">
        <v>27139</v>
      </c>
      <c r="B458">
        <v>27.0063</v>
      </c>
      <c r="C458">
        <v>11.0069</v>
      </c>
      <c r="D458" t="s">
        <v>27140</v>
      </c>
      <c r="E458" t="s">
        <v>27141</v>
      </c>
      <c r="F458" t="s">
        <v>27142</v>
      </c>
      <c r="G458" t="s">
        <v>27143</v>
      </c>
      <c r="H458">
        <f>ROUND((Table259[[#This Row],[Total Elapsed]]-Table259[[#This Row],[Durable Function Elapsed]])/1000,0)</f>
        <v>0</v>
      </c>
      <c r="I458">
        <f>ROUND(Table259[[#This Row],[Total Elapsed]]/1000,0)</f>
        <v>0</v>
      </c>
    </row>
    <row r="459" spans="1:9" x14ac:dyDescent="0.25">
      <c r="A459" t="s">
        <v>27144</v>
      </c>
      <c r="B459">
        <v>46.008200000000002</v>
      </c>
      <c r="C459">
        <v>11.0761</v>
      </c>
      <c r="D459" t="s">
        <v>27145</v>
      </c>
      <c r="E459" t="s">
        <v>27146</v>
      </c>
      <c r="F459" t="s">
        <v>27147</v>
      </c>
      <c r="G459" t="s">
        <v>27148</v>
      </c>
      <c r="H459">
        <f>ROUND((Table259[[#This Row],[Total Elapsed]]-Table259[[#This Row],[Durable Function Elapsed]])/1000,0)</f>
        <v>0</v>
      </c>
      <c r="I459">
        <f>ROUND(Table259[[#This Row],[Total Elapsed]]/1000,0)</f>
        <v>0</v>
      </c>
    </row>
    <row r="460" spans="1:9" x14ac:dyDescent="0.25">
      <c r="A460" t="s">
        <v>27149</v>
      </c>
      <c r="B460">
        <v>21.396999999999998</v>
      </c>
      <c r="C460">
        <v>10.726699999999999</v>
      </c>
      <c r="D460" t="s">
        <v>27150</v>
      </c>
      <c r="E460" t="s">
        <v>27151</v>
      </c>
      <c r="F460" t="s">
        <v>27152</v>
      </c>
      <c r="G460" t="s">
        <v>27153</v>
      </c>
      <c r="H460">
        <f>ROUND((Table259[[#This Row],[Total Elapsed]]-Table259[[#This Row],[Durable Function Elapsed]])/1000,0)</f>
        <v>0</v>
      </c>
      <c r="I460">
        <f>ROUND(Table259[[#This Row],[Total Elapsed]]/1000,0)</f>
        <v>0</v>
      </c>
    </row>
    <row r="461" spans="1:9" x14ac:dyDescent="0.25">
      <c r="A461" t="s">
        <v>27154</v>
      </c>
      <c r="B461">
        <v>42.489699999999999</v>
      </c>
      <c r="C461">
        <v>10.770799999999999</v>
      </c>
      <c r="D461" t="s">
        <v>27155</v>
      </c>
      <c r="E461" t="s">
        <v>27156</v>
      </c>
      <c r="F461" t="s">
        <v>27157</v>
      </c>
      <c r="G461" t="s">
        <v>27158</v>
      </c>
      <c r="H461">
        <f>ROUND((Table259[[#This Row],[Total Elapsed]]-Table259[[#This Row],[Durable Function Elapsed]])/1000,0)</f>
        <v>0</v>
      </c>
      <c r="I461">
        <f>ROUND(Table259[[#This Row],[Total Elapsed]]/1000,0)</f>
        <v>0</v>
      </c>
    </row>
    <row r="462" spans="1:9" x14ac:dyDescent="0.25">
      <c r="A462" t="s">
        <v>27159</v>
      </c>
      <c r="B462">
        <v>23.880199999999999</v>
      </c>
      <c r="C462">
        <v>10.4504</v>
      </c>
      <c r="D462" t="s">
        <v>27160</v>
      </c>
      <c r="E462" t="s">
        <v>27161</v>
      </c>
      <c r="F462" t="s">
        <v>27162</v>
      </c>
      <c r="G462" t="s">
        <v>27163</v>
      </c>
      <c r="H462">
        <f>ROUND((Table259[[#This Row],[Total Elapsed]]-Table259[[#This Row],[Durable Function Elapsed]])/1000,0)</f>
        <v>0</v>
      </c>
      <c r="I462">
        <f>ROUND(Table259[[#This Row],[Total Elapsed]]/1000,0)</f>
        <v>0</v>
      </c>
    </row>
    <row r="463" spans="1:9" x14ac:dyDescent="0.25">
      <c r="A463" t="s">
        <v>27164</v>
      </c>
      <c r="B463">
        <v>21.9041</v>
      </c>
      <c r="C463">
        <v>10.460599999999999</v>
      </c>
      <c r="D463" t="s">
        <v>27165</v>
      </c>
      <c r="E463" t="s">
        <v>27166</v>
      </c>
      <c r="F463" t="s">
        <v>27167</v>
      </c>
      <c r="G463" t="s">
        <v>27168</v>
      </c>
      <c r="H463">
        <f>ROUND((Table259[[#This Row],[Total Elapsed]]-Table259[[#This Row],[Durable Function Elapsed]])/1000,0)</f>
        <v>0</v>
      </c>
      <c r="I463">
        <f>ROUND(Table259[[#This Row],[Total Elapsed]]/1000,0)</f>
        <v>0</v>
      </c>
    </row>
    <row r="464" spans="1:9" x14ac:dyDescent="0.25">
      <c r="A464" t="s">
        <v>27169</v>
      </c>
      <c r="B464">
        <v>42.807699999999997</v>
      </c>
      <c r="C464">
        <v>11.078099999999999</v>
      </c>
      <c r="D464" t="s">
        <v>27170</v>
      </c>
      <c r="E464" t="s">
        <v>27171</v>
      </c>
      <c r="F464" t="s">
        <v>27172</v>
      </c>
      <c r="G464" t="s">
        <v>27173</v>
      </c>
      <c r="H464">
        <f>ROUND((Table259[[#This Row],[Total Elapsed]]-Table259[[#This Row],[Durable Function Elapsed]])/1000,0)</f>
        <v>0</v>
      </c>
      <c r="I464">
        <f>ROUND(Table259[[#This Row],[Total Elapsed]]/1000,0)</f>
        <v>0</v>
      </c>
    </row>
    <row r="465" spans="1:9" x14ac:dyDescent="0.25">
      <c r="A465" t="s">
        <v>27174</v>
      </c>
      <c r="B465">
        <v>22.139099999999999</v>
      </c>
      <c r="C465">
        <v>11.106299999999999</v>
      </c>
      <c r="D465" t="s">
        <v>27175</v>
      </c>
      <c r="E465" t="s">
        <v>27176</v>
      </c>
      <c r="F465" t="s">
        <v>27177</v>
      </c>
      <c r="G465" t="s">
        <v>27178</v>
      </c>
      <c r="H465">
        <f>ROUND((Table259[[#This Row],[Total Elapsed]]-Table259[[#This Row],[Durable Function Elapsed]])/1000,0)</f>
        <v>0</v>
      </c>
      <c r="I465">
        <f>ROUND(Table259[[#This Row],[Total Elapsed]]/1000,0)</f>
        <v>0</v>
      </c>
    </row>
    <row r="466" spans="1:9" x14ac:dyDescent="0.25">
      <c r="A466" t="s">
        <v>27179</v>
      </c>
      <c r="B466">
        <v>25.720600000000001</v>
      </c>
      <c r="C466">
        <v>13.0723</v>
      </c>
      <c r="D466" t="s">
        <v>27180</v>
      </c>
      <c r="E466" t="s">
        <v>27181</v>
      </c>
      <c r="F466" t="s">
        <v>27182</v>
      </c>
      <c r="G466" t="s">
        <v>27183</v>
      </c>
      <c r="H466">
        <f>ROUND((Table259[[#This Row],[Total Elapsed]]-Table259[[#This Row],[Durable Function Elapsed]])/1000,0)</f>
        <v>0</v>
      </c>
      <c r="I466">
        <f>ROUND(Table259[[#This Row],[Total Elapsed]]/1000,0)</f>
        <v>0</v>
      </c>
    </row>
    <row r="467" spans="1:9" x14ac:dyDescent="0.25">
      <c r="A467" t="s">
        <v>27184</v>
      </c>
      <c r="B467">
        <v>47.242400000000004</v>
      </c>
      <c r="C467">
        <v>12.4979</v>
      </c>
      <c r="D467" t="s">
        <v>27185</v>
      </c>
      <c r="E467" t="s">
        <v>27186</v>
      </c>
      <c r="F467" t="s">
        <v>27187</v>
      </c>
      <c r="G467" t="s">
        <v>27188</v>
      </c>
      <c r="H467">
        <f>ROUND((Table259[[#This Row],[Total Elapsed]]-Table259[[#This Row],[Durable Function Elapsed]])/1000,0)</f>
        <v>0</v>
      </c>
      <c r="I467">
        <f>ROUND(Table259[[#This Row],[Total Elapsed]]/1000,0)</f>
        <v>0</v>
      </c>
    </row>
    <row r="468" spans="1:9" x14ac:dyDescent="0.25">
      <c r="A468" t="s">
        <v>27189</v>
      </c>
      <c r="B468">
        <v>21.7212</v>
      </c>
      <c r="C468">
        <v>9.7766000000000002</v>
      </c>
      <c r="D468" t="s">
        <v>27190</v>
      </c>
      <c r="E468" t="s">
        <v>27191</v>
      </c>
      <c r="F468" t="s">
        <v>27192</v>
      </c>
      <c r="G468" t="s">
        <v>27193</v>
      </c>
      <c r="H468">
        <f>ROUND((Table259[[#This Row],[Total Elapsed]]-Table259[[#This Row],[Durable Function Elapsed]])/1000,0)</f>
        <v>0</v>
      </c>
      <c r="I468">
        <f>ROUND(Table259[[#This Row],[Total Elapsed]]/1000,0)</f>
        <v>0</v>
      </c>
    </row>
    <row r="469" spans="1:9" x14ac:dyDescent="0.25">
      <c r="A469" t="s">
        <v>27194</v>
      </c>
      <c r="B469">
        <v>33.152200000000001</v>
      </c>
      <c r="C469">
        <v>12.7342</v>
      </c>
      <c r="D469" t="s">
        <v>27195</v>
      </c>
      <c r="E469" t="s">
        <v>27196</v>
      </c>
      <c r="F469" t="s">
        <v>27197</v>
      </c>
      <c r="G469" t="s">
        <v>27198</v>
      </c>
      <c r="H469">
        <f>ROUND((Table259[[#This Row],[Total Elapsed]]-Table259[[#This Row],[Durable Function Elapsed]])/1000,0)</f>
        <v>0</v>
      </c>
      <c r="I469">
        <f>ROUND(Table259[[#This Row],[Total Elapsed]]/1000,0)</f>
        <v>0</v>
      </c>
    </row>
    <row r="470" spans="1:9" x14ac:dyDescent="0.25">
      <c r="A470" t="s">
        <v>27199</v>
      </c>
      <c r="B470">
        <v>23.75</v>
      </c>
      <c r="C470">
        <v>11.6883</v>
      </c>
      <c r="D470" t="s">
        <v>27200</v>
      </c>
      <c r="E470" t="s">
        <v>27201</v>
      </c>
      <c r="F470" t="s">
        <v>27202</v>
      </c>
      <c r="G470" t="s">
        <v>27203</v>
      </c>
      <c r="H470">
        <f>ROUND((Table259[[#This Row],[Total Elapsed]]-Table259[[#This Row],[Durable Function Elapsed]])/1000,0)</f>
        <v>0</v>
      </c>
      <c r="I470">
        <f>ROUND(Table259[[#This Row],[Total Elapsed]]/1000,0)</f>
        <v>0</v>
      </c>
    </row>
    <row r="471" spans="1:9" x14ac:dyDescent="0.25">
      <c r="A471" t="s">
        <v>27204</v>
      </c>
      <c r="B471">
        <v>26.6096</v>
      </c>
      <c r="C471">
        <v>11.9392</v>
      </c>
      <c r="D471" t="s">
        <v>27205</v>
      </c>
      <c r="E471" t="s">
        <v>27206</v>
      </c>
      <c r="F471" t="s">
        <v>27207</v>
      </c>
      <c r="G471" t="s">
        <v>27208</v>
      </c>
      <c r="H471">
        <f>ROUND((Table259[[#This Row],[Total Elapsed]]-Table259[[#This Row],[Durable Function Elapsed]])/1000,0)</f>
        <v>0</v>
      </c>
      <c r="I471">
        <f>ROUND(Table259[[#This Row],[Total Elapsed]]/1000,0)</f>
        <v>0</v>
      </c>
    </row>
    <row r="472" spans="1:9" x14ac:dyDescent="0.25">
      <c r="A472" t="s">
        <v>27209</v>
      </c>
      <c r="B472">
        <v>40.627600000000001</v>
      </c>
      <c r="C472">
        <v>12.055</v>
      </c>
      <c r="D472" t="s">
        <v>27210</v>
      </c>
      <c r="E472" t="s">
        <v>27211</v>
      </c>
      <c r="F472" t="s">
        <v>27212</v>
      </c>
      <c r="G472" t="s">
        <v>27213</v>
      </c>
      <c r="H472">
        <f>ROUND((Table259[[#This Row],[Total Elapsed]]-Table259[[#This Row],[Durable Function Elapsed]])/1000,0)</f>
        <v>0</v>
      </c>
      <c r="I472">
        <f>ROUND(Table259[[#This Row],[Total Elapsed]]/1000,0)</f>
        <v>0</v>
      </c>
    </row>
    <row r="473" spans="1:9" x14ac:dyDescent="0.25">
      <c r="A473" t="s">
        <v>27214</v>
      </c>
      <c r="B473">
        <v>21.471599999999999</v>
      </c>
      <c r="C473">
        <v>10.649100000000001</v>
      </c>
      <c r="D473" t="s">
        <v>27215</v>
      </c>
      <c r="E473" t="s">
        <v>27216</v>
      </c>
      <c r="F473" t="s">
        <v>27217</v>
      </c>
      <c r="G473" t="s">
        <v>27218</v>
      </c>
      <c r="H473">
        <f>ROUND((Table259[[#This Row],[Total Elapsed]]-Table259[[#This Row],[Durable Function Elapsed]])/1000,0)</f>
        <v>0</v>
      </c>
      <c r="I473">
        <f>ROUND(Table259[[#This Row],[Total Elapsed]]/1000,0)</f>
        <v>0</v>
      </c>
    </row>
    <row r="474" spans="1:9" x14ac:dyDescent="0.25">
      <c r="A474" t="s">
        <v>27219</v>
      </c>
      <c r="B474">
        <v>21.839300000000001</v>
      </c>
      <c r="C474">
        <v>9.9748000000000001</v>
      </c>
      <c r="D474" t="s">
        <v>27220</v>
      </c>
      <c r="E474" t="s">
        <v>27221</v>
      </c>
      <c r="F474" t="s">
        <v>27222</v>
      </c>
      <c r="G474" t="s">
        <v>27223</v>
      </c>
      <c r="H474">
        <f>ROUND((Table259[[#This Row],[Total Elapsed]]-Table259[[#This Row],[Durable Function Elapsed]])/1000,0)</f>
        <v>0</v>
      </c>
      <c r="I474">
        <f>ROUND(Table259[[#This Row],[Total Elapsed]]/1000,0)</f>
        <v>0</v>
      </c>
    </row>
    <row r="475" spans="1:9" x14ac:dyDescent="0.25">
      <c r="A475" t="s">
        <v>27224</v>
      </c>
      <c r="B475">
        <v>36.495399999999997</v>
      </c>
      <c r="C475">
        <v>18.178999999999998</v>
      </c>
      <c r="D475" t="s">
        <v>27225</v>
      </c>
      <c r="E475" t="s">
        <v>27226</v>
      </c>
      <c r="F475" t="s">
        <v>27227</v>
      </c>
      <c r="G475" t="s">
        <v>27228</v>
      </c>
      <c r="H475">
        <f>ROUND((Table259[[#This Row],[Total Elapsed]]-Table259[[#This Row],[Durable Function Elapsed]])/1000,0)</f>
        <v>0</v>
      </c>
      <c r="I475">
        <f>ROUND(Table259[[#This Row],[Total Elapsed]]/1000,0)</f>
        <v>0</v>
      </c>
    </row>
    <row r="476" spans="1:9" x14ac:dyDescent="0.25">
      <c r="A476" t="s">
        <v>27229</v>
      </c>
      <c r="B476">
        <v>26.325800000000001</v>
      </c>
      <c r="C476">
        <v>9.9207000000000001</v>
      </c>
      <c r="D476" t="s">
        <v>27230</v>
      </c>
      <c r="E476" t="s">
        <v>27231</v>
      </c>
      <c r="F476" t="s">
        <v>27232</v>
      </c>
      <c r="G476" t="s">
        <v>27233</v>
      </c>
      <c r="H476">
        <f>ROUND((Table259[[#This Row],[Total Elapsed]]-Table259[[#This Row],[Durable Function Elapsed]])/1000,0)</f>
        <v>0</v>
      </c>
      <c r="I476">
        <f>ROUND(Table259[[#This Row],[Total Elapsed]]/1000,0)</f>
        <v>0</v>
      </c>
    </row>
    <row r="477" spans="1:9" x14ac:dyDescent="0.25">
      <c r="A477" t="s">
        <v>27234</v>
      </c>
      <c r="B477">
        <v>53.274799999999999</v>
      </c>
      <c r="C477">
        <v>11.960900000000001</v>
      </c>
      <c r="D477" t="s">
        <v>27235</v>
      </c>
      <c r="E477" t="s">
        <v>27236</v>
      </c>
      <c r="F477" t="s">
        <v>27237</v>
      </c>
      <c r="G477" t="s">
        <v>27238</v>
      </c>
      <c r="H477">
        <f>ROUND((Table259[[#This Row],[Total Elapsed]]-Table259[[#This Row],[Durable Function Elapsed]])/1000,0)</f>
        <v>0</v>
      </c>
      <c r="I477">
        <f>ROUND(Table259[[#This Row],[Total Elapsed]]/1000,0)</f>
        <v>0</v>
      </c>
    </row>
    <row r="478" spans="1:9" x14ac:dyDescent="0.25">
      <c r="A478" t="s">
        <v>27239</v>
      </c>
      <c r="B478">
        <v>27.875</v>
      </c>
      <c r="C478">
        <v>10.073399999999999</v>
      </c>
      <c r="D478" t="s">
        <v>27240</v>
      </c>
      <c r="E478" t="s">
        <v>27241</v>
      </c>
      <c r="F478" t="s">
        <v>27242</v>
      </c>
      <c r="G478" t="s">
        <v>27243</v>
      </c>
      <c r="H478">
        <f>ROUND((Table259[[#This Row],[Total Elapsed]]-Table259[[#This Row],[Durable Function Elapsed]])/1000,0)</f>
        <v>0</v>
      </c>
      <c r="I478">
        <f>ROUND(Table259[[#This Row],[Total Elapsed]]/1000,0)</f>
        <v>0</v>
      </c>
    </row>
    <row r="479" spans="1:9" x14ac:dyDescent="0.25">
      <c r="A479" t="s">
        <v>27244</v>
      </c>
      <c r="B479">
        <v>22.757899999999999</v>
      </c>
      <c r="C479">
        <v>11.364000000000001</v>
      </c>
      <c r="D479" t="s">
        <v>27245</v>
      </c>
      <c r="E479" t="s">
        <v>27246</v>
      </c>
      <c r="F479" t="s">
        <v>27247</v>
      </c>
      <c r="G479" t="s">
        <v>27248</v>
      </c>
      <c r="H479">
        <f>ROUND((Table259[[#This Row],[Total Elapsed]]-Table259[[#This Row],[Durable Function Elapsed]])/1000,0)</f>
        <v>0</v>
      </c>
      <c r="I479">
        <f>ROUND(Table259[[#This Row],[Total Elapsed]]/1000,0)</f>
        <v>0</v>
      </c>
    </row>
    <row r="480" spans="1:9" x14ac:dyDescent="0.25">
      <c r="A480" t="s">
        <v>27249</v>
      </c>
      <c r="B480">
        <v>24.6768</v>
      </c>
      <c r="C480">
        <v>10.5023</v>
      </c>
      <c r="D480" t="s">
        <v>27250</v>
      </c>
      <c r="E480" t="s">
        <v>27251</v>
      </c>
      <c r="F480" t="s">
        <v>27252</v>
      </c>
      <c r="G480" t="s">
        <v>27253</v>
      </c>
      <c r="H480">
        <f>ROUND((Table259[[#This Row],[Total Elapsed]]-Table259[[#This Row],[Durable Function Elapsed]])/1000,0)</f>
        <v>0</v>
      </c>
      <c r="I480">
        <f>ROUND(Table259[[#This Row],[Total Elapsed]]/1000,0)</f>
        <v>0</v>
      </c>
    </row>
    <row r="481" spans="1:9" x14ac:dyDescent="0.25">
      <c r="A481" t="s">
        <v>27254</v>
      </c>
      <c r="B481">
        <v>21.585899999999999</v>
      </c>
      <c r="C481">
        <v>10.5336</v>
      </c>
      <c r="D481" t="s">
        <v>27255</v>
      </c>
      <c r="E481" t="s">
        <v>27256</v>
      </c>
      <c r="F481" t="s">
        <v>27257</v>
      </c>
      <c r="G481" t="s">
        <v>27258</v>
      </c>
      <c r="H481">
        <f>ROUND((Table259[[#This Row],[Total Elapsed]]-Table259[[#This Row],[Durable Function Elapsed]])/1000,0)</f>
        <v>0</v>
      </c>
      <c r="I481">
        <f>ROUND(Table259[[#This Row],[Total Elapsed]]/1000,0)</f>
        <v>0</v>
      </c>
    </row>
    <row r="482" spans="1:9" x14ac:dyDescent="0.25">
      <c r="A482" t="s">
        <v>27259</v>
      </c>
      <c r="B482">
        <v>22.5578</v>
      </c>
      <c r="C482">
        <v>10.580399999999999</v>
      </c>
      <c r="D482" t="s">
        <v>27260</v>
      </c>
      <c r="E482" t="s">
        <v>27261</v>
      </c>
      <c r="F482" t="s">
        <v>27262</v>
      </c>
      <c r="G482" t="s">
        <v>27263</v>
      </c>
      <c r="H482">
        <f>ROUND((Table259[[#This Row],[Total Elapsed]]-Table259[[#This Row],[Durable Function Elapsed]])/1000,0)</f>
        <v>0</v>
      </c>
      <c r="I482">
        <f>ROUND(Table259[[#This Row],[Total Elapsed]]/1000,0)</f>
        <v>0</v>
      </c>
    </row>
    <row r="483" spans="1:9" x14ac:dyDescent="0.25">
      <c r="A483" t="s">
        <v>27264</v>
      </c>
      <c r="B483">
        <v>38.984400000000001</v>
      </c>
      <c r="C483">
        <v>14.194800000000001</v>
      </c>
      <c r="D483" t="s">
        <v>27265</v>
      </c>
      <c r="E483" t="s">
        <v>27266</v>
      </c>
      <c r="F483" t="s">
        <v>27267</v>
      </c>
      <c r="G483" t="s">
        <v>27268</v>
      </c>
      <c r="H483">
        <f>ROUND((Table259[[#This Row],[Total Elapsed]]-Table259[[#This Row],[Durable Function Elapsed]])/1000,0)</f>
        <v>0</v>
      </c>
      <c r="I483">
        <f>ROUND(Table259[[#This Row],[Total Elapsed]]/1000,0)</f>
        <v>0</v>
      </c>
    </row>
    <row r="484" spans="1:9" x14ac:dyDescent="0.25">
      <c r="A484" t="s">
        <v>27269</v>
      </c>
      <c r="B484">
        <v>31.432200000000002</v>
      </c>
      <c r="C484">
        <v>11.133699999999999</v>
      </c>
      <c r="D484" t="s">
        <v>27270</v>
      </c>
      <c r="E484" t="s">
        <v>27271</v>
      </c>
      <c r="F484" t="s">
        <v>27272</v>
      </c>
      <c r="G484" t="s">
        <v>27273</v>
      </c>
      <c r="H484">
        <f>ROUND((Table259[[#This Row],[Total Elapsed]]-Table259[[#This Row],[Durable Function Elapsed]])/1000,0)</f>
        <v>0</v>
      </c>
      <c r="I484">
        <f>ROUND(Table259[[#This Row],[Total Elapsed]]/1000,0)</f>
        <v>0</v>
      </c>
    </row>
    <row r="485" spans="1:9" x14ac:dyDescent="0.25">
      <c r="A485" t="s">
        <v>27274</v>
      </c>
      <c r="B485">
        <v>43.230899999999998</v>
      </c>
      <c r="C485">
        <v>11.521000000000001</v>
      </c>
      <c r="D485" t="s">
        <v>27275</v>
      </c>
      <c r="E485" t="s">
        <v>27276</v>
      </c>
      <c r="F485" t="s">
        <v>27277</v>
      </c>
      <c r="G485" t="s">
        <v>27278</v>
      </c>
      <c r="H485">
        <f>ROUND((Table259[[#This Row],[Total Elapsed]]-Table259[[#This Row],[Durable Function Elapsed]])/1000,0)</f>
        <v>0</v>
      </c>
      <c r="I485">
        <f>ROUND(Table259[[#This Row],[Total Elapsed]]/1000,0)</f>
        <v>0</v>
      </c>
    </row>
    <row r="486" spans="1:9" x14ac:dyDescent="0.25">
      <c r="A486" t="s">
        <v>27279</v>
      </c>
      <c r="B486">
        <v>122.4894</v>
      </c>
      <c r="C486">
        <v>12.553699999999999</v>
      </c>
      <c r="D486" t="s">
        <v>27280</v>
      </c>
      <c r="E486" t="s">
        <v>27281</v>
      </c>
      <c r="F486" t="s">
        <v>27282</v>
      </c>
      <c r="G486" t="s">
        <v>27283</v>
      </c>
      <c r="H486">
        <f>ROUND((Table259[[#This Row],[Total Elapsed]]-Table259[[#This Row],[Durable Function Elapsed]])/1000,0)</f>
        <v>0</v>
      </c>
      <c r="I486">
        <f>ROUND(Table259[[#This Row],[Total Elapsed]]/1000,0)</f>
        <v>0</v>
      </c>
    </row>
    <row r="487" spans="1:9" x14ac:dyDescent="0.25">
      <c r="A487" t="s">
        <v>27284</v>
      </c>
      <c r="B487">
        <v>25.0365</v>
      </c>
      <c r="C487">
        <v>13.186</v>
      </c>
      <c r="D487" t="s">
        <v>27285</v>
      </c>
      <c r="E487" t="s">
        <v>27286</v>
      </c>
      <c r="F487" t="s">
        <v>27287</v>
      </c>
      <c r="G487" t="s">
        <v>27288</v>
      </c>
      <c r="H487">
        <f>ROUND((Table259[[#This Row],[Total Elapsed]]-Table259[[#This Row],[Durable Function Elapsed]])/1000,0)</f>
        <v>0</v>
      </c>
      <c r="I487">
        <f>ROUND(Table259[[#This Row],[Total Elapsed]]/1000,0)</f>
        <v>0</v>
      </c>
    </row>
    <row r="488" spans="1:9" x14ac:dyDescent="0.25">
      <c r="A488" t="s">
        <v>27289</v>
      </c>
      <c r="B488">
        <v>55.274500000000003</v>
      </c>
      <c r="C488">
        <v>11.956899999999999</v>
      </c>
      <c r="D488" t="s">
        <v>27290</v>
      </c>
      <c r="E488" t="s">
        <v>27291</v>
      </c>
      <c r="F488" t="s">
        <v>27292</v>
      </c>
      <c r="G488" t="s">
        <v>27293</v>
      </c>
      <c r="H488">
        <f>ROUND((Table259[[#This Row],[Total Elapsed]]-Table259[[#This Row],[Durable Function Elapsed]])/1000,0)</f>
        <v>0</v>
      </c>
      <c r="I488">
        <f>ROUND(Table259[[#This Row],[Total Elapsed]]/1000,0)</f>
        <v>0</v>
      </c>
    </row>
    <row r="489" spans="1:9" x14ac:dyDescent="0.25">
      <c r="A489" t="s">
        <v>27294</v>
      </c>
      <c r="B489">
        <v>30.1417</v>
      </c>
      <c r="C489">
        <v>14.5646</v>
      </c>
      <c r="D489" t="s">
        <v>27295</v>
      </c>
      <c r="E489" t="s">
        <v>27296</v>
      </c>
      <c r="F489" t="s">
        <v>27297</v>
      </c>
      <c r="G489" t="s">
        <v>27298</v>
      </c>
      <c r="H489">
        <f>ROUND((Table259[[#This Row],[Total Elapsed]]-Table259[[#This Row],[Durable Function Elapsed]])/1000,0)</f>
        <v>0</v>
      </c>
      <c r="I489">
        <f>ROUND(Table259[[#This Row],[Total Elapsed]]/1000,0)</f>
        <v>0</v>
      </c>
    </row>
    <row r="490" spans="1:9" x14ac:dyDescent="0.25">
      <c r="A490" t="s">
        <v>27299</v>
      </c>
      <c r="B490">
        <v>19.477699999999999</v>
      </c>
      <c r="C490">
        <v>10.752800000000001</v>
      </c>
      <c r="D490" t="s">
        <v>27300</v>
      </c>
      <c r="E490" t="s">
        <v>27301</v>
      </c>
      <c r="F490" t="s">
        <v>27302</v>
      </c>
      <c r="G490" t="s">
        <v>27303</v>
      </c>
      <c r="H490">
        <f>ROUND((Table259[[#This Row],[Total Elapsed]]-Table259[[#This Row],[Durable Function Elapsed]])/1000,0)</f>
        <v>0</v>
      </c>
      <c r="I490">
        <f>ROUND(Table259[[#This Row],[Total Elapsed]]/1000,0)</f>
        <v>0</v>
      </c>
    </row>
    <row r="491" spans="1:9" x14ac:dyDescent="0.25">
      <c r="A491" t="s">
        <v>27304</v>
      </c>
      <c r="B491">
        <v>34.179600000000001</v>
      </c>
      <c r="C491">
        <v>11.1495</v>
      </c>
      <c r="D491" t="s">
        <v>27305</v>
      </c>
      <c r="E491" t="s">
        <v>27306</v>
      </c>
      <c r="F491" t="s">
        <v>27307</v>
      </c>
      <c r="G491" t="s">
        <v>27308</v>
      </c>
      <c r="H491">
        <f>ROUND((Table259[[#This Row],[Total Elapsed]]-Table259[[#This Row],[Durable Function Elapsed]])/1000,0)</f>
        <v>0</v>
      </c>
      <c r="I491">
        <f>ROUND(Table259[[#This Row],[Total Elapsed]]/1000,0)</f>
        <v>0</v>
      </c>
    </row>
    <row r="492" spans="1:9" x14ac:dyDescent="0.25">
      <c r="A492" t="s">
        <v>27309</v>
      </c>
      <c r="B492">
        <v>29.432600000000001</v>
      </c>
      <c r="C492">
        <v>10.598599999999999</v>
      </c>
      <c r="D492" t="s">
        <v>27310</v>
      </c>
      <c r="E492" t="s">
        <v>27311</v>
      </c>
      <c r="F492" t="s">
        <v>27312</v>
      </c>
      <c r="G492" t="s">
        <v>27313</v>
      </c>
      <c r="H492">
        <f>ROUND((Table259[[#This Row],[Total Elapsed]]-Table259[[#This Row],[Durable Function Elapsed]])/1000,0)</f>
        <v>0</v>
      </c>
      <c r="I492">
        <f>ROUND(Table259[[#This Row],[Total Elapsed]]/1000,0)</f>
        <v>0</v>
      </c>
    </row>
    <row r="493" spans="1:9" x14ac:dyDescent="0.25">
      <c r="A493" t="s">
        <v>27314</v>
      </c>
      <c r="B493">
        <v>25.871099999999998</v>
      </c>
      <c r="C493">
        <v>14.058</v>
      </c>
      <c r="D493" t="s">
        <v>27315</v>
      </c>
      <c r="E493" t="s">
        <v>27316</v>
      </c>
      <c r="F493" t="s">
        <v>27317</v>
      </c>
      <c r="G493" t="s">
        <v>27318</v>
      </c>
      <c r="H493">
        <f>ROUND((Table259[[#This Row],[Total Elapsed]]-Table259[[#This Row],[Durable Function Elapsed]])/1000,0)</f>
        <v>0</v>
      </c>
      <c r="I493">
        <f>ROUND(Table259[[#This Row],[Total Elapsed]]/1000,0)</f>
        <v>0</v>
      </c>
    </row>
    <row r="494" spans="1:9" x14ac:dyDescent="0.25">
      <c r="A494" t="s">
        <v>27319</v>
      </c>
      <c r="B494">
        <v>30.699400000000001</v>
      </c>
      <c r="C494">
        <v>16.891400000000001</v>
      </c>
      <c r="D494" t="s">
        <v>27320</v>
      </c>
      <c r="E494" t="s">
        <v>27321</v>
      </c>
      <c r="F494" t="s">
        <v>27322</v>
      </c>
      <c r="G494" t="s">
        <v>27323</v>
      </c>
      <c r="H494">
        <f>ROUND((Table259[[#This Row],[Total Elapsed]]-Table259[[#This Row],[Durable Function Elapsed]])/1000,0)</f>
        <v>0</v>
      </c>
      <c r="I494">
        <f>ROUND(Table259[[#This Row],[Total Elapsed]]/1000,0)</f>
        <v>0</v>
      </c>
    </row>
    <row r="495" spans="1:9" x14ac:dyDescent="0.25">
      <c r="A495" t="s">
        <v>27324</v>
      </c>
      <c r="B495">
        <v>20.008500000000002</v>
      </c>
      <c r="C495">
        <v>9.6981999999999999</v>
      </c>
      <c r="D495" t="s">
        <v>27325</v>
      </c>
      <c r="E495" t="s">
        <v>27326</v>
      </c>
      <c r="F495" t="s">
        <v>27327</v>
      </c>
      <c r="G495" t="s">
        <v>27328</v>
      </c>
      <c r="H495">
        <f>ROUND((Table259[[#This Row],[Total Elapsed]]-Table259[[#This Row],[Durable Function Elapsed]])/1000,0)</f>
        <v>0</v>
      </c>
      <c r="I495">
        <f>ROUND(Table259[[#This Row],[Total Elapsed]]/1000,0)</f>
        <v>0</v>
      </c>
    </row>
    <row r="496" spans="1:9" x14ac:dyDescent="0.25">
      <c r="A496" t="s">
        <v>27329</v>
      </c>
      <c r="B496">
        <v>20.771799999999999</v>
      </c>
      <c r="C496">
        <v>11.536</v>
      </c>
      <c r="D496" t="s">
        <v>27330</v>
      </c>
      <c r="E496" t="s">
        <v>27331</v>
      </c>
      <c r="F496" t="s">
        <v>27332</v>
      </c>
      <c r="G496" t="s">
        <v>27333</v>
      </c>
      <c r="H496">
        <f>ROUND((Table259[[#This Row],[Total Elapsed]]-Table259[[#This Row],[Durable Function Elapsed]])/1000,0)</f>
        <v>0</v>
      </c>
      <c r="I496">
        <f>ROUND(Table259[[#This Row],[Total Elapsed]]/1000,0)</f>
        <v>0</v>
      </c>
    </row>
    <row r="497" spans="1:9" x14ac:dyDescent="0.25">
      <c r="A497" t="s">
        <v>27334</v>
      </c>
      <c r="B497">
        <v>45.057299999999998</v>
      </c>
      <c r="C497">
        <v>10.144299999999999</v>
      </c>
      <c r="D497" t="s">
        <v>27335</v>
      </c>
      <c r="E497" t="s">
        <v>27336</v>
      </c>
      <c r="F497" t="s">
        <v>27337</v>
      </c>
      <c r="G497" s="1" t="s">
        <v>27338</v>
      </c>
      <c r="H497">
        <f>ROUND((Table259[[#This Row],[Total Elapsed]]-Table259[[#This Row],[Durable Function Elapsed]])/1000,0)</f>
        <v>0</v>
      </c>
      <c r="I497">
        <f>ROUND(Table259[[#This Row],[Total Elapsed]]/1000,0)</f>
        <v>0</v>
      </c>
    </row>
    <row r="498" spans="1:9" x14ac:dyDescent="0.25">
      <c r="A498" t="s">
        <v>27339</v>
      </c>
      <c r="B498">
        <v>25.932099999999998</v>
      </c>
      <c r="C498">
        <v>12.4841</v>
      </c>
      <c r="D498" t="s">
        <v>27340</v>
      </c>
      <c r="E498" t="s">
        <v>27341</v>
      </c>
      <c r="F498" t="s">
        <v>27342</v>
      </c>
      <c r="G498" t="s">
        <v>27343</v>
      </c>
      <c r="H498">
        <f>ROUND((Table259[[#This Row],[Total Elapsed]]-Table259[[#This Row],[Durable Function Elapsed]])/1000,0)</f>
        <v>0</v>
      </c>
      <c r="I498">
        <f>ROUND(Table259[[#This Row],[Total Elapsed]]/1000,0)</f>
        <v>0</v>
      </c>
    </row>
    <row r="499" spans="1:9" x14ac:dyDescent="0.25">
      <c r="A499" t="s">
        <v>27344</v>
      </c>
      <c r="B499">
        <v>69.412800000000004</v>
      </c>
      <c r="C499">
        <v>10.179600000000001</v>
      </c>
      <c r="D499" t="s">
        <v>27345</v>
      </c>
      <c r="E499" t="s">
        <v>27346</v>
      </c>
      <c r="F499" t="s">
        <v>27347</v>
      </c>
      <c r="G499" t="s">
        <v>27348</v>
      </c>
      <c r="H499">
        <f>ROUND((Table259[[#This Row],[Total Elapsed]]-Table259[[#This Row],[Durable Function Elapsed]])/1000,0)</f>
        <v>0</v>
      </c>
      <c r="I499">
        <f>ROUND(Table259[[#This Row],[Total Elapsed]]/1000,0)</f>
        <v>0</v>
      </c>
    </row>
    <row r="500" spans="1:9" x14ac:dyDescent="0.25">
      <c r="A500" t="s">
        <v>27349</v>
      </c>
      <c r="B500">
        <v>34.940899999999999</v>
      </c>
      <c r="C500">
        <v>11.4795</v>
      </c>
      <c r="D500" t="s">
        <v>27350</v>
      </c>
      <c r="E500" t="s">
        <v>27351</v>
      </c>
      <c r="F500" t="s">
        <v>27352</v>
      </c>
      <c r="G500" t="s">
        <v>27353</v>
      </c>
      <c r="H500">
        <f>ROUND((Table259[[#This Row],[Total Elapsed]]-Table259[[#This Row],[Durable Function Elapsed]])/1000,0)</f>
        <v>0</v>
      </c>
      <c r="I500">
        <f>ROUND(Table259[[#This Row],[Total Elapsed]]/1000,0)</f>
        <v>0</v>
      </c>
    </row>
    <row r="501" spans="1:9" x14ac:dyDescent="0.25">
      <c r="A501" t="s">
        <v>27354</v>
      </c>
      <c r="B501">
        <v>27.407699999999998</v>
      </c>
      <c r="C501">
        <v>13.4602</v>
      </c>
      <c r="D501" t="s">
        <v>27355</v>
      </c>
      <c r="E501" t="s">
        <v>27356</v>
      </c>
      <c r="F501" t="s">
        <v>27357</v>
      </c>
      <c r="G501" t="s">
        <v>27358</v>
      </c>
      <c r="H501">
        <f>ROUND((Table259[[#This Row],[Total Elapsed]]-Table259[[#This Row],[Durable Function Elapsed]])/1000,0)</f>
        <v>0</v>
      </c>
      <c r="I501">
        <f>ROUND(Table259[[#This Row],[Total Elapsed]]/1000,0)</f>
        <v>0</v>
      </c>
    </row>
    <row r="502" spans="1:9" x14ac:dyDescent="0.25">
      <c r="A502" t="s">
        <v>27359</v>
      </c>
      <c r="B502">
        <v>58.260800000000003</v>
      </c>
      <c r="C502">
        <v>11.7928</v>
      </c>
      <c r="D502" t="s">
        <v>27360</v>
      </c>
      <c r="E502" t="s">
        <v>27361</v>
      </c>
      <c r="F502" t="s">
        <v>27362</v>
      </c>
      <c r="G502" t="s">
        <v>27363</v>
      </c>
      <c r="H502">
        <f>ROUND((Table259[[#This Row],[Total Elapsed]]-Table259[[#This Row],[Durable Function Elapsed]])/1000,0)</f>
        <v>0</v>
      </c>
      <c r="I502">
        <f>ROUND(Table259[[#This Row],[Total Elapsed]]/1000,0)</f>
        <v>0</v>
      </c>
    </row>
    <row r="503" spans="1:9" x14ac:dyDescent="0.25">
      <c r="A503" t="s">
        <v>27364</v>
      </c>
      <c r="B503">
        <v>22.213000000000001</v>
      </c>
      <c r="C503">
        <v>10.317399999999999</v>
      </c>
      <c r="D503" t="s">
        <v>27365</v>
      </c>
      <c r="E503" t="s">
        <v>27366</v>
      </c>
      <c r="F503" t="s">
        <v>27367</v>
      </c>
      <c r="G503" t="s">
        <v>27368</v>
      </c>
      <c r="H503">
        <f>ROUND((Table259[[#This Row],[Total Elapsed]]-Table259[[#This Row],[Durable Function Elapsed]])/1000,0)</f>
        <v>0</v>
      </c>
      <c r="I503">
        <f>ROUND(Table259[[#This Row],[Total Elapsed]]/1000,0)</f>
        <v>0</v>
      </c>
    </row>
    <row r="504" spans="1:9" x14ac:dyDescent="0.25">
      <c r="A504" t="s">
        <v>27369</v>
      </c>
      <c r="B504">
        <v>21.328299999999999</v>
      </c>
      <c r="C504">
        <v>11.2743</v>
      </c>
      <c r="D504" t="s">
        <v>27370</v>
      </c>
      <c r="E504" t="s">
        <v>27371</v>
      </c>
      <c r="F504" t="s">
        <v>27372</v>
      </c>
      <c r="G504" t="s">
        <v>27373</v>
      </c>
      <c r="H504">
        <f>ROUND((Table259[[#This Row],[Total Elapsed]]-Table259[[#This Row],[Durable Function Elapsed]])/1000,0)</f>
        <v>0</v>
      </c>
      <c r="I504">
        <f>ROUND(Table259[[#This Row],[Total Elapsed]]/1000,0)</f>
        <v>0</v>
      </c>
    </row>
    <row r="505" spans="1:9" x14ac:dyDescent="0.25">
      <c r="A505" t="s">
        <v>27374</v>
      </c>
      <c r="B505">
        <v>45.576799999999999</v>
      </c>
      <c r="C505">
        <v>12.208600000000001</v>
      </c>
      <c r="D505" t="s">
        <v>27375</v>
      </c>
      <c r="E505" t="s">
        <v>27376</v>
      </c>
      <c r="F505" t="s">
        <v>27377</v>
      </c>
      <c r="G505" t="s">
        <v>27378</v>
      </c>
      <c r="H505">
        <f>ROUND((Table259[[#This Row],[Total Elapsed]]-Table259[[#This Row],[Durable Function Elapsed]])/1000,0)</f>
        <v>0</v>
      </c>
      <c r="I505">
        <f>ROUND(Table259[[#This Row],[Total Elapsed]]/1000,0)</f>
        <v>0</v>
      </c>
    </row>
    <row r="506" spans="1:9" x14ac:dyDescent="0.25">
      <c r="A506" t="s">
        <v>27379</v>
      </c>
      <c r="B506">
        <v>24.084700000000002</v>
      </c>
      <c r="C506">
        <v>11.475</v>
      </c>
      <c r="D506" t="s">
        <v>27380</v>
      </c>
      <c r="E506" t="s">
        <v>27381</v>
      </c>
      <c r="F506" t="s">
        <v>27382</v>
      </c>
      <c r="G506" t="s">
        <v>27383</v>
      </c>
      <c r="H506">
        <f>ROUND((Table259[[#This Row],[Total Elapsed]]-Table259[[#This Row],[Durable Function Elapsed]])/1000,0)</f>
        <v>0</v>
      </c>
      <c r="I506">
        <f>ROUND(Table259[[#This Row],[Total Elapsed]]/1000,0)</f>
        <v>0</v>
      </c>
    </row>
    <row r="507" spans="1:9" x14ac:dyDescent="0.25">
      <c r="A507" t="s">
        <v>27384</v>
      </c>
      <c r="B507">
        <v>25.557300000000001</v>
      </c>
      <c r="C507">
        <v>10.681900000000001</v>
      </c>
      <c r="D507" t="s">
        <v>27385</v>
      </c>
      <c r="E507" t="s">
        <v>27386</v>
      </c>
      <c r="F507" t="s">
        <v>27387</v>
      </c>
      <c r="G507" t="s">
        <v>27388</v>
      </c>
      <c r="H507">
        <f>ROUND((Table259[[#This Row],[Total Elapsed]]-Table259[[#This Row],[Durable Function Elapsed]])/1000,0)</f>
        <v>0</v>
      </c>
      <c r="I507">
        <f>ROUND(Table259[[#This Row],[Total Elapsed]]/1000,0)</f>
        <v>0</v>
      </c>
    </row>
    <row r="508" spans="1:9" x14ac:dyDescent="0.25">
      <c r="A508" t="s">
        <v>27389</v>
      </c>
      <c r="B508">
        <v>24.315300000000001</v>
      </c>
      <c r="C508">
        <v>13.7803</v>
      </c>
      <c r="D508" t="s">
        <v>27390</v>
      </c>
      <c r="E508" t="s">
        <v>27391</v>
      </c>
      <c r="F508" t="s">
        <v>27392</v>
      </c>
      <c r="G508" t="s">
        <v>27393</v>
      </c>
      <c r="H508">
        <f>ROUND((Table259[[#This Row],[Total Elapsed]]-Table259[[#This Row],[Durable Function Elapsed]])/1000,0)</f>
        <v>0</v>
      </c>
      <c r="I508">
        <f>ROUND(Table259[[#This Row],[Total Elapsed]]/1000,0)</f>
        <v>0</v>
      </c>
    </row>
    <row r="509" spans="1:9" x14ac:dyDescent="0.25">
      <c r="A509" t="s">
        <v>27394</v>
      </c>
      <c r="B509">
        <v>22.845800000000001</v>
      </c>
      <c r="C509">
        <v>10.663500000000001</v>
      </c>
      <c r="D509" t="s">
        <v>27395</v>
      </c>
      <c r="E509" t="s">
        <v>27396</v>
      </c>
      <c r="F509" t="s">
        <v>27397</v>
      </c>
      <c r="G509" t="s">
        <v>27398</v>
      </c>
      <c r="H509">
        <f>ROUND((Table259[[#This Row],[Total Elapsed]]-Table259[[#This Row],[Durable Function Elapsed]])/1000,0)</f>
        <v>0</v>
      </c>
      <c r="I509">
        <f>ROUND(Table259[[#This Row],[Total Elapsed]]/1000,0)</f>
        <v>0</v>
      </c>
    </row>
    <row r="510" spans="1:9" x14ac:dyDescent="0.25">
      <c r="A510" t="s">
        <v>27399</v>
      </c>
      <c r="B510">
        <v>23.555</v>
      </c>
      <c r="C510">
        <v>10.7508</v>
      </c>
      <c r="D510" t="s">
        <v>27400</v>
      </c>
      <c r="E510" t="s">
        <v>27401</v>
      </c>
      <c r="F510" t="s">
        <v>27402</v>
      </c>
      <c r="G510" t="s">
        <v>27403</v>
      </c>
      <c r="H510">
        <f>ROUND((Table259[[#This Row],[Total Elapsed]]-Table259[[#This Row],[Durable Function Elapsed]])/1000,0)</f>
        <v>0</v>
      </c>
      <c r="I510">
        <f>ROUND(Table259[[#This Row],[Total Elapsed]]/1000,0)</f>
        <v>0</v>
      </c>
    </row>
    <row r="511" spans="1:9" x14ac:dyDescent="0.25">
      <c r="A511" t="s">
        <v>27404</v>
      </c>
      <c r="B511">
        <v>23.528700000000001</v>
      </c>
      <c r="C511">
        <v>10.991400000000001</v>
      </c>
      <c r="D511" t="s">
        <v>27405</v>
      </c>
      <c r="E511" t="s">
        <v>27406</v>
      </c>
      <c r="F511" t="s">
        <v>27407</v>
      </c>
      <c r="G511" t="s">
        <v>27408</v>
      </c>
      <c r="H511">
        <f>ROUND((Table259[[#This Row],[Total Elapsed]]-Table259[[#This Row],[Durable Function Elapsed]])/1000,0)</f>
        <v>0</v>
      </c>
      <c r="I511">
        <f>ROUND(Table259[[#This Row],[Total Elapsed]]/1000,0)</f>
        <v>0</v>
      </c>
    </row>
    <row r="512" spans="1:9" x14ac:dyDescent="0.25">
      <c r="A512" t="s">
        <v>27409</v>
      </c>
      <c r="B512">
        <v>22.348400000000002</v>
      </c>
      <c r="C512">
        <v>11.805199999999999</v>
      </c>
      <c r="D512" t="s">
        <v>27410</v>
      </c>
      <c r="E512" t="s">
        <v>27411</v>
      </c>
      <c r="F512" t="s">
        <v>27412</v>
      </c>
      <c r="G512" t="s">
        <v>27413</v>
      </c>
      <c r="H512">
        <f>ROUND((Table259[[#This Row],[Total Elapsed]]-Table259[[#This Row],[Durable Function Elapsed]])/1000,0)</f>
        <v>0</v>
      </c>
      <c r="I512">
        <f>ROUND(Table259[[#This Row],[Total Elapsed]]/1000,0)</f>
        <v>0</v>
      </c>
    </row>
    <row r="513" spans="1:9" x14ac:dyDescent="0.25">
      <c r="A513" t="s">
        <v>27414</v>
      </c>
      <c r="B513">
        <v>25.0779</v>
      </c>
      <c r="C513">
        <v>11.0755</v>
      </c>
      <c r="D513" t="s">
        <v>27415</v>
      </c>
      <c r="E513" t="s">
        <v>27416</v>
      </c>
      <c r="F513" t="s">
        <v>27417</v>
      </c>
      <c r="G513" t="s">
        <v>27418</v>
      </c>
      <c r="H513">
        <f>ROUND((Table259[[#This Row],[Total Elapsed]]-Table259[[#This Row],[Durable Function Elapsed]])/1000,0)</f>
        <v>0</v>
      </c>
      <c r="I513">
        <f>ROUND(Table259[[#This Row],[Total Elapsed]]/1000,0)</f>
        <v>0</v>
      </c>
    </row>
    <row r="514" spans="1:9" x14ac:dyDescent="0.25">
      <c r="A514" t="s">
        <v>27419</v>
      </c>
      <c r="B514">
        <v>27.469799999999999</v>
      </c>
      <c r="C514">
        <v>12.916600000000001</v>
      </c>
      <c r="D514" t="s">
        <v>27420</v>
      </c>
      <c r="E514" t="s">
        <v>27421</v>
      </c>
      <c r="F514" t="s">
        <v>27422</v>
      </c>
      <c r="G514" t="s">
        <v>27423</v>
      </c>
      <c r="H514">
        <f>ROUND((Table259[[#This Row],[Total Elapsed]]-Table259[[#This Row],[Durable Function Elapsed]])/1000,0)</f>
        <v>0</v>
      </c>
      <c r="I514">
        <f>ROUND(Table259[[#This Row],[Total Elapsed]]/1000,0)</f>
        <v>0</v>
      </c>
    </row>
    <row r="515" spans="1:9" x14ac:dyDescent="0.25">
      <c r="A515" t="s">
        <v>27424</v>
      </c>
      <c r="B515">
        <v>25.986599999999999</v>
      </c>
      <c r="C515">
        <v>14.5206</v>
      </c>
      <c r="D515" t="s">
        <v>27425</v>
      </c>
      <c r="E515" t="s">
        <v>27426</v>
      </c>
      <c r="F515" t="s">
        <v>27427</v>
      </c>
      <c r="G515" t="s">
        <v>27428</v>
      </c>
      <c r="H515">
        <f>ROUND((Table259[[#This Row],[Total Elapsed]]-Table259[[#This Row],[Durable Function Elapsed]])/1000,0)</f>
        <v>0</v>
      </c>
      <c r="I515">
        <f>ROUND(Table259[[#This Row],[Total Elapsed]]/1000,0)</f>
        <v>0</v>
      </c>
    </row>
    <row r="516" spans="1:9" x14ac:dyDescent="0.25">
      <c r="A516" t="s">
        <v>27429</v>
      </c>
      <c r="B516">
        <v>33.735799999999998</v>
      </c>
      <c r="C516">
        <v>10.881600000000001</v>
      </c>
      <c r="D516" t="s">
        <v>27430</v>
      </c>
      <c r="E516" t="s">
        <v>27431</v>
      </c>
      <c r="F516" t="s">
        <v>27432</v>
      </c>
      <c r="G516" t="s">
        <v>27433</v>
      </c>
      <c r="H516">
        <f>ROUND((Table259[[#This Row],[Total Elapsed]]-Table259[[#This Row],[Durable Function Elapsed]])/1000,0)</f>
        <v>0</v>
      </c>
      <c r="I516">
        <f>ROUND(Table259[[#This Row],[Total Elapsed]]/1000,0)</f>
        <v>0</v>
      </c>
    </row>
    <row r="517" spans="1:9" x14ac:dyDescent="0.25">
      <c r="A517" t="s">
        <v>27434</v>
      </c>
      <c r="B517">
        <v>26.7471</v>
      </c>
      <c r="C517">
        <v>12.9039</v>
      </c>
      <c r="D517" t="s">
        <v>27435</v>
      </c>
      <c r="E517" t="s">
        <v>27436</v>
      </c>
      <c r="F517" t="s">
        <v>27437</v>
      </c>
      <c r="G517" t="s">
        <v>27438</v>
      </c>
      <c r="H517">
        <f>ROUND((Table259[[#This Row],[Total Elapsed]]-Table259[[#This Row],[Durable Function Elapsed]])/1000,0)</f>
        <v>0</v>
      </c>
      <c r="I517">
        <f>ROUND(Table259[[#This Row],[Total Elapsed]]/1000,0)</f>
        <v>0</v>
      </c>
    </row>
    <row r="518" spans="1:9" x14ac:dyDescent="0.25">
      <c r="A518" t="s">
        <v>27439</v>
      </c>
      <c r="B518">
        <v>29.0457</v>
      </c>
      <c r="C518">
        <v>12.942600000000001</v>
      </c>
      <c r="D518" t="s">
        <v>27440</v>
      </c>
      <c r="E518" t="s">
        <v>27441</v>
      </c>
      <c r="F518" t="s">
        <v>27442</v>
      </c>
      <c r="G518" t="s">
        <v>27443</v>
      </c>
      <c r="H518">
        <f>ROUND((Table259[[#This Row],[Total Elapsed]]-Table259[[#This Row],[Durable Function Elapsed]])/1000,0)</f>
        <v>0</v>
      </c>
      <c r="I518">
        <f>ROUND(Table259[[#This Row],[Total Elapsed]]/1000,0)</f>
        <v>0</v>
      </c>
    </row>
    <row r="519" spans="1:9" x14ac:dyDescent="0.25">
      <c r="A519" t="s">
        <v>27444</v>
      </c>
      <c r="B519">
        <v>37.4756</v>
      </c>
      <c r="C519">
        <v>11.2883</v>
      </c>
      <c r="D519" t="s">
        <v>27445</v>
      </c>
      <c r="E519" t="s">
        <v>27446</v>
      </c>
      <c r="F519" t="s">
        <v>27447</v>
      </c>
      <c r="G519" t="s">
        <v>27448</v>
      </c>
      <c r="H519">
        <f>ROUND((Table259[[#This Row],[Total Elapsed]]-Table259[[#This Row],[Durable Function Elapsed]])/1000,0)</f>
        <v>0</v>
      </c>
      <c r="I519">
        <f>ROUND(Table259[[#This Row],[Total Elapsed]]/1000,0)</f>
        <v>0</v>
      </c>
    </row>
    <row r="520" spans="1:9" x14ac:dyDescent="0.25">
      <c r="A520" t="s">
        <v>27449</v>
      </c>
      <c r="B520">
        <v>24.349900000000002</v>
      </c>
      <c r="C520">
        <v>10.5253</v>
      </c>
      <c r="D520" t="s">
        <v>27450</v>
      </c>
      <c r="E520" t="s">
        <v>27451</v>
      </c>
      <c r="F520" t="s">
        <v>27452</v>
      </c>
      <c r="G520" t="s">
        <v>27453</v>
      </c>
      <c r="H520">
        <f>ROUND((Table259[[#This Row],[Total Elapsed]]-Table259[[#This Row],[Durable Function Elapsed]])/1000,0)</f>
        <v>0</v>
      </c>
      <c r="I520">
        <f>ROUND(Table259[[#This Row],[Total Elapsed]]/1000,0)</f>
        <v>0</v>
      </c>
    </row>
    <row r="521" spans="1:9" x14ac:dyDescent="0.25">
      <c r="A521" t="s">
        <v>27454</v>
      </c>
      <c r="B521">
        <v>23.363600000000002</v>
      </c>
      <c r="C521">
        <v>12.0426</v>
      </c>
      <c r="D521" t="s">
        <v>27455</v>
      </c>
      <c r="E521" t="s">
        <v>27456</v>
      </c>
      <c r="F521" t="s">
        <v>27457</v>
      </c>
      <c r="G521" t="s">
        <v>27458</v>
      </c>
      <c r="H521">
        <f>ROUND((Table259[[#This Row],[Total Elapsed]]-Table259[[#This Row],[Durable Function Elapsed]])/1000,0)</f>
        <v>0</v>
      </c>
      <c r="I521">
        <f>ROUND(Table259[[#This Row],[Total Elapsed]]/1000,0)</f>
        <v>0</v>
      </c>
    </row>
    <row r="522" spans="1:9" x14ac:dyDescent="0.25">
      <c r="A522" t="s">
        <v>27459</v>
      </c>
      <c r="B522">
        <v>46.643900000000002</v>
      </c>
      <c r="C522">
        <v>11.8757</v>
      </c>
      <c r="D522" t="s">
        <v>27460</v>
      </c>
      <c r="E522" t="s">
        <v>27461</v>
      </c>
      <c r="F522" t="s">
        <v>27462</v>
      </c>
      <c r="G522" t="s">
        <v>27463</v>
      </c>
      <c r="H522">
        <f>ROUND((Table259[[#This Row],[Total Elapsed]]-Table259[[#This Row],[Durable Function Elapsed]])/1000,0)</f>
        <v>0</v>
      </c>
      <c r="I522">
        <f>ROUND(Table259[[#This Row],[Total Elapsed]]/1000,0)</f>
        <v>0</v>
      </c>
    </row>
    <row r="523" spans="1:9" x14ac:dyDescent="0.25">
      <c r="A523" t="s">
        <v>27464</v>
      </c>
      <c r="B523">
        <v>26.4054</v>
      </c>
      <c r="C523">
        <v>11.3786</v>
      </c>
      <c r="D523" t="s">
        <v>27465</v>
      </c>
      <c r="E523" t="s">
        <v>27466</v>
      </c>
      <c r="F523" t="s">
        <v>27467</v>
      </c>
      <c r="G523" t="s">
        <v>27468</v>
      </c>
      <c r="H523">
        <f>ROUND((Table259[[#This Row],[Total Elapsed]]-Table259[[#This Row],[Durable Function Elapsed]])/1000,0)</f>
        <v>0</v>
      </c>
      <c r="I523">
        <f>ROUND(Table259[[#This Row],[Total Elapsed]]/1000,0)</f>
        <v>0</v>
      </c>
    </row>
    <row r="524" spans="1:9" x14ac:dyDescent="0.25">
      <c r="A524" t="s">
        <v>27469</v>
      </c>
      <c r="B524">
        <v>35.5961</v>
      </c>
      <c r="C524">
        <v>11.177</v>
      </c>
      <c r="D524" t="s">
        <v>27470</v>
      </c>
      <c r="E524" t="s">
        <v>27471</v>
      </c>
      <c r="F524" t="s">
        <v>27472</v>
      </c>
      <c r="G524" t="s">
        <v>27473</v>
      </c>
      <c r="H524">
        <f>ROUND((Table259[[#This Row],[Total Elapsed]]-Table259[[#This Row],[Durable Function Elapsed]])/1000,0)</f>
        <v>0</v>
      </c>
      <c r="I524">
        <f>ROUND(Table259[[#This Row],[Total Elapsed]]/1000,0)</f>
        <v>0</v>
      </c>
    </row>
    <row r="525" spans="1:9" x14ac:dyDescent="0.25">
      <c r="A525" t="s">
        <v>27474</v>
      </c>
      <c r="B525">
        <v>23.8886</v>
      </c>
      <c r="C525">
        <v>10.0626</v>
      </c>
      <c r="D525" t="s">
        <v>27475</v>
      </c>
      <c r="E525" t="s">
        <v>27476</v>
      </c>
      <c r="F525" t="s">
        <v>27477</v>
      </c>
      <c r="G525" t="s">
        <v>27478</v>
      </c>
      <c r="H525">
        <f>ROUND((Table259[[#This Row],[Total Elapsed]]-Table259[[#This Row],[Durable Function Elapsed]])/1000,0)</f>
        <v>0</v>
      </c>
      <c r="I525">
        <f>ROUND(Table259[[#This Row],[Total Elapsed]]/1000,0)</f>
        <v>0</v>
      </c>
    </row>
    <row r="526" spans="1:9" x14ac:dyDescent="0.25">
      <c r="A526" t="s">
        <v>27479</v>
      </c>
      <c r="B526">
        <v>25.206099999999999</v>
      </c>
      <c r="C526">
        <v>12.7376</v>
      </c>
      <c r="D526" t="s">
        <v>27480</v>
      </c>
      <c r="E526" t="s">
        <v>27481</v>
      </c>
      <c r="F526" t="s">
        <v>27482</v>
      </c>
      <c r="G526" t="s">
        <v>27483</v>
      </c>
      <c r="H526">
        <f>ROUND((Table259[[#This Row],[Total Elapsed]]-Table259[[#This Row],[Durable Function Elapsed]])/1000,0)</f>
        <v>0</v>
      </c>
      <c r="I526">
        <f>ROUND(Table259[[#This Row],[Total Elapsed]]/1000,0)</f>
        <v>0</v>
      </c>
    </row>
    <row r="527" spans="1:9" x14ac:dyDescent="0.25">
      <c r="A527" t="s">
        <v>27484</v>
      </c>
      <c r="B527">
        <v>41.255499999999998</v>
      </c>
      <c r="C527">
        <v>12.1304</v>
      </c>
      <c r="D527" t="s">
        <v>27485</v>
      </c>
      <c r="E527" t="s">
        <v>27486</v>
      </c>
      <c r="F527" t="s">
        <v>27487</v>
      </c>
      <c r="G527" t="s">
        <v>27488</v>
      </c>
      <c r="H527">
        <f>ROUND((Table259[[#This Row],[Total Elapsed]]-Table259[[#This Row],[Durable Function Elapsed]])/1000,0)</f>
        <v>0</v>
      </c>
      <c r="I527">
        <f>ROUND(Table259[[#This Row],[Total Elapsed]]/1000,0)</f>
        <v>0</v>
      </c>
    </row>
    <row r="528" spans="1:9" x14ac:dyDescent="0.25">
      <c r="A528" t="s">
        <v>27489</v>
      </c>
      <c r="B528">
        <v>25.721499999999999</v>
      </c>
      <c r="C528">
        <v>13.450200000000001</v>
      </c>
      <c r="D528" t="s">
        <v>27490</v>
      </c>
      <c r="E528" t="s">
        <v>27491</v>
      </c>
      <c r="F528" t="s">
        <v>27492</v>
      </c>
      <c r="G528" t="s">
        <v>27493</v>
      </c>
      <c r="H528">
        <f>ROUND((Table259[[#This Row],[Total Elapsed]]-Table259[[#This Row],[Durable Function Elapsed]])/1000,0)</f>
        <v>0</v>
      </c>
      <c r="I528">
        <f>ROUND(Table259[[#This Row],[Total Elapsed]]/1000,0)</f>
        <v>0</v>
      </c>
    </row>
    <row r="529" spans="1:9" x14ac:dyDescent="0.25">
      <c r="A529" t="s">
        <v>27494</v>
      </c>
      <c r="B529">
        <v>21.3262</v>
      </c>
      <c r="C529">
        <v>10.0989</v>
      </c>
      <c r="D529" t="s">
        <v>27495</v>
      </c>
      <c r="E529" t="s">
        <v>27496</v>
      </c>
      <c r="F529" t="s">
        <v>27497</v>
      </c>
      <c r="G529" t="s">
        <v>27498</v>
      </c>
      <c r="H529">
        <f>ROUND((Table259[[#This Row],[Total Elapsed]]-Table259[[#This Row],[Durable Function Elapsed]])/1000,0)</f>
        <v>0</v>
      </c>
      <c r="I529">
        <f>ROUND(Table259[[#This Row],[Total Elapsed]]/1000,0)</f>
        <v>0</v>
      </c>
    </row>
    <row r="530" spans="1:9" x14ac:dyDescent="0.25">
      <c r="A530" t="s">
        <v>27499</v>
      </c>
      <c r="B530">
        <v>32.789000000000001</v>
      </c>
      <c r="C530">
        <v>17.4815</v>
      </c>
      <c r="D530" t="s">
        <v>27500</v>
      </c>
      <c r="E530" t="s">
        <v>27501</v>
      </c>
      <c r="F530" t="s">
        <v>27502</v>
      </c>
      <c r="G530" t="s">
        <v>27503</v>
      </c>
      <c r="H530" s="5">
        <f>ROUND((Table259[[#This Row],[Total Elapsed]]-Table259[[#This Row],[Durable Function Elapsed]])/1000,0)</f>
        <v>0</v>
      </c>
      <c r="I530">
        <f>ROUND(Table259[[#This Row],[Total Elapsed]]/1000,0)</f>
        <v>0</v>
      </c>
    </row>
    <row r="531" spans="1:9" x14ac:dyDescent="0.25">
      <c r="A531" t="s">
        <v>27504</v>
      </c>
      <c r="B531">
        <v>23.5565</v>
      </c>
      <c r="C531">
        <v>11.104100000000001</v>
      </c>
      <c r="D531" t="s">
        <v>27505</v>
      </c>
      <c r="E531" t="s">
        <v>27506</v>
      </c>
      <c r="F531" t="s">
        <v>27507</v>
      </c>
      <c r="G531" t="s">
        <v>27508</v>
      </c>
      <c r="H531">
        <f>ROUND((Table259[[#This Row],[Total Elapsed]]-Table259[[#This Row],[Durable Function Elapsed]])/1000,0)</f>
        <v>0</v>
      </c>
      <c r="I531">
        <f>ROUND(Table259[[#This Row],[Total Elapsed]]/1000,0)</f>
        <v>0</v>
      </c>
    </row>
    <row r="532" spans="1:9" x14ac:dyDescent="0.25">
      <c r="A532" t="s">
        <v>27509</v>
      </c>
      <c r="B532">
        <v>60.853900000000003</v>
      </c>
      <c r="C532">
        <v>12.0037</v>
      </c>
      <c r="D532" t="s">
        <v>27510</v>
      </c>
      <c r="E532" t="s">
        <v>27511</v>
      </c>
      <c r="F532" t="s">
        <v>27512</v>
      </c>
      <c r="G532" t="s">
        <v>27513</v>
      </c>
      <c r="H532">
        <f>ROUND((Table259[[#This Row],[Total Elapsed]]-Table259[[#This Row],[Durable Function Elapsed]])/1000,0)</f>
        <v>0</v>
      </c>
      <c r="I532">
        <f>ROUND(Table259[[#This Row],[Total Elapsed]]/1000,0)</f>
        <v>0</v>
      </c>
    </row>
    <row r="533" spans="1:9" x14ac:dyDescent="0.25">
      <c r="A533" t="s">
        <v>27514</v>
      </c>
      <c r="B533">
        <v>49.838700000000003</v>
      </c>
      <c r="C533">
        <v>10.1111</v>
      </c>
      <c r="D533" t="s">
        <v>27515</v>
      </c>
      <c r="E533" t="s">
        <v>27516</v>
      </c>
      <c r="F533" t="s">
        <v>27517</v>
      </c>
      <c r="G533" t="s">
        <v>27518</v>
      </c>
      <c r="H533">
        <f>ROUND((Table259[[#This Row],[Total Elapsed]]-Table259[[#This Row],[Durable Function Elapsed]])/1000,0)</f>
        <v>0</v>
      </c>
      <c r="I533">
        <f>ROUND(Table259[[#This Row],[Total Elapsed]]/1000,0)</f>
        <v>0</v>
      </c>
    </row>
    <row r="534" spans="1:9" x14ac:dyDescent="0.25">
      <c r="A534" t="s">
        <v>27519</v>
      </c>
      <c r="B534">
        <v>21.4312</v>
      </c>
      <c r="C534">
        <v>12.148099999999999</v>
      </c>
      <c r="D534" t="s">
        <v>27520</v>
      </c>
      <c r="E534" t="s">
        <v>27521</v>
      </c>
      <c r="F534" t="s">
        <v>27522</v>
      </c>
      <c r="G534" t="s">
        <v>27523</v>
      </c>
      <c r="H534">
        <f>ROUND((Table259[[#This Row],[Total Elapsed]]-Table259[[#This Row],[Durable Function Elapsed]])/1000,0)</f>
        <v>0</v>
      </c>
      <c r="I534">
        <f>ROUND(Table259[[#This Row],[Total Elapsed]]/1000,0)</f>
        <v>0</v>
      </c>
    </row>
    <row r="535" spans="1:9" x14ac:dyDescent="0.25">
      <c r="A535" t="s">
        <v>27524</v>
      </c>
      <c r="B535">
        <v>23.220400000000001</v>
      </c>
      <c r="C535">
        <v>10.105399999999999</v>
      </c>
      <c r="D535" t="s">
        <v>27525</v>
      </c>
      <c r="E535" t="s">
        <v>27526</v>
      </c>
      <c r="F535" t="s">
        <v>27527</v>
      </c>
      <c r="G535" t="s">
        <v>27528</v>
      </c>
      <c r="H535">
        <f>ROUND((Table259[[#This Row],[Total Elapsed]]-Table259[[#This Row],[Durable Function Elapsed]])/1000,0)</f>
        <v>0</v>
      </c>
      <c r="I535">
        <f>ROUND(Table259[[#This Row],[Total Elapsed]]/1000,0)</f>
        <v>0</v>
      </c>
    </row>
    <row r="536" spans="1:9" x14ac:dyDescent="0.25">
      <c r="A536" t="s">
        <v>27529</v>
      </c>
      <c r="B536">
        <v>24.844200000000001</v>
      </c>
      <c r="C536">
        <v>10.5025</v>
      </c>
      <c r="D536" t="s">
        <v>27530</v>
      </c>
      <c r="E536" t="s">
        <v>27531</v>
      </c>
      <c r="F536" t="s">
        <v>27532</v>
      </c>
      <c r="G536" t="s">
        <v>27533</v>
      </c>
      <c r="H536">
        <f>ROUND((Table259[[#This Row],[Total Elapsed]]-Table259[[#This Row],[Durable Function Elapsed]])/1000,0)</f>
        <v>0</v>
      </c>
      <c r="I536">
        <f>ROUND(Table259[[#This Row],[Total Elapsed]]/1000,0)</f>
        <v>0</v>
      </c>
    </row>
    <row r="537" spans="1:9" x14ac:dyDescent="0.25">
      <c r="A537" t="s">
        <v>27534</v>
      </c>
      <c r="B537">
        <v>24.846</v>
      </c>
      <c r="C537">
        <v>12.4496</v>
      </c>
      <c r="D537" t="s">
        <v>27535</v>
      </c>
      <c r="E537" t="s">
        <v>27536</v>
      </c>
      <c r="F537" t="s">
        <v>27537</v>
      </c>
      <c r="G537" t="s">
        <v>27538</v>
      </c>
      <c r="H537">
        <f>ROUND((Table259[[#This Row],[Total Elapsed]]-Table259[[#This Row],[Durable Function Elapsed]])/1000,0)</f>
        <v>0</v>
      </c>
      <c r="I537">
        <f>ROUND(Table259[[#This Row],[Total Elapsed]]/1000,0)</f>
        <v>0</v>
      </c>
    </row>
    <row r="538" spans="1:9" x14ac:dyDescent="0.25">
      <c r="A538" t="s">
        <v>27539</v>
      </c>
      <c r="B538">
        <v>25.6219</v>
      </c>
      <c r="C538">
        <v>10.7753</v>
      </c>
      <c r="D538" t="s">
        <v>27540</v>
      </c>
      <c r="E538" t="s">
        <v>27541</v>
      </c>
      <c r="F538" t="s">
        <v>27542</v>
      </c>
      <c r="G538" t="s">
        <v>27543</v>
      </c>
      <c r="H538">
        <f>ROUND((Table259[[#This Row],[Total Elapsed]]-Table259[[#This Row],[Durable Function Elapsed]])/1000,0)</f>
        <v>0</v>
      </c>
      <c r="I538">
        <f>ROUND(Table259[[#This Row],[Total Elapsed]]/1000,0)</f>
        <v>0</v>
      </c>
    </row>
    <row r="539" spans="1:9" x14ac:dyDescent="0.25">
      <c r="A539" t="s">
        <v>27544</v>
      </c>
      <c r="B539">
        <v>26.411000000000001</v>
      </c>
      <c r="C539">
        <v>13.1805</v>
      </c>
      <c r="D539" t="s">
        <v>27545</v>
      </c>
      <c r="E539" t="s">
        <v>27546</v>
      </c>
      <c r="F539" t="s">
        <v>27547</v>
      </c>
      <c r="G539" t="s">
        <v>27548</v>
      </c>
      <c r="H539">
        <f>ROUND((Table259[[#This Row],[Total Elapsed]]-Table259[[#This Row],[Durable Function Elapsed]])/1000,0)</f>
        <v>0</v>
      </c>
      <c r="I539">
        <f>ROUND(Table259[[#This Row],[Total Elapsed]]/1000,0)</f>
        <v>0</v>
      </c>
    </row>
    <row r="540" spans="1:9" x14ac:dyDescent="0.25">
      <c r="A540" t="s">
        <v>27549</v>
      </c>
      <c r="B540">
        <v>22.478300000000001</v>
      </c>
      <c r="C540">
        <v>10.843299999999999</v>
      </c>
      <c r="D540" t="s">
        <v>27550</v>
      </c>
      <c r="E540" t="s">
        <v>27551</v>
      </c>
      <c r="F540" t="s">
        <v>27552</v>
      </c>
      <c r="G540" t="s">
        <v>27553</v>
      </c>
      <c r="H540">
        <f>ROUND((Table259[[#This Row],[Total Elapsed]]-Table259[[#This Row],[Durable Function Elapsed]])/1000,0)</f>
        <v>0</v>
      </c>
      <c r="I540">
        <f>ROUND(Table259[[#This Row],[Total Elapsed]]/1000,0)</f>
        <v>0</v>
      </c>
    </row>
    <row r="541" spans="1:9" x14ac:dyDescent="0.25">
      <c r="A541" t="s">
        <v>27554</v>
      </c>
      <c r="B541">
        <v>27.9968</v>
      </c>
      <c r="C541">
        <v>15.055899999999999</v>
      </c>
      <c r="D541" t="s">
        <v>27555</v>
      </c>
      <c r="E541" t="s">
        <v>27556</v>
      </c>
      <c r="F541" t="s">
        <v>27557</v>
      </c>
      <c r="G541" t="s">
        <v>27558</v>
      </c>
      <c r="H541">
        <f>ROUND((Table259[[#This Row],[Total Elapsed]]-Table259[[#This Row],[Durable Function Elapsed]])/1000,0)</f>
        <v>0</v>
      </c>
      <c r="I541">
        <f>ROUND(Table259[[#This Row],[Total Elapsed]]/1000,0)</f>
        <v>0</v>
      </c>
    </row>
    <row r="542" spans="1:9" x14ac:dyDescent="0.25">
      <c r="A542" t="s">
        <v>27559</v>
      </c>
      <c r="B542">
        <v>24.376300000000001</v>
      </c>
      <c r="C542">
        <v>12.337899999999999</v>
      </c>
      <c r="D542" t="s">
        <v>27560</v>
      </c>
      <c r="E542" t="s">
        <v>27561</v>
      </c>
      <c r="F542" t="s">
        <v>27562</v>
      </c>
      <c r="G542" t="s">
        <v>27563</v>
      </c>
      <c r="H542">
        <f>ROUND((Table259[[#This Row],[Total Elapsed]]-Table259[[#This Row],[Durable Function Elapsed]])/1000,0)</f>
        <v>0</v>
      </c>
      <c r="I542">
        <f>ROUND(Table259[[#This Row],[Total Elapsed]]/1000,0)</f>
        <v>0</v>
      </c>
    </row>
    <row r="543" spans="1:9" x14ac:dyDescent="0.25">
      <c r="A543" t="s">
        <v>27564</v>
      </c>
      <c r="B543">
        <v>24.441199999999998</v>
      </c>
      <c r="C543">
        <v>9.7687000000000008</v>
      </c>
      <c r="D543" t="s">
        <v>27565</v>
      </c>
      <c r="E543" t="s">
        <v>27566</v>
      </c>
      <c r="F543" t="s">
        <v>27567</v>
      </c>
      <c r="G543" t="s">
        <v>27568</v>
      </c>
      <c r="H543">
        <f>ROUND((Table259[[#This Row],[Total Elapsed]]-Table259[[#This Row],[Durable Function Elapsed]])/1000,0)</f>
        <v>0</v>
      </c>
      <c r="I543">
        <f>ROUND(Table259[[#This Row],[Total Elapsed]]/1000,0)</f>
        <v>0</v>
      </c>
    </row>
    <row r="544" spans="1:9" x14ac:dyDescent="0.25">
      <c r="A544" t="s">
        <v>27569</v>
      </c>
      <c r="B544">
        <v>41.645899999999997</v>
      </c>
      <c r="C544">
        <v>10.946400000000001</v>
      </c>
      <c r="D544" t="s">
        <v>27570</v>
      </c>
      <c r="E544" t="s">
        <v>27571</v>
      </c>
      <c r="F544" t="s">
        <v>27572</v>
      </c>
      <c r="G544" t="s">
        <v>27573</v>
      </c>
      <c r="H544">
        <f>ROUND((Table259[[#This Row],[Total Elapsed]]-Table259[[#This Row],[Durable Function Elapsed]])/1000,0)</f>
        <v>0</v>
      </c>
      <c r="I544">
        <f>ROUND(Table259[[#This Row],[Total Elapsed]]/1000,0)</f>
        <v>0</v>
      </c>
    </row>
    <row r="545" spans="1:9" x14ac:dyDescent="0.25">
      <c r="A545" t="s">
        <v>27574</v>
      </c>
      <c r="B545">
        <v>29.736499999999999</v>
      </c>
      <c r="C545">
        <v>12.251899999999999</v>
      </c>
      <c r="D545" t="s">
        <v>27575</v>
      </c>
      <c r="E545" t="s">
        <v>27576</v>
      </c>
      <c r="F545" t="s">
        <v>27577</v>
      </c>
      <c r="G545" t="s">
        <v>27578</v>
      </c>
      <c r="H545">
        <f>ROUND((Table259[[#This Row],[Total Elapsed]]-Table259[[#This Row],[Durable Function Elapsed]])/1000,0)</f>
        <v>0</v>
      </c>
      <c r="I545">
        <f>ROUND(Table259[[#This Row],[Total Elapsed]]/1000,0)</f>
        <v>0</v>
      </c>
    </row>
    <row r="546" spans="1:9" x14ac:dyDescent="0.25">
      <c r="A546" t="s">
        <v>27579</v>
      </c>
      <c r="B546">
        <v>22.317</v>
      </c>
      <c r="C546">
        <v>10.358000000000001</v>
      </c>
      <c r="D546" t="s">
        <v>27580</v>
      </c>
      <c r="E546" t="s">
        <v>27581</v>
      </c>
      <c r="F546" t="s">
        <v>27582</v>
      </c>
      <c r="G546" t="s">
        <v>27583</v>
      </c>
      <c r="H546">
        <f>ROUND((Table259[[#This Row],[Total Elapsed]]-Table259[[#This Row],[Durable Function Elapsed]])/1000,0)</f>
        <v>0</v>
      </c>
      <c r="I546">
        <f>ROUND(Table259[[#This Row],[Total Elapsed]]/1000,0)</f>
        <v>0</v>
      </c>
    </row>
    <row r="547" spans="1:9" x14ac:dyDescent="0.25">
      <c r="A547" t="s">
        <v>27584</v>
      </c>
      <c r="B547">
        <v>59.573700000000002</v>
      </c>
      <c r="C547">
        <v>10.6206</v>
      </c>
      <c r="D547" t="s">
        <v>27585</v>
      </c>
      <c r="E547" t="s">
        <v>27586</v>
      </c>
      <c r="F547" t="s">
        <v>27587</v>
      </c>
      <c r="G547" t="s">
        <v>27588</v>
      </c>
      <c r="H547">
        <f>ROUND((Table259[[#This Row],[Total Elapsed]]-Table259[[#This Row],[Durable Function Elapsed]])/1000,0)</f>
        <v>0</v>
      </c>
      <c r="I547">
        <f>ROUND(Table259[[#This Row],[Total Elapsed]]/1000,0)</f>
        <v>0</v>
      </c>
    </row>
    <row r="548" spans="1:9" x14ac:dyDescent="0.25">
      <c r="A548" t="s">
        <v>27589</v>
      </c>
      <c r="B548">
        <v>20.257200000000001</v>
      </c>
      <c r="C548">
        <v>11.0688</v>
      </c>
      <c r="D548" t="s">
        <v>27590</v>
      </c>
      <c r="E548" t="s">
        <v>27591</v>
      </c>
      <c r="F548" t="s">
        <v>27592</v>
      </c>
      <c r="G548" t="s">
        <v>27593</v>
      </c>
      <c r="H548">
        <f>ROUND((Table259[[#This Row],[Total Elapsed]]-Table259[[#This Row],[Durable Function Elapsed]])/1000,0)</f>
        <v>0</v>
      </c>
      <c r="I548">
        <f>ROUND(Table259[[#This Row],[Total Elapsed]]/1000,0)</f>
        <v>0</v>
      </c>
    </row>
    <row r="549" spans="1:9" x14ac:dyDescent="0.25">
      <c r="A549" t="s">
        <v>27594</v>
      </c>
      <c r="B549">
        <v>23.523399999999999</v>
      </c>
      <c r="C549">
        <v>10.439299999999999</v>
      </c>
      <c r="D549" t="s">
        <v>27595</v>
      </c>
      <c r="E549" t="s">
        <v>27596</v>
      </c>
      <c r="F549" t="s">
        <v>27597</v>
      </c>
      <c r="G549" t="s">
        <v>27598</v>
      </c>
      <c r="H549">
        <f>ROUND((Table259[[#This Row],[Total Elapsed]]-Table259[[#This Row],[Durable Function Elapsed]])/1000,0)</f>
        <v>0</v>
      </c>
      <c r="I549">
        <f>ROUND(Table259[[#This Row],[Total Elapsed]]/1000,0)</f>
        <v>0</v>
      </c>
    </row>
    <row r="550" spans="1:9" x14ac:dyDescent="0.25">
      <c r="A550" t="s">
        <v>27599</v>
      </c>
      <c r="B550">
        <v>23.803899999999999</v>
      </c>
      <c r="C550">
        <v>11.7964</v>
      </c>
      <c r="D550" t="s">
        <v>27600</v>
      </c>
      <c r="E550" t="s">
        <v>27601</v>
      </c>
      <c r="F550" t="s">
        <v>27602</v>
      </c>
      <c r="G550" t="s">
        <v>27603</v>
      </c>
      <c r="H550">
        <f>ROUND((Table259[[#This Row],[Total Elapsed]]-Table259[[#This Row],[Durable Function Elapsed]])/1000,0)</f>
        <v>0</v>
      </c>
      <c r="I550">
        <f>ROUND(Table259[[#This Row],[Total Elapsed]]/1000,0)</f>
        <v>0</v>
      </c>
    </row>
    <row r="551" spans="1:9" x14ac:dyDescent="0.25">
      <c r="A551" t="s">
        <v>27604</v>
      </c>
      <c r="B551">
        <v>26.5931</v>
      </c>
      <c r="C551">
        <v>11.3659</v>
      </c>
      <c r="D551" t="s">
        <v>27605</v>
      </c>
      <c r="E551" t="s">
        <v>27606</v>
      </c>
      <c r="F551" t="s">
        <v>27607</v>
      </c>
      <c r="G551" t="s">
        <v>27608</v>
      </c>
      <c r="H551">
        <f>ROUND((Table259[[#This Row],[Total Elapsed]]-Table259[[#This Row],[Durable Function Elapsed]])/1000,0)</f>
        <v>0</v>
      </c>
      <c r="I551">
        <f>ROUND(Table259[[#This Row],[Total Elapsed]]/1000,0)</f>
        <v>0</v>
      </c>
    </row>
    <row r="552" spans="1:9" x14ac:dyDescent="0.25">
      <c r="A552" t="s">
        <v>27609</v>
      </c>
      <c r="B552">
        <v>31.060600000000001</v>
      </c>
      <c r="C552">
        <v>12.6935</v>
      </c>
      <c r="D552" t="s">
        <v>27610</v>
      </c>
      <c r="E552" t="s">
        <v>27611</v>
      </c>
      <c r="F552" t="s">
        <v>27612</v>
      </c>
      <c r="G552" t="s">
        <v>27613</v>
      </c>
      <c r="H552">
        <f>ROUND((Table259[[#This Row],[Total Elapsed]]-Table259[[#This Row],[Durable Function Elapsed]])/1000,0)</f>
        <v>0</v>
      </c>
      <c r="I552">
        <f>ROUND(Table259[[#This Row],[Total Elapsed]]/1000,0)</f>
        <v>0</v>
      </c>
    </row>
    <row r="553" spans="1:9" x14ac:dyDescent="0.25">
      <c r="A553" t="s">
        <v>27614</v>
      </c>
      <c r="B553">
        <v>30.5215</v>
      </c>
      <c r="C553">
        <v>15.6454</v>
      </c>
      <c r="D553" t="s">
        <v>27615</v>
      </c>
      <c r="E553" t="s">
        <v>27616</v>
      </c>
      <c r="F553" t="s">
        <v>27617</v>
      </c>
      <c r="G553" t="s">
        <v>27618</v>
      </c>
      <c r="H553">
        <f>ROUND((Table259[[#This Row],[Total Elapsed]]-Table259[[#This Row],[Durable Function Elapsed]])/1000,0)</f>
        <v>0</v>
      </c>
      <c r="I553">
        <f>ROUND(Table259[[#This Row],[Total Elapsed]]/1000,0)</f>
        <v>0</v>
      </c>
    </row>
    <row r="554" spans="1:9" x14ac:dyDescent="0.25">
      <c r="A554" t="s">
        <v>27619</v>
      </c>
      <c r="B554">
        <v>63.654299999999999</v>
      </c>
      <c r="C554">
        <v>10.995699999999999</v>
      </c>
      <c r="D554" t="s">
        <v>27620</v>
      </c>
      <c r="E554" t="s">
        <v>27621</v>
      </c>
      <c r="F554" t="s">
        <v>27622</v>
      </c>
      <c r="G554" t="s">
        <v>27623</v>
      </c>
      <c r="H554">
        <f>ROUND((Table259[[#This Row],[Total Elapsed]]-Table259[[#This Row],[Durable Function Elapsed]])/1000,0)</f>
        <v>0</v>
      </c>
      <c r="I554">
        <f>ROUND(Table259[[#This Row],[Total Elapsed]]/1000,0)</f>
        <v>0</v>
      </c>
    </row>
    <row r="555" spans="1:9" x14ac:dyDescent="0.25">
      <c r="A555" t="s">
        <v>27624</v>
      </c>
      <c r="B555">
        <v>28.280999999999999</v>
      </c>
      <c r="C555">
        <v>9.8650000000000002</v>
      </c>
      <c r="D555" t="s">
        <v>27625</v>
      </c>
      <c r="E555" t="s">
        <v>27626</v>
      </c>
      <c r="F555" t="s">
        <v>27627</v>
      </c>
      <c r="G555" t="s">
        <v>27628</v>
      </c>
      <c r="H555">
        <f>ROUND((Table259[[#This Row],[Total Elapsed]]-Table259[[#This Row],[Durable Function Elapsed]])/1000,0)</f>
        <v>0</v>
      </c>
      <c r="I555">
        <f>ROUND(Table259[[#This Row],[Total Elapsed]]/1000,0)</f>
        <v>0</v>
      </c>
    </row>
    <row r="556" spans="1:9" x14ac:dyDescent="0.25">
      <c r="A556" t="s">
        <v>27629</v>
      </c>
      <c r="B556">
        <v>28.4635</v>
      </c>
      <c r="C556">
        <v>11.026899999999999</v>
      </c>
      <c r="D556" t="s">
        <v>27630</v>
      </c>
      <c r="E556" t="s">
        <v>27631</v>
      </c>
      <c r="F556" t="s">
        <v>27632</v>
      </c>
      <c r="G556" t="s">
        <v>27633</v>
      </c>
      <c r="H556">
        <f>ROUND((Table259[[#This Row],[Total Elapsed]]-Table259[[#This Row],[Durable Function Elapsed]])/1000,0)</f>
        <v>0</v>
      </c>
      <c r="I556">
        <f>ROUND(Table259[[#This Row],[Total Elapsed]]/1000,0)</f>
        <v>0</v>
      </c>
    </row>
    <row r="557" spans="1:9" x14ac:dyDescent="0.25">
      <c r="A557" t="s">
        <v>27634</v>
      </c>
      <c r="B557">
        <v>29.006</v>
      </c>
      <c r="C557">
        <v>11.523300000000001</v>
      </c>
      <c r="D557" t="s">
        <v>27635</v>
      </c>
      <c r="E557" t="s">
        <v>27636</v>
      </c>
      <c r="F557" t="s">
        <v>27637</v>
      </c>
      <c r="G557" t="s">
        <v>27638</v>
      </c>
      <c r="H557">
        <f>ROUND((Table259[[#This Row],[Total Elapsed]]-Table259[[#This Row],[Durable Function Elapsed]])/1000,0)</f>
        <v>0</v>
      </c>
      <c r="I557">
        <f>ROUND(Table259[[#This Row],[Total Elapsed]]/1000,0)</f>
        <v>0</v>
      </c>
    </row>
    <row r="558" spans="1:9" x14ac:dyDescent="0.25">
      <c r="A558" t="s">
        <v>27639</v>
      </c>
      <c r="B558">
        <v>34.4026</v>
      </c>
      <c r="C558">
        <v>12.042899999999999</v>
      </c>
      <c r="D558" t="s">
        <v>27640</v>
      </c>
      <c r="E558" t="s">
        <v>27641</v>
      </c>
      <c r="F558" t="s">
        <v>27642</v>
      </c>
      <c r="G558" t="s">
        <v>27643</v>
      </c>
      <c r="H558">
        <f>ROUND((Table259[[#This Row],[Total Elapsed]]-Table259[[#This Row],[Durable Function Elapsed]])/1000,0)</f>
        <v>0</v>
      </c>
      <c r="I558">
        <f>ROUND(Table259[[#This Row],[Total Elapsed]]/1000,0)</f>
        <v>0</v>
      </c>
    </row>
    <row r="559" spans="1:9" x14ac:dyDescent="0.25">
      <c r="A559" t="s">
        <v>27644</v>
      </c>
      <c r="B559">
        <v>54.726700000000001</v>
      </c>
      <c r="C559">
        <v>14.623799999999999</v>
      </c>
      <c r="D559" t="s">
        <v>27645</v>
      </c>
      <c r="E559" t="s">
        <v>27646</v>
      </c>
      <c r="F559" t="s">
        <v>27647</v>
      </c>
      <c r="G559" t="s">
        <v>27648</v>
      </c>
      <c r="H559">
        <f>ROUND((Table259[[#This Row],[Total Elapsed]]-Table259[[#This Row],[Durable Function Elapsed]])/1000,0)</f>
        <v>0</v>
      </c>
      <c r="I559">
        <f>ROUND(Table259[[#This Row],[Total Elapsed]]/1000,0)</f>
        <v>0</v>
      </c>
    </row>
    <row r="560" spans="1:9" x14ac:dyDescent="0.25">
      <c r="A560" t="s">
        <v>27649</v>
      </c>
      <c r="B560">
        <v>36.203000000000003</v>
      </c>
      <c r="C560">
        <v>11.961499999999999</v>
      </c>
      <c r="D560" t="s">
        <v>27650</v>
      </c>
      <c r="E560" t="s">
        <v>27651</v>
      </c>
      <c r="F560" t="s">
        <v>27652</v>
      </c>
      <c r="G560" t="s">
        <v>27653</v>
      </c>
      <c r="H560">
        <f>ROUND((Table259[[#This Row],[Total Elapsed]]-Table259[[#This Row],[Durable Function Elapsed]])/1000,0)</f>
        <v>0</v>
      </c>
      <c r="I560">
        <f>ROUND(Table259[[#This Row],[Total Elapsed]]/1000,0)</f>
        <v>0</v>
      </c>
    </row>
    <row r="561" spans="1:9" x14ac:dyDescent="0.25">
      <c r="A561" t="s">
        <v>27654</v>
      </c>
      <c r="B561">
        <v>108.27419999999999</v>
      </c>
      <c r="C561">
        <v>10.784000000000001</v>
      </c>
      <c r="D561" t="s">
        <v>27655</v>
      </c>
      <c r="E561" t="s">
        <v>27656</v>
      </c>
      <c r="F561" t="s">
        <v>27657</v>
      </c>
      <c r="G561" t="s">
        <v>27658</v>
      </c>
      <c r="H561">
        <f>ROUND((Table259[[#This Row],[Total Elapsed]]-Table259[[#This Row],[Durable Function Elapsed]])/1000,0)</f>
        <v>0</v>
      </c>
      <c r="I561">
        <f>ROUND(Table259[[#This Row],[Total Elapsed]]/1000,0)</f>
        <v>0</v>
      </c>
    </row>
    <row r="562" spans="1:9" x14ac:dyDescent="0.25">
      <c r="A562" t="s">
        <v>27659</v>
      </c>
      <c r="B562">
        <v>26.156199999999998</v>
      </c>
      <c r="C562">
        <v>9.8909000000000002</v>
      </c>
      <c r="D562" t="s">
        <v>27660</v>
      </c>
      <c r="E562" t="s">
        <v>27661</v>
      </c>
      <c r="F562" t="s">
        <v>27662</v>
      </c>
      <c r="G562" t="s">
        <v>27663</v>
      </c>
      <c r="H562">
        <f>ROUND((Table259[[#This Row],[Total Elapsed]]-Table259[[#This Row],[Durable Function Elapsed]])/1000,0)</f>
        <v>0</v>
      </c>
      <c r="I562">
        <f>ROUND(Table259[[#This Row],[Total Elapsed]]/1000,0)</f>
        <v>0</v>
      </c>
    </row>
    <row r="563" spans="1:9" x14ac:dyDescent="0.25">
      <c r="A563" t="s">
        <v>27664</v>
      </c>
      <c r="B563">
        <v>67.941299999999998</v>
      </c>
      <c r="C563">
        <v>10.848000000000001</v>
      </c>
      <c r="D563" t="s">
        <v>27665</v>
      </c>
      <c r="E563" t="s">
        <v>27666</v>
      </c>
      <c r="F563" t="s">
        <v>27667</v>
      </c>
      <c r="G563" t="s">
        <v>27668</v>
      </c>
      <c r="H563">
        <f>ROUND((Table259[[#This Row],[Total Elapsed]]-Table259[[#This Row],[Durable Function Elapsed]])/1000,0)</f>
        <v>0</v>
      </c>
      <c r="I563">
        <f>ROUND(Table259[[#This Row],[Total Elapsed]]/1000,0)</f>
        <v>0</v>
      </c>
    </row>
    <row r="564" spans="1:9" x14ac:dyDescent="0.25">
      <c r="A564" t="s">
        <v>27669</v>
      </c>
      <c r="B564">
        <v>23.186399999999999</v>
      </c>
      <c r="C564">
        <v>10.116</v>
      </c>
      <c r="D564" t="s">
        <v>27670</v>
      </c>
      <c r="E564" t="s">
        <v>27671</v>
      </c>
      <c r="F564" t="s">
        <v>27672</v>
      </c>
      <c r="G564" t="s">
        <v>27673</v>
      </c>
      <c r="H564">
        <f>ROUND((Table259[[#This Row],[Total Elapsed]]-Table259[[#This Row],[Durable Function Elapsed]])/1000,0)</f>
        <v>0</v>
      </c>
      <c r="I564">
        <f>ROUND(Table259[[#This Row],[Total Elapsed]]/1000,0)</f>
        <v>0</v>
      </c>
    </row>
    <row r="565" spans="1:9" x14ac:dyDescent="0.25">
      <c r="A565" t="s">
        <v>27674</v>
      </c>
      <c r="B565">
        <v>30.090699999999998</v>
      </c>
      <c r="C565">
        <v>15.301500000000001</v>
      </c>
      <c r="D565" t="s">
        <v>27675</v>
      </c>
      <c r="E565" t="s">
        <v>27676</v>
      </c>
      <c r="F565" t="s">
        <v>27677</v>
      </c>
      <c r="G565" t="s">
        <v>27678</v>
      </c>
      <c r="H565">
        <f>ROUND((Table259[[#This Row],[Total Elapsed]]-Table259[[#This Row],[Durable Function Elapsed]])/1000,0)</f>
        <v>0</v>
      </c>
      <c r="I565">
        <f>ROUND(Table259[[#This Row],[Total Elapsed]]/1000,0)</f>
        <v>0</v>
      </c>
    </row>
    <row r="566" spans="1:9" x14ac:dyDescent="0.25">
      <c r="A566" t="s">
        <v>27679</v>
      </c>
      <c r="B566">
        <v>28.731200000000001</v>
      </c>
      <c r="C566">
        <v>13.4382</v>
      </c>
      <c r="D566" t="s">
        <v>27680</v>
      </c>
      <c r="E566" t="s">
        <v>27681</v>
      </c>
      <c r="F566" t="s">
        <v>27682</v>
      </c>
      <c r="G566" s="1" t="s">
        <v>27683</v>
      </c>
      <c r="H566">
        <f>ROUND((Table259[[#This Row],[Total Elapsed]]-Table259[[#This Row],[Durable Function Elapsed]])/1000,0)</f>
        <v>0</v>
      </c>
      <c r="I566">
        <f>ROUND(Table259[[#This Row],[Total Elapsed]]/1000,0)</f>
        <v>0</v>
      </c>
    </row>
    <row r="567" spans="1:9" x14ac:dyDescent="0.25">
      <c r="A567" t="s">
        <v>27684</v>
      </c>
      <c r="B567">
        <v>27.122599999999998</v>
      </c>
      <c r="C567">
        <v>12.0655</v>
      </c>
      <c r="D567" t="s">
        <v>27685</v>
      </c>
      <c r="E567" t="s">
        <v>27686</v>
      </c>
      <c r="F567" t="s">
        <v>27687</v>
      </c>
      <c r="G567" t="s">
        <v>27688</v>
      </c>
      <c r="H567">
        <f>ROUND((Table259[[#This Row],[Total Elapsed]]-Table259[[#This Row],[Durable Function Elapsed]])/1000,0)</f>
        <v>0</v>
      </c>
      <c r="I567">
        <f>ROUND(Table259[[#This Row],[Total Elapsed]]/1000,0)</f>
        <v>0</v>
      </c>
    </row>
    <row r="568" spans="1:9" x14ac:dyDescent="0.25">
      <c r="A568" t="s">
        <v>27689</v>
      </c>
      <c r="B568">
        <v>43.182299999999998</v>
      </c>
      <c r="C568">
        <v>10.973100000000001</v>
      </c>
      <c r="D568" t="s">
        <v>27690</v>
      </c>
      <c r="E568" t="s">
        <v>27691</v>
      </c>
      <c r="F568" t="s">
        <v>27692</v>
      </c>
      <c r="G568" t="s">
        <v>27693</v>
      </c>
      <c r="H568" s="5">
        <f>ROUND((Table259[[#This Row],[Total Elapsed]]-Table259[[#This Row],[Durable Function Elapsed]])/1000,0)</f>
        <v>0</v>
      </c>
      <c r="I568">
        <f>ROUND(Table259[[#This Row],[Total Elapsed]]/1000,0)</f>
        <v>0</v>
      </c>
    </row>
    <row r="569" spans="1:9" x14ac:dyDescent="0.25">
      <c r="A569" t="s">
        <v>27694</v>
      </c>
      <c r="B569">
        <v>30.286200000000001</v>
      </c>
      <c r="C569">
        <v>11.2766</v>
      </c>
      <c r="D569" t="s">
        <v>27695</v>
      </c>
      <c r="E569" t="s">
        <v>27696</v>
      </c>
      <c r="F569" t="s">
        <v>27697</v>
      </c>
      <c r="G569" t="s">
        <v>27698</v>
      </c>
      <c r="H569">
        <f>ROUND((Table259[[#This Row],[Total Elapsed]]-Table259[[#This Row],[Durable Function Elapsed]])/1000,0)</f>
        <v>0</v>
      </c>
      <c r="I569">
        <f>ROUND(Table259[[#This Row],[Total Elapsed]]/1000,0)</f>
        <v>0</v>
      </c>
    </row>
    <row r="570" spans="1:9" x14ac:dyDescent="0.25">
      <c r="A570" t="s">
        <v>27699</v>
      </c>
      <c r="B570">
        <v>25.442799999999998</v>
      </c>
      <c r="C570">
        <v>13.291</v>
      </c>
      <c r="D570" t="s">
        <v>27700</v>
      </c>
      <c r="E570" t="s">
        <v>27701</v>
      </c>
      <c r="F570" t="s">
        <v>27702</v>
      </c>
      <c r="G570" t="s">
        <v>27703</v>
      </c>
      <c r="H570">
        <f>ROUND((Table259[[#This Row],[Total Elapsed]]-Table259[[#This Row],[Durable Function Elapsed]])/1000,0)</f>
        <v>0</v>
      </c>
      <c r="I570">
        <f>ROUND(Table259[[#This Row],[Total Elapsed]]/1000,0)</f>
        <v>0</v>
      </c>
    </row>
    <row r="571" spans="1:9" x14ac:dyDescent="0.25">
      <c r="A571" t="s">
        <v>27704</v>
      </c>
      <c r="B571">
        <v>24.351900000000001</v>
      </c>
      <c r="C571">
        <v>11.5562</v>
      </c>
      <c r="D571" t="s">
        <v>27705</v>
      </c>
      <c r="E571" t="s">
        <v>27706</v>
      </c>
      <c r="F571" t="s">
        <v>27707</v>
      </c>
      <c r="G571" t="s">
        <v>27708</v>
      </c>
      <c r="H571">
        <f>ROUND((Table259[[#This Row],[Total Elapsed]]-Table259[[#This Row],[Durable Function Elapsed]])/1000,0)</f>
        <v>0</v>
      </c>
      <c r="I571">
        <f>ROUND(Table259[[#This Row],[Total Elapsed]]/1000,0)</f>
        <v>0</v>
      </c>
    </row>
    <row r="572" spans="1:9" x14ac:dyDescent="0.25">
      <c r="A572" t="s">
        <v>27709</v>
      </c>
      <c r="B572">
        <v>25.79</v>
      </c>
      <c r="C572">
        <v>11.7834</v>
      </c>
      <c r="D572" t="s">
        <v>27710</v>
      </c>
      <c r="E572" t="s">
        <v>27711</v>
      </c>
      <c r="F572" t="s">
        <v>27712</v>
      </c>
      <c r="G572" t="s">
        <v>27713</v>
      </c>
      <c r="H572">
        <f>ROUND((Table259[[#This Row],[Total Elapsed]]-Table259[[#This Row],[Durable Function Elapsed]])/1000,0)</f>
        <v>0</v>
      </c>
      <c r="I572">
        <f>ROUND(Table259[[#This Row],[Total Elapsed]]/1000,0)</f>
        <v>0</v>
      </c>
    </row>
    <row r="573" spans="1:9" x14ac:dyDescent="0.25">
      <c r="A573" t="s">
        <v>27714</v>
      </c>
      <c r="B573">
        <v>23.866700000000002</v>
      </c>
      <c r="C573">
        <v>11.867000000000001</v>
      </c>
      <c r="D573" t="s">
        <v>27715</v>
      </c>
      <c r="E573" t="s">
        <v>27716</v>
      </c>
      <c r="F573" t="s">
        <v>27717</v>
      </c>
      <c r="G573" t="s">
        <v>27718</v>
      </c>
      <c r="H573">
        <f>ROUND((Table259[[#This Row],[Total Elapsed]]-Table259[[#This Row],[Durable Function Elapsed]])/1000,0)</f>
        <v>0</v>
      </c>
      <c r="I573">
        <f>ROUND(Table259[[#This Row],[Total Elapsed]]/1000,0)</f>
        <v>0</v>
      </c>
    </row>
    <row r="574" spans="1:9" x14ac:dyDescent="0.25">
      <c r="A574" t="s">
        <v>27719</v>
      </c>
      <c r="B574">
        <v>138.0498</v>
      </c>
      <c r="C574">
        <v>12.404500000000001</v>
      </c>
      <c r="D574" t="s">
        <v>27720</v>
      </c>
      <c r="E574" t="s">
        <v>27721</v>
      </c>
      <c r="F574" t="s">
        <v>27722</v>
      </c>
      <c r="G574" t="s">
        <v>27723</v>
      </c>
      <c r="H574">
        <f>ROUND((Table259[[#This Row],[Total Elapsed]]-Table259[[#This Row],[Durable Function Elapsed]])/1000,0)</f>
        <v>0</v>
      </c>
      <c r="I574">
        <f>ROUND(Table259[[#This Row],[Total Elapsed]]/1000,0)</f>
        <v>0</v>
      </c>
    </row>
    <row r="575" spans="1:9" x14ac:dyDescent="0.25">
      <c r="A575" t="s">
        <v>27724</v>
      </c>
      <c r="B575">
        <v>29.364000000000001</v>
      </c>
      <c r="C575">
        <v>10.6942</v>
      </c>
      <c r="D575" t="s">
        <v>27725</v>
      </c>
      <c r="E575" t="s">
        <v>27726</v>
      </c>
      <c r="F575" t="s">
        <v>27727</v>
      </c>
      <c r="G575" t="s">
        <v>27728</v>
      </c>
      <c r="H575">
        <f>ROUND((Table259[[#This Row],[Total Elapsed]]-Table259[[#This Row],[Durable Function Elapsed]])/1000,0)</f>
        <v>0</v>
      </c>
      <c r="I575">
        <f>ROUND(Table259[[#This Row],[Total Elapsed]]/1000,0)</f>
        <v>0</v>
      </c>
    </row>
    <row r="576" spans="1:9" x14ac:dyDescent="0.25">
      <c r="A576" t="s">
        <v>27729</v>
      </c>
      <c r="B576">
        <v>52.080300000000001</v>
      </c>
      <c r="C576">
        <v>10.6656</v>
      </c>
      <c r="D576" t="s">
        <v>27730</v>
      </c>
      <c r="E576" t="s">
        <v>27731</v>
      </c>
      <c r="F576" t="s">
        <v>27732</v>
      </c>
      <c r="G576" t="s">
        <v>27733</v>
      </c>
      <c r="H576">
        <f>ROUND((Table259[[#This Row],[Total Elapsed]]-Table259[[#This Row],[Durable Function Elapsed]])/1000,0)</f>
        <v>0</v>
      </c>
      <c r="I576">
        <f>ROUND(Table259[[#This Row],[Total Elapsed]]/1000,0)</f>
        <v>0</v>
      </c>
    </row>
    <row r="577" spans="1:9" x14ac:dyDescent="0.25">
      <c r="A577" t="s">
        <v>27734</v>
      </c>
      <c r="B577">
        <v>82.283299999999997</v>
      </c>
      <c r="C577">
        <v>19.431699999999999</v>
      </c>
      <c r="D577" t="s">
        <v>27735</v>
      </c>
      <c r="E577" t="s">
        <v>27736</v>
      </c>
      <c r="F577" t="s">
        <v>27737</v>
      </c>
      <c r="G577" t="s">
        <v>27738</v>
      </c>
      <c r="H577">
        <f>ROUND((Table259[[#This Row],[Total Elapsed]]-Table259[[#This Row],[Durable Function Elapsed]])/1000,0)</f>
        <v>0</v>
      </c>
      <c r="I577">
        <f>ROUND(Table259[[#This Row],[Total Elapsed]]/1000,0)</f>
        <v>0</v>
      </c>
    </row>
    <row r="578" spans="1:9" x14ac:dyDescent="0.25">
      <c r="A578" t="s">
        <v>27739</v>
      </c>
      <c r="B578">
        <v>29.829599999999999</v>
      </c>
      <c r="C578">
        <v>10.648899999999999</v>
      </c>
      <c r="D578" t="s">
        <v>27740</v>
      </c>
      <c r="E578" t="s">
        <v>27741</v>
      </c>
      <c r="F578" t="s">
        <v>27742</v>
      </c>
      <c r="G578" t="s">
        <v>27743</v>
      </c>
      <c r="H578">
        <f>ROUND((Table259[[#This Row],[Total Elapsed]]-Table259[[#This Row],[Durable Function Elapsed]])/1000,0)</f>
        <v>0</v>
      </c>
      <c r="I578">
        <f>ROUND(Table259[[#This Row],[Total Elapsed]]/1000,0)</f>
        <v>0</v>
      </c>
    </row>
    <row r="579" spans="1:9" x14ac:dyDescent="0.25">
      <c r="A579" t="s">
        <v>27744</v>
      </c>
      <c r="B579">
        <v>19.959599999999998</v>
      </c>
      <c r="C579">
        <v>10.736800000000001</v>
      </c>
      <c r="D579" t="s">
        <v>27745</v>
      </c>
      <c r="E579" t="s">
        <v>27746</v>
      </c>
      <c r="F579" t="s">
        <v>27747</v>
      </c>
      <c r="G579" t="s">
        <v>27748</v>
      </c>
      <c r="H579">
        <f>ROUND((Table259[[#This Row],[Total Elapsed]]-Table259[[#This Row],[Durable Function Elapsed]])/1000,0)</f>
        <v>0</v>
      </c>
      <c r="I579">
        <f>ROUND(Table259[[#This Row],[Total Elapsed]]/1000,0)</f>
        <v>0</v>
      </c>
    </row>
    <row r="580" spans="1:9" x14ac:dyDescent="0.25">
      <c r="A580" t="s">
        <v>27749</v>
      </c>
      <c r="B580">
        <v>21.157800000000002</v>
      </c>
      <c r="C580">
        <v>11.0602</v>
      </c>
      <c r="D580" t="s">
        <v>27750</v>
      </c>
      <c r="E580" t="s">
        <v>27751</v>
      </c>
      <c r="F580" t="s">
        <v>27752</v>
      </c>
      <c r="G580" t="s">
        <v>27753</v>
      </c>
      <c r="H580">
        <f>ROUND((Table259[[#This Row],[Total Elapsed]]-Table259[[#This Row],[Durable Function Elapsed]])/1000,0)</f>
        <v>0</v>
      </c>
      <c r="I580">
        <f>ROUND(Table259[[#This Row],[Total Elapsed]]/1000,0)</f>
        <v>0</v>
      </c>
    </row>
    <row r="581" spans="1:9" x14ac:dyDescent="0.25">
      <c r="A581" t="s">
        <v>27754</v>
      </c>
      <c r="B581">
        <v>32.625300000000003</v>
      </c>
      <c r="C581">
        <v>13.0642</v>
      </c>
      <c r="D581" t="s">
        <v>27755</v>
      </c>
      <c r="E581" t="s">
        <v>27756</v>
      </c>
      <c r="F581" t="s">
        <v>27757</v>
      </c>
      <c r="G581" t="s">
        <v>27758</v>
      </c>
      <c r="H581">
        <f>ROUND((Table259[[#This Row],[Total Elapsed]]-Table259[[#This Row],[Durable Function Elapsed]])/1000,0)</f>
        <v>0</v>
      </c>
      <c r="I581">
        <f>ROUND(Table259[[#This Row],[Total Elapsed]]/1000,0)</f>
        <v>0</v>
      </c>
    </row>
    <row r="582" spans="1:9" x14ac:dyDescent="0.25">
      <c r="A582" t="s">
        <v>27759</v>
      </c>
      <c r="B582">
        <v>26.198</v>
      </c>
      <c r="C582">
        <v>12.802099999999999</v>
      </c>
      <c r="D582" t="s">
        <v>27760</v>
      </c>
      <c r="E582" t="s">
        <v>27761</v>
      </c>
      <c r="F582" t="s">
        <v>27762</v>
      </c>
      <c r="G582" t="s">
        <v>27763</v>
      </c>
      <c r="H582">
        <f>ROUND((Table259[[#This Row],[Total Elapsed]]-Table259[[#This Row],[Durable Function Elapsed]])/1000,0)</f>
        <v>0</v>
      </c>
      <c r="I582">
        <f>ROUND(Table259[[#This Row],[Total Elapsed]]/1000,0)</f>
        <v>0</v>
      </c>
    </row>
    <row r="583" spans="1:9" x14ac:dyDescent="0.25">
      <c r="A583" t="s">
        <v>27764</v>
      </c>
      <c r="B583">
        <v>21.870899999999999</v>
      </c>
      <c r="C583">
        <v>11.216699999999999</v>
      </c>
      <c r="D583" t="s">
        <v>27765</v>
      </c>
      <c r="E583" t="s">
        <v>27766</v>
      </c>
      <c r="F583" t="s">
        <v>27767</v>
      </c>
      <c r="G583" t="s">
        <v>27768</v>
      </c>
      <c r="H583">
        <f>ROUND((Table259[[#This Row],[Total Elapsed]]-Table259[[#This Row],[Durable Function Elapsed]])/1000,0)</f>
        <v>0</v>
      </c>
      <c r="I583">
        <f>ROUND(Table259[[#This Row],[Total Elapsed]]/1000,0)</f>
        <v>0</v>
      </c>
    </row>
    <row r="584" spans="1:9" x14ac:dyDescent="0.25">
      <c r="A584" t="s">
        <v>27769</v>
      </c>
      <c r="B584">
        <v>31.185199999999998</v>
      </c>
      <c r="C584">
        <v>13.6029</v>
      </c>
      <c r="D584" t="s">
        <v>27770</v>
      </c>
      <c r="E584" t="s">
        <v>27771</v>
      </c>
      <c r="F584" t="s">
        <v>27772</v>
      </c>
      <c r="G584" t="s">
        <v>27773</v>
      </c>
      <c r="H584">
        <f>ROUND((Table259[[#This Row],[Total Elapsed]]-Table259[[#This Row],[Durable Function Elapsed]])/1000,0)</f>
        <v>0</v>
      </c>
      <c r="I584">
        <f>ROUND(Table259[[#This Row],[Total Elapsed]]/1000,0)</f>
        <v>0</v>
      </c>
    </row>
    <row r="585" spans="1:9" x14ac:dyDescent="0.25">
      <c r="A585" t="s">
        <v>27774</v>
      </c>
      <c r="B585">
        <v>36.747199999999999</v>
      </c>
      <c r="C585">
        <v>11.1797</v>
      </c>
      <c r="D585" t="s">
        <v>27775</v>
      </c>
      <c r="E585" t="s">
        <v>27776</v>
      </c>
      <c r="F585" t="s">
        <v>27777</v>
      </c>
      <c r="G585" t="s">
        <v>27778</v>
      </c>
      <c r="H585">
        <f>ROUND((Table259[[#This Row],[Total Elapsed]]-Table259[[#This Row],[Durable Function Elapsed]])/1000,0)</f>
        <v>0</v>
      </c>
      <c r="I585">
        <f>ROUND(Table259[[#This Row],[Total Elapsed]]/1000,0)</f>
        <v>0</v>
      </c>
    </row>
    <row r="586" spans="1:9" x14ac:dyDescent="0.25">
      <c r="A586" t="s">
        <v>27779</v>
      </c>
      <c r="B586">
        <v>86.995800000000003</v>
      </c>
      <c r="C586">
        <v>12.4392</v>
      </c>
      <c r="D586" t="s">
        <v>27780</v>
      </c>
      <c r="E586" t="s">
        <v>27781</v>
      </c>
      <c r="F586" t="s">
        <v>27782</v>
      </c>
      <c r="G586" t="s">
        <v>27783</v>
      </c>
      <c r="H586">
        <f>ROUND((Table259[[#This Row],[Total Elapsed]]-Table259[[#This Row],[Durable Function Elapsed]])/1000,0)</f>
        <v>0</v>
      </c>
      <c r="I586">
        <f>ROUND(Table259[[#This Row],[Total Elapsed]]/1000,0)</f>
        <v>0</v>
      </c>
    </row>
    <row r="587" spans="1:9" x14ac:dyDescent="0.25">
      <c r="A587" t="s">
        <v>27784</v>
      </c>
      <c r="B587">
        <v>29.5182</v>
      </c>
      <c r="C587">
        <v>16.499300000000002</v>
      </c>
      <c r="D587" t="s">
        <v>27785</v>
      </c>
      <c r="E587" t="s">
        <v>27786</v>
      </c>
      <c r="F587" t="s">
        <v>27787</v>
      </c>
      <c r="G587" t="s">
        <v>27788</v>
      </c>
      <c r="H587">
        <f>ROUND((Table259[[#This Row],[Total Elapsed]]-Table259[[#This Row],[Durable Function Elapsed]])/1000,0)</f>
        <v>0</v>
      </c>
      <c r="I587">
        <f>ROUND(Table259[[#This Row],[Total Elapsed]]/1000,0)</f>
        <v>0</v>
      </c>
    </row>
    <row r="588" spans="1:9" x14ac:dyDescent="0.25">
      <c r="A588" t="s">
        <v>27789</v>
      </c>
      <c r="B588">
        <v>51.564100000000003</v>
      </c>
      <c r="C588">
        <v>9.9232999999999993</v>
      </c>
      <c r="D588" t="s">
        <v>27790</v>
      </c>
      <c r="E588" t="s">
        <v>27791</v>
      </c>
      <c r="F588" t="s">
        <v>27792</v>
      </c>
      <c r="G588" t="s">
        <v>27793</v>
      </c>
      <c r="H588">
        <f>ROUND((Table259[[#This Row],[Total Elapsed]]-Table259[[#This Row],[Durable Function Elapsed]])/1000,0)</f>
        <v>0</v>
      </c>
      <c r="I588">
        <f>ROUND(Table259[[#This Row],[Total Elapsed]]/1000,0)</f>
        <v>0</v>
      </c>
    </row>
    <row r="589" spans="1:9" x14ac:dyDescent="0.25">
      <c r="A589" t="s">
        <v>27794</v>
      </c>
      <c r="B589">
        <v>26.9786</v>
      </c>
      <c r="C589">
        <v>9.5751000000000008</v>
      </c>
      <c r="D589" t="s">
        <v>27795</v>
      </c>
      <c r="E589" t="s">
        <v>27796</v>
      </c>
      <c r="F589" t="s">
        <v>27797</v>
      </c>
      <c r="G589" t="s">
        <v>27798</v>
      </c>
      <c r="H589">
        <f>ROUND((Table259[[#This Row],[Total Elapsed]]-Table259[[#This Row],[Durable Function Elapsed]])/1000,0)</f>
        <v>0</v>
      </c>
      <c r="I589">
        <f>ROUND(Table259[[#This Row],[Total Elapsed]]/1000,0)</f>
        <v>0</v>
      </c>
    </row>
    <row r="590" spans="1:9" x14ac:dyDescent="0.25">
      <c r="A590" t="s">
        <v>27799</v>
      </c>
      <c r="B590">
        <v>30.465199999999999</v>
      </c>
      <c r="C590">
        <v>9.7364999999999995</v>
      </c>
      <c r="D590" t="s">
        <v>27800</v>
      </c>
      <c r="E590" t="s">
        <v>27801</v>
      </c>
      <c r="F590" t="s">
        <v>27802</v>
      </c>
      <c r="G590" t="s">
        <v>27803</v>
      </c>
      <c r="H590">
        <f>ROUND((Table259[[#This Row],[Total Elapsed]]-Table259[[#This Row],[Durable Function Elapsed]])/1000,0)</f>
        <v>0</v>
      </c>
      <c r="I590">
        <f>ROUND(Table259[[#This Row],[Total Elapsed]]/1000,0)</f>
        <v>0</v>
      </c>
    </row>
    <row r="591" spans="1:9" x14ac:dyDescent="0.25">
      <c r="A591" t="s">
        <v>27804</v>
      </c>
      <c r="B591">
        <v>29.0839</v>
      </c>
      <c r="C591">
        <v>10.992800000000001</v>
      </c>
      <c r="D591" t="s">
        <v>27805</v>
      </c>
      <c r="E591" t="s">
        <v>27806</v>
      </c>
      <c r="F591" t="s">
        <v>27807</v>
      </c>
      <c r="G591" t="s">
        <v>27808</v>
      </c>
      <c r="H591">
        <f>ROUND((Table259[[#This Row],[Total Elapsed]]-Table259[[#This Row],[Durable Function Elapsed]])/1000,0)</f>
        <v>0</v>
      </c>
      <c r="I591">
        <f>ROUND(Table259[[#This Row],[Total Elapsed]]/1000,0)</f>
        <v>0</v>
      </c>
    </row>
    <row r="592" spans="1:9" x14ac:dyDescent="0.25">
      <c r="A592" t="s">
        <v>27809</v>
      </c>
      <c r="B592">
        <v>28.337800000000001</v>
      </c>
      <c r="C592">
        <v>11.0769</v>
      </c>
      <c r="D592" t="s">
        <v>27810</v>
      </c>
      <c r="E592" t="s">
        <v>27811</v>
      </c>
      <c r="F592" t="s">
        <v>27812</v>
      </c>
      <c r="G592" t="s">
        <v>27813</v>
      </c>
      <c r="H592">
        <f>ROUND((Table259[[#This Row],[Total Elapsed]]-Table259[[#This Row],[Durable Function Elapsed]])/1000,0)</f>
        <v>0</v>
      </c>
      <c r="I592">
        <f>ROUND(Table259[[#This Row],[Total Elapsed]]/1000,0)</f>
        <v>0</v>
      </c>
    </row>
    <row r="593" spans="1:9" x14ac:dyDescent="0.25">
      <c r="A593" t="s">
        <v>27814</v>
      </c>
      <c r="B593">
        <v>23.555399999999999</v>
      </c>
      <c r="C593">
        <v>10.6272</v>
      </c>
      <c r="D593" t="s">
        <v>27815</v>
      </c>
      <c r="E593" t="s">
        <v>27816</v>
      </c>
      <c r="F593" t="s">
        <v>27817</v>
      </c>
      <c r="G593" t="s">
        <v>27818</v>
      </c>
      <c r="H593">
        <f>ROUND((Table259[[#This Row],[Total Elapsed]]-Table259[[#This Row],[Durable Function Elapsed]])/1000,0)</f>
        <v>0</v>
      </c>
      <c r="I593">
        <f>ROUND(Table259[[#This Row],[Total Elapsed]]/1000,0)</f>
        <v>0</v>
      </c>
    </row>
    <row r="594" spans="1:9" x14ac:dyDescent="0.25">
      <c r="A594" t="s">
        <v>27819</v>
      </c>
      <c r="B594">
        <v>20.060300000000002</v>
      </c>
      <c r="C594">
        <v>10.9382</v>
      </c>
      <c r="D594" t="s">
        <v>27820</v>
      </c>
      <c r="E594" t="s">
        <v>27821</v>
      </c>
      <c r="F594" t="s">
        <v>27822</v>
      </c>
      <c r="G594" t="s">
        <v>27823</v>
      </c>
      <c r="H594">
        <f>ROUND((Table259[[#This Row],[Total Elapsed]]-Table259[[#This Row],[Durable Function Elapsed]])/1000,0)</f>
        <v>0</v>
      </c>
      <c r="I594">
        <f>ROUND(Table259[[#This Row],[Total Elapsed]]/1000,0)</f>
        <v>0</v>
      </c>
    </row>
    <row r="595" spans="1:9" x14ac:dyDescent="0.25">
      <c r="A595" t="s">
        <v>27824</v>
      </c>
      <c r="B595">
        <v>22.1678</v>
      </c>
      <c r="C595">
        <v>10.6997</v>
      </c>
      <c r="D595" t="s">
        <v>27825</v>
      </c>
      <c r="E595" t="s">
        <v>27826</v>
      </c>
      <c r="F595" t="s">
        <v>27827</v>
      </c>
      <c r="G595" t="s">
        <v>27828</v>
      </c>
      <c r="H595">
        <f>ROUND((Table259[[#This Row],[Total Elapsed]]-Table259[[#This Row],[Durable Function Elapsed]])/1000,0)</f>
        <v>0</v>
      </c>
      <c r="I595">
        <f>ROUND(Table259[[#This Row],[Total Elapsed]]/1000,0)</f>
        <v>0</v>
      </c>
    </row>
    <row r="596" spans="1:9" x14ac:dyDescent="0.25">
      <c r="A596" t="s">
        <v>27829</v>
      </c>
      <c r="B596">
        <v>25.8948</v>
      </c>
      <c r="C596">
        <v>12.6591</v>
      </c>
      <c r="D596" t="s">
        <v>27830</v>
      </c>
      <c r="E596" t="s">
        <v>27831</v>
      </c>
      <c r="F596" t="s">
        <v>27832</v>
      </c>
      <c r="G596" t="s">
        <v>27833</v>
      </c>
      <c r="H596">
        <f>ROUND((Table259[[#This Row],[Total Elapsed]]-Table259[[#This Row],[Durable Function Elapsed]])/1000,0)</f>
        <v>0</v>
      </c>
      <c r="I596">
        <f>ROUND(Table259[[#This Row],[Total Elapsed]]/1000,0)</f>
        <v>0</v>
      </c>
    </row>
    <row r="597" spans="1:9" x14ac:dyDescent="0.25">
      <c r="A597" t="s">
        <v>27834</v>
      </c>
      <c r="B597">
        <v>27.979800000000001</v>
      </c>
      <c r="C597">
        <v>10.551399999999999</v>
      </c>
      <c r="D597" t="s">
        <v>27835</v>
      </c>
      <c r="E597" t="s">
        <v>27836</v>
      </c>
      <c r="F597" t="s">
        <v>27837</v>
      </c>
      <c r="G597" t="s">
        <v>27838</v>
      </c>
      <c r="H597">
        <f>ROUND((Table259[[#This Row],[Total Elapsed]]-Table259[[#This Row],[Durable Function Elapsed]])/1000,0)</f>
        <v>0</v>
      </c>
      <c r="I597">
        <f>ROUND(Table259[[#This Row],[Total Elapsed]]/1000,0)</f>
        <v>0</v>
      </c>
    </row>
    <row r="598" spans="1:9" x14ac:dyDescent="0.25">
      <c r="A598" t="s">
        <v>27839</v>
      </c>
      <c r="B598">
        <v>24.866099999999999</v>
      </c>
      <c r="C598">
        <v>10.552</v>
      </c>
      <c r="D598" t="s">
        <v>27840</v>
      </c>
      <c r="E598" t="s">
        <v>27841</v>
      </c>
      <c r="F598" t="s">
        <v>27842</v>
      </c>
      <c r="G598" t="s">
        <v>27843</v>
      </c>
      <c r="H598">
        <f>ROUND((Table259[[#This Row],[Total Elapsed]]-Table259[[#This Row],[Durable Function Elapsed]])/1000,0)</f>
        <v>0</v>
      </c>
      <c r="I598">
        <f>ROUND(Table259[[#This Row],[Total Elapsed]]/1000,0)</f>
        <v>0</v>
      </c>
    </row>
    <row r="599" spans="1:9" x14ac:dyDescent="0.25">
      <c r="A599" t="s">
        <v>27839</v>
      </c>
      <c r="B599">
        <v>23.436699999999998</v>
      </c>
      <c r="C599">
        <v>10.848000000000001</v>
      </c>
      <c r="D599" t="s">
        <v>27844</v>
      </c>
      <c r="E599" t="s">
        <v>27845</v>
      </c>
      <c r="F599" t="s">
        <v>27846</v>
      </c>
      <c r="G599" t="s">
        <v>27847</v>
      </c>
      <c r="H599">
        <f>ROUND((Table259[[#This Row],[Total Elapsed]]-Table259[[#This Row],[Durable Function Elapsed]])/1000,0)</f>
        <v>0</v>
      </c>
      <c r="I599">
        <f>ROUND(Table259[[#This Row],[Total Elapsed]]/1000,0)</f>
        <v>0</v>
      </c>
    </row>
    <row r="600" spans="1:9" x14ac:dyDescent="0.25">
      <c r="A600" t="s">
        <v>27848</v>
      </c>
      <c r="B600">
        <v>29.558</v>
      </c>
      <c r="C600">
        <v>12.360900000000001</v>
      </c>
      <c r="D600" t="s">
        <v>27849</v>
      </c>
      <c r="E600" t="s">
        <v>27850</v>
      </c>
      <c r="F600" t="s">
        <v>27851</v>
      </c>
      <c r="G600" t="s">
        <v>27852</v>
      </c>
      <c r="H600">
        <f>ROUND((Table259[[#This Row],[Total Elapsed]]-Table259[[#This Row],[Durable Function Elapsed]])/1000,0)</f>
        <v>0</v>
      </c>
      <c r="I600">
        <f>ROUND(Table259[[#This Row],[Total Elapsed]]/1000,0)</f>
        <v>0</v>
      </c>
    </row>
    <row r="601" spans="1:9" x14ac:dyDescent="0.25">
      <c r="A601" t="s">
        <v>27853</v>
      </c>
      <c r="B601">
        <v>30.603200000000001</v>
      </c>
      <c r="C601">
        <v>10.329599999999999</v>
      </c>
      <c r="D601" t="s">
        <v>27854</v>
      </c>
      <c r="E601" t="s">
        <v>27855</v>
      </c>
      <c r="F601" t="s">
        <v>27856</v>
      </c>
      <c r="G601" t="s">
        <v>27857</v>
      </c>
      <c r="H601">
        <f>ROUND((Table259[[#This Row],[Total Elapsed]]-Table259[[#This Row],[Durable Function Elapsed]])/1000,0)</f>
        <v>0</v>
      </c>
      <c r="I601">
        <f>ROUND(Table259[[#This Row],[Total Elapsed]]/1000,0)</f>
        <v>0</v>
      </c>
    </row>
    <row r="602" spans="1:9" x14ac:dyDescent="0.25">
      <c r="A602" t="s">
        <v>27858</v>
      </c>
      <c r="B602">
        <v>24.282800000000002</v>
      </c>
      <c r="C602">
        <v>10.705500000000001</v>
      </c>
      <c r="D602" t="s">
        <v>27859</v>
      </c>
      <c r="E602" t="s">
        <v>27860</v>
      </c>
      <c r="F602" t="s">
        <v>27861</v>
      </c>
      <c r="G602" t="s">
        <v>27862</v>
      </c>
      <c r="H602">
        <f>ROUND((Table259[[#This Row],[Total Elapsed]]-Table259[[#This Row],[Durable Function Elapsed]])/1000,0)</f>
        <v>0</v>
      </c>
      <c r="I602">
        <f>ROUND(Table259[[#This Row],[Total Elapsed]]/1000,0)</f>
        <v>0</v>
      </c>
    </row>
    <row r="603" spans="1:9" x14ac:dyDescent="0.25">
      <c r="A603" t="s">
        <v>27863</v>
      </c>
      <c r="B603">
        <v>23.075299999999999</v>
      </c>
      <c r="C603">
        <v>11.4725</v>
      </c>
      <c r="D603" t="s">
        <v>27864</v>
      </c>
      <c r="E603" t="s">
        <v>27865</v>
      </c>
      <c r="F603" t="s">
        <v>27866</v>
      </c>
      <c r="G603" t="s">
        <v>27867</v>
      </c>
      <c r="H603">
        <f>ROUND((Table259[[#This Row],[Total Elapsed]]-Table259[[#This Row],[Durable Function Elapsed]])/1000,0)</f>
        <v>0</v>
      </c>
      <c r="I603">
        <f>ROUND(Table259[[#This Row],[Total Elapsed]]/1000,0)</f>
        <v>0</v>
      </c>
    </row>
    <row r="604" spans="1:9" x14ac:dyDescent="0.25">
      <c r="A604" t="s">
        <v>27868</v>
      </c>
      <c r="B604">
        <v>26.7593</v>
      </c>
      <c r="C604">
        <v>10.0055</v>
      </c>
      <c r="D604" t="s">
        <v>27869</v>
      </c>
      <c r="E604" t="s">
        <v>27870</v>
      </c>
      <c r="F604" t="s">
        <v>27871</v>
      </c>
      <c r="G604" t="s">
        <v>27872</v>
      </c>
      <c r="H604">
        <f>ROUND((Table259[[#This Row],[Total Elapsed]]-Table259[[#This Row],[Durable Function Elapsed]])/1000,0)</f>
        <v>0</v>
      </c>
      <c r="I604">
        <f>ROUND(Table259[[#This Row],[Total Elapsed]]/1000,0)</f>
        <v>0</v>
      </c>
    </row>
    <row r="605" spans="1:9" x14ac:dyDescent="0.25">
      <c r="A605" t="s">
        <v>27873</v>
      </c>
      <c r="B605">
        <v>27.2607</v>
      </c>
      <c r="C605">
        <v>11.0863</v>
      </c>
      <c r="D605" t="s">
        <v>27874</v>
      </c>
      <c r="E605" t="s">
        <v>27875</v>
      </c>
      <c r="F605" t="s">
        <v>27876</v>
      </c>
      <c r="G605" s="1" t="s">
        <v>27877</v>
      </c>
      <c r="H605">
        <f>ROUND((Table259[[#This Row],[Total Elapsed]]-Table259[[#This Row],[Durable Function Elapsed]])/1000,0)</f>
        <v>0</v>
      </c>
      <c r="I605">
        <f>ROUND(Table259[[#This Row],[Total Elapsed]]/1000,0)</f>
        <v>0</v>
      </c>
    </row>
    <row r="606" spans="1:9" x14ac:dyDescent="0.25">
      <c r="A606" t="s">
        <v>27878</v>
      </c>
      <c r="B606">
        <v>22.854600000000001</v>
      </c>
      <c r="C606">
        <v>11.5101</v>
      </c>
      <c r="D606" t="s">
        <v>27879</v>
      </c>
      <c r="E606" t="s">
        <v>27880</v>
      </c>
      <c r="F606" t="s">
        <v>27881</v>
      </c>
      <c r="G606" s="1" t="s">
        <v>27882</v>
      </c>
      <c r="H606">
        <f>ROUND((Table259[[#This Row],[Total Elapsed]]-Table259[[#This Row],[Durable Function Elapsed]])/1000,0)</f>
        <v>0</v>
      </c>
      <c r="I606">
        <f>ROUND(Table259[[#This Row],[Total Elapsed]]/1000,0)</f>
        <v>0</v>
      </c>
    </row>
    <row r="607" spans="1:9" x14ac:dyDescent="0.25">
      <c r="A607" t="s">
        <v>27883</v>
      </c>
      <c r="B607">
        <v>23.788599999999999</v>
      </c>
      <c r="C607">
        <v>11.350199999999999</v>
      </c>
      <c r="D607" t="s">
        <v>27884</v>
      </c>
      <c r="E607" t="s">
        <v>27885</v>
      </c>
      <c r="F607" t="s">
        <v>27886</v>
      </c>
      <c r="G607" t="s">
        <v>27887</v>
      </c>
      <c r="H607">
        <f>ROUND((Table259[[#This Row],[Total Elapsed]]-Table259[[#This Row],[Durable Function Elapsed]])/1000,0)</f>
        <v>0</v>
      </c>
      <c r="I607">
        <f>ROUND(Table259[[#This Row],[Total Elapsed]]/1000,0)</f>
        <v>0</v>
      </c>
    </row>
    <row r="608" spans="1:9" x14ac:dyDescent="0.25">
      <c r="A608" t="s">
        <v>27888</v>
      </c>
      <c r="B608">
        <v>24.3264</v>
      </c>
      <c r="C608">
        <v>12.095800000000001</v>
      </c>
      <c r="D608" t="s">
        <v>27889</v>
      </c>
      <c r="E608" t="s">
        <v>27890</v>
      </c>
      <c r="F608" t="s">
        <v>27891</v>
      </c>
      <c r="G608" t="s">
        <v>27892</v>
      </c>
      <c r="H608">
        <f>ROUND((Table259[[#This Row],[Total Elapsed]]-Table259[[#This Row],[Durable Function Elapsed]])/1000,0)</f>
        <v>0</v>
      </c>
      <c r="I608">
        <f>ROUND(Table259[[#This Row],[Total Elapsed]]/1000,0)</f>
        <v>0</v>
      </c>
    </row>
    <row r="609" spans="1:9" x14ac:dyDescent="0.25">
      <c r="A609" t="s">
        <v>27893</v>
      </c>
      <c r="B609">
        <v>119.2697</v>
      </c>
      <c r="C609">
        <v>12.6839</v>
      </c>
      <c r="D609" t="s">
        <v>27894</v>
      </c>
      <c r="E609" t="s">
        <v>27895</v>
      </c>
      <c r="F609" t="s">
        <v>27896</v>
      </c>
      <c r="G609" t="s">
        <v>27897</v>
      </c>
      <c r="H609">
        <f>ROUND((Table259[[#This Row],[Total Elapsed]]-Table259[[#This Row],[Durable Function Elapsed]])/1000,0)</f>
        <v>0</v>
      </c>
      <c r="I609">
        <f>ROUND(Table259[[#This Row],[Total Elapsed]]/1000,0)</f>
        <v>0</v>
      </c>
    </row>
    <row r="610" spans="1:9" x14ac:dyDescent="0.25">
      <c r="A610" t="s">
        <v>27898</v>
      </c>
      <c r="B610">
        <v>84.219300000000004</v>
      </c>
      <c r="C610">
        <v>12.629300000000001</v>
      </c>
      <c r="D610" t="s">
        <v>27899</v>
      </c>
      <c r="E610" t="s">
        <v>27900</v>
      </c>
      <c r="F610" t="s">
        <v>27901</v>
      </c>
      <c r="G610" t="s">
        <v>27902</v>
      </c>
      <c r="H610">
        <f>ROUND((Table259[[#This Row],[Total Elapsed]]-Table259[[#This Row],[Durable Function Elapsed]])/1000,0)</f>
        <v>0</v>
      </c>
      <c r="I610">
        <f>ROUND(Table259[[#This Row],[Total Elapsed]]/1000,0)</f>
        <v>0</v>
      </c>
    </row>
    <row r="611" spans="1:9" x14ac:dyDescent="0.25">
      <c r="A611" t="s">
        <v>27903</v>
      </c>
      <c r="B611">
        <v>70.798100000000005</v>
      </c>
      <c r="C611">
        <v>11.666399999999999</v>
      </c>
      <c r="D611" t="s">
        <v>27904</v>
      </c>
      <c r="E611" t="s">
        <v>27905</v>
      </c>
      <c r="F611" t="s">
        <v>27906</v>
      </c>
      <c r="G611" t="s">
        <v>27907</v>
      </c>
      <c r="H611">
        <f>ROUND((Table259[[#This Row],[Total Elapsed]]-Table259[[#This Row],[Durable Function Elapsed]])/1000,0)</f>
        <v>0</v>
      </c>
      <c r="I611">
        <f>ROUND(Table259[[#This Row],[Total Elapsed]]/1000,0)</f>
        <v>0</v>
      </c>
    </row>
    <row r="612" spans="1:9" x14ac:dyDescent="0.25">
      <c r="A612" t="s">
        <v>27908</v>
      </c>
      <c r="B612">
        <v>24.1097</v>
      </c>
      <c r="C612">
        <v>10.863300000000001</v>
      </c>
      <c r="D612" t="s">
        <v>27909</v>
      </c>
      <c r="E612" t="s">
        <v>27910</v>
      </c>
      <c r="F612" t="s">
        <v>27911</v>
      </c>
      <c r="G612" t="s">
        <v>27912</v>
      </c>
      <c r="H612">
        <f>ROUND((Table259[[#This Row],[Total Elapsed]]-Table259[[#This Row],[Durable Function Elapsed]])/1000,0)</f>
        <v>0</v>
      </c>
      <c r="I612">
        <f>ROUND(Table259[[#This Row],[Total Elapsed]]/1000,0)</f>
        <v>0</v>
      </c>
    </row>
    <row r="613" spans="1:9" x14ac:dyDescent="0.25">
      <c r="A613" t="s">
        <v>27913</v>
      </c>
      <c r="B613">
        <v>27.692399999999999</v>
      </c>
      <c r="C613">
        <v>11.249700000000001</v>
      </c>
      <c r="D613" t="s">
        <v>27914</v>
      </c>
      <c r="E613" t="s">
        <v>27915</v>
      </c>
      <c r="F613" t="s">
        <v>27916</v>
      </c>
      <c r="G613" t="s">
        <v>27917</v>
      </c>
      <c r="H613">
        <f>ROUND((Table259[[#This Row],[Total Elapsed]]-Table259[[#This Row],[Durable Function Elapsed]])/1000,0)</f>
        <v>0</v>
      </c>
      <c r="I613">
        <f>ROUND(Table259[[#This Row],[Total Elapsed]]/1000,0)</f>
        <v>0</v>
      </c>
    </row>
    <row r="614" spans="1:9" x14ac:dyDescent="0.25">
      <c r="A614" t="s">
        <v>27918</v>
      </c>
      <c r="B614">
        <v>33.322499999999998</v>
      </c>
      <c r="C614">
        <v>19.479700000000001</v>
      </c>
      <c r="D614" t="s">
        <v>27919</v>
      </c>
      <c r="E614" t="s">
        <v>27920</v>
      </c>
      <c r="F614" t="s">
        <v>27921</v>
      </c>
      <c r="G614" t="s">
        <v>27922</v>
      </c>
      <c r="H614">
        <f>ROUND((Table259[[#This Row],[Total Elapsed]]-Table259[[#This Row],[Durable Function Elapsed]])/1000,0)</f>
        <v>0</v>
      </c>
      <c r="I614">
        <f>ROUND(Table259[[#This Row],[Total Elapsed]]/1000,0)</f>
        <v>0</v>
      </c>
    </row>
    <row r="615" spans="1:9" x14ac:dyDescent="0.25">
      <c r="A615" t="s">
        <v>27923</v>
      </c>
      <c r="B615">
        <v>23.084900000000001</v>
      </c>
      <c r="C615">
        <v>11.699</v>
      </c>
      <c r="D615" t="s">
        <v>27924</v>
      </c>
      <c r="E615" t="s">
        <v>27925</v>
      </c>
      <c r="F615" t="s">
        <v>27926</v>
      </c>
      <c r="G615" t="s">
        <v>27927</v>
      </c>
      <c r="H615">
        <f>ROUND((Table259[[#This Row],[Total Elapsed]]-Table259[[#This Row],[Durable Function Elapsed]])/1000,0)</f>
        <v>0</v>
      </c>
      <c r="I615">
        <f>ROUND(Table259[[#This Row],[Total Elapsed]]/1000,0)</f>
        <v>0</v>
      </c>
    </row>
    <row r="616" spans="1:9" x14ac:dyDescent="0.25">
      <c r="A616" t="s">
        <v>27928</v>
      </c>
      <c r="B616">
        <v>25.4377</v>
      </c>
      <c r="C616">
        <v>11.5844</v>
      </c>
      <c r="D616" t="s">
        <v>27929</v>
      </c>
      <c r="E616" t="s">
        <v>27930</v>
      </c>
      <c r="F616" t="s">
        <v>27931</v>
      </c>
      <c r="G616" t="s">
        <v>27932</v>
      </c>
      <c r="H616">
        <f>ROUND((Table259[[#This Row],[Total Elapsed]]-Table259[[#This Row],[Durable Function Elapsed]])/1000,0)</f>
        <v>0</v>
      </c>
      <c r="I616">
        <f>ROUND(Table259[[#This Row],[Total Elapsed]]/1000,0)</f>
        <v>0</v>
      </c>
    </row>
    <row r="617" spans="1:9" x14ac:dyDescent="0.25">
      <c r="A617" t="s">
        <v>27933</v>
      </c>
      <c r="B617">
        <v>22.994299999999999</v>
      </c>
      <c r="C617">
        <v>10.071899999999999</v>
      </c>
      <c r="D617" t="s">
        <v>27934</v>
      </c>
      <c r="E617" t="s">
        <v>27935</v>
      </c>
      <c r="F617" t="s">
        <v>27936</v>
      </c>
      <c r="G617" t="s">
        <v>27937</v>
      </c>
      <c r="H617">
        <f>ROUND((Table259[[#This Row],[Total Elapsed]]-Table259[[#This Row],[Durable Function Elapsed]])/1000,0)</f>
        <v>0</v>
      </c>
      <c r="I617">
        <f>ROUND(Table259[[#This Row],[Total Elapsed]]/1000,0)</f>
        <v>0</v>
      </c>
    </row>
    <row r="618" spans="1:9" x14ac:dyDescent="0.25">
      <c r="A618" t="s">
        <v>27938</v>
      </c>
      <c r="B618">
        <v>21.016500000000001</v>
      </c>
      <c r="C618">
        <v>10.950900000000001</v>
      </c>
      <c r="D618" t="s">
        <v>27939</v>
      </c>
      <c r="E618" t="s">
        <v>27940</v>
      </c>
      <c r="F618" t="s">
        <v>27941</v>
      </c>
      <c r="G618" t="s">
        <v>27942</v>
      </c>
      <c r="H618">
        <f>ROUND((Table259[[#This Row],[Total Elapsed]]-Table259[[#This Row],[Durable Function Elapsed]])/1000,0)</f>
        <v>0</v>
      </c>
      <c r="I618">
        <f>ROUND(Table259[[#This Row],[Total Elapsed]]/1000,0)</f>
        <v>0</v>
      </c>
    </row>
    <row r="619" spans="1:9" x14ac:dyDescent="0.25">
      <c r="A619" t="s">
        <v>27943</v>
      </c>
      <c r="B619">
        <v>25.266400000000001</v>
      </c>
      <c r="C619">
        <v>11.1631</v>
      </c>
      <c r="D619" t="s">
        <v>27944</v>
      </c>
      <c r="E619" t="s">
        <v>27945</v>
      </c>
      <c r="F619" t="s">
        <v>27946</v>
      </c>
      <c r="G619" t="s">
        <v>27947</v>
      </c>
      <c r="H619">
        <f>ROUND((Table259[[#This Row],[Total Elapsed]]-Table259[[#This Row],[Durable Function Elapsed]])/1000,0)</f>
        <v>0</v>
      </c>
      <c r="I619">
        <f>ROUND(Table259[[#This Row],[Total Elapsed]]/1000,0)</f>
        <v>0</v>
      </c>
    </row>
    <row r="620" spans="1:9" x14ac:dyDescent="0.25">
      <c r="A620" t="s">
        <v>27948</v>
      </c>
      <c r="B620">
        <v>24.134699999999999</v>
      </c>
      <c r="C620">
        <v>12.084099999999999</v>
      </c>
      <c r="D620" t="s">
        <v>27949</v>
      </c>
      <c r="E620" t="s">
        <v>27950</v>
      </c>
      <c r="F620" t="s">
        <v>27951</v>
      </c>
      <c r="G620" t="s">
        <v>27952</v>
      </c>
      <c r="H620">
        <f>ROUND((Table259[[#This Row],[Total Elapsed]]-Table259[[#This Row],[Durable Function Elapsed]])/1000,0)</f>
        <v>0</v>
      </c>
      <c r="I620">
        <f>ROUND(Table259[[#This Row],[Total Elapsed]]/1000,0)</f>
        <v>0</v>
      </c>
    </row>
    <row r="621" spans="1:9" x14ac:dyDescent="0.25">
      <c r="A621" t="s">
        <v>27953</v>
      </c>
      <c r="B621">
        <v>33.4193</v>
      </c>
      <c r="C621">
        <v>14.386699999999999</v>
      </c>
      <c r="D621" t="s">
        <v>27954</v>
      </c>
      <c r="E621" t="s">
        <v>27955</v>
      </c>
      <c r="F621" t="s">
        <v>27956</v>
      </c>
      <c r="G621" t="s">
        <v>27957</v>
      </c>
      <c r="H621">
        <f>ROUND((Table259[[#This Row],[Total Elapsed]]-Table259[[#This Row],[Durable Function Elapsed]])/1000,0)</f>
        <v>0</v>
      </c>
      <c r="I621">
        <f>ROUND(Table259[[#This Row],[Total Elapsed]]/1000,0)</f>
        <v>0</v>
      </c>
    </row>
    <row r="622" spans="1:9" x14ac:dyDescent="0.25">
      <c r="A622" t="s">
        <v>27958</v>
      </c>
      <c r="B622">
        <v>43.338099999999997</v>
      </c>
      <c r="C622">
        <v>11.1495</v>
      </c>
      <c r="D622" t="s">
        <v>27959</v>
      </c>
      <c r="E622" t="s">
        <v>27960</v>
      </c>
      <c r="F622" t="s">
        <v>27961</v>
      </c>
      <c r="G622" t="s">
        <v>27962</v>
      </c>
      <c r="H622">
        <f>ROUND((Table259[[#This Row],[Total Elapsed]]-Table259[[#This Row],[Durable Function Elapsed]])/1000,0)</f>
        <v>0</v>
      </c>
      <c r="I622">
        <f>ROUND(Table259[[#This Row],[Total Elapsed]]/1000,0)</f>
        <v>0</v>
      </c>
    </row>
    <row r="623" spans="1:9" x14ac:dyDescent="0.25">
      <c r="A623" t="s">
        <v>27963</v>
      </c>
      <c r="B623">
        <v>26.504100000000001</v>
      </c>
      <c r="C623">
        <v>13.1225</v>
      </c>
      <c r="D623" t="s">
        <v>27964</v>
      </c>
      <c r="E623" t="s">
        <v>27965</v>
      </c>
      <c r="F623" t="s">
        <v>27966</v>
      </c>
      <c r="G623" t="s">
        <v>27967</v>
      </c>
      <c r="H623">
        <f>ROUND((Table259[[#This Row],[Total Elapsed]]-Table259[[#This Row],[Durable Function Elapsed]])/1000,0)</f>
        <v>0</v>
      </c>
      <c r="I623">
        <f>ROUND(Table259[[#This Row],[Total Elapsed]]/1000,0)</f>
        <v>0</v>
      </c>
    </row>
    <row r="624" spans="1:9" x14ac:dyDescent="0.25">
      <c r="A624" t="s">
        <v>27968</v>
      </c>
      <c r="B624">
        <v>23.260200000000001</v>
      </c>
      <c r="C624">
        <v>11.1508</v>
      </c>
      <c r="D624" t="s">
        <v>27969</v>
      </c>
      <c r="E624" t="s">
        <v>27970</v>
      </c>
      <c r="F624" t="s">
        <v>27971</v>
      </c>
      <c r="G624" t="s">
        <v>27972</v>
      </c>
      <c r="H624">
        <f>ROUND((Table259[[#This Row],[Total Elapsed]]-Table259[[#This Row],[Durable Function Elapsed]])/1000,0)</f>
        <v>0</v>
      </c>
      <c r="I624">
        <f>ROUND(Table259[[#This Row],[Total Elapsed]]/1000,0)</f>
        <v>0</v>
      </c>
    </row>
    <row r="625" spans="1:9" x14ac:dyDescent="0.25">
      <c r="A625" t="s">
        <v>27973</v>
      </c>
      <c r="B625">
        <v>30.604399999999998</v>
      </c>
      <c r="C625">
        <v>11.775700000000001</v>
      </c>
      <c r="D625" t="s">
        <v>27974</v>
      </c>
      <c r="E625" t="s">
        <v>27975</v>
      </c>
      <c r="F625" t="s">
        <v>27976</v>
      </c>
      <c r="G625" t="s">
        <v>27977</v>
      </c>
      <c r="H625">
        <f>ROUND((Table259[[#This Row],[Total Elapsed]]-Table259[[#This Row],[Durable Function Elapsed]])/1000,0)</f>
        <v>0</v>
      </c>
      <c r="I625">
        <f>ROUND(Table259[[#This Row],[Total Elapsed]]/1000,0)</f>
        <v>0</v>
      </c>
    </row>
    <row r="626" spans="1:9" x14ac:dyDescent="0.25">
      <c r="A626" t="s">
        <v>27978</v>
      </c>
      <c r="B626">
        <v>43.534300000000002</v>
      </c>
      <c r="C626">
        <v>15.7819</v>
      </c>
      <c r="D626" t="s">
        <v>27979</v>
      </c>
      <c r="E626" t="s">
        <v>27980</v>
      </c>
      <c r="F626" t="s">
        <v>27981</v>
      </c>
      <c r="G626" t="s">
        <v>27982</v>
      </c>
      <c r="H626">
        <f>ROUND((Table259[[#This Row],[Total Elapsed]]-Table259[[#This Row],[Durable Function Elapsed]])/1000,0)</f>
        <v>0</v>
      </c>
      <c r="I626">
        <f>ROUND(Table259[[#This Row],[Total Elapsed]]/1000,0)</f>
        <v>0</v>
      </c>
    </row>
    <row r="627" spans="1:9" x14ac:dyDescent="0.25">
      <c r="A627" t="s">
        <v>27983</v>
      </c>
      <c r="B627">
        <v>23.304300000000001</v>
      </c>
      <c r="C627">
        <v>12.4521</v>
      </c>
      <c r="D627" t="s">
        <v>27984</v>
      </c>
      <c r="E627" t="s">
        <v>27985</v>
      </c>
      <c r="F627" t="s">
        <v>27986</v>
      </c>
      <c r="G627" t="s">
        <v>27987</v>
      </c>
      <c r="H627">
        <f>ROUND((Table259[[#This Row],[Total Elapsed]]-Table259[[#This Row],[Durable Function Elapsed]])/1000,0)</f>
        <v>0</v>
      </c>
      <c r="I627">
        <f>ROUND(Table259[[#This Row],[Total Elapsed]]/1000,0)</f>
        <v>0</v>
      </c>
    </row>
    <row r="628" spans="1:9" x14ac:dyDescent="0.25">
      <c r="A628" t="s">
        <v>27988</v>
      </c>
      <c r="B628">
        <v>31.5108</v>
      </c>
      <c r="C628">
        <v>13.5931</v>
      </c>
      <c r="D628" t="s">
        <v>27989</v>
      </c>
      <c r="E628" t="s">
        <v>27990</v>
      </c>
      <c r="F628" t="s">
        <v>27991</v>
      </c>
      <c r="G628" t="s">
        <v>27992</v>
      </c>
      <c r="H628">
        <f>ROUND((Table259[[#This Row],[Total Elapsed]]-Table259[[#This Row],[Durable Function Elapsed]])/1000,0)</f>
        <v>0</v>
      </c>
      <c r="I628">
        <f>ROUND(Table259[[#This Row],[Total Elapsed]]/1000,0)</f>
        <v>0</v>
      </c>
    </row>
    <row r="629" spans="1:9" x14ac:dyDescent="0.25">
      <c r="A629" t="s">
        <v>27993</v>
      </c>
      <c r="B629">
        <v>27.456800000000001</v>
      </c>
      <c r="C629">
        <v>14.189</v>
      </c>
      <c r="D629" t="s">
        <v>27994</v>
      </c>
      <c r="E629" t="s">
        <v>27995</v>
      </c>
      <c r="F629" t="s">
        <v>27996</v>
      </c>
      <c r="G629" t="s">
        <v>27997</v>
      </c>
      <c r="H629">
        <f>ROUND((Table259[[#This Row],[Total Elapsed]]-Table259[[#This Row],[Durable Function Elapsed]])/1000,0)</f>
        <v>0</v>
      </c>
      <c r="I629">
        <f>ROUND(Table259[[#This Row],[Total Elapsed]]/1000,0)</f>
        <v>0</v>
      </c>
    </row>
    <row r="630" spans="1:9" x14ac:dyDescent="0.25">
      <c r="A630" t="s">
        <v>27998</v>
      </c>
      <c r="B630">
        <v>25.316700000000001</v>
      </c>
      <c r="C630">
        <v>12.0168</v>
      </c>
      <c r="D630" t="s">
        <v>27999</v>
      </c>
      <c r="E630" t="s">
        <v>28000</v>
      </c>
      <c r="F630" t="s">
        <v>28001</v>
      </c>
      <c r="G630" t="s">
        <v>28002</v>
      </c>
      <c r="H630">
        <f>ROUND((Table259[[#This Row],[Total Elapsed]]-Table259[[#This Row],[Durable Function Elapsed]])/1000,0)</f>
        <v>0</v>
      </c>
      <c r="I630">
        <f>ROUND(Table259[[#This Row],[Total Elapsed]]/1000,0)</f>
        <v>0</v>
      </c>
    </row>
    <row r="631" spans="1:9" x14ac:dyDescent="0.25">
      <c r="A631" t="s">
        <v>28003</v>
      </c>
      <c r="B631">
        <v>32.707599999999999</v>
      </c>
      <c r="C631">
        <v>11.760899999999999</v>
      </c>
      <c r="D631" t="s">
        <v>28004</v>
      </c>
      <c r="E631" t="s">
        <v>28005</v>
      </c>
      <c r="F631" t="s">
        <v>28006</v>
      </c>
      <c r="G631" t="s">
        <v>28007</v>
      </c>
      <c r="H631">
        <f>ROUND((Table259[[#This Row],[Total Elapsed]]-Table259[[#This Row],[Durable Function Elapsed]])/1000,0)</f>
        <v>0</v>
      </c>
      <c r="I631">
        <f>ROUND(Table259[[#This Row],[Total Elapsed]]/1000,0)</f>
        <v>0</v>
      </c>
    </row>
    <row r="632" spans="1:9" x14ac:dyDescent="0.25">
      <c r="A632" t="s">
        <v>28008</v>
      </c>
      <c r="B632">
        <v>28.211600000000001</v>
      </c>
      <c r="C632">
        <v>15.6546</v>
      </c>
      <c r="D632" t="s">
        <v>28009</v>
      </c>
      <c r="E632" t="s">
        <v>28010</v>
      </c>
      <c r="F632" t="s">
        <v>28011</v>
      </c>
      <c r="G632" t="s">
        <v>28012</v>
      </c>
      <c r="H632">
        <f>ROUND((Table259[[#This Row],[Total Elapsed]]-Table259[[#This Row],[Durable Function Elapsed]])/1000,0)</f>
        <v>0</v>
      </c>
      <c r="I632">
        <f>ROUND(Table259[[#This Row],[Total Elapsed]]/1000,0)</f>
        <v>0</v>
      </c>
    </row>
    <row r="633" spans="1:9" x14ac:dyDescent="0.25">
      <c r="A633" t="s">
        <v>28013</v>
      </c>
      <c r="B633">
        <v>23.5547</v>
      </c>
      <c r="C633">
        <v>12.3231</v>
      </c>
      <c r="D633" t="s">
        <v>28014</v>
      </c>
      <c r="E633" t="s">
        <v>28015</v>
      </c>
      <c r="F633" t="s">
        <v>28016</v>
      </c>
      <c r="G633" t="s">
        <v>28017</v>
      </c>
      <c r="H633">
        <f>ROUND((Table259[[#This Row],[Total Elapsed]]-Table259[[#This Row],[Durable Function Elapsed]])/1000,0)</f>
        <v>0</v>
      </c>
      <c r="I633">
        <f>ROUND(Table259[[#This Row],[Total Elapsed]]/1000,0)</f>
        <v>0</v>
      </c>
    </row>
    <row r="634" spans="1:9" x14ac:dyDescent="0.25">
      <c r="A634" t="s">
        <v>28018</v>
      </c>
      <c r="B634">
        <v>32.818800000000003</v>
      </c>
      <c r="C634">
        <v>11.1098</v>
      </c>
      <c r="D634" t="s">
        <v>28019</v>
      </c>
      <c r="E634" t="s">
        <v>28020</v>
      </c>
      <c r="F634" t="s">
        <v>28021</v>
      </c>
      <c r="G634" t="s">
        <v>28022</v>
      </c>
      <c r="H634">
        <f>ROUND((Table259[[#This Row],[Total Elapsed]]-Table259[[#This Row],[Durable Function Elapsed]])/1000,0)</f>
        <v>0</v>
      </c>
      <c r="I634">
        <f>ROUND(Table259[[#This Row],[Total Elapsed]]/1000,0)</f>
        <v>0</v>
      </c>
    </row>
    <row r="635" spans="1:9" x14ac:dyDescent="0.25">
      <c r="A635" t="s">
        <v>28023</v>
      </c>
      <c r="B635">
        <v>25.944199999999999</v>
      </c>
      <c r="C635">
        <v>11.7341</v>
      </c>
      <c r="D635" t="s">
        <v>28024</v>
      </c>
      <c r="E635" t="s">
        <v>28025</v>
      </c>
      <c r="F635" t="s">
        <v>28026</v>
      </c>
      <c r="G635" t="s">
        <v>28027</v>
      </c>
      <c r="H635">
        <f>ROUND((Table259[[#This Row],[Total Elapsed]]-Table259[[#This Row],[Durable Function Elapsed]])/1000,0)</f>
        <v>0</v>
      </c>
      <c r="I635">
        <f>ROUND(Table259[[#This Row],[Total Elapsed]]/1000,0)</f>
        <v>0</v>
      </c>
    </row>
    <row r="636" spans="1:9" x14ac:dyDescent="0.25">
      <c r="A636" t="s">
        <v>28028</v>
      </c>
      <c r="B636">
        <v>27.6812</v>
      </c>
      <c r="C636">
        <v>9.9459999999999997</v>
      </c>
      <c r="D636" t="s">
        <v>28029</v>
      </c>
      <c r="E636" t="s">
        <v>28030</v>
      </c>
      <c r="F636" t="s">
        <v>28031</v>
      </c>
      <c r="G636" t="s">
        <v>28032</v>
      </c>
      <c r="H636">
        <f>ROUND((Table259[[#This Row],[Total Elapsed]]-Table259[[#This Row],[Durable Function Elapsed]])/1000,0)</f>
        <v>0</v>
      </c>
      <c r="I636">
        <f>ROUND(Table259[[#This Row],[Total Elapsed]]/1000,0)</f>
        <v>0</v>
      </c>
    </row>
    <row r="637" spans="1:9" x14ac:dyDescent="0.25">
      <c r="A637" t="s">
        <v>28033</v>
      </c>
      <c r="B637">
        <v>27.819900000000001</v>
      </c>
      <c r="C637">
        <v>16.029499999999999</v>
      </c>
      <c r="D637" t="s">
        <v>28034</v>
      </c>
      <c r="E637" t="s">
        <v>28035</v>
      </c>
      <c r="F637" t="s">
        <v>28036</v>
      </c>
      <c r="G637" t="s">
        <v>28037</v>
      </c>
      <c r="H637">
        <f>ROUND((Table259[[#This Row],[Total Elapsed]]-Table259[[#This Row],[Durable Function Elapsed]])/1000,0)</f>
        <v>0</v>
      </c>
      <c r="I637">
        <f>ROUND(Table259[[#This Row],[Total Elapsed]]/1000,0)</f>
        <v>0</v>
      </c>
    </row>
    <row r="638" spans="1:9" x14ac:dyDescent="0.25">
      <c r="A638" t="s">
        <v>28038</v>
      </c>
      <c r="B638">
        <v>25.251300000000001</v>
      </c>
      <c r="C638">
        <v>12.400600000000001</v>
      </c>
      <c r="D638" t="s">
        <v>28039</v>
      </c>
      <c r="E638" t="s">
        <v>28040</v>
      </c>
      <c r="F638" t="s">
        <v>28041</v>
      </c>
      <c r="G638" t="s">
        <v>28042</v>
      </c>
      <c r="H638">
        <f>ROUND((Table259[[#This Row],[Total Elapsed]]-Table259[[#This Row],[Durable Function Elapsed]])/1000,0)</f>
        <v>0</v>
      </c>
      <c r="I638">
        <f>ROUND(Table259[[#This Row],[Total Elapsed]]/1000,0)</f>
        <v>0</v>
      </c>
    </row>
    <row r="639" spans="1:9" x14ac:dyDescent="0.25">
      <c r="A639" t="s">
        <v>28043</v>
      </c>
      <c r="B639">
        <v>24.604399999999998</v>
      </c>
      <c r="C639">
        <v>12.283899999999999</v>
      </c>
      <c r="D639" t="s">
        <v>28044</v>
      </c>
      <c r="E639" t="s">
        <v>28045</v>
      </c>
      <c r="F639" t="s">
        <v>28046</v>
      </c>
      <c r="G639" t="s">
        <v>28047</v>
      </c>
      <c r="H639">
        <f>ROUND((Table259[[#This Row],[Total Elapsed]]-Table259[[#This Row],[Durable Function Elapsed]])/1000,0)</f>
        <v>0</v>
      </c>
      <c r="I639">
        <f>ROUND(Table259[[#This Row],[Total Elapsed]]/1000,0)</f>
        <v>0</v>
      </c>
    </row>
    <row r="640" spans="1:9" x14ac:dyDescent="0.25">
      <c r="A640" t="s">
        <v>28048</v>
      </c>
      <c r="B640">
        <v>44.137599999999999</v>
      </c>
      <c r="C640">
        <v>26.092700000000001</v>
      </c>
      <c r="D640" t="s">
        <v>28049</v>
      </c>
      <c r="E640" t="s">
        <v>28050</v>
      </c>
      <c r="F640" t="s">
        <v>28051</v>
      </c>
      <c r="G640" t="s">
        <v>28052</v>
      </c>
      <c r="H640">
        <f>ROUND((Table259[[#This Row],[Total Elapsed]]-Table259[[#This Row],[Durable Function Elapsed]])/1000,0)</f>
        <v>0</v>
      </c>
      <c r="I640">
        <f>ROUND(Table259[[#This Row],[Total Elapsed]]/1000,0)</f>
        <v>0</v>
      </c>
    </row>
    <row r="641" spans="1:9" x14ac:dyDescent="0.25">
      <c r="A641" t="s">
        <v>28053</v>
      </c>
      <c r="B641">
        <v>28.4254</v>
      </c>
      <c r="C641">
        <v>11.363</v>
      </c>
      <c r="D641" t="s">
        <v>28054</v>
      </c>
      <c r="E641" t="s">
        <v>28055</v>
      </c>
      <c r="F641" t="s">
        <v>28056</v>
      </c>
      <c r="G641" t="s">
        <v>28057</v>
      </c>
      <c r="H641">
        <f>ROUND((Table259[[#This Row],[Total Elapsed]]-Table259[[#This Row],[Durable Function Elapsed]])/1000,0)</f>
        <v>0</v>
      </c>
      <c r="I641">
        <f>ROUND(Table259[[#This Row],[Total Elapsed]]/1000,0)</f>
        <v>0</v>
      </c>
    </row>
    <row r="642" spans="1:9" x14ac:dyDescent="0.25">
      <c r="A642" t="s">
        <v>28058</v>
      </c>
      <c r="B642">
        <v>58.380800000000001</v>
      </c>
      <c r="C642">
        <v>10.4907</v>
      </c>
      <c r="D642" t="s">
        <v>28059</v>
      </c>
      <c r="E642" t="s">
        <v>28060</v>
      </c>
      <c r="F642" t="s">
        <v>28061</v>
      </c>
      <c r="G642" t="s">
        <v>28062</v>
      </c>
      <c r="H642">
        <f>ROUND((Table259[[#This Row],[Total Elapsed]]-Table259[[#This Row],[Durable Function Elapsed]])/1000,0)</f>
        <v>0</v>
      </c>
      <c r="I642">
        <f>ROUND(Table259[[#This Row],[Total Elapsed]]/1000,0)</f>
        <v>0</v>
      </c>
    </row>
    <row r="643" spans="1:9" x14ac:dyDescent="0.25">
      <c r="A643" t="s">
        <v>28063</v>
      </c>
      <c r="B643">
        <v>34.3093</v>
      </c>
      <c r="C643">
        <v>10.7668</v>
      </c>
      <c r="D643" t="s">
        <v>28064</v>
      </c>
      <c r="E643" t="s">
        <v>28065</v>
      </c>
      <c r="F643" t="s">
        <v>28066</v>
      </c>
      <c r="G643" t="s">
        <v>28067</v>
      </c>
      <c r="H643">
        <f>ROUND((Table259[[#This Row],[Total Elapsed]]-Table259[[#This Row],[Durable Function Elapsed]])/1000,0)</f>
        <v>0</v>
      </c>
      <c r="I643">
        <f>ROUND(Table259[[#This Row],[Total Elapsed]]/1000,0)</f>
        <v>0</v>
      </c>
    </row>
    <row r="644" spans="1:9" x14ac:dyDescent="0.25">
      <c r="A644" t="s">
        <v>28068</v>
      </c>
      <c r="B644">
        <v>111.4393</v>
      </c>
      <c r="C644">
        <v>10.719900000000001</v>
      </c>
      <c r="D644" t="s">
        <v>28069</v>
      </c>
      <c r="E644" t="s">
        <v>28070</v>
      </c>
      <c r="F644" t="s">
        <v>28071</v>
      </c>
      <c r="G644" t="s">
        <v>28072</v>
      </c>
      <c r="H644">
        <f>ROUND((Table259[[#This Row],[Total Elapsed]]-Table259[[#This Row],[Durable Function Elapsed]])/1000,0)</f>
        <v>0</v>
      </c>
      <c r="I644">
        <f>ROUND(Table259[[#This Row],[Total Elapsed]]/1000,0)</f>
        <v>0</v>
      </c>
    </row>
    <row r="645" spans="1:9" x14ac:dyDescent="0.25">
      <c r="A645" t="s">
        <v>28073</v>
      </c>
      <c r="B645">
        <v>27.511399999999998</v>
      </c>
      <c r="C645">
        <v>11.667999999999999</v>
      </c>
      <c r="D645" t="s">
        <v>28074</v>
      </c>
      <c r="E645" t="s">
        <v>28075</v>
      </c>
      <c r="F645" t="s">
        <v>28076</v>
      </c>
      <c r="G645" t="s">
        <v>28077</v>
      </c>
      <c r="H645">
        <f>ROUND((Table259[[#This Row],[Total Elapsed]]-Table259[[#This Row],[Durable Function Elapsed]])/1000,0)</f>
        <v>0</v>
      </c>
      <c r="I645">
        <f>ROUND(Table259[[#This Row],[Total Elapsed]]/1000,0)</f>
        <v>0</v>
      </c>
    </row>
    <row r="646" spans="1:9" x14ac:dyDescent="0.25">
      <c r="A646" t="s">
        <v>28078</v>
      </c>
      <c r="B646">
        <v>35.280999999999999</v>
      </c>
      <c r="C646">
        <v>11.976800000000001</v>
      </c>
      <c r="D646" t="s">
        <v>28079</v>
      </c>
      <c r="E646" t="s">
        <v>28080</v>
      </c>
      <c r="F646" t="s">
        <v>28081</v>
      </c>
      <c r="G646" t="s">
        <v>28082</v>
      </c>
      <c r="H646">
        <f>ROUND((Table259[[#This Row],[Total Elapsed]]-Table259[[#This Row],[Durable Function Elapsed]])/1000,0)</f>
        <v>0</v>
      </c>
      <c r="I646">
        <f>ROUND(Table259[[#This Row],[Total Elapsed]]/1000,0)</f>
        <v>0</v>
      </c>
    </row>
    <row r="647" spans="1:9" x14ac:dyDescent="0.25">
      <c r="A647" t="s">
        <v>28083</v>
      </c>
      <c r="B647">
        <v>26.928000000000001</v>
      </c>
      <c r="C647">
        <v>12.061</v>
      </c>
      <c r="D647" t="s">
        <v>28084</v>
      </c>
      <c r="E647" t="s">
        <v>28085</v>
      </c>
      <c r="F647" t="s">
        <v>28086</v>
      </c>
      <c r="G647" t="s">
        <v>28087</v>
      </c>
      <c r="H647">
        <f>ROUND((Table259[[#This Row],[Total Elapsed]]-Table259[[#This Row],[Durable Function Elapsed]])/1000,0)</f>
        <v>0</v>
      </c>
      <c r="I647">
        <f>ROUND(Table259[[#This Row],[Total Elapsed]]/1000,0)</f>
        <v>0</v>
      </c>
    </row>
    <row r="648" spans="1:9" x14ac:dyDescent="0.25">
      <c r="A648" t="s">
        <v>28088</v>
      </c>
      <c r="B648">
        <v>24.959499999999998</v>
      </c>
      <c r="C648">
        <v>11.5566</v>
      </c>
      <c r="D648" t="s">
        <v>28089</v>
      </c>
      <c r="E648" t="s">
        <v>28090</v>
      </c>
      <c r="F648" t="s">
        <v>28091</v>
      </c>
      <c r="G648" t="s">
        <v>28092</v>
      </c>
      <c r="H648">
        <f>ROUND((Table259[[#This Row],[Total Elapsed]]-Table259[[#This Row],[Durable Function Elapsed]])/1000,0)</f>
        <v>0</v>
      </c>
      <c r="I648">
        <f>ROUND(Table259[[#This Row],[Total Elapsed]]/1000,0)</f>
        <v>0</v>
      </c>
    </row>
    <row r="649" spans="1:9" x14ac:dyDescent="0.25">
      <c r="A649" t="s">
        <v>28093</v>
      </c>
      <c r="B649">
        <v>64.071100000000001</v>
      </c>
      <c r="C649">
        <v>9.9629999999999992</v>
      </c>
      <c r="D649" t="s">
        <v>28094</v>
      </c>
      <c r="E649" t="s">
        <v>28095</v>
      </c>
      <c r="F649" t="s">
        <v>28096</v>
      </c>
      <c r="G649" t="s">
        <v>28097</v>
      </c>
      <c r="H649">
        <f>ROUND((Table259[[#This Row],[Total Elapsed]]-Table259[[#This Row],[Durable Function Elapsed]])/1000,0)</f>
        <v>0</v>
      </c>
      <c r="I649">
        <f>ROUND(Table259[[#This Row],[Total Elapsed]]/1000,0)</f>
        <v>0</v>
      </c>
    </row>
    <row r="650" spans="1:9" x14ac:dyDescent="0.25">
      <c r="A650" t="s">
        <v>28098</v>
      </c>
      <c r="B650">
        <v>28.6511</v>
      </c>
      <c r="C650">
        <v>10.7326</v>
      </c>
      <c r="D650" t="s">
        <v>28099</v>
      </c>
      <c r="E650" t="s">
        <v>28100</v>
      </c>
      <c r="F650" t="s">
        <v>28101</v>
      </c>
      <c r="G650" t="s">
        <v>28102</v>
      </c>
      <c r="H650">
        <f>ROUND((Table259[[#This Row],[Total Elapsed]]-Table259[[#This Row],[Durable Function Elapsed]])/1000,0)</f>
        <v>0</v>
      </c>
      <c r="I650">
        <f>ROUND(Table259[[#This Row],[Total Elapsed]]/1000,0)</f>
        <v>0</v>
      </c>
    </row>
    <row r="651" spans="1:9" x14ac:dyDescent="0.25">
      <c r="A651" t="s">
        <v>28103</v>
      </c>
      <c r="B651">
        <v>25.211500000000001</v>
      </c>
      <c r="C651">
        <v>10.8262</v>
      </c>
      <c r="D651" t="s">
        <v>28104</v>
      </c>
      <c r="E651" t="s">
        <v>28105</v>
      </c>
      <c r="F651" t="s">
        <v>28106</v>
      </c>
      <c r="G651" t="s">
        <v>28107</v>
      </c>
      <c r="H651">
        <f>ROUND((Table259[[#This Row],[Total Elapsed]]-Table259[[#This Row],[Durable Function Elapsed]])/1000,0)</f>
        <v>0</v>
      </c>
      <c r="I651">
        <f>ROUND(Table259[[#This Row],[Total Elapsed]]/1000,0)</f>
        <v>0</v>
      </c>
    </row>
    <row r="652" spans="1:9" x14ac:dyDescent="0.25">
      <c r="A652" t="s">
        <v>28108</v>
      </c>
      <c r="B652">
        <v>22.3202</v>
      </c>
      <c r="C652">
        <v>11.0274</v>
      </c>
      <c r="D652" t="s">
        <v>28109</v>
      </c>
      <c r="E652" t="s">
        <v>28110</v>
      </c>
      <c r="F652" t="s">
        <v>28111</v>
      </c>
      <c r="G652" t="s">
        <v>28112</v>
      </c>
      <c r="H652" s="5">
        <f>ROUND((Table259[[#This Row],[Total Elapsed]]-Table259[[#This Row],[Durable Function Elapsed]])/1000,0)</f>
        <v>0</v>
      </c>
      <c r="I652">
        <f>ROUND(Table259[[#This Row],[Total Elapsed]]/1000,0)</f>
        <v>0</v>
      </c>
    </row>
    <row r="653" spans="1:9" x14ac:dyDescent="0.25">
      <c r="A653" t="s">
        <v>28113</v>
      </c>
      <c r="B653">
        <v>22.501200000000001</v>
      </c>
      <c r="C653">
        <v>10.695</v>
      </c>
      <c r="D653" t="s">
        <v>28114</v>
      </c>
      <c r="E653" t="s">
        <v>28115</v>
      </c>
      <c r="F653" t="s">
        <v>28116</v>
      </c>
      <c r="G653" t="s">
        <v>28117</v>
      </c>
      <c r="H653">
        <f>ROUND((Table259[[#This Row],[Total Elapsed]]-Table259[[#This Row],[Durable Function Elapsed]])/1000,0)</f>
        <v>0</v>
      </c>
      <c r="I653">
        <f>ROUND(Table259[[#This Row],[Total Elapsed]]/1000,0)</f>
        <v>0</v>
      </c>
    </row>
    <row r="654" spans="1:9" x14ac:dyDescent="0.25">
      <c r="A654" t="s">
        <v>28118</v>
      </c>
      <c r="B654">
        <v>50.127499999999998</v>
      </c>
      <c r="C654">
        <v>12.4353</v>
      </c>
      <c r="D654" t="s">
        <v>28119</v>
      </c>
      <c r="E654" t="s">
        <v>28120</v>
      </c>
      <c r="F654" t="s">
        <v>28121</v>
      </c>
      <c r="G654" t="s">
        <v>28122</v>
      </c>
      <c r="H654">
        <f>ROUND((Table259[[#This Row],[Total Elapsed]]-Table259[[#This Row],[Durable Function Elapsed]])/1000,0)</f>
        <v>0</v>
      </c>
      <c r="I654">
        <f>ROUND(Table259[[#This Row],[Total Elapsed]]/1000,0)</f>
        <v>0</v>
      </c>
    </row>
    <row r="655" spans="1:9" x14ac:dyDescent="0.25">
      <c r="A655" t="s">
        <v>28123</v>
      </c>
      <c r="B655">
        <v>32.448300000000003</v>
      </c>
      <c r="C655">
        <v>10.0746</v>
      </c>
      <c r="D655" t="s">
        <v>28124</v>
      </c>
      <c r="E655" t="s">
        <v>28125</v>
      </c>
      <c r="F655" t="s">
        <v>28126</v>
      </c>
      <c r="G655" t="s">
        <v>28127</v>
      </c>
      <c r="H655">
        <f>ROUND((Table259[[#This Row],[Total Elapsed]]-Table259[[#This Row],[Durable Function Elapsed]])/1000,0)</f>
        <v>0</v>
      </c>
      <c r="I655">
        <f>ROUND(Table259[[#This Row],[Total Elapsed]]/1000,0)</f>
        <v>0</v>
      </c>
    </row>
    <row r="656" spans="1:9" x14ac:dyDescent="0.25">
      <c r="A656" t="s">
        <v>28128</v>
      </c>
      <c r="B656">
        <v>26.781500000000001</v>
      </c>
      <c r="C656">
        <v>14.4161</v>
      </c>
      <c r="D656" t="s">
        <v>28129</v>
      </c>
      <c r="E656" t="s">
        <v>28130</v>
      </c>
      <c r="F656" t="s">
        <v>28131</v>
      </c>
      <c r="G656" t="s">
        <v>28132</v>
      </c>
      <c r="H656">
        <f>ROUND((Table259[[#This Row],[Total Elapsed]]-Table259[[#This Row],[Durable Function Elapsed]])/1000,0)</f>
        <v>0</v>
      </c>
      <c r="I656">
        <f>ROUND(Table259[[#This Row],[Total Elapsed]]/1000,0)</f>
        <v>0</v>
      </c>
    </row>
    <row r="657" spans="1:9" x14ac:dyDescent="0.25">
      <c r="A657" t="s">
        <v>28133</v>
      </c>
      <c r="B657">
        <v>23.833300000000001</v>
      </c>
      <c r="C657">
        <v>12.1218</v>
      </c>
      <c r="D657" t="s">
        <v>28134</v>
      </c>
      <c r="E657" t="s">
        <v>28135</v>
      </c>
      <c r="F657" t="s">
        <v>28136</v>
      </c>
      <c r="G657" t="s">
        <v>28137</v>
      </c>
      <c r="H657">
        <f>ROUND((Table259[[#This Row],[Total Elapsed]]-Table259[[#This Row],[Durable Function Elapsed]])/1000,0)</f>
        <v>0</v>
      </c>
      <c r="I657">
        <f>ROUND(Table259[[#This Row],[Total Elapsed]]/1000,0)</f>
        <v>0</v>
      </c>
    </row>
    <row r="658" spans="1:9" x14ac:dyDescent="0.25">
      <c r="A658" t="s">
        <v>28138</v>
      </c>
      <c r="B658">
        <v>26.596800000000002</v>
      </c>
      <c r="C658">
        <v>12.748900000000001</v>
      </c>
      <c r="D658" t="s">
        <v>28139</v>
      </c>
      <c r="E658" t="s">
        <v>28140</v>
      </c>
      <c r="F658" t="s">
        <v>28141</v>
      </c>
      <c r="G658" t="s">
        <v>28142</v>
      </c>
      <c r="H658">
        <f>ROUND((Table259[[#This Row],[Total Elapsed]]-Table259[[#This Row],[Durable Function Elapsed]])/1000,0)</f>
        <v>0</v>
      </c>
      <c r="I658">
        <f>ROUND(Table259[[#This Row],[Total Elapsed]]/1000,0)</f>
        <v>0</v>
      </c>
    </row>
    <row r="659" spans="1:9" x14ac:dyDescent="0.25">
      <c r="A659" t="s">
        <v>28143</v>
      </c>
      <c r="B659">
        <v>22.889500000000002</v>
      </c>
      <c r="C659">
        <v>10.831799999999999</v>
      </c>
      <c r="D659" t="s">
        <v>28144</v>
      </c>
      <c r="E659" t="s">
        <v>28145</v>
      </c>
      <c r="F659" t="s">
        <v>28146</v>
      </c>
      <c r="G659" t="s">
        <v>28147</v>
      </c>
      <c r="H659">
        <f>ROUND((Table259[[#This Row],[Total Elapsed]]-Table259[[#This Row],[Durable Function Elapsed]])/1000,0)</f>
        <v>0</v>
      </c>
      <c r="I659">
        <f>ROUND(Table259[[#This Row],[Total Elapsed]]/1000,0)</f>
        <v>0</v>
      </c>
    </row>
    <row r="660" spans="1:9" x14ac:dyDescent="0.25">
      <c r="A660" t="s">
        <v>28148</v>
      </c>
      <c r="B660">
        <v>28.818000000000001</v>
      </c>
      <c r="C660">
        <v>10.9903</v>
      </c>
      <c r="D660" t="s">
        <v>28149</v>
      </c>
      <c r="E660" t="s">
        <v>28150</v>
      </c>
      <c r="F660" t="s">
        <v>28151</v>
      </c>
      <c r="G660" t="s">
        <v>28152</v>
      </c>
      <c r="H660">
        <f>ROUND((Table259[[#This Row],[Total Elapsed]]-Table259[[#This Row],[Durable Function Elapsed]])/1000,0)</f>
        <v>0</v>
      </c>
      <c r="I660">
        <f>ROUND(Table259[[#This Row],[Total Elapsed]]/1000,0)</f>
        <v>0</v>
      </c>
    </row>
    <row r="661" spans="1:9" x14ac:dyDescent="0.25">
      <c r="A661" t="s">
        <v>28153</v>
      </c>
      <c r="B661">
        <v>20.987400000000001</v>
      </c>
      <c r="C661">
        <v>11.7616</v>
      </c>
      <c r="D661" t="s">
        <v>28154</v>
      </c>
      <c r="E661" t="s">
        <v>28155</v>
      </c>
      <c r="F661" t="s">
        <v>28156</v>
      </c>
      <c r="G661" t="s">
        <v>28157</v>
      </c>
      <c r="H661">
        <f>ROUND((Table259[[#This Row],[Total Elapsed]]-Table259[[#This Row],[Durable Function Elapsed]])/1000,0)</f>
        <v>0</v>
      </c>
      <c r="I661">
        <f>ROUND(Table259[[#This Row],[Total Elapsed]]/1000,0)</f>
        <v>0</v>
      </c>
    </row>
    <row r="662" spans="1:9" x14ac:dyDescent="0.25">
      <c r="A662" t="s">
        <v>28158</v>
      </c>
      <c r="B662">
        <v>35.274799999999999</v>
      </c>
      <c r="C662">
        <v>10.708299999999999</v>
      </c>
      <c r="D662" t="s">
        <v>28159</v>
      </c>
      <c r="E662" t="s">
        <v>28160</v>
      </c>
      <c r="F662" t="s">
        <v>28161</v>
      </c>
      <c r="G662" t="s">
        <v>28162</v>
      </c>
      <c r="H662">
        <f>ROUND((Table259[[#This Row],[Total Elapsed]]-Table259[[#This Row],[Durable Function Elapsed]])/1000,0)</f>
        <v>0</v>
      </c>
      <c r="I662">
        <f>ROUND(Table259[[#This Row],[Total Elapsed]]/1000,0)</f>
        <v>0</v>
      </c>
    </row>
    <row r="663" spans="1:9" x14ac:dyDescent="0.25">
      <c r="A663" t="s">
        <v>28163</v>
      </c>
      <c r="B663">
        <v>55.315899999999999</v>
      </c>
      <c r="C663">
        <v>13.2965</v>
      </c>
      <c r="D663" t="s">
        <v>28164</v>
      </c>
      <c r="E663" t="s">
        <v>28165</v>
      </c>
      <c r="F663" t="s">
        <v>28166</v>
      </c>
      <c r="G663" t="s">
        <v>28167</v>
      </c>
      <c r="H663">
        <f>ROUND((Table259[[#This Row],[Total Elapsed]]-Table259[[#This Row],[Durable Function Elapsed]])/1000,0)</f>
        <v>0</v>
      </c>
      <c r="I663">
        <f>ROUND(Table259[[#This Row],[Total Elapsed]]/1000,0)</f>
        <v>0</v>
      </c>
    </row>
    <row r="664" spans="1:9" x14ac:dyDescent="0.25">
      <c r="A664" t="s">
        <v>28168</v>
      </c>
      <c r="B664">
        <v>39.648200000000003</v>
      </c>
      <c r="C664">
        <v>10.085599999999999</v>
      </c>
      <c r="D664" t="s">
        <v>28169</v>
      </c>
      <c r="E664" t="s">
        <v>28170</v>
      </c>
      <c r="F664" t="s">
        <v>28171</v>
      </c>
      <c r="G664" t="s">
        <v>28172</v>
      </c>
      <c r="H664">
        <f>ROUND((Table259[[#This Row],[Total Elapsed]]-Table259[[#This Row],[Durable Function Elapsed]])/1000,0)</f>
        <v>0</v>
      </c>
      <c r="I664">
        <f>ROUND(Table259[[#This Row],[Total Elapsed]]/1000,0)</f>
        <v>0</v>
      </c>
    </row>
    <row r="665" spans="1:9" x14ac:dyDescent="0.25">
      <c r="A665" t="s">
        <v>28173</v>
      </c>
      <c r="B665">
        <v>32.7926</v>
      </c>
      <c r="C665">
        <v>10.888299999999999</v>
      </c>
      <c r="D665" t="s">
        <v>28174</v>
      </c>
      <c r="E665" t="s">
        <v>28175</v>
      </c>
      <c r="F665" t="s">
        <v>28176</v>
      </c>
      <c r="G665" t="s">
        <v>28177</v>
      </c>
      <c r="H665">
        <f>ROUND((Table259[[#This Row],[Total Elapsed]]-Table259[[#This Row],[Durable Function Elapsed]])/1000,0)</f>
        <v>0</v>
      </c>
      <c r="I665">
        <f>ROUND(Table259[[#This Row],[Total Elapsed]]/1000,0)</f>
        <v>0</v>
      </c>
    </row>
    <row r="666" spans="1:9" x14ac:dyDescent="0.25">
      <c r="A666" t="s">
        <v>28178</v>
      </c>
      <c r="B666">
        <v>34.808100000000003</v>
      </c>
      <c r="C666">
        <v>11.295500000000001</v>
      </c>
      <c r="D666" t="s">
        <v>28179</v>
      </c>
      <c r="E666" t="s">
        <v>28180</v>
      </c>
      <c r="F666" t="s">
        <v>28181</v>
      </c>
      <c r="G666" t="s">
        <v>28182</v>
      </c>
      <c r="H666">
        <f>ROUND((Table259[[#This Row],[Total Elapsed]]-Table259[[#This Row],[Durable Function Elapsed]])/1000,0)</f>
        <v>0</v>
      </c>
      <c r="I666">
        <f>ROUND(Table259[[#This Row],[Total Elapsed]]/1000,0)</f>
        <v>0</v>
      </c>
    </row>
    <row r="667" spans="1:9" x14ac:dyDescent="0.25">
      <c r="A667" t="s">
        <v>28183</v>
      </c>
      <c r="B667">
        <v>48.681899999999999</v>
      </c>
      <c r="C667">
        <v>27.309799999999999</v>
      </c>
      <c r="D667" t="s">
        <v>28184</v>
      </c>
      <c r="E667" t="s">
        <v>28185</v>
      </c>
      <c r="F667" t="s">
        <v>28186</v>
      </c>
      <c r="G667" t="s">
        <v>28187</v>
      </c>
      <c r="H667">
        <f>ROUND((Table259[[#This Row],[Total Elapsed]]-Table259[[#This Row],[Durable Function Elapsed]])/1000,0)</f>
        <v>0</v>
      </c>
      <c r="I667">
        <f>ROUND(Table259[[#This Row],[Total Elapsed]]/1000,0)</f>
        <v>0</v>
      </c>
    </row>
    <row r="668" spans="1:9" x14ac:dyDescent="0.25">
      <c r="A668" t="s">
        <v>28188</v>
      </c>
      <c r="B668">
        <v>33.6357</v>
      </c>
      <c r="C668">
        <v>11.324199999999999</v>
      </c>
      <c r="D668" t="s">
        <v>28189</v>
      </c>
      <c r="E668" t="s">
        <v>28190</v>
      </c>
      <c r="F668" t="s">
        <v>28191</v>
      </c>
      <c r="G668" t="s">
        <v>28192</v>
      </c>
      <c r="H668">
        <f>ROUND((Table259[[#This Row],[Total Elapsed]]-Table259[[#This Row],[Durable Function Elapsed]])/1000,0)</f>
        <v>0</v>
      </c>
      <c r="I668">
        <f>ROUND(Table259[[#This Row],[Total Elapsed]]/1000,0)</f>
        <v>0</v>
      </c>
    </row>
    <row r="669" spans="1:9" x14ac:dyDescent="0.25">
      <c r="A669" t="s">
        <v>28193</v>
      </c>
      <c r="B669">
        <v>23.444700000000001</v>
      </c>
      <c r="C669">
        <v>11.0524</v>
      </c>
      <c r="D669" t="s">
        <v>28194</v>
      </c>
      <c r="E669" t="s">
        <v>28195</v>
      </c>
      <c r="F669" t="s">
        <v>28196</v>
      </c>
      <c r="G669" t="s">
        <v>28197</v>
      </c>
      <c r="H669">
        <f>ROUND((Table259[[#This Row],[Total Elapsed]]-Table259[[#This Row],[Durable Function Elapsed]])/1000,0)</f>
        <v>0</v>
      </c>
      <c r="I669">
        <f>ROUND(Table259[[#This Row],[Total Elapsed]]/1000,0)</f>
        <v>0</v>
      </c>
    </row>
    <row r="670" spans="1:9" x14ac:dyDescent="0.25">
      <c r="A670" t="s">
        <v>28198</v>
      </c>
      <c r="B670">
        <v>22.187200000000001</v>
      </c>
      <c r="C670">
        <v>11.1332</v>
      </c>
      <c r="D670" t="s">
        <v>28199</v>
      </c>
      <c r="E670" t="s">
        <v>28200</v>
      </c>
      <c r="F670" t="s">
        <v>28201</v>
      </c>
      <c r="G670" t="s">
        <v>28202</v>
      </c>
      <c r="H670">
        <f>ROUND((Table259[[#This Row],[Total Elapsed]]-Table259[[#This Row],[Durable Function Elapsed]])/1000,0)</f>
        <v>0</v>
      </c>
      <c r="I670">
        <f>ROUND(Table259[[#This Row],[Total Elapsed]]/1000,0)</f>
        <v>0</v>
      </c>
    </row>
    <row r="671" spans="1:9" x14ac:dyDescent="0.25">
      <c r="A671" t="s">
        <v>28203</v>
      </c>
      <c r="B671">
        <v>35.319099999999999</v>
      </c>
      <c r="C671">
        <v>12.0276</v>
      </c>
      <c r="D671" t="s">
        <v>28204</v>
      </c>
      <c r="E671" t="s">
        <v>28205</v>
      </c>
      <c r="F671" t="s">
        <v>28206</v>
      </c>
      <c r="G671" t="s">
        <v>28207</v>
      </c>
      <c r="H671">
        <f>ROUND((Table259[[#This Row],[Total Elapsed]]-Table259[[#This Row],[Durable Function Elapsed]])/1000,0)</f>
        <v>0</v>
      </c>
      <c r="I671">
        <f>ROUND(Table259[[#This Row],[Total Elapsed]]/1000,0)</f>
        <v>0</v>
      </c>
    </row>
    <row r="672" spans="1:9" x14ac:dyDescent="0.25">
      <c r="A672" t="s">
        <v>28208</v>
      </c>
      <c r="B672">
        <v>34.069400000000002</v>
      </c>
      <c r="C672">
        <v>13.311</v>
      </c>
      <c r="D672" t="s">
        <v>28209</v>
      </c>
      <c r="E672" t="s">
        <v>28210</v>
      </c>
      <c r="F672" t="s">
        <v>28211</v>
      </c>
      <c r="G672" t="s">
        <v>28212</v>
      </c>
      <c r="H672">
        <f>ROUND((Table259[[#This Row],[Total Elapsed]]-Table259[[#This Row],[Durable Function Elapsed]])/1000,0)</f>
        <v>0</v>
      </c>
      <c r="I672">
        <f>ROUND(Table259[[#This Row],[Total Elapsed]]/1000,0)</f>
        <v>0</v>
      </c>
    </row>
    <row r="673" spans="1:9" x14ac:dyDescent="0.25">
      <c r="A673" t="s">
        <v>28213</v>
      </c>
      <c r="B673">
        <v>44.179499999999997</v>
      </c>
      <c r="C673">
        <v>15.724399999999999</v>
      </c>
      <c r="D673" t="s">
        <v>28214</v>
      </c>
      <c r="E673" t="s">
        <v>28215</v>
      </c>
      <c r="F673" t="s">
        <v>28216</v>
      </c>
      <c r="G673" t="s">
        <v>28217</v>
      </c>
      <c r="H673">
        <f>ROUND((Table259[[#This Row],[Total Elapsed]]-Table259[[#This Row],[Durable Function Elapsed]])/1000,0)</f>
        <v>0</v>
      </c>
      <c r="I673">
        <f>ROUND(Table259[[#This Row],[Total Elapsed]]/1000,0)</f>
        <v>0</v>
      </c>
    </row>
    <row r="674" spans="1:9" x14ac:dyDescent="0.25">
      <c r="A674" t="s">
        <v>28218</v>
      </c>
      <c r="B674">
        <v>24.716899999999999</v>
      </c>
      <c r="C674">
        <v>12.2498</v>
      </c>
      <c r="D674" t="s">
        <v>28219</v>
      </c>
      <c r="E674" t="s">
        <v>28220</v>
      </c>
      <c r="F674" t="s">
        <v>28221</v>
      </c>
      <c r="G674" t="s">
        <v>28222</v>
      </c>
      <c r="H674">
        <f>ROUND((Table259[[#This Row],[Total Elapsed]]-Table259[[#This Row],[Durable Function Elapsed]])/1000,0)</f>
        <v>0</v>
      </c>
      <c r="I674">
        <f>ROUND(Table259[[#This Row],[Total Elapsed]]/1000,0)</f>
        <v>0</v>
      </c>
    </row>
    <row r="675" spans="1:9" x14ac:dyDescent="0.25">
      <c r="A675" t="s">
        <v>28223</v>
      </c>
      <c r="B675">
        <v>46.363700000000001</v>
      </c>
      <c r="C675">
        <v>12.6454</v>
      </c>
      <c r="D675" t="s">
        <v>28224</v>
      </c>
      <c r="E675" t="s">
        <v>28225</v>
      </c>
      <c r="F675" t="s">
        <v>28226</v>
      </c>
      <c r="G675" t="s">
        <v>28227</v>
      </c>
      <c r="H675">
        <f>ROUND((Table259[[#This Row],[Total Elapsed]]-Table259[[#This Row],[Durable Function Elapsed]])/1000,0)</f>
        <v>0</v>
      </c>
      <c r="I675">
        <f>ROUND(Table259[[#This Row],[Total Elapsed]]/1000,0)</f>
        <v>0</v>
      </c>
    </row>
    <row r="676" spans="1:9" x14ac:dyDescent="0.25">
      <c r="A676" t="s">
        <v>28228</v>
      </c>
      <c r="B676">
        <v>26.828800000000001</v>
      </c>
      <c r="C676">
        <v>10.3429</v>
      </c>
      <c r="D676" t="s">
        <v>28229</v>
      </c>
      <c r="E676" t="s">
        <v>28230</v>
      </c>
      <c r="F676" t="s">
        <v>28231</v>
      </c>
      <c r="G676" t="s">
        <v>28232</v>
      </c>
      <c r="H676">
        <f>ROUND((Table259[[#This Row],[Total Elapsed]]-Table259[[#This Row],[Durable Function Elapsed]])/1000,0)</f>
        <v>0</v>
      </c>
      <c r="I676">
        <f>ROUND(Table259[[#This Row],[Total Elapsed]]/1000,0)</f>
        <v>0</v>
      </c>
    </row>
    <row r="677" spans="1:9" x14ac:dyDescent="0.25">
      <c r="A677" t="s">
        <v>28233</v>
      </c>
      <c r="B677">
        <v>71.751800000000003</v>
      </c>
      <c r="C677">
        <v>10.866</v>
      </c>
      <c r="D677" t="s">
        <v>28234</v>
      </c>
      <c r="E677" t="s">
        <v>28235</v>
      </c>
      <c r="F677" t="s">
        <v>28236</v>
      </c>
      <c r="G677" t="s">
        <v>28237</v>
      </c>
      <c r="H677">
        <f>ROUND((Table259[[#This Row],[Total Elapsed]]-Table259[[#This Row],[Durable Function Elapsed]])/1000,0)</f>
        <v>0</v>
      </c>
      <c r="I677">
        <f>ROUND(Table259[[#This Row],[Total Elapsed]]/1000,0)</f>
        <v>0</v>
      </c>
    </row>
    <row r="678" spans="1:9" x14ac:dyDescent="0.25">
      <c r="A678" t="s">
        <v>28238</v>
      </c>
      <c r="B678">
        <v>82.975499999999997</v>
      </c>
      <c r="C678">
        <v>13.5121</v>
      </c>
      <c r="D678" t="s">
        <v>28239</v>
      </c>
      <c r="E678" t="s">
        <v>28240</v>
      </c>
      <c r="F678" t="s">
        <v>28241</v>
      </c>
      <c r="G678" t="s">
        <v>28242</v>
      </c>
      <c r="H678">
        <f>ROUND((Table259[[#This Row],[Total Elapsed]]-Table259[[#This Row],[Durable Function Elapsed]])/1000,0)</f>
        <v>0</v>
      </c>
      <c r="I678">
        <f>ROUND(Table259[[#This Row],[Total Elapsed]]/1000,0)</f>
        <v>0</v>
      </c>
    </row>
    <row r="679" spans="1:9" x14ac:dyDescent="0.25">
      <c r="A679" t="s">
        <v>28243</v>
      </c>
      <c r="B679">
        <v>23.354800000000001</v>
      </c>
      <c r="C679">
        <v>10.9107</v>
      </c>
      <c r="D679" t="s">
        <v>28244</v>
      </c>
      <c r="E679" t="s">
        <v>28245</v>
      </c>
      <c r="F679" t="s">
        <v>28246</v>
      </c>
      <c r="G679" t="s">
        <v>28247</v>
      </c>
      <c r="H679">
        <f>ROUND((Table259[[#This Row],[Total Elapsed]]-Table259[[#This Row],[Durable Function Elapsed]])/1000,0)</f>
        <v>0</v>
      </c>
      <c r="I679">
        <f>ROUND(Table259[[#This Row],[Total Elapsed]]/1000,0)</f>
        <v>0</v>
      </c>
    </row>
    <row r="680" spans="1:9" x14ac:dyDescent="0.25">
      <c r="A680" t="s">
        <v>28248</v>
      </c>
      <c r="B680">
        <v>23.075399999999998</v>
      </c>
      <c r="C680">
        <v>10.1221</v>
      </c>
      <c r="D680" t="s">
        <v>28249</v>
      </c>
      <c r="E680" t="s">
        <v>28250</v>
      </c>
      <c r="F680" t="s">
        <v>28251</v>
      </c>
      <c r="G680" t="s">
        <v>28252</v>
      </c>
      <c r="H680">
        <f>ROUND((Table259[[#This Row],[Total Elapsed]]-Table259[[#This Row],[Durable Function Elapsed]])/1000,0)</f>
        <v>0</v>
      </c>
      <c r="I680">
        <f>ROUND(Table259[[#This Row],[Total Elapsed]]/1000,0)</f>
        <v>0</v>
      </c>
    </row>
    <row r="681" spans="1:9" x14ac:dyDescent="0.25">
      <c r="A681" t="s">
        <v>28253</v>
      </c>
      <c r="B681">
        <v>53.782400000000003</v>
      </c>
      <c r="C681">
        <v>12.2874</v>
      </c>
      <c r="D681" t="s">
        <v>28254</v>
      </c>
      <c r="E681" t="s">
        <v>28255</v>
      </c>
      <c r="F681" t="s">
        <v>28256</v>
      </c>
      <c r="G681" s="1" t="s">
        <v>28257</v>
      </c>
      <c r="H681">
        <f>ROUND((Table259[[#This Row],[Total Elapsed]]-Table259[[#This Row],[Durable Function Elapsed]])/1000,0)</f>
        <v>0</v>
      </c>
      <c r="I681">
        <f>ROUND(Table259[[#This Row],[Total Elapsed]]/1000,0)</f>
        <v>0</v>
      </c>
    </row>
    <row r="682" spans="1:9" x14ac:dyDescent="0.25">
      <c r="A682" t="s">
        <v>28258</v>
      </c>
      <c r="B682">
        <v>22.109500000000001</v>
      </c>
      <c r="C682">
        <v>10.9245</v>
      </c>
      <c r="D682" t="s">
        <v>28259</v>
      </c>
      <c r="E682" t="s">
        <v>28260</v>
      </c>
      <c r="F682" t="s">
        <v>28261</v>
      </c>
      <c r="G682" t="s">
        <v>28262</v>
      </c>
      <c r="H682">
        <f>ROUND((Table259[[#This Row],[Total Elapsed]]-Table259[[#This Row],[Durable Function Elapsed]])/1000,0)</f>
        <v>0</v>
      </c>
      <c r="I682">
        <f>ROUND(Table259[[#This Row],[Total Elapsed]]/1000,0)</f>
        <v>0</v>
      </c>
    </row>
    <row r="683" spans="1:9" x14ac:dyDescent="0.25">
      <c r="A683" t="s">
        <v>28263</v>
      </c>
      <c r="B683">
        <v>92.826400000000007</v>
      </c>
      <c r="C683">
        <v>11.71</v>
      </c>
      <c r="D683" t="s">
        <v>28264</v>
      </c>
      <c r="E683" t="s">
        <v>28265</v>
      </c>
      <c r="F683" t="s">
        <v>28266</v>
      </c>
      <c r="G683" t="s">
        <v>28267</v>
      </c>
      <c r="H683">
        <f>ROUND((Table259[[#This Row],[Total Elapsed]]-Table259[[#This Row],[Durable Function Elapsed]])/1000,0)</f>
        <v>0</v>
      </c>
      <c r="I683">
        <f>ROUND(Table259[[#This Row],[Total Elapsed]]/1000,0)</f>
        <v>0</v>
      </c>
    </row>
    <row r="684" spans="1:9" x14ac:dyDescent="0.25">
      <c r="A684" t="s">
        <v>28268</v>
      </c>
      <c r="B684">
        <v>23.648399999999999</v>
      </c>
      <c r="C684">
        <v>11.1274</v>
      </c>
      <c r="D684" t="s">
        <v>28269</v>
      </c>
      <c r="E684" t="s">
        <v>28270</v>
      </c>
      <c r="F684" t="s">
        <v>28271</v>
      </c>
      <c r="G684" t="s">
        <v>28272</v>
      </c>
      <c r="H684">
        <f>ROUND((Table259[[#This Row],[Total Elapsed]]-Table259[[#This Row],[Durable Function Elapsed]])/1000,0)</f>
        <v>0</v>
      </c>
      <c r="I684">
        <f>ROUND(Table259[[#This Row],[Total Elapsed]]/1000,0)</f>
        <v>0</v>
      </c>
    </row>
    <row r="685" spans="1:9" x14ac:dyDescent="0.25">
      <c r="A685" t="s">
        <v>28273</v>
      </c>
      <c r="B685">
        <v>25.929600000000001</v>
      </c>
      <c r="C685">
        <v>11.508699999999999</v>
      </c>
      <c r="D685" t="s">
        <v>28274</v>
      </c>
      <c r="E685" t="s">
        <v>28275</v>
      </c>
      <c r="F685" t="s">
        <v>28276</v>
      </c>
      <c r="G685" t="s">
        <v>28277</v>
      </c>
      <c r="H685">
        <f>ROUND((Table259[[#This Row],[Total Elapsed]]-Table259[[#This Row],[Durable Function Elapsed]])/1000,0)</f>
        <v>0</v>
      </c>
      <c r="I685">
        <f>ROUND(Table259[[#This Row],[Total Elapsed]]/1000,0)</f>
        <v>0</v>
      </c>
    </row>
    <row r="686" spans="1:9" x14ac:dyDescent="0.25">
      <c r="A686" t="s">
        <v>28278</v>
      </c>
      <c r="B686">
        <v>24.290700000000001</v>
      </c>
      <c r="C686">
        <v>15.1752</v>
      </c>
      <c r="D686" t="s">
        <v>28279</v>
      </c>
      <c r="E686" t="s">
        <v>28280</v>
      </c>
      <c r="F686" t="s">
        <v>28281</v>
      </c>
      <c r="G686" t="s">
        <v>28282</v>
      </c>
      <c r="H686">
        <f>ROUND((Table259[[#This Row],[Total Elapsed]]-Table259[[#This Row],[Durable Function Elapsed]])/1000,0)</f>
        <v>0</v>
      </c>
      <c r="I686">
        <f>ROUND(Table259[[#This Row],[Total Elapsed]]/1000,0)</f>
        <v>0</v>
      </c>
    </row>
    <row r="687" spans="1:9" x14ac:dyDescent="0.25">
      <c r="A687" t="s">
        <v>28283</v>
      </c>
      <c r="B687">
        <v>55.819699999999997</v>
      </c>
      <c r="C687">
        <v>13.0718</v>
      </c>
      <c r="D687" t="s">
        <v>28284</v>
      </c>
      <c r="E687" t="s">
        <v>28285</v>
      </c>
      <c r="F687" t="s">
        <v>28286</v>
      </c>
      <c r="G687" t="s">
        <v>28287</v>
      </c>
      <c r="H687">
        <f>ROUND((Table259[[#This Row],[Total Elapsed]]-Table259[[#This Row],[Durable Function Elapsed]])/1000,0)</f>
        <v>0</v>
      </c>
      <c r="I687">
        <f>ROUND(Table259[[#This Row],[Total Elapsed]]/1000,0)</f>
        <v>0</v>
      </c>
    </row>
    <row r="688" spans="1:9" x14ac:dyDescent="0.25">
      <c r="A688" t="s">
        <v>28288</v>
      </c>
      <c r="B688">
        <v>30.160599999999999</v>
      </c>
      <c r="C688">
        <v>16.9344</v>
      </c>
      <c r="D688" t="s">
        <v>28289</v>
      </c>
      <c r="E688" t="s">
        <v>28290</v>
      </c>
      <c r="F688" t="s">
        <v>28291</v>
      </c>
      <c r="G688" t="s">
        <v>28292</v>
      </c>
      <c r="H688" s="5">
        <f>ROUND((Table259[[#This Row],[Total Elapsed]]-Table259[[#This Row],[Durable Function Elapsed]])/1000,0)</f>
        <v>0</v>
      </c>
      <c r="I688">
        <f>ROUND(Table259[[#This Row],[Total Elapsed]]/1000,0)</f>
        <v>0</v>
      </c>
    </row>
    <row r="689" spans="1:9" x14ac:dyDescent="0.25">
      <c r="A689" t="s">
        <v>28293</v>
      </c>
      <c r="B689">
        <v>24.230899999999998</v>
      </c>
      <c r="C689">
        <v>13.5616</v>
      </c>
      <c r="D689" t="s">
        <v>28294</v>
      </c>
      <c r="E689" t="s">
        <v>28295</v>
      </c>
      <c r="F689" t="s">
        <v>28296</v>
      </c>
      <c r="G689" t="s">
        <v>28297</v>
      </c>
      <c r="H689">
        <f>ROUND((Table259[[#This Row],[Total Elapsed]]-Table259[[#This Row],[Durable Function Elapsed]])/1000,0)</f>
        <v>0</v>
      </c>
      <c r="I689">
        <f>ROUND(Table259[[#This Row],[Total Elapsed]]/1000,0)</f>
        <v>0</v>
      </c>
    </row>
    <row r="690" spans="1:9" x14ac:dyDescent="0.25">
      <c r="A690" t="s">
        <v>28298</v>
      </c>
      <c r="B690">
        <v>25.392199999999999</v>
      </c>
      <c r="C690">
        <v>10.4598</v>
      </c>
      <c r="D690" t="s">
        <v>28299</v>
      </c>
      <c r="E690" t="s">
        <v>28300</v>
      </c>
      <c r="F690" t="s">
        <v>28301</v>
      </c>
      <c r="G690" t="s">
        <v>28302</v>
      </c>
      <c r="H690">
        <f>ROUND((Table259[[#This Row],[Total Elapsed]]-Table259[[#This Row],[Durable Function Elapsed]])/1000,0)</f>
        <v>0</v>
      </c>
      <c r="I690">
        <f>ROUND(Table259[[#This Row],[Total Elapsed]]/1000,0)</f>
        <v>0</v>
      </c>
    </row>
    <row r="691" spans="1:9" x14ac:dyDescent="0.25">
      <c r="A691" t="s">
        <v>28303</v>
      </c>
      <c r="B691">
        <v>24.4406</v>
      </c>
      <c r="C691">
        <v>13.210699999999999</v>
      </c>
      <c r="D691" t="s">
        <v>28304</v>
      </c>
      <c r="E691" t="s">
        <v>28305</v>
      </c>
      <c r="F691" t="s">
        <v>28306</v>
      </c>
      <c r="G691" t="s">
        <v>28307</v>
      </c>
      <c r="H691">
        <f>ROUND((Table259[[#This Row],[Total Elapsed]]-Table259[[#This Row],[Durable Function Elapsed]])/1000,0)</f>
        <v>0</v>
      </c>
      <c r="I691">
        <f>ROUND(Table259[[#This Row],[Total Elapsed]]/1000,0)</f>
        <v>0</v>
      </c>
    </row>
    <row r="692" spans="1:9" x14ac:dyDescent="0.25">
      <c r="A692" t="s">
        <v>28308</v>
      </c>
      <c r="B692">
        <v>22.393899999999999</v>
      </c>
      <c r="C692">
        <v>11.89</v>
      </c>
      <c r="D692" t="s">
        <v>28309</v>
      </c>
      <c r="E692" t="s">
        <v>28310</v>
      </c>
      <c r="F692" t="s">
        <v>28311</v>
      </c>
      <c r="G692" t="s">
        <v>28312</v>
      </c>
      <c r="H692">
        <f>ROUND((Table259[[#This Row],[Total Elapsed]]-Table259[[#This Row],[Durable Function Elapsed]])/1000,0)</f>
        <v>0</v>
      </c>
      <c r="I692">
        <f>ROUND(Table259[[#This Row],[Total Elapsed]]/1000,0)</f>
        <v>0</v>
      </c>
    </row>
    <row r="693" spans="1:9" x14ac:dyDescent="0.25">
      <c r="A693" t="s">
        <v>28313</v>
      </c>
      <c r="B693">
        <v>23.2529</v>
      </c>
      <c r="C693">
        <v>10.708600000000001</v>
      </c>
      <c r="D693" t="s">
        <v>28314</v>
      </c>
      <c r="E693" t="s">
        <v>28315</v>
      </c>
      <c r="F693" t="s">
        <v>28316</v>
      </c>
      <c r="G693" t="s">
        <v>28317</v>
      </c>
      <c r="H693">
        <f>ROUND((Table259[[#This Row],[Total Elapsed]]-Table259[[#This Row],[Durable Function Elapsed]])/1000,0)</f>
        <v>0</v>
      </c>
      <c r="I693">
        <f>ROUND(Table259[[#This Row],[Total Elapsed]]/1000,0)</f>
        <v>0</v>
      </c>
    </row>
    <row r="694" spans="1:9" x14ac:dyDescent="0.25">
      <c r="A694" t="s">
        <v>28318</v>
      </c>
      <c r="B694">
        <v>20.249400000000001</v>
      </c>
      <c r="C694">
        <v>11.300700000000001</v>
      </c>
      <c r="D694" t="s">
        <v>28319</v>
      </c>
      <c r="E694" t="s">
        <v>28320</v>
      </c>
      <c r="F694" t="s">
        <v>28321</v>
      </c>
      <c r="G694" t="s">
        <v>28322</v>
      </c>
      <c r="H694">
        <f>ROUND((Table259[[#This Row],[Total Elapsed]]-Table259[[#This Row],[Durable Function Elapsed]])/1000,0)</f>
        <v>0</v>
      </c>
      <c r="I694">
        <f>ROUND(Table259[[#This Row],[Total Elapsed]]/1000,0)</f>
        <v>0</v>
      </c>
    </row>
    <row r="695" spans="1:9" x14ac:dyDescent="0.25">
      <c r="A695" t="s">
        <v>28323</v>
      </c>
      <c r="B695">
        <v>71.814899999999994</v>
      </c>
      <c r="C695">
        <v>12.4445</v>
      </c>
      <c r="D695" t="s">
        <v>28324</v>
      </c>
      <c r="E695" t="s">
        <v>28325</v>
      </c>
      <c r="F695" t="s">
        <v>28326</v>
      </c>
      <c r="G695" t="s">
        <v>28327</v>
      </c>
      <c r="H695">
        <f>ROUND((Table259[[#This Row],[Total Elapsed]]-Table259[[#This Row],[Durable Function Elapsed]])/1000,0)</f>
        <v>0</v>
      </c>
      <c r="I695">
        <f>ROUND(Table259[[#This Row],[Total Elapsed]]/1000,0)</f>
        <v>0</v>
      </c>
    </row>
    <row r="696" spans="1:9" x14ac:dyDescent="0.25">
      <c r="A696" t="s">
        <v>28328</v>
      </c>
      <c r="B696">
        <v>44.112099999999998</v>
      </c>
      <c r="C696">
        <v>9.8040000000000003</v>
      </c>
      <c r="D696" t="s">
        <v>28329</v>
      </c>
      <c r="E696" t="s">
        <v>28330</v>
      </c>
      <c r="F696" t="s">
        <v>28331</v>
      </c>
      <c r="G696" t="s">
        <v>28332</v>
      </c>
      <c r="H696">
        <f>ROUND((Table259[[#This Row],[Total Elapsed]]-Table259[[#This Row],[Durable Function Elapsed]])/1000,0)</f>
        <v>0</v>
      </c>
      <c r="I696">
        <f>ROUND(Table259[[#This Row],[Total Elapsed]]/1000,0)</f>
        <v>0</v>
      </c>
    </row>
    <row r="697" spans="1:9" x14ac:dyDescent="0.25">
      <c r="A697" t="s">
        <v>28333</v>
      </c>
      <c r="B697">
        <v>30.642099999999999</v>
      </c>
      <c r="C697">
        <v>9.8257999999999992</v>
      </c>
      <c r="D697" t="s">
        <v>28334</v>
      </c>
      <c r="E697" t="s">
        <v>28335</v>
      </c>
      <c r="F697" t="s">
        <v>28336</v>
      </c>
      <c r="G697" t="s">
        <v>28337</v>
      </c>
      <c r="H697">
        <f>ROUND((Table259[[#This Row],[Total Elapsed]]-Table259[[#This Row],[Durable Function Elapsed]])/1000,0)</f>
        <v>0</v>
      </c>
      <c r="I697">
        <f>ROUND(Table259[[#This Row],[Total Elapsed]]/1000,0)</f>
        <v>0</v>
      </c>
    </row>
    <row r="698" spans="1:9" x14ac:dyDescent="0.25">
      <c r="A698" t="s">
        <v>28338</v>
      </c>
      <c r="B698">
        <v>24.417899999999999</v>
      </c>
      <c r="C698">
        <v>9.7241999999999997</v>
      </c>
      <c r="D698" t="s">
        <v>28339</v>
      </c>
      <c r="E698" t="s">
        <v>28340</v>
      </c>
      <c r="F698" t="s">
        <v>28341</v>
      </c>
      <c r="G698" t="s">
        <v>28342</v>
      </c>
      <c r="H698">
        <f>ROUND((Table259[[#This Row],[Total Elapsed]]-Table259[[#This Row],[Durable Function Elapsed]])/1000,0)</f>
        <v>0</v>
      </c>
      <c r="I698">
        <f>ROUND(Table259[[#This Row],[Total Elapsed]]/1000,0)</f>
        <v>0</v>
      </c>
    </row>
    <row r="699" spans="1:9" x14ac:dyDescent="0.25">
      <c r="A699" t="s">
        <v>28343</v>
      </c>
      <c r="B699">
        <v>23.4878</v>
      </c>
      <c r="C699">
        <v>11.343299999999999</v>
      </c>
      <c r="D699" t="s">
        <v>28344</v>
      </c>
      <c r="E699" t="s">
        <v>28345</v>
      </c>
      <c r="F699" t="s">
        <v>28346</v>
      </c>
      <c r="G699" t="s">
        <v>28347</v>
      </c>
      <c r="H699">
        <f>ROUND((Table259[[#This Row],[Total Elapsed]]-Table259[[#This Row],[Durable Function Elapsed]])/1000,0)</f>
        <v>0</v>
      </c>
      <c r="I699">
        <f>ROUND(Table259[[#This Row],[Total Elapsed]]/1000,0)</f>
        <v>0</v>
      </c>
    </row>
    <row r="700" spans="1:9" x14ac:dyDescent="0.25">
      <c r="A700" t="s">
        <v>28348</v>
      </c>
      <c r="B700">
        <v>24.5486</v>
      </c>
      <c r="C700">
        <v>11.1317</v>
      </c>
      <c r="D700" t="s">
        <v>28349</v>
      </c>
      <c r="E700" t="s">
        <v>28350</v>
      </c>
      <c r="F700" t="s">
        <v>28351</v>
      </c>
      <c r="G700" t="s">
        <v>28352</v>
      </c>
      <c r="H700" s="5">
        <f>ROUND((Table259[[#This Row],[Total Elapsed]]-Table259[[#This Row],[Durable Function Elapsed]])/1000,0)</f>
        <v>0</v>
      </c>
      <c r="I700">
        <f>ROUND(Table259[[#This Row],[Total Elapsed]]/1000,0)</f>
        <v>0</v>
      </c>
    </row>
    <row r="701" spans="1:9" x14ac:dyDescent="0.25">
      <c r="A701" t="s">
        <v>28353</v>
      </c>
      <c r="B701">
        <v>53.878700000000002</v>
      </c>
      <c r="C701">
        <v>17.946400000000001</v>
      </c>
      <c r="D701" t="s">
        <v>28354</v>
      </c>
      <c r="E701" t="s">
        <v>28355</v>
      </c>
      <c r="F701" t="s">
        <v>28356</v>
      </c>
      <c r="G701" t="s">
        <v>28357</v>
      </c>
      <c r="H701">
        <f>ROUND((Table259[[#This Row],[Total Elapsed]]-Table259[[#This Row],[Durable Function Elapsed]])/1000,0)</f>
        <v>0</v>
      </c>
      <c r="I701">
        <f>ROUND(Table259[[#This Row],[Total Elapsed]]/1000,0)</f>
        <v>0</v>
      </c>
    </row>
    <row r="702" spans="1:9" x14ac:dyDescent="0.25">
      <c r="A702" t="s">
        <v>28358</v>
      </c>
      <c r="B702">
        <v>27.3964</v>
      </c>
      <c r="C702">
        <v>14.6869</v>
      </c>
      <c r="D702" t="s">
        <v>28359</v>
      </c>
      <c r="E702" t="s">
        <v>28360</v>
      </c>
      <c r="F702" t="s">
        <v>28361</v>
      </c>
      <c r="G702" t="s">
        <v>28362</v>
      </c>
      <c r="H702">
        <f>ROUND((Table259[[#This Row],[Total Elapsed]]-Table259[[#This Row],[Durable Function Elapsed]])/1000,0)</f>
        <v>0</v>
      </c>
      <c r="I702">
        <f>ROUND(Table259[[#This Row],[Total Elapsed]]/1000,0)</f>
        <v>0</v>
      </c>
    </row>
    <row r="703" spans="1:9" x14ac:dyDescent="0.25">
      <c r="A703" t="s">
        <v>28363</v>
      </c>
      <c r="B703">
        <v>56.452599999999997</v>
      </c>
      <c r="C703">
        <v>11.271800000000001</v>
      </c>
      <c r="D703" t="s">
        <v>28364</v>
      </c>
      <c r="E703" t="s">
        <v>28365</v>
      </c>
      <c r="F703" t="s">
        <v>28366</v>
      </c>
      <c r="G703" t="s">
        <v>28367</v>
      </c>
      <c r="H703">
        <f>ROUND((Table259[[#This Row],[Total Elapsed]]-Table259[[#This Row],[Durable Function Elapsed]])/1000,0)</f>
        <v>0</v>
      </c>
      <c r="I703">
        <f>ROUND(Table259[[#This Row],[Total Elapsed]]/1000,0)</f>
        <v>0</v>
      </c>
    </row>
    <row r="704" spans="1:9" x14ac:dyDescent="0.25">
      <c r="A704" t="s">
        <v>28368</v>
      </c>
      <c r="B704">
        <v>41.762599999999999</v>
      </c>
      <c r="C704">
        <v>16.2042</v>
      </c>
      <c r="D704" t="s">
        <v>28369</v>
      </c>
      <c r="E704" t="s">
        <v>28370</v>
      </c>
      <c r="F704" t="s">
        <v>28371</v>
      </c>
      <c r="G704" t="s">
        <v>28372</v>
      </c>
      <c r="H704">
        <f>ROUND((Table259[[#This Row],[Total Elapsed]]-Table259[[#This Row],[Durable Function Elapsed]])/1000,0)</f>
        <v>0</v>
      </c>
      <c r="I704">
        <f>ROUND(Table259[[#This Row],[Total Elapsed]]/1000,0)</f>
        <v>0</v>
      </c>
    </row>
    <row r="705" spans="1:9" x14ac:dyDescent="0.25">
      <c r="A705" t="s">
        <v>28373</v>
      </c>
      <c r="B705">
        <v>23.617899999999999</v>
      </c>
      <c r="C705">
        <v>12.1282</v>
      </c>
      <c r="D705" t="s">
        <v>28374</v>
      </c>
      <c r="E705" t="s">
        <v>28375</v>
      </c>
      <c r="F705" t="s">
        <v>28376</v>
      </c>
      <c r="G705" t="s">
        <v>28377</v>
      </c>
      <c r="H705">
        <f>ROUND((Table259[[#This Row],[Total Elapsed]]-Table259[[#This Row],[Durable Function Elapsed]])/1000,0)</f>
        <v>0</v>
      </c>
      <c r="I705">
        <f>ROUND(Table259[[#This Row],[Total Elapsed]]/1000,0)</f>
        <v>0</v>
      </c>
    </row>
    <row r="706" spans="1:9" x14ac:dyDescent="0.25">
      <c r="A706" t="s">
        <v>28378</v>
      </c>
      <c r="B706">
        <v>32.327599999999997</v>
      </c>
      <c r="C706">
        <v>18.134499999999999</v>
      </c>
      <c r="D706" t="s">
        <v>28379</v>
      </c>
      <c r="E706" t="s">
        <v>28380</v>
      </c>
      <c r="F706" t="s">
        <v>28381</v>
      </c>
      <c r="G706" t="s">
        <v>28382</v>
      </c>
      <c r="H706">
        <f>ROUND((Table259[[#This Row],[Total Elapsed]]-Table259[[#This Row],[Durable Function Elapsed]])/1000,0)</f>
        <v>0</v>
      </c>
      <c r="I706">
        <f>ROUND(Table259[[#This Row],[Total Elapsed]]/1000,0)</f>
        <v>0</v>
      </c>
    </row>
    <row r="707" spans="1:9" x14ac:dyDescent="0.25">
      <c r="A707" t="s">
        <v>28383</v>
      </c>
      <c r="B707">
        <v>25.7697</v>
      </c>
      <c r="C707">
        <v>13.731</v>
      </c>
      <c r="D707" t="s">
        <v>28384</v>
      </c>
      <c r="E707" t="s">
        <v>28385</v>
      </c>
      <c r="F707" t="s">
        <v>28386</v>
      </c>
      <c r="G707" t="s">
        <v>28387</v>
      </c>
      <c r="H707">
        <f>ROUND((Table259[[#This Row],[Total Elapsed]]-Table259[[#This Row],[Durable Function Elapsed]])/1000,0)</f>
        <v>0</v>
      </c>
      <c r="I707">
        <f>ROUND(Table259[[#This Row],[Total Elapsed]]/1000,0)</f>
        <v>0</v>
      </c>
    </row>
    <row r="708" spans="1:9" x14ac:dyDescent="0.25">
      <c r="A708" t="s">
        <v>28388</v>
      </c>
      <c r="B708">
        <v>23.2121</v>
      </c>
      <c r="C708">
        <v>11.0357</v>
      </c>
      <c r="D708" t="s">
        <v>28389</v>
      </c>
      <c r="E708" t="s">
        <v>28390</v>
      </c>
      <c r="F708" t="s">
        <v>28391</v>
      </c>
      <c r="G708" t="s">
        <v>28392</v>
      </c>
      <c r="H708">
        <f>ROUND((Table259[[#This Row],[Total Elapsed]]-Table259[[#This Row],[Durable Function Elapsed]])/1000,0)</f>
        <v>0</v>
      </c>
      <c r="I708">
        <f>ROUND(Table259[[#This Row],[Total Elapsed]]/1000,0)</f>
        <v>0</v>
      </c>
    </row>
    <row r="709" spans="1:9" x14ac:dyDescent="0.25">
      <c r="A709" t="s">
        <v>28393</v>
      </c>
      <c r="B709">
        <v>49.225499999999997</v>
      </c>
      <c r="C709">
        <v>12.885999999999999</v>
      </c>
      <c r="D709" t="s">
        <v>28394</v>
      </c>
      <c r="E709" t="s">
        <v>28395</v>
      </c>
      <c r="F709" t="s">
        <v>28396</v>
      </c>
      <c r="G709" t="s">
        <v>28397</v>
      </c>
      <c r="H709">
        <f>ROUND((Table259[[#This Row],[Total Elapsed]]-Table259[[#This Row],[Durable Function Elapsed]])/1000,0)</f>
        <v>0</v>
      </c>
      <c r="I709">
        <f>ROUND(Table259[[#This Row],[Total Elapsed]]/1000,0)</f>
        <v>0</v>
      </c>
    </row>
    <row r="710" spans="1:9" x14ac:dyDescent="0.25">
      <c r="A710" t="s">
        <v>28398</v>
      </c>
      <c r="B710">
        <v>27.556699999999999</v>
      </c>
      <c r="C710">
        <v>11.569699999999999</v>
      </c>
      <c r="D710" t="s">
        <v>28399</v>
      </c>
      <c r="E710" t="s">
        <v>28400</v>
      </c>
      <c r="F710" t="s">
        <v>28401</v>
      </c>
      <c r="G710" t="s">
        <v>28402</v>
      </c>
      <c r="H710">
        <f>ROUND((Table259[[#This Row],[Total Elapsed]]-Table259[[#This Row],[Durable Function Elapsed]])/1000,0)</f>
        <v>0</v>
      </c>
      <c r="I710">
        <f>ROUND(Table259[[#This Row],[Total Elapsed]]/1000,0)</f>
        <v>0</v>
      </c>
    </row>
    <row r="711" spans="1:9" x14ac:dyDescent="0.25">
      <c r="A711" t="s">
        <v>28403</v>
      </c>
      <c r="B711">
        <v>23.456800000000001</v>
      </c>
      <c r="C711">
        <v>10.665100000000001</v>
      </c>
      <c r="D711" t="s">
        <v>28404</v>
      </c>
      <c r="E711" t="s">
        <v>28405</v>
      </c>
      <c r="F711" t="s">
        <v>28406</v>
      </c>
      <c r="G711" t="s">
        <v>28407</v>
      </c>
      <c r="H711">
        <f>ROUND((Table259[[#This Row],[Total Elapsed]]-Table259[[#This Row],[Durable Function Elapsed]])/1000,0)</f>
        <v>0</v>
      </c>
      <c r="I711">
        <f>ROUND(Table259[[#This Row],[Total Elapsed]]/1000,0)</f>
        <v>0</v>
      </c>
    </row>
    <row r="712" spans="1:9" x14ac:dyDescent="0.25">
      <c r="A712" t="s">
        <v>28408</v>
      </c>
      <c r="B712">
        <v>39.757899999999999</v>
      </c>
      <c r="C712">
        <v>10.0548</v>
      </c>
      <c r="D712" t="s">
        <v>28409</v>
      </c>
      <c r="E712" t="s">
        <v>28410</v>
      </c>
      <c r="F712" t="s">
        <v>28411</v>
      </c>
      <c r="G712" t="s">
        <v>28412</v>
      </c>
      <c r="H712">
        <f>ROUND((Table259[[#This Row],[Total Elapsed]]-Table259[[#This Row],[Durable Function Elapsed]])/1000,0)</f>
        <v>0</v>
      </c>
      <c r="I712">
        <f>ROUND(Table259[[#This Row],[Total Elapsed]]/1000,0)</f>
        <v>0</v>
      </c>
    </row>
    <row r="713" spans="1:9" x14ac:dyDescent="0.25">
      <c r="A713" t="s">
        <v>28413</v>
      </c>
      <c r="B713">
        <v>28.2164</v>
      </c>
      <c r="C713">
        <v>11.8164</v>
      </c>
      <c r="D713" t="s">
        <v>28414</v>
      </c>
      <c r="E713" t="s">
        <v>28415</v>
      </c>
      <c r="F713" t="s">
        <v>28416</v>
      </c>
      <c r="G713" t="s">
        <v>28417</v>
      </c>
      <c r="H713">
        <f>ROUND((Table259[[#This Row],[Total Elapsed]]-Table259[[#This Row],[Durable Function Elapsed]])/1000,0)</f>
        <v>0</v>
      </c>
      <c r="I713">
        <f>ROUND(Table259[[#This Row],[Total Elapsed]]/1000,0)</f>
        <v>0</v>
      </c>
    </row>
    <row r="714" spans="1:9" x14ac:dyDescent="0.25">
      <c r="A714" t="s">
        <v>28418</v>
      </c>
      <c r="B714">
        <v>24.274999999999999</v>
      </c>
      <c r="C714">
        <v>11.8019</v>
      </c>
      <c r="D714" t="s">
        <v>28419</v>
      </c>
      <c r="E714" t="s">
        <v>28420</v>
      </c>
      <c r="F714" t="s">
        <v>28421</v>
      </c>
      <c r="G714" t="s">
        <v>28422</v>
      </c>
      <c r="H714">
        <f>ROUND((Table259[[#This Row],[Total Elapsed]]-Table259[[#This Row],[Durable Function Elapsed]])/1000,0)</f>
        <v>0</v>
      </c>
      <c r="I714">
        <f>ROUND(Table259[[#This Row],[Total Elapsed]]/1000,0)</f>
        <v>0</v>
      </c>
    </row>
    <row r="715" spans="1:9" x14ac:dyDescent="0.25">
      <c r="A715" t="s">
        <v>28423</v>
      </c>
      <c r="B715">
        <v>25.3629</v>
      </c>
      <c r="C715">
        <v>11.764699999999999</v>
      </c>
      <c r="D715" t="s">
        <v>28424</v>
      </c>
      <c r="E715" t="s">
        <v>28425</v>
      </c>
      <c r="F715" t="s">
        <v>28426</v>
      </c>
      <c r="G715" t="s">
        <v>28427</v>
      </c>
      <c r="H715">
        <f>ROUND((Table259[[#This Row],[Total Elapsed]]-Table259[[#This Row],[Durable Function Elapsed]])/1000,0)</f>
        <v>0</v>
      </c>
      <c r="I715">
        <f>ROUND(Table259[[#This Row],[Total Elapsed]]/1000,0)</f>
        <v>0</v>
      </c>
    </row>
    <row r="716" spans="1:9" x14ac:dyDescent="0.25">
      <c r="A716" t="s">
        <v>28428</v>
      </c>
      <c r="B716">
        <v>23.505600000000001</v>
      </c>
      <c r="C716">
        <v>11.131399999999999</v>
      </c>
      <c r="D716" t="s">
        <v>28429</v>
      </c>
      <c r="E716" t="s">
        <v>28430</v>
      </c>
      <c r="F716" t="s">
        <v>28431</v>
      </c>
      <c r="G716" t="s">
        <v>28432</v>
      </c>
      <c r="H716">
        <f>ROUND((Table259[[#This Row],[Total Elapsed]]-Table259[[#This Row],[Durable Function Elapsed]])/1000,0)</f>
        <v>0</v>
      </c>
      <c r="I716">
        <f>ROUND(Table259[[#This Row],[Total Elapsed]]/1000,0)</f>
        <v>0</v>
      </c>
    </row>
    <row r="717" spans="1:9" x14ac:dyDescent="0.25">
      <c r="A717" t="s">
        <v>28433</v>
      </c>
      <c r="B717">
        <v>26.659300000000002</v>
      </c>
      <c r="C717">
        <v>9.6235999999999997</v>
      </c>
      <c r="D717" t="s">
        <v>28434</v>
      </c>
      <c r="E717" t="s">
        <v>28435</v>
      </c>
      <c r="F717" t="s">
        <v>28436</v>
      </c>
      <c r="G717" t="s">
        <v>28437</v>
      </c>
      <c r="H717">
        <f>ROUND((Table259[[#This Row],[Total Elapsed]]-Table259[[#This Row],[Durable Function Elapsed]])/1000,0)</f>
        <v>0</v>
      </c>
      <c r="I717">
        <f>ROUND(Table259[[#This Row],[Total Elapsed]]/1000,0)</f>
        <v>0</v>
      </c>
    </row>
    <row r="718" spans="1:9" x14ac:dyDescent="0.25">
      <c r="A718" t="s">
        <v>28438</v>
      </c>
      <c r="B718">
        <v>28.409099999999999</v>
      </c>
      <c r="C718">
        <v>17.2545</v>
      </c>
      <c r="D718" t="s">
        <v>28439</v>
      </c>
      <c r="E718" t="s">
        <v>28440</v>
      </c>
      <c r="F718" t="s">
        <v>28441</v>
      </c>
      <c r="G718" t="s">
        <v>28442</v>
      </c>
      <c r="H718">
        <f>ROUND((Table259[[#This Row],[Total Elapsed]]-Table259[[#This Row],[Durable Function Elapsed]])/1000,0)</f>
        <v>0</v>
      </c>
      <c r="I718">
        <f>ROUND(Table259[[#This Row],[Total Elapsed]]/1000,0)</f>
        <v>0</v>
      </c>
    </row>
    <row r="719" spans="1:9" x14ac:dyDescent="0.25">
      <c r="A719" t="s">
        <v>28443</v>
      </c>
      <c r="B719">
        <v>23.769600000000001</v>
      </c>
      <c r="C719">
        <v>11.2471</v>
      </c>
      <c r="D719" t="s">
        <v>28444</v>
      </c>
      <c r="E719" t="s">
        <v>28445</v>
      </c>
      <c r="F719" t="s">
        <v>28446</v>
      </c>
      <c r="G719" t="s">
        <v>28447</v>
      </c>
      <c r="H719">
        <f>ROUND((Table259[[#This Row],[Total Elapsed]]-Table259[[#This Row],[Durable Function Elapsed]])/1000,0)</f>
        <v>0</v>
      </c>
      <c r="I719">
        <f>ROUND(Table259[[#This Row],[Total Elapsed]]/1000,0)</f>
        <v>0</v>
      </c>
    </row>
    <row r="720" spans="1:9" x14ac:dyDescent="0.25">
      <c r="A720" t="s">
        <v>28448</v>
      </c>
      <c r="B720">
        <v>25.784099999999999</v>
      </c>
      <c r="C720">
        <v>10.75</v>
      </c>
      <c r="D720" t="s">
        <v>28449</v>
      </c>
      <c r="E720" t="s">
        <v>28450</v>
      </c>
      <c r="F720" t="s">
        <v>28451</v>
      </c>
      <c r="G720" t="s">
        <v>28452</v>
      </c>
      <c r="H720">
        <f>ROUND((Table259[[#This Row],[Total Elapsed]]-Table259[[#This Row],[Durable Function Elapsed]])/1000,0)</f>
        <v>0</v>
      </c>
      <c r="I720">
        <f>ROUND(Table259[[#This Row],[Total Elapsed]]/1000,0)</f>
        <v>0</v>
      </c>
    </row>
    <row r="721" spans="1:9" x14ac:dyDescent="0.25">
      <c r="A721" t="s">
        <v>28453</v>
      </c>
      <c r="B721">
        <v>24.160299999999999</v>
      </c>
      <c r="C721">
        <v>12.782299999999999</v>
      </c>
      <c r="D721" t="s">
        <v>28454</v>
      </c>
      <c r="E721" t="s">
        <v>28455</v>
      </c>
      <c r="F721" t="s">
        <v>28456</v>
      </c>
      <c r="G721" s="1" t="s">
        <v>28457</v>
      </c>
      <c r="H721">
        <f>ROUND((Table259[[#This Row],[Total Elapsed]]-Table259[[#This Row],[Durable Function Elapsed]])/1000,0)</f>
        <v>0</v>
      </c>
      <c r="I721">
        <f>ROUND(Table259[[#This Row],[Total Elapsed]]/1000,0)</f>
        <v>0</v>
      </c>
    </row>
    <row r="722" spans="1:9" x14ac:dyDescent="0.25">
      <c r="A722" t="s">
        <v>28458</v>
      </c>
      <c r="B722">
        <v>52.7727</v>
      </c>
      <c r="C722">
        <v>12.682600000000001</v>
      </c>
      <c r="D722" t="s">
        <v>28459</v>
      </c>
      <c r="E722" t="s">
        <v>28460</v>
      </c>
      <c r="F722" t="s">
        <v>28461</v>
      </c>
      <c r="G722" t="s">
        <v>28462</v>
      </c>
      <c r="H722">
        <f>ROUND((Table259[[#This Row],[Total Elapsed]]-Table259[[#This Row],[Durable Function Elapsed]])/1000,0)</f>
        <v>0</v>
      </c>
      <c r="I722">
        <f>ROUND(Table259[[#This Row],[Total Elapsed]]/1000,0)</f>
        <v>0</v>
      </c>
    </row>
    <row r="723" spans="1:9" x14ac:dyDescent="0.25">
      <c r="A723" t="s">
        <v>28463</v>
      </c>
      <c r="B723">
        <v>32.759799999999998</v>
      </c>
      <c r="C723">
        <v>14.487500000000001</v>
      </c>
      <c r="D723" t="s">
        <v>28464</v>
      </c>
      <c r="E723" t="s">
        <v>28465</v>
      </c>
      <c r="F723" t="s">
        <v>28466</v>
      </c>
      <c r="G723" t="s">
        <v>28467</v>
      </c>
      <c r="H723">
        <f>ROUND((Table259[[#This Row],[Total Elapsed]]-Table259[[#This Row],[Durable Function Elapsed]])/1000,0)</f>
        <v>0</v>
      </c>
      <c r="I723">
        <f>ROUND(Table259[[#This Row],[Total Elapsed]]/1000,0)</f>
        <v>0</v>
      </c>
    </row>
    <row r="724" spans="1:9" x14ac:dyDescent="0.25">
      <c r="A724" t="s">
        <v>28468</v>
      </c>
      <c r="B724">
        <v>24.737500000000001</v>
      </c>
      <c r="C724">
        <v>11.5707</v>
      </c>
      <c r="D724" t="s">
        <v>28469</v>
      </c>
      <c r="E724" t="s">
        <v>28470</v>
      </c>
      <c r="F724" t="s">
        <v>28471</v>
      </c>
      <c r="G724" t="s">
        <v>28472</v>
      </c>
      <c r="H724">
        <f>ROUND((Table259[[#This Row],[Total Elapsed]]-Table259[[#This Row],[Durable Function Elapsed]])/1000,0)</f>
        <v>0</v>
      </c>
      <c r="I724">
        <f>ROUND(Table259[[#This Row],[Total Elapsed]]/1000,0)</f>
        <v>0</v>
      </c>
    </row>
    <row r="725" spans="1:9" x14ac:dyDescent="0.25">
      <c r="A725" t="s">
        <v>28473</v>
      </c>
      <c r="B725">
        <v>23.149000000000001</v>
      </c>
      <c r="C725">
        <v>10.234299999999999</v>
      </c>
      <c r="D725" t="s">
        <v>28474</v>
      </c>
      <c r="E725" t="s">
        <v>28475</v>
      </c>
      <c r="F725" t="s">
        <v>28476</v>
      </c>
      <c r="G725" t="s">
        <v>28477</v>
      </c>
      <c r="H725">
        <f>ROUND((Table259[[#This Row],[Total Elapsed]]-Table259[[#This Row],[Durable Function Elapsed]])/1000,0)</f>
        <v>0</v>
      </c>
      <c r="I725">
        <f>ROUND(Table259[[#This Row],[Total Elapsed]]/1000,0)</f>
        <v>0</v>
      </c>
    </row>
    <row r="726" spans="1:9" x14ac:dyDescent="0.25">
      <c r="A726" t="s">
        <v>28478</v>
      </c>
      <c r="B726">
        <v>23.1846</v>
      </c>
      <c r="C726">
        <v>12.2302</v>
      </c>
      <c r="D726" t="s">
        <v>28479</v>
      </c>
      <c r="E726" t="s">
        <v>28480</v>
      </c>
      <c r="F726" t="s">
        <v>28481</v>
      </c>
      <c r="G726" t="s">
        <v>28482</v>
      </c>
      <c r="H726">
        <f>ROUND((Table259[[#This Row],[Total Elapsed]]-Table259[[#This Row],[Durable Function Elapsed]])/1000,0)</f>
        <v>0</v>
      </c>
      <c r="I726">
        <f>ROUND(Table259[[#This Row],[Total Elapsed]]/1000,0)</f>
        <v>0</v>
      </c>
    </row>
    <row r="727" spans="1:9" x14ac:dyDescent="0.25">
      <c r="A727" t="s">
        <v>28483</v>
      </c>
      <c r="B727">
        <v>28.613099999999999</v>
      </c>
      <c r="C727">
        <v>12.3858</v>
      </c>
      <c r="D727" t="s">
        <v>28484</v>
      </c>
      <c r="E727" t="s">
        <v>28485</v>
      </c>
      <c r="F727" t="s">
        <v>28486</v>
      </c>
      <c r="G727" t="s">
        <v>28487</v>
      </c>
      <c r="H727">
        <f>ROUND((Table259[[#This Row],[Total Elapsed]]-Table259[[#This Row],[Durable Function Elapsed]])/1000,0)</f>
        <v>0</v>
      </c>
      <c r="I727">
        <f>ROUND(Table259[[#This Row],[Total Elapsed]]/1000,0)</f>
        <v>0</v>
      </c>
    </row>
    <row r="728" spans="1:9" x14ac:dyDescent="0.25">
      <c r="A728" t="s">
        <v>28488</v>
      </c>
      <c r="B728">
        <v>22.113800000000001</v>
      </c>
      <c r="C728">
        <v>11.8589</v>
      </c>
      <c r="D728" t="s">
        <v>28489</v>
      </c>
      <c r="E728" t="s">
        <v>28490</v>
      </c>
      <c r="F728" t="s">
        <v>28491</v>
      </c>
      <c r="G728" t="s">
        <v>28492</v>
      </c>
      <c r="H728">
        <f>ROUND((Table259[[#This Row],[Total Elapsed]]-Table259[[#This Row],[Durable Function Elapsed]])/1000,0)</f>
        <v>0</v>
      </c>
      <c r="I728">
        <f>ROUND(Table259[[#This Row],[Total Elapsed]]/1000,0)</f>
        <v>0</v>
      </c>
    </row>
    <row r="729" spans="1:9" x14ac:dyDescent="0.25">
      <c r="A729" t="s">
        <v>28493</v>
      </c>
      <c r="B729">
        <v>45.076500000000003</v>
      </c>
      <c r="C729">
        <v>11.9384</v>
      </c>
      <c r="D729" t="s">
        <v>28494</v>
      </c>
      <c r="E729" t="s">
        <v>28495</v>
      </c>
      <c r="F729" t="s">
        <v>28496</v>
      </c>
      <c r="G729" t="s">
        <v>28497</v>
      </c>
      <c r="H729">
        <f>ROUND((Table259[[#This Row],[Total Elapsed]]-Table259[[#This Row],[Durable Function Elapsed]])/1000,0)</f>
        <v>0</v>
      </c>
      <c r="I729">
        <f>ROUND(Table259[[#This Row],[Total Elapsed]]/1000,0)</f>
        <v>0</v>
      </c>
    </row>
    <row r="730" spans="1:9" x14ac:dyDescent="0.25">
      <c r="A730" t="s">
        <v>28498</v>
      </c>
      <c r="B730">
        <v>30.3797</v>
      </c>
      <c r="C730">
        <v>14.7174</v>
      </c>
      <c r="D730" t="s">
        <v>28499</v>
      </c>
      <c r="E730" t="s">
        <v>28500</v>
      </c>
      <c r="F730" t="s">
        <v>28501</v>
      </c>
      <c r="G730" t="s">
        <v>28502</v>
      </c>
      <c r="H730">
        <f>ROUND((Table259[[#This Row],[Total Elapsed]]-Table259[[#This Row],[Durable Function Elapsed]])/1000,0)</f>
        <v>0</v>
      </c>
      <c r="I730">
        <f>ROUND(Table259[[#This Row],[Total Elapsed]]/1000,0)</f>
        <v>0</v>
      </c>
    </row>
    <row r="731" spans="1:9" x14ac:dyDescent="0.25">
      <c r="A731" t="s">
        <v>28503</v>
      </c>
      <c r="B731">
        <v>23.579599999999999</v>
      </c>
      <c r="C731">
        <v>11.360799999999999</v>
      </c>
      <c r="D731" t="s">
        <v>28504</v>
      </c>
      <c r="E731" t="s">
        <v>28505</v>
      </c>
      <c r="F731" t="s">
        <v>28506</v>
      </c>
      <c r="G731" t="s">
        <v>28507</v>
      </c>
      <c r="H731">
        <f>ROUND((Table259[[#This Row],[Total Elapsed]]-Table259[[#This Row],[Durable Function Elapsed]])/1000,0)</f>
        <v>0</v>
      </c>
      <c r="I731">
        <f>ROUND(Table259[[#This Row],[Total Elapsed]]/1000,0)</f>
        <v>0</v>
      </c>
    </row>
    <row r="732" spans="1:9" x14ac:dyDescent="0.25">
      <c r="A732" t="s">
        <v>28508</v>
      </c>
      <c r="B732">
        <v>23.284700000000001</v>
      </c>
      <c r="C732">
        <v>10.28</v>
      </c>
      <c r="D732" t="s">
        <v>28509</v>
      </c>
      <c r="E732" t="s">
        <v>28510</v>
      </c>
      <c r="F732" t="s">
        <v>28511</v>
      </c>
      <c r="G732" t="s">
        <v>28512</v>
      </c>
      <c r="H732">
        <f>ROUND((Table259[[#This Row],[Total Elapsed]]-Table259[[#This Row],[Durable Function Elapsed]])/1000,0)</f>
        <v>0</v>
      </c>
      <c r="I732">
        <f>ROUND(Table259[[#This Row],[Total Elapsed]]/1000,0)</f>
        <v>0</v>
      </c>
    </row>
    <row r="733" spans="1:9" x14ac:dyDescent="0.25">
      <c r="A733" t="s">
        <v>28513</v>
      </c>
      <c r="B733">
        <v>25.377800000000001</v>
      </c>
      <c r="C733">
        <v>14.1981</v>
      </c>
      <c r="D733" t="s">
        <v>28514</v>
      </c>
      <c r="E733" t="s">
        <v>28515</v>
      </c>
      <c r="F733" t="s">
        <v>28516</v>
      </c>
      <c r="G733" t="s">
        <v>28517</v>
      </c>
      <c r="H733">
        <f>ROUND((Table259[[#This Row],[Total Elapsed]]-Table259[[#This Row],[Durable Function Elapsed]])/1000,0)</f>
        <v>0</v>
      </c>
      <c r="I733">
        <f>ROUND(Table259[[#This Row],[Total Elapsed]]/1000,0)</f>
        <v>0</v>
      </c>
    </row>
    <row r="734" spans="1:9" x14ac:dyDescent="0.25">
      <c r="A734" t="s">
        <v>28518</v>
      </c>
      <c r="B734">
        <v>24.366</v>
      </c>
      <c r="C734">
        <v>11.7356</v>
      </c>
      <c r="D734" t="s">
        <v>28519</v>
      </c>
      <c r="E734" t="s">
        <v>28520</v>
      </c>
      <c r="F734" t="s">
        <v>28521</v>
      </c>
      <c r="G734" t="s">
        <v>28522</v>
      </c>
      <c r="H734">
        <f>ROUND((Table259[[#This Row],[Total Elapsed]]-Table259[[#This Row],[Durable Function Elapsed]])/1000,0)</f>
        <v>0</v>
      </c>
      <c r="I734">
        <f>ROUND(Table259[[#This Row],[Total Elapsed]]/1000,0)</f>
        <v>0</v>
      </c>
    </row>
    <row r="735" spans="1:9" x14ac:dyDescent="0.25">
      <c r="A735" t="s">
        <v>28523</v>
      </c>
      <c r="B735">
        <v>23.578499999999998</v>
      </c>
      <c r="C735">
        <v>12.110900000000001</v>
      </c>
      <c r="D735" t="s">
        <v>28524</v>
      </c>
      <c r="E735" t="s">
        <v>28525</v>
      </c>
      <c r="F735" t="s">
        <v>28526</v>
      </c>
      <c r="G735" t="s">
        <v>28527</v>
      </c>
      <c r="H735">
        <f>ROUND((Table259[[#This Row],[Total Elapsed]]-Table259[[#This Row],[Durable Function Elapsed]])/1000,0)</f>
        <v>0</v>
      </c>
      <c r="I735">
        <f>ROUND(Table259[[#This Row],[Total Elapsed]]/1000,0)</f>
        <v>0</v>
      </c>
    </row>
    <row r="736" spans="1:9" x14ac:dyDescent="0.25">
      <c r="A736" t="s">
        <v>28528</v>
      </c>
      <c r="B736">
        <v>24.012</v>
      </c>
      <c r="C736">
        <v>11.128399999999999</v>
      </c>
      <c r="D736" t="s">
        <v>28529</v>
      </c>
      <c r="E736" t="s">
        <v>28530</v>
      </c>
      <c r="F736" t="s">
        <v>28531</v>
      </c>
      <c r="G736" t="s">
        <v>28532</v>
      </c>
      <c r="H736">
        <f>ROUND((Table259[[#This Row],[Total Elapsed]]-Table259[[#This Row],[Durable Function Elapsed]])/1000,0)</f>
        <v>0</v>
      </c>
      <c r="I736">
        <f>ROUND(Table259[[#This Row],[Total Elapsed]]/1000,0)</f>
        <v>0</v>
      </c>
    </row>
    <row r="737" spans="1:9" x14ac:dyDescent="0.25">
      <c r="A737" t="s">
        <v>28533</v>
      </c>
      <c r="B737">
        <v>38.978000000000002</v>
      </c>
      <c r="C737">
        <v>11.8811</v>
      </c>
      <c r="D737" t="s">
        <v>28534</v>
      </c>
      <c r="E737" t="s">
        <v>28535</v>
      </c>
      <c r="F737" t="s">
        <v>28536</v>
      </c>
      <c r="G737" t="s">
        <v>28537</v>
      </c>
      <c r="H737">
        <f>ROUND((Table259[[#This Row],[Total Elapsed]]-Table259[[#This Row],[Durable Function Elapsed]])/1000,0)</f>
        <v>0</v>
      </c>
      <c r="I737">
        <f>ROUND(Table259[[#This Row],[Total Elapsed]]/1000,0)</f>
        <v>0</v>
      </c>
    </row>
    <row r="738" spans="1:9" x14ac:dyDescent="0.25">
      <c r="A738" t="s">
        <v>28538</v>
      </c>
      <c r="B738">
        <v>32.718800000000002</v>
      </c>
      <c r="C738">
        <v>10.9262</v>
      </c>
      <c r="D738" t="s">
        <v>28539</v>
      </c>
      <c r="E738" t="s">
        <v>28540</v>
      </c>
      <c r="F738" t="s">
        <v>28541</v>
      </c>
      <c r="G738" t="s">
        <v>28542</v>
      </c>
      <c r="H738">
        <f>ROUND((Table259[[#This Row],[Total Elapsed]]-Table259[[#This Row],[Durable Function Elapsed]])/1000,0)</f>
        <v>0</v>
      </c>
      <c r="I738">
        <f>ROUND(Table259[[#This Row],[Total Elapsed]]/1000,0)</f>
        <v>0</v>
      </c>
    </row>
    <row r="739" spans="1:9" x14ac:dyDescent="0.25">
      <c r="A739" t="s">
        <v>28543</v>
      </c>
      <c r="B739">
        <v>70.7727</v>
      </c>
      <c r="C739">
        <v>17.906099999999999</v>
      </c>
      <c r="D739" t="s">
        <v>28544</v>
      </c>
      <c r="E739" t="s">
        <v>28545</v>
      </c>
      <c r="F739" t="s">
        <v>28546</v>
      </c>
      <c r="G739" t="s">
        <v>28547</v>
      </c>
      <c r="H739">
        <f>ROUND((Table259[[#This Row],[Total Elapsed]]-Table259[[#This Row],[Durable Function Elapsed]])/1000,0)</f>
        <v>0</v>
      </c>
      <c r="I739">
        <f>ROUND(Table259[[#This Row],[Total Elapsed]]/1000,0)</f>
        <v>0</v>
      </c>
    </row>
    <row r="740" spans="1:9" x14ac:dyDescent="0.25">
      <c r="A740" t="s">
        <v>28548</v>
      </c>
      <c r="B740">
        <v>97.212900000000005</v>
      </c>
      <c r="C740">
        <v>10.2081</v>
      </c>
      <c r="D740" t="s">
        <v>28549</v>
      </c>
      <c r="E740" t="s">
        <v>28550</v>
      </c>
      <c r="F740" t="s">
        <v>28551</v>
      </c>
      <c r="G740" t="s">
        <v>28552</v>
      </c>
      <c r="H740">
        <f>ROUND((Table259[[#This Row],[Total Elapsed]]-Table259[[#This Row],[Durable Function Elapsed]])/1000,0)</f>
        <v>0</v>
      </c>
      <c r="I740">
        <f>ROUND(Table259[[#This Row],[Total Elapsed]]/1000,0)</f>
        <v>0</v>
      </c>
    </row>
    <row r="741" spans="1:9" x14ac:dyDescent="0.25">
      <c r="A741" t="s">
        <v>28553</v>
      </c>
      <c r="B741">
        <v>101.1559</v>
      </c>
      <c r="C741">
        <v>15.3064</v>
      </c>
      <c r="D741" t="s">
        <v>28554</v>
      </c>
      <c r="E741" t="s">
        <v>28555</v>
      </c>
      <c r="F741" t="s">
        <v>28556</v>
      </c>
      <c r="G741" t="s">
        <v>28557</v>
      </c>
      <c r="H741">
        <f>ROUND((Table259[[#This Row],[Total Elapsed]]-Table259[[#This Row],[Durable Function Elapsed]])/1000,0)</f>
        <v>0</v>
      </c>
      <c r="I741">
        <f>ROUND(Table259[[#This Row],[Total Elapsed]]/1000,0)</f>
        <v>0</v>
      </c>
    </row>
    <row r="742" spans="1:9" x14ac:dyDescent="0.25">
      <c r="A742" t="s">
        <v>28558</v>
      </c>
      <c r="B742">
        <v>59.859900000000003</v>
      </c>
      <c r="C742">
        <v>10.1668</v>
      </c>
      <c r="D742" t="s">
        <v>28559</v>
      </c>
      <c r="E742" t="s">
        <v>28560</v>
      </c>
      <c r="F742" t="s">
        <v>28561</v>
      </c>
      <c r="G742" t="s">
        <v>28562</v>
      </c>
      <c r="H742">
        <f>ROUND((Table259[[#This Row],[Total Elapsed]]-Table259[[#This Row],[Durable Function Elapsed]])/1000,0)</f>
        <v>0</v>
      </c>
      <c r="I742">
        <f>ROUND(Table259[[#This Row],[Total Elapsed]]/1000,0)</f>
        <v>0</v>
      </c>
    </row>
    <row r="743" spans="1:9" x14ac:dyDescent="0.25">
      <c r="A743" t="s">
        <v>28563</v>
      </c>
      <c r="B743">
        <v>28.4041</v>
      </c>
      <c r="C743">
        <v>12.6111</v>
      </c>
      <c r="D743" t="s">
        <v>28564</v>
      </c>
      <c r="E743" t="s">
        <v>28565</v>
      </c>
      <c r="F743" t="s">
        <v>28566</v>
      </c>
      <c r="G743" t="s">
        <v>28567</v>
      </c>
      <c r="H743">
        <f>ROUND((Table259[[#This Row],[Total Elapsed]]-Table259[[#This Row],[Durable Function Elapsed]])/1000,0)</f>
        <v>0</v>
      </c>
      <c r="I743">
        <f>ROUND(Table259[[#This Row],[Total Elapsed]]/1000,0)</f>
        <v>0</v>
      </c>
    </row>
    <row r="744" spans="1:9" x14ac:dyDescent="0.25">
      <c r="A744" t="s">
        <v>28568</v>
      </c>
      <c r="B744">
        <v>23.276399999999999</v>
      </c>
      <c r="C744">
        <v>14.331899999999999</v>
      </c>
      <c r="D744" t="s">
        <v>28569</v>
      </c>
      <c r="E744" t="s">
        <v>28570</v>
      </c>
      <c r="F744" t="s">
        <v>28571</v>
      </c>
      <c r="G744" t="s">
        <v>28572</v>
      </c>
      <c r="H744">
        <f>ROUND((Table259[[#This Row],[Total Elapsed]]-Table259[[#This Row],[Durable Function Elapsed]])/1000,0)</f>
        <v>0</v>
      </c>
      <c r="I744">
        <f>ROUND(Table259[[#This Row],[Total Elapsed]]/1000,0)</f>
        <v>0</v>
      </c>
    </row>
    <row r="745" spans="1:9" x14ac:dyDescent="0.25">
      <c r="A745" t="s">
        <v>28573</v>
      </c>
      <c r="B745">
        <v>40.415100000000002</v>
      </c>
      <c r="C745">
        <v>10.405799999999999</v>
      </c>
      <c r="D745" t="s">
        <v>28574</v>
      </c>
      <c r="E745" t="s">
        <v>28575</v>
      </c>
      <c r="F745" t="s">
        <v>28576</v>
      </c>
      <c r="G745" t="s">
        <v>28577</v>
      </c>
      <c r="H745">
        <f>ROUND((Table259[[#This Row],[Total Elapsed]]-Table259[[#This Row],[Durable Function Elapsed]])/1000,0)</f>
        <v>0</v>
      </c>
      <c r="I745">
        <f>ROUND(Table259[[#This Row],[Total Elapsed]]/1000,0)</f>
        <v>0</v>
      </c>
    </row>
    <row r="746" spans="1:9" x14ac:dyDescent="0.25">
      <c r="A746" t="s">
        <v>28578</v>
      </c>
      <c r="B746">
        <v>24.501000000000001</v>
      </c>
      <c r="C746">
        <v>11.293100000000001</v>
      </c>
      <c r="D746" t="s">
        <v>28579</v>
      </c>
      <c r="E746" t="s">
        <v>28580</v>
      </c>
      <c r="F746" t="s">
        <v>28581</v>
      </c>
      <c r="G746" t="s">
        <v>28582</v>
      </c>
      <c r="H746">
        <f>ROUND((Table259[[#This Row],[Total Elapsed]]-Table259[[#This Row],[Durable Function Elapsed]])/1000,0)</f>
        <v>0</v>
      </c>
      <c r="I746">
        <f>ROUND(Table259[[#This Row],[Total Elapsed]]/1000,0)</f>
        <v>0</v>
      </c>
    </row>
    <row r="747" spans="1:9" x14ac:dyDescent="0.25">
      <c r="A747" t="s">
        <v>28583</v>
      </c>
      <c r="B747">
        <v>21.278600000000001</v>
      </c>
      <c r="C747">
        <v>10.667199999999999</v>
      </c>
      <c r="D747" t="s">
        <v>28584</v>
      </c>
      <c r="E747" t="s">
        <v>28585</v>
      </c>
      <c r="F747" t="s">
        <v>28586</v>
      </c>
      <c r="G747" t="s">
        <v>28587</v>
      </c>
      <c r="H747">
        <f>ROUND((Table259[[#This Row],[Total Elapsed]]-Table259[[#This Row],[Durable Function Elapsed]])/1000,0)</f>
        <v>0</v>
      </c>
      <c r="I747">
        <f>ROUND(Table259[[#This Row],[Total Elapsed]]/1000,0)</f>
        <v>0</v>
      </c>
    </row>
    <row r="748" spans="1:9" x14ac:dyDescent="0.25">
      <c r="A748" t="s">
        <v>28588</v>
      </c>
      <c r="B748">
        <v>33.531500000000001</v>
      </c>
      <c r="C748">
        <v>13.175000000000001</v>
      </c>
      <c r="D748" t="s">
        <v>28589</v>
      </c>
      <c r="E748" t="s">
        <v>28590</v>
      </c>
      <c r="F748" t="s">
        <v>28591</v>
      </c>
      <c r="G748" t="s">
        <v>28592</v>
      </c>
      <c r="H748">
        <f>ROUND((Table259[[#This Row],[Total Elapsed]]-Table259[[#This Row],[Durable Function Elapsed]])/1000,0)</f>
        <v>0</v>
      </c>
      <c r="I748">
        <f>ROUND(Table259[[#This Row],[Total Elapsed]]/1000,0)</f>
        <v>0</v>
      </c>
    </row>
    <row r="749" spans="1:9" x14ac:dyDescent="0.25">
      <c r="A749" t="s">
        <v>28593</v>
      </c>
      <c r="B749">
        <v>30.097000000000001</v>
      </c>
      <c r="C749">
        <v>11.2559</v>
      </c>
      <c r="D749" t="s">
        <v>28594</v>
      </c>
      <c r="E749" t="s">
        <v>28595</v>
      </c>
      <c r="F749" t="s">
        <v>28596</v>
      </c>
      <c r="G749" t="s">
        <v>28597</v>
      </c>
      <c r="H749">
        <f>ROUND((Table259[[#This Row],[Total Elapsed]]-Table259[[#This Row],[Durable Function Elapsed]])/1000,0)</f>
        <v>0</v>
      </c>
      <c r="I749">
        <f>ROUND(Table259[[#This Row],[Total Elapsed]]/1000,0)</f>
        <v>0</v>
      </c>
    </row>
    <row r="750" spans="1:9" x14ac:dyDescent="0.25">
      <c r="A750" t="s">
        <v>28598</v>
      </c>
      <c r="B750">
        <v>25.3293</v>
      </c>
      <c r="C750">
        <v>13.700100000000001</v>
      </c>
      <c r="D750" t="s">
        <v>28599</v>
      </c>
      <c r="E750" t="s">
        <v>28600</v>
      </c>
      <c r="F750" t="s">
        <v>28601</v>
      </c>
      <c r="G750" t="s">
        <v>28602</v>
      </c>
      <c r="H750">
        <f>ROUND((Table259[[#This Row],[Total Elapsed]]-Table259[[#This Row],[Durable Function Elapsed]])/1000,0)</f>
        <v>0</v>
      </c>
      <c r="I750">
        <f>ROUND(Table259[[#This Row],[Total Elapsed]]/1000,0)</f>
        <v>0</v>
      </c>
    </row>
    <row r="751" spans="1:9" x14ac:dyDescent="0.25">
      <c r="A751" t="s">
        <v>28603</v>
      </c>
      <c r="B751">
        <v>36.609400000000001</v>
      </c>
      <c r="C751">
        <v>16.043299999999999</v>
      </c>
      <c r="D751" t="s">
        <v>28604</v>
      </c>
      <c r="E751" t="s">
        <v>28605</v>
      </c>
      <c r="F751" t="s">
        <v>28606</v>
      </c>
      <c r="G751" t="s">
        <v>28607</v>
      </c>
      <c r="H751">
        <f>ROUND((Table259[[#This Row],[Total Elapsed]]-Table259[[#This Row],[Durable Function Elapsed]])/1000,0)</f>
        <v>0</v>
      </c>
      <c r="I751">
        <f>ROUND(Table259[[#This Row],[Total Elapsed]]/1000,0)</f>
        <v>0</v>
      </c>
    </row>
    <row r="752" spans="1:9" x14ac:dyDescent="0.25">
      <c r="A752" t="s">
        <v>28608</v>
      </c>
      <c r="B752">
        <v>33.681600000000003</v>
      </c>
      <c r="C752">
        <v>16.3432</v>
      </c>
      <c r="D752" t="s">
        <v>28609</v>
      </c>
      <c r="E752" t="s">
        <v>28610</v>
      </c>
      <c r="F752" t="s">
        <v>28611</v>
      </c>
      <c r="G752" t="s">
        <v>28612</v>
      </c>
      <c r="H752">
        <f>ROUND((Table259[[#This Row],[Total Elapsed]]-Table259[[#This Row],[Durable Function Elapsed]])/1000,0)</f>
        <v>0</v>
      </c>
      <c r="I752">
        <f>ROUND(Table259[[#This Row],[Total Elapsed]]/1000,0)</f>
        <v>0</v>
      </c>
    </row>
    <row r="753" spans="1:9" x14ac:dyDescent="0.25">
      <c r="A753" t="s">
        <v>28613</v>
      </c>
      <c r="B753">
        <v>25.843800000000002</v>
      </c>
      <c r="C753">
        <v>11.7433</v>
      </c>
      <c r="D753" t="s">
        <v>28614</v>
      </c>
      <c r="E753" t="s">
        <v>28615</v>
      </c>
      <c r="F753" t="s">
        <v>28616</v>
      </c>
      <c r="G753" t="s">
        <v>28617</v>
      </c>
      <c r="H753">
        <f>ROUND((Table259[[#This Row],[Total Elapsed]]-Table259[[#This Row],[Durable Function Elapsed]])/1000,0)</f>
        <v>0</v>
      </c>
      <c r="I753">
        <f>ROUND(Table259[[#This Row],[Total Elapsed]]/1000,0)</f>
        <v>0</v>
      </c>
    </row>
    <row r="754" spans="1:9" x14ac:dyDescent="0.25">
      <c r="A754" t="s">
        <v>28618</v>
      </c>
      <c r="B754">
        <v>25.8994</v>
      </c>
      <c r="C754">
        <v>10.3696</v>
      </c>
      <c r="D754" t="s">
        <v>28619</v>
      </c>
      <c r="E754" t="s">
        <v>28620</v>
      </c>
      <c r="F754" t="s">
        <v>28621</v>
      </c>
      <c r="G754" t="s">
        <v>28622</v>
      </c>
      <c r="H754">
        <f>ROUND((Table259[[#This Row],[Total Elapsed]]-Table259[[#This Row],[Durable Function Elapsed]])/1000,0)</f>
        <v>0</v>
      </c>
      <c r="I754">
        <f>ROUND(Table259[[#This Row],[Total Elapsed]]/1000,0)</f>
        <v>0</v>
      </c>
    </row>
    <row r="755" spans="1:9" x14ac:dyDescent="0.25">
      <c r="A755" t="s">
        <v>28623</v>
      </c>
      <c r="B755">
        <v>29.286799999999999</v>
      </c>
      <c r="C755">
        <v>16.142299999999999</v>
      </c>
      <c r="D755" t="s">
        <v>28624</v>
      </c>
      <c r="E755" t="s">
        <v>28625</v>
      </c>
      <c r="F755" t="s">
        <v>28626</v>
      </c>
      <c r="G755" t="s">
        <v>28627</v>
      </c>
      <c r="H755">
        <f>ROUND((Table259[[#This Row],[Total Elapsed]]-Table259[[#This Row],[Durable Function Elapsed]])/1000,0)</f>
        <v>0</v>
      </c>
      <c r="I755">
        <f>ROUND(Table259[[#This Row],[Total Elapsed]]/1000,0)</f>
        <v>0</v>
      </c>
    </row>
    <row r="756" spans="1:9" x14ac:dyDescent="0.25">
      <c r="A756" t="s">
        <v>28628</v>
      </c>
      <c r="B756">
        <v>28.281600000000001</v>
      </c>
      <c r="C756">
        <v>15.2614</v>
      </c>
      <c r="D756" t="s">
        <v>28629</v>
      </c>
      <c r="E756" t="s">
        <v>28630</v>
      </c>
      <c r="F756" t="s">
        <v>28631</v>
      </c>
      <c r="G756" t="s">
        <v>28632</v>
      </c>
      <c r="H756">
        <f>ROUND((Table259[[#This Row],[Total Elapsed]]-Table259[[#This Row],[Durable Function Elapsed]])/1000,0)</f>
        <v>0</v>
      </c>
      <c r="I756">
        <f>ROUND(Table259[[#This Row],[Total Elapsed]]/1000,0)</f>
        <v>0</v>
      </c>
    </row>
    <row r="757" spans="1:9" x14ac:dyDescent="0.25">
      <c r="A757" t="s">
        <v>28633</v>
      </c>
      <c r="B757">
        <v>34.556199999999997</v>
      </c>
      <c r="C757">
        <v>12.257300000000001</v>
      </c>
      <c r="D757" t="s">
        <v>28634</v>
      </c>
      <c r="E757" t="s">
        <v>28635</v>
      </c>
      <c r="F757" t="s">
        <v>28636</v>
      </c>
      <c r="G757" t="s">
        <v>28637</v>
      </c>
      <c r="H757">
        <f>ROUND((Table259[[#This Row],[Total Elapsed]]-Table259[[#This Row],[Durable Function Elapsed]])/1000,0)</f>
        <v>0</v>
      </c>
      <c r="I757">
        <f>ROUND(Table259[[#This Row],[Total Elapsed]]/1000,0)</f>
        <v>0</v>
      </c>
    </row>
    <row r="758" spans="1:9" x14ac:dyDescent="0.25">
      <c r="A758" t="s">
        <v>28638</v>
      </c>
      <c r="B758">
        <v>24.012899999999998</v>
      </c>
      <c r="C758">
        <v>11.677899999999999</v>
      </c>
      <c r="D758" t="s">
        <v>28639</v>
      </c>
      <c r="E758" t="s">
        <v>28640</v>
      </c>
      <c r="F758" t="s">
        <v>28641</v>
      </c>
      <c r="G758" t="s">
        <v>28642</v>
      </c>
      <c r="H758">
        <f>ROUND((Table259[[#This Row],[Total Elapsed]]-Table259[[#This Row],[Durable Function Elapsed]])/1000,0)</f>
        <v>0</v>
      </c>
      <c r="I758">
        <f>ROUND(Table259[[#This Row],[Total Elapsed]]/1000,0)</f>
        <v>0</v>
      </c>
    </row>
    <row r="759" spans="1:9" x14ac:dyDescent="0.25">
      <c r="A759" t="s">
        <v>28643</v>
      </c>
      <c r="B759">
        <v>47.305500000000002</v>
      </c>
      <c r="C759">
        <v>10.457800000000001</v>
      </c>
      <c r="D759" t="s">
        <v>28644</v>
      </c>
      <c r="E759" t="s">
        <v>28645</v>
      </c>
      <c r="F759" t="s">
        <v>28646</v>
      </c>
      <c r="G759" t="s">
        <v>28647</v>
      </c>
      <c r="H759">
        <f>ROUND((Table259[[#This Row],[Total Elapsed]]-Table259[[#This Row],[Durable Function Elapsed]])/1000,0)</f>
        <v>0</v>
      </c>
      <c r="I759">
        <f>ROUND(Table259[[#This Row],[Total Elapsed]]/1000,0)</f>
        <v>0</v>
      </c>
    </row>
    <row r="760" spans="1:9" x14ac:dyDescent="0.25">
      <c r="A760" t="s">
        <v>28648</v>
      </c>
      <c r="B760">
        <v>26.250900000000001</v>
      </c>
      <c r="C760">
        <v>13.2105</v>
      </c>
      <c r="D760" t="s">
        <v>28649</v>
      </c>
      <c r="E760" t="s">
        <v>28650</v>
      </c>
      <c r="F760" t="s">
        <v>28651</v>
      </c>
      <c r="G760" t="s">
        <v>28652</v>
      </c>
      <c r="H760">
        <f>ROUND((Table259[[#This Row],[Total Elapsed]]-Table259[[#This Row],[Durable Function Elapsed]])/1000,0)</f>
        <v>0</v>
      </c>
      <c r="I760">
        <f>ROUND(Table259[[#This Row],[Total Elapsed]]/1000,0)</f>
        <v>0</v>
      </c>
    </row>
    <row r="761" spans="1:9" x14ac:dyDescent="0.25">
      <c r="A761" t="s">
        <v>28653</v>
      </c>
      <c r="B761">
        <v>26.977699999999999</v>
      </c>
      <c r="C761">
        <v>13.258800000000001</v>
      </c>
      <c r="D761" t="s">
        <v>28654</v>
      </c>
      <c r="E761" t="s">
        <v>28655</v>
      </c>
      <c r="F761" t="s">
        <v>28656</v>
      </c>
      <c r="G761" t="s">
        <v>28657</v>
      </c>
      <c r="H761">
        <f>ROUND((Table259[[#This Row],[Total Elapsed]]-Table259[[#This Row],[Durable Function Elapsed]])/1000,0)</f>
        <v>0</v>
      </c>
      <c r="I761">
        <f>ROUND(Table259[[#This Row],[Total Elapsed]]/1000,0)</f>
        <v>0</v>
      </c>
    </row>
    <row r="762" spans="1:9" x14ac:dyDescent="0.25">
      <c r="A762" t="s">
        <v>28658</v>
      </c>
      <c r="B762">
        <v>24.5014</v>
      </c>
      <c r="C762">
        <v>11.9437</v>
      </c>
      <c r="D762" t="s">
        <v>28659</v>
      </c>
      <c r="E762" t="s">
        <v>28660</v>
      </c>
      <c r="F762" t="s">
        <v>28661</v>
      </c>
      <c r="G762" t="s">
        <v>28662</v>
      </c>
      <c r="H762">
        <f>ROUND((Table259[[#This Row],[Total Elapsed]]-Table259[[#This Row],[Durable Function Elapsed]])/1000,0)</f>
        <v>0</v>
      </c>
      <c r="I762">
        <f>ROUND(Table259[[#This Row],[Total Elapsed]]/1000,0)</f>
        <v>0</v>
      </c>
    </row>
    <row r="763" spans="1:9" x14ac:dyDescent="0.25">
      <c r="A763" t="s">
        <v>28663</v>
      </c>
      <c r="B763">
        <v>21.398900000000001</v>
      </c>
      <c r="C763">
        <v>11.2944</v>
      </c>
      <c r="D763" t="s">
        <v>28664</v>
      </c>
      <c r="E763" t="s">
        <v>28665</v>
      </c>
      <c r="F763" t="s">
        <v>28666</v>
      </c>
      <c r="G763" t="s">
        <v>28667</v>
      </c>
      <c r="H763">
        <f>ROUND((Table259[[#This Row],[Total Elapsed]]-Table259[[#This Row],[Durable Function Elapsed]])/1000,0)</f>
        <v>0</v>
      </c>
      <c r="I763">
        <f>ROUND(Table259[[#This Row],[Total Elapsed]]/1000,0)</f>
        <v>0</v>
      </c>
    </row>
    <row r="764" spans="1:9" x14ac:dyDescent="0.25">
      <c r="A764" t="s">
        <v>28668</v>
      </c>
      <c r="B764">
        <v>31.3748</v>
      </c>
      <c r="C764">
        <v>17.302</v>
      </c>
      <c r="D764" t="s">
        <v>28669</v>
      </c>
      <c r="E764" t="s">
        <v>28670</v>
      </c>
      <c r="F764" t="s">
        <v>28671</v>
      </c>
      <c r="G764" t="s">
        <v>28672</v>
      </c>
      <c r="H764">
        <f>ROUND((Table259[[#This Row],[Total Elapsed]]-Table259[[#This Row],[Durable Function Elapsed]])/1000,0)</f>
        <v>0</v>
      </c>
      <c r="I764">
        <f>ROUND(Table259[[#This Row],[Total Elapsed]]/1000,0)</f>
        <v>0</v>
      </c>
    </row>
    <row r="765" spans="1:9" x14ac:dyDescent="0.25">
      <c r="A765" t="s">
        <v>28673</v>
      </c>
      <c r="B765">
        <v>69.078500000000005</v>
      </c>
      <c r="C765">
        <v>10.6363</v>
      </c>
      <c r="D765" t="s">
        <v>28674</v>
      </c>
      <c r="E765" t="s">
        <v>28675</v>
      </c>
      <c r="F765" t="s">
        <v>28676</v>
      </c>
      <c r="G765" t="s">
        <v>28677</v>
      </c>
      <c r="H765">
        <f>ROUND((Table259[[#This Row],[Total Elapsed]]-Table259[[#This Row],[Durable Function Elapsed]])/1000,0)</f>
        <v>0</v>
      </c>
      <c r="I765">
        <f>ROUND(Table259[[#This Row],[Total Elapsed]]/1000,0)</f>
        <v>0</v>
      </c>
    </row>
    <row r="766" spans="1:9" x14ac:dyDescent="0.25">
      <c r="A766" t="s">
        <v>28678</v>
      </c>
      <c r="B766">
        <v>31.244700000000002</v>
      </c>
      <c r="C766">
        <v>12.484500000000001</v>
      </c>
      <c r="D766" t="s">
        <v>28679</v>
      </c>
      <c r="E766" t="s">
        <v>28680</v>
      </c>
      <c r="F766" t="s">
        <v>28681</v>
      </c>
      <c r="G766" t="s">
        <v>28682</v>
      </c>
      <c r="H766">
        <f>ROUND((Table259[[#This Row],[Total Elapsed]]-Table259[[#This Row],[Durable Function Elapsed]])/1000,0)</f>
        <v>0</v>
      </c>
      <c r="I766">
        <f>ROUND(Table259[[#This Row],[Total Elapsed]]/1000,0)</f>
        <v>0</v>
      </c>
    </row>
    <row r="767" spans="1:9" x14ac:dyDescent="0.25">
      <c r="A767" t="s">
        <v>28683</v>
      </c>
      <c r="B767">
        <v>35.973199999999999</v>
      </c>
      <c r="C767">
        <v>13.736499999999999</v>
      </c>
      <c r="D767" t="s">
        <v>28684</v>
      </c>
      <c r="E767" t="s">
        <v>28685</v>
      </c>
      <c r="F767" t="s">
        <v>28686</v>
      </c>
      <c r="G767" t="s">
        <v>28687</v>
      </c>
      <c r="H767">
        <f>ROUND((Table259[[#This Row],[Total Elapsed]]-Table259[[#This Row],[Durable Function Elapsed]])/1000,0)</f>
        <v>0</v>
      </c>
      <c r="I767">
        <f>ROUND(Table259[[#This Row],[Total Elapsed]]/1000,0)</f>
        <v>0</v>
      </c>
    </row>
    <row r="768" spans="1:9" x14ac:dyDescent="0.25">
      <c r="A768" t="s">
        <v>28688</v>
      </c>
      <c r="B768">
        <v>68.291200000000003</v>
      </c>
      <c r="C768">
        <v>12.183999999999999</v>
      </c>
      <c r="D768" t="s">
        <v>28689</v>
      </c>
      <c r="E768" t="s">
        <v>28690</v>
      </c>
      <c r="F768" t="s">
        <v>28691</v>
      </c>
      <c r="G768" t="s">
        <v>28692</v>
      </c>
      <c r="H768">
        <f>ROUND((Table259[[#This Row],[Total Elapsed]]-Table259[[#This Row],[Durable Function Elapsed]])/1000,0)</f>
        <v>0</v>
      </c>
      <c r="I768">
        <f>ROUND(Table259[[#This Row],[Total Elapsed]]/1000,0)</f>
        <v>0</v>
      </c>
    </row>
    <row r="769" spans="1:9" x14ac:dyDescent="0.25">
      <c r="A769" t="s">
        <v>28693</v>
      </c>
      <c r="B769">
        <v>40.1113</v>
      </c>
      <c r="C769">
        <v>9.9695999999999998</v>
      </c>
      <c r="D769" t="s">
        <v>28694</v>
      </c>
      <c r="E769" t="s">
        <v>28695</v>
      </c>
      <c r="F769" t="s">
        <v>28696</v>
      </c>
      <c r="G769" t="s">
        <v>28697</v>
      </c>
      <c r="H769">
        <f>ROUND((Table259[[#This Row],[Total Elapsed]]-Table259[[#This Row],[Durable Function Elapsed]])/1000,0)</f>
        <v>0</v>
      </c>
      <c r="I769">
        <f>ROUND(Table259[[#This Row],[Total Elapsed]]/1000,0)</f>
        <v>0</v>
      </c>
    </row>
    <row r="770" spans="1:9" x14ac:dyDescent="0.25">
      <c r="A770" t="s">
        <v>28698</v>
      </c>
      <c r="B770">
        <v>25.742599999999999</v>
      </c>
      <c r="C770">
        <v>13.201000000000001</v>
      </c>
      <c r="D770" t="s">
        <v>28699</v>
      </c>
      <c r="E770" t="s">
        <v>28700</v>
      </c>
      <c r="F770" t="s">
        <v>28701</v>
      </c>
      <c r="G770" t="s">
        <v>28702</v>
      </c>
      <c r="H770">
        <f>ROUND((Table259[[#This Row],[Total Elapsed]]-Table259[[#This Row],[Durable Function Elapsed]])/1000,0)</f>
        <v>0</v>
      </c>
      <c r="I770">
        <f>ROUND(Table259[[#This Row],[Total Elapsed]]/1000,0)</f>
        <v>0</v>
      </c>
    </row>
    <row r="771" spans="1:9" x14ac:dyDescent="0.25">
      <c r="A771" t="s">
        <v>28703</v>
      </c>
      <c r="B771">
        <v>25.870999999999999</v>
      </c>
      <c r="C771">
        <v>14.611599999999999</v>
      </c>
      <c r="D771" t="s">
        <v>28704</v>
      </c>
      <c r="E771" t="s">
        <v>28705</v>
      </c>
      <c r="F771" t="s">
        <v>28706</v>
      </c>
      <c r="G771" t="s">
        <v>28707</v>
      </c>
      <c r="H771">
        <f>ROUND((Table259[[#This Row],[Total Elapsed]]-Table259[[#This Row],[Durable Function Elapsed]])/1000,0)</f>
        <v>0</v>
      </c>
      <c r="I771">
        <f>ROUND(Table259[[#This Row],[Total Elapsed]]/1000,0)</f>
        <v>0</v>
      </c>
    </row>
    <row r="772" spans="1:9" x14ac:dyDescent="0.25">
      <c r="A772" t="s">
        <v>28708</v>
      </c>
      <c r="B772">
        <v>23.4785</v>
      </c>
      <c r="C772">
        <v>11.6343</v>
      </c>
      <c r="D772" t="s">
        <v>28709</v>
      </c>
      <c r="E772" t="s">
        <v>28710</v>
      </c>
      <c r="F772" t="s">
        <v>28711</v>
      </c>
      <c r="G772" t="s">
        <v>28712</v>
      </c>
      <c r="H772">
        <f>ROUND((Table259[[#This Row],[Total Elapsed]]-Table259[[#This Row],[Durable Function Elapsed]])/1000,0)</f>
        <v>0</v>
      </c>
      <c r="I772">
        <f>ROUND(Table259[[#This Row],[Total Elapsed]]/1000,0)</f>
        <v>0</v>
      </c>
    </row>
    <row r="773" spans="1:9" x14ac:dyDescent="0.25">
      <c r="A773" t="s">
        <v>28713</v>
      </c>
      <c r="B773">
        <v>25.257300000000001</v>
      </c>
      <c r="C773">
        <v>12.613200000000001</v>
      </c>
      <c r="D773" t="s">
        <v>28714</v>
      </c>
      <c r="E773" t="s">
        <v>28715</v>
      </c>
      <c r="F773" t="s">
        <v>28716</v>
      </c>
      <c r="G773" t="s">
        <v>28717</v>
      </c>
      <c r="H773">
        <f>ROUND((Table259[[#This Row],[Total Elapsed]]-Table259[[#This Row],[Durable Function Elapsed]])/1000,0)</f>
        <v>0</v>
      </c>
      <c r="I773">
        <f>ROUND(Table259[[#This Row],[Total Elapsed]]/1000,0)</f>
        <v>0</v>
      </c>
    </row>
    <row r="774" spans="1:9" x14ac:dyDescent="0.25">
      <c r="A774" t="s">
        <v>28718</v>
      </c>
      <c r="B774">
        <v>25.4528</v>
      </c>
      <c r="C774">
        <v>12.5633</v>
      </c>
      <c r="D774" t="s">
        <v>28719</v>
      </c>
      <c r="E774" t="s">
        <v>28720</v>
      </c>
      <c r="F774" t="s">
        <v>28721</v>
      </c>
      <c r="G774" t="s">
        <v>28722</v>
      </c>
      <c r="H774">
        <f>ROUND((Table259[[#This Row],[Total Elapsed]]-Table259[[#This Row],[Durable Function Elapsed]])/1000,0)</f>
        <v>0</v>
      </c>
      <c r="I774">
        <f>ROUND(Table259[[#This Row],[Total Elapsed]]/1000,0)</f>
        <v>0</v>
      </c>
    </row>
    <row r="775" spans="1:9" x14ac:dyDescent="0.25">
      <c r="A775" t="s">
        <v>28723</v>
      </c>
      <c r="B775">
        <v>25.916799999999999</v>
      </c>
      <c r="C775">
        <v>10.4541</v>
      </c>
      <c r="D775" t="s">
        <v>28724</v>
      </c>
      <c r="E775" t="s">
        <v>28725</v>
      </c>
      <c r="F775" t="s">
        <v>28726</v>
      </c>
      <c r="G775" t="s">
        <v>28727</v>
      </c>
      <c r="H775">
        <f>ROUND((Table259[[#This Row],[Total Elapsed]]-Table259[[#This Row],[Durable Function Elapsed]])/1000,0)</f>
        <v>0</v>
      </c>
      <c r="I775">
        <f>ROUND(Table259[[#This Row],[Total Elapsed]]/1000,0)</f>
        <v>0</v>
      </c>
    </row>
    <row r="776" spans="1:9" x14ac:dyDescent="0.25">
      <c r="A776" t="s">
        <v>28728</v>
      </c>
      <c r="B776">
        <v>28.314900000000002</v>
      </c>
      <c r="C776">
        <v>10.901300000000001</v>
      </c>
      <c r="D776" t="s">
        <v>28729</v>
      </c>
      <c r="E776" t="s">
        <v>28730</v>
      </c>
      <c r="F776" t="s">
        <v>28731</v>
      </c>
      <c r="G776" t="s">
        <v>28732</v>
      </c>
      <c r="H776">
        <f>ROUND((Table259[[#This Row],[Total Elapsed]]-Table259[[#This Row],[Durable Function Elapsed]])/1000,0)</f>
        <v>0</v>
      </c>
      <c r="I776">
        <f>ROUND(Table259[[#This Row],[Total Elapsed]]/1000,0)</f>
        <v>0</v>
      </c>
    </row>
    <row r="777" spans="1:9" x14ac:dyDescent="0.25">
      <c r="A777" t="s">
        <v>28733</v>
      </c>
      <c r="B777">
        <v>47.292499999999997</v>
      </c>
      <c r="C777">
        <v>10.828200000000001</v>
      </c>
      <c r="D777" t="s">
        <v>28734</v>
      </c>
      <c r="E777" t="s">
        <v>28735</v>
      </c>
      <c r="F777" t="s">
        <v>28736</v>
      </c>
      <c r="G777" t="s">
        <v>28737</v>
      </c>
      <c r="H777">
        <f>ROUND((Table259[[#This Row],[Total Elapsed]]-Table259[[#This Row],[Durable Function Elapsed]])/1000,0)</f>
        <v>0</v>
      </c>
      <c r="I777">
        <f>ROUND(Table259[[#This Row],[Total Elapsed]]/1000,0)</f>
        <v>0</v>
      </c>
    </row>
    <row r="778" spans="1:9" x14ac:dyDescent="0.25">
      <c r="A778" t="s">
        <v>28738</v>
      </c>
      <c r="B778">
        <v>70.973699999999994</v>
      </c>
      <c r="C778">
        <v>12.203099999999999</v>
      </c>
      <c r="D778" t="s">
        <v>28739</v>
      </c>
      <c r="E778" t="s">
        <v>28740</v>
      </c>
      <c r="F778" t="s">
        <v>28741</v>
      </c>
      <c r="G778" t="s">
        <v>28742</v>
      </c>
      <c r="H778">
        <f>ROUND((Table259[[#This Row],[Total Elapsed]]-Table259[[#This Row],[Durable Function Elapsed]])/1000,0)</f>
        <v>0</v>
      </c>
      <c r="I778">
        <f>ROUND(Table259[[#This Row],[Total Elapsed]]/1000,0)</f>
        <v>0</v>
      </c>
    </row>
    <row r="779" spans="1:9" x14ac:dyDescent="0.25">
      <c r="A779" t="s">
        <v>28743</v>
      </c>
      <c r="B779">
        <v>23.229800000000001</v>
      </c>
      <c r="C779">
        <v>10.769299999999999</v>
      </c>
      <c r="D779" t="s">
        <v>28744</v>
      </c>
      <c r="E779" t="s">
        <v>28745</v>
      </c>
      <c r="F779" t="s">
        <v>28746</v>
      </c>
      <c r="G779" t="s">
        <v>28747</v>
      </c>
      <c r="H779">
        <f>ROUND((Table259[[#This Row],[Total Elapsed]]-Table259[[#This Row],[Durable Function Elapsed]])/1000,0)</f>
        <v>0</v>
      </c>
      <c r="I779">
        <f>ROUND(Table259[[#This Row],[Total Elapsed]]/1000,0)</f>
        <v>0</v>
      </c>
    </row>
    <row r="780" spans="1:9" x14ac:dyDescent="0.25">
      <c r="A780" t="s">
        <v>28748</v>
      </c>
      <c r="B780">
        <v>19.932500000000001</v>
      </c>
      <c r="C780">
        <v>10.782299999999999</v>
      </c>
      <c r="D780" t="s">
        <v>28749</v>
      </c>
      <c r="E780" t="s">
        <v>28750</v>
      </c>
      <c r="F780" t="s">
        <v>28751</v>
      </c>
      <c r="G780" t="s">
        <v>28752</v>
      </c>
      <c r="H780">
        <f>ROUND((Table259[[#This Row],[Total Elapsed]]-Table259[[#This Row],[Durable Function Elapsed]])/1000,0)</f>
        <v>0</v>
      </c>
      <c r="I780">
        <f>ROUND(Table259[[#This Row],[Total Elapsed]]/1000,0)</f>
        <v>0</v>
      </c>
    </row>
    <row r="781" spans="1:9" x14ac:dyDescent="0.25">
      <c r="A781" t="s">
        <v>28753</v>
      </c>
      <c r="B781">
        <v>29.1373</v>
      </c>
      <c r="C781">
        <v>12.775600000000001</v>
      </c>
      <c r="D781" t="s">
        <v>28754</v>
      </c>
      <c r="E781" t="s">
        <v>28755</v>
      </c>
      <c r="F781" t="s">
        <v>28756</v>
      </c>
      <c r="G781" t="s">
        <v>28757</v>
      </c>
      <c r="H781">
        <f>ROUND((Table259[[#This Row],[Total Elapsed]]-Table259[[#This Row],[Durable Function Elapsed]])/1000,0)</f>
        <v>0</v>
      </c>
      <c r="I781">
        <f>ROUND(Table259[[#This Row],[Total Elapsed]]/1000,0)</f>
        <v>0</v>
      </c>
    </row>
    <row r="782" spans="1:9" x14ac:dyDescent="0.25">
      <c r="A782" t="s">
        <v>28758</v>
      </c>
      <c r="B782">
        <v>20.341100000000001</v>
      </c>
      <c r="C782">
        <v>10.0067</v>
      </c>
      <c r="D782" t="s">
        <v>28759</v>
      </c>
      <c r="E782" t="s">
        <v>28760</v>
      </c>
      <c r="F782" t="s">
        <v>28761</v>
      </c>
      <c r="G782" t="s">
        <v>28762</v>
      </c>
      <c r="H782">
        <f>ROUND((Table259[[#This Row],[Total Elapsed]]-Table259[[#This Row],[Durable Function Elapsed]])/1000,0)</f>
        <v>0</v>
      </c>
      <c r="I782">
        <f>ROUND(Table259[[#This Row],[Total Elapsed]]/1000,0)</f>
        <v>0</v>
      </c>
    </row>
    <row r="783" spans="1:9" x14ac:dyDescent="0.25">
      <c r="A783" t="s">
        <v>28763</v>
      </c>
      <c r="B783">
        <v>32.216000000000001</v>
      </c>
      <c r="C783">
        <v>11.316800000000001</v>
      </c>
      <c r="D783" t="s">
        <v>28764</v>
      </c>
      <c r="E783" t="s">
        <v>28765</v>
      </c>
      <c r="F783" t="s">
        <v>28766</v>
      </c>
      <c r="G783" t="s">
        <v>28767</v>
      </c>
      <c r="H783">
        <f>ROUND((Table259[[#This Row],[Total Elapsed]]-Table259[[#This Row],[Durable Function Elapsed]])/1000,0)</f>
        <v>0</v>
      </c>
      <c r="I783">
        <f>ROUND(Table259[[#This Row],[Total Elapsed]]/1000,0)</f>
        <v>0</v>
      </c>
    </row>
    <row r="784" spans="1:9" x14ac:dyDescent="0.25">
      <c r="A784" t="s">
        <v>28768</v>
      </c>
      <c r="B784">
        <v>26.079499999999999</v>
      </c>
      <c r="C784">
        <v>12.8332</v>
      </c>
      <c r="D784" t="s">
        <v>28769</v>
      </c>
      <c r="E784" t="s">
        <v>28770</v>
      </c>
      <c r="F784" t="s">
        <v>28771</v>
      </c>
      <c r="G784" t="s">
        <v>28772</v>
      </c>
      <c r="H784">
        <f>ROUND((Table259[[#This Row],[Total Elapsed]]-Table259[[#This Row],[Durable Function Elapsed]])/1000,0)</f>
        <v>0</v>
      </c>
      <c r="I784">
        <f>ROUND(Table259[[#This Row],[Total Elapsed]]/1000,0)</f>
        <v>0</v>
      </c>
    </row>
    <row r="785" spans="1:9" x14ac:dyDescent="0.25">
      <c r="A785" t="s">
        <v>28773</v>
      </c>
      <c r="B785">
        <v>24.335899999999999</v>
      </c>
      <c r="C785">
        <v>13.569599999999999</v>
      </c>
      <c r="D785" t="s">
        <v>28774</v>
      </c>
      <c r="E785" t="s">
        <v>28775</v>
      </c>
      <c r="F785" t="s">
        <v>28776</v>
      </c>
      <c r="G785" t="s">
        <v>28777</v>
      </c>
      <c r="H785">
        <f>ROUND((Table259[[#This Row],[Total Elapsed]]-Table259[[#This Row],[Durable Function Elapsed]])/1000,0)</f>
        <v>0</v>
      </c>
      <c r="I785">
        <f>ROUND(Table259[[#This Row],[Total Elapsed]]/1000,0)</f>
        <v>0</v>
      </c>
    </row>
    <row r="786" spans="1:9" x14ac:dyDescent="0.25">
      <c r="A786" t="s">
        <v>28778</v>
      </c>
      <c r="B786">
        <v>29.794899999999998</v>
      </c>
      <c r="C786">
        <v>11.4902</v>
      </c>
      <c r="D786" t="s">
        <v>28779</v>
      </c>
      <c r="E786" t="s">
        <v>28780</v>
      </c>
      <c r="F786" t="s">
        <v>28781</v>
      </c>
      <c r="G786" t="s">
        <v>28782</v>
      </c>
      <c r="H786">
        <f>ROUND((Table259[[#This Row],[Total Elapsed]]-Table259[[#This Row],[Durable Function Elapsed]])/1000,0)</f>
        <v>0</v>
      </c>
      <c r="I786">
        <f>ROUND(Table259[[#This Row],[Total Elapsed]]/1000,0)</f>
        <v>0</v>
      </c>
    </row>
    <row r="787" spans="1:9" x14ac:dyDescent="0.25">
      <c r="A787" t="s">
        <v>28783</v>
      </c>
      <c r="B787">
        <v>28.528500000000001</v>
      </c>
      <c r="C787">
        <v>17.335100000000001</v>
      </c>
      <c r="D787" t="s">
        <v>28784</v>
      </c>
      <c r="E787" t="s">
        <v>28785</v>
      </c>
      <c r="F787" t="s">
        <v>28786</v>
      </c>
      <c r="G787" t="s">
        <v>28787</v>
      </c>
      <c r="H787">
        <f>ROUND((Table259[[#This Row],[Total Elapsed]]-Table259[[#This Row],[Durable Function Elapsed]])/1000,0)</f>
        <v>0</v>
      </c>
      <c r="I787">
        <f>ROUND(Table259[[#This Row],[Total Elapsed]]/1000,0)</f>
        <v>0</v>
      </c>
    </row>
    <row r="788" spans="1:9" x14ac:dyDescent="0.25">
      <c r="A788" t="s">
        <v>28788</v>
      </c>
      <c r="B788">
        <v>23.895299999999999</v>
      </c>
      <c r="C788">
        <v>11.6381</v>
      </c>
      <c r="D788" t="s">
        <v>28789</v>
      </c>
      <c r="E788" t="s">
        <v>28790</v>
      </c>
      <c r="F788" t="s">
        <v>28791</v>
      </c>
      <c r="G788" t="s">
        <v>28792</v>
      </c>
      <c r="H788">
        <f>ROUND((Table259[[#This Row],[Total Elapsed]]-Table259[[#This Row],[Durable Function Elapsed]])/1000,0)</f>
        <v>0</v>
      </c>
      <c r="I788">
        <f>ROUND(Table259[[#This Row],[Total Elapsed]]/1000,0)</f>
        <v>0</v>
      </c>
    </row>
    <row r="789" spans="1:9" x14ac:dyDescent="0.25">
      <c r="A789" t="s">
        <v>28793</v>
      </c>
      <c r="B789">
        <v>144.59469999999999</v>
      </c>
      <c r="C789">
        <v>10.3887</v>
      </c>
      <c r="D789" t="s">
        <v>28794</v>
      </c>
      <c r="E789" t="s">
        <v>28795</v>
      </c>
      <c r="F789" t="s">
        <v>28796</v>
      </c>
      <c r="G789" t="s">
        <v>28797</v>
      </c>
      <c r="H789">
        <f>ROUND((Table259[[#This Row],[Total Elapsed]]-Table259[[#This Row],[Durable Function Elapsed]])/1000,0)</f>
        <v>0</v>
      </c>
      <c r="I789">
        <f>ROUND(Table259[[#This Row],[Total Elapsed]]/1000,0)</f>
        <v>0</v>
      </c>
    </row>
    <row r="790" spans="1:9" x14ac:dyDescent="0.25">
      <c r="A790" t="s">
        <v>28798</v>
      </c>
      <c r="B790">
        <v>22.5703</v>
      </c>
      <c r="C790">
        <v>10.0114</v>
      </c>
      <c r="D790" t="s">
        <v>28799</v>
      </c>
      <c r="E790" t="s">
        <v>28800</v>
      </c>
      <c r="F790" t="s">
        <v>28801</v>
      </c>
      <c r="G790" t="s">
        <v>28802</v>
      </c>
      <c r="H790">
        <f>ROUND((Table259[[#This Row],[Total Elapsed]]-Table259[[#This Row],[Durable Function Elapsed]])/1000,0)</f>
        <v>0</v>
      </c>
      <c r="I790">
        <f>ROUND(Table259[[#This Row],[Total Elapsed]]/1000,0)</f>
        <v>0</v>
      </c>
    </row>
    <row r="791" spans="1:9" x14ac:dyDescent="0.25">
      <c r="A791" t="s">
        <v>28803</v>
      </c>
      <c r="B791">
        <v>42.357599999999998</v>
      </c>
      <c r="C791">
        <v>10.236499999999999</v>
      </c>
      <c r="D791" t="s">
        <v>28804</v>
      </c>
      <c r="E791" t="s">
        <v>28805</v>
      </c>
      <c r="F791" t="s">
        <v>28806</v>
      </c>
      <c r="G791" t="s">
        <v>28807</v>
      </c>
      <c r="H791">
        <f>ROUND((Table259[[#This Row],[Total Elapsed]]-Table259[[#This Row],[Durable Function Elapsed]])/1000,0)</f>
        <v>0</v>
      </c>
      <c r="I791">
        <f>ROUND(Table259[[#This Row],[Total Elapsed]]/1000,0)</f>
        <v>0</v>
      </c>
    </row>
    <row r="792" spans="1:9" x14ac:dyDescent="0.25">
      <c r="A792" t="s">
        <v>28808</v>
      </c>
      <c r="B792">
        <v>23.501100000000001</v>
      </c>
      <c r="C792">
        <v>10.414899999999999</v>
      </c>
      <c r="D792" t="s">
        <v>28809</v>
      </c>
      <c r="E792" t="s">
        <v>28810</v>
      </c>
      <c r="F792" t="s">
        <v>28811</v>
      </c>
      <c r="G792" t="s">
        <v>28812</v>
      </c>
      <c r="H792">
        <f>ROUND((Table259[[#This Row],[Total Elapsed]]-Table259[[#This Row],[Durable Function Elapsed]])/1000,0)</f>
        <v>0</v>
      </c>
      <c r="I792">
        <f>ROUND(Table259[[#This Row],[Total Elapsed]]/1000,0)</f>
        <v>0</v>
      </c>
    </row>
    <row r="793" spans="1:9" x14ac:dyDescent="0.25">
      <c r="A793" t="s">
        <v>28813</v>
      </c>
      <c r="B793">
        <v>28.764099999999999</v>
      </c>
      <c r="C793">
        <v>11.6234</v>
      </c>
      <c r="D793" t="s">
        <v>28814</v>
      </c>
      <c r="E793" t="s">
        <v>28815</v>
      </c>
      <c r="F793" t="s">
        <v>28816</v>
      </c>
      <c r="G793" t="s">
        <v>28817</v>
      </c>
      <c r="H793">
        <f>ROUND((Table259[[#This Row],[Total Elapsed]]-Table259[[#This Row],[Durable Function Elapsed]])/1000,0)</f>
        <v>0</v>
      </c>
      <c r="I793">
        <f>ROUND(Table259[[#This Row],[Total Elapsed]]/1000,0)</f>
        <v>0</v>
      </c>
    </row>
    <row r="794" spans="1:9" x14ac:dyDescent="0.25">
      <c r="A794" t="s">
        <v>28818</v>
      </c>
      <c r="B794">
        <v>23.192499999999999</v>
      </c>
      <c r="C794">
        <v>11.832100000000001</v>
      </c>
      <c r="D794" t="s">
        <v>28819</v>
      </c>
      <c r="E794" t="s">
        <v>28820</v>
      </c>
      <c r="F794" t="s">
        <v>28821</v>
      </c>
      <c r="G794" t="s">
        <v>28822</v>
      </c>
      <c r="H794">
        <f>ROUND((Table259[[#This Row],[Total Elapsed]]-Table259[[#This Row],[Durable Function Elapsed]])/1000,0)</f>
        <v>0</v>
      </c>
      <c r="I794">
        <f>ROUND(Table259[[#This Row],[Total Elapsed]]/1000,0)</f>
        <v>0</v>
      </c>
    </row>
    <row r="795" spans="1:9" x14ac:dyDescent="0.25">
      <c r="A795" t="s">
        <v>28823</v>
      </c>
      <c r="B795">
        <v>26.180900000000001</v>
      </c>
      <c r="C795">
        <v>11.0694</v>
      </c>
      <c r="D795" t="s">
        <v>28824</v>
      </c>
      <c r="E795" t="s">
        <v>28825</v>
      </c>
      <c r="F795" t="s">
        <v>28826</v>
      </c>
      <c r="G795" t="s">
        <v>28827</v>
      </c>
      <c r="H795">
        <f>ROUND((Table259[[#This Row],[Total Elapsed]]-Table259[[#This Row],[Durable Function Elapsed]])/1000,0)</f>
        <v>0</v>
      </c>
      <c r="I795">
        <f>ROUND(Table259[[#This Row],[Total Elapsed]]/1000,0)</f>
        <v>0</v>
      </c>
    </row>
    <row r="796" spans="1:9" x14ac:dyDescent="0.25">
      <c r="A796" t="s">
        <v>28828</v>
      </c>
      <c r="B796">
        <v>26.144100000000002</v>
      </c>
      <c r="C796">
        <v>12.540100000000001</v>
      </c>
      <c r="D796" t="s">
        <v>28829</v>
      </c>
      <c r="E796" t="s">
        <v>28830</v>
      </c>
      <c r="F796" t="s">
        <v>28831</v>
      </c>
      <c r="G796" t="s">
        <v>28832</v>
      </c>
      <c r="H796">
        <f>ROUND((Table259[[#This Row],[Total Elapsed]]-Table259[[#This Row],[Durable Function Elapsed]])/1000,0)</f>
        <v>0</v>
      </c>
      <c r="I796">
        <f>ROUND(Table259[[#This Row],[Total Elapsed]]/1000,0)</f>
        <v>0</v>
      </c>
    </row>
    <row r="797" spans="1:9" x14ac:dyDescent="0.25">
      <c r="A797" t="s">
        <v>28833</v>
      </c>
      <c r="B797">
        <v>31.878799999999998</v>
      </c>
      <c r="C797">
        <v>14.979900000000001</v>
      </c>
      <c r="D797" t="s">
        <v>28834</v>
      </c>
      <c r="E797" t="s">
        <v>28835</v>
      </c>
      <c r="F797" t="s">
        <v>28836</v>
      </c>
      <c r="G797" t="s">
        <v>28837</v>
      </c>
      <c r="H797">
        <f>ROUND((Table259[[#This Row],[Total Elapsed]]-Table259[[#This Row],[Durable Function Elapsed]])/1000,0)</f>
        <v>0</v>
      </c>
      <c r="I797">
        <f>ROUND(Table259[[#This Row],[Total Elapsed]]/1000,0)</f>
        <v>0</v>
      </c>
    </row>
    <row r="798" spans="1:9" x14ac:dyDescent="0.25">
      <c r="A798" t="s">
        <v>28838</v>
      </c>
      <c r="B798">
        <v>26.616299999999999</v>
      </c>
      <c r="C798">
        <v>10.6059</v>
      </c>
      <c r="D798" t="s">
        <v>28839</v>
      </c>
      <c r="E798" t="s">
        <v>28840</v>
      </c>
      <c r="F798" t="s">
        <v>28841</v>
      </c>
      <c r="G798" t="s">
        <v>28842</v>
      </c>
      <c r="H798">
        <f>ROUND((Table259[[#This Row],[Total Elapsed]]-Table259[[#This Row],[Durable Function Elapsed]])/1000,0)</f>
        <v>0</v>
      </c>
      <c r="I798">
        <f>ROUND(Table259[[#This Row],[Total Elapsed]]/1000,0)</f>
        <v>0</v>
      </c>
    </row>
    <row r="799" spans="1:9" x14ac:dyDescent="0.25">
      <c r="A799" t="s">
        <v>28843</v>
      </c>
      <c r="B799">
        <v>20.9467</v>
      </c>
      <c r="C799">
        <v>11.043900000000001</v>
      </c>
      <c r="D799" t="s">
        <v>28844</v>
      </c>
      <c r="E799" t="s">
        <v>28845</v>
      </c>
      <c r="F799" t="s">
        <v>28846</v>
      </c>
      <c r="G799" t="s">
        <v>28847</v>
      </c>
      <c r="H799">
        <f>ROUND((Table259[[#This Row],[Total Elapsed]]-Table259[[#This Row],[Durable Function Elapsed]])/1000,0)</f>
        <v>0</v>
      </c>
      <c r="I799">
        <f>ROUND(Table259[[#This Row],[Total Elapsed]]/1000,0)</f>
        <v>0</v>
      </c>
    </row>
    <row r="800" spans="1:9" x14ac:dyDescent="0.25">
      <c r="A800" t="s">
        <v>28848</v>
      </c>
      <c r="B800">
        <v>46.1646</v>
      </c>
      <c r="C800">
        <v>11.159700000000001</v>
      </c>
      <c r="D800" t="s">
        <v>28849</v>
      </c>
      <c r="E800" t="s">
        <v>28850</v>
      </c>
      <c r="F800" t="s">
        <v>28851</v>
      </c>
      <c r="G800" s="1" t="s">
        <v>28852</v>
      </c>
      <c r="H800">
        <f>ROUND((Table259[[#This Row],[Total Elapsed]]-Table259[[#This Row],[Durable Function Elapsed]])/1000,0)</f>
        <v>0</v>
      </c>
      <c r="I800">
        <f>ROUND(Table259[[#This Row],[Total Elapsed]]/1000,0)</f>
        <v>0</v>
      </c>
    </row>
    <row r="801" spans="1:9" x14ac:dyDescent="0.25">
      <c r="A801" t="s">
        <v>28853</v>
      </c>
      <c r="B801">
        <v>26.4392</v>
      </c>
      <c r="C801">
        <v>14.078200000000001</v>
      </c>
      <c r="D801" t="s">
        <v>28854</v>
      </c>
      <c r="E801" t="s">
        <v>28855</v>
      </c>
      <c r="F801" t="s">
        <v>28856</v>
      </c>
      <c r="G801" t="s">
        <v>28857</v>
      </c>
      <c r="H801">
        <f>ROUND((Table259[[#This Row],[Total Elapsed]]-Table259[[#This Row],[Durable Function Elapsed]])/1000,0)</f>
        <v>0</v>
      </c>
      <c r="I801">
        <f>ROUND(Table259[[#This Row],[Total Elapsed]]/1000,0)</f>
        <v>0</v>
      </c>
    </row>
    <row r="802" spans="1:9" x14ac:dyDescent="0.25">
      <c r="A802" t="s">
        <v>28858</v>
      </c>
      <c r="B802">
        <v>20.479500000000002</v>
      </c>
      <c r="C802">
        <v>10.1304</v>
      </c>
      <c r="D802" t="s">
        <v>28859</v>
      </c>
      <c r="E802" t="s">
        <v>28860</v>
      </c>
      <c r="F802" t="s">
        <v>28861</v>
      </c>
      <c r="G802" t="s">
        <v>28862</v>
      </c>
      <c r="H802">
        <f>ROUND((Table259[[#This Row],[Total Elapsed]]-Table259[[#This Row],[Durable Function Elapsed]])/1000,0)</f>
        <v>0</v>
      </c>
      <c r="I802">
        <f>ROUND(Table259[[#This Row],[Total Elapsed]]/1000,0)</f>
        <v>0</v>
      </c>
    </row>
    <row r="803" spans="1:9" x14ac:dyDescent="0.25">
      <c r="A803" t="s">
        <v>28863</v>
      </c>
      <c r="B803">
        <v>60.856200000000001</v>
      </c>
      <c r="C803">
        <v>9.9830000000000005</v>
      </c>
      <c r="D803" t="s">
        <v>28864</v>
      </c>
      <c r="E803" t="s">
        <v>28865</v>
      </c>
      <c r="F803" t="s">
        <v>28866</v>
      </c>
      <c r="G803" t="s">
        <v>28867</v>
      </c>
      <c r="H803">
        <f>ROUND((Table259[[#This Row],[Total Elapsed]]-Table259[[#This Row],[Durable Function Elapsed]])/1000,0)</f>
        <v>0</v>
      </c>
      <c r="I803">
        <f>ROUND(Table259[[#This Row],[Total Elapsed]]/1000,0)</f>
        <v>0</v>
      </c>
    </row>
    <row r="804" spans="1:9" x14ac:dyDescent="0.25">
      <c r="A804" t="s">
        <v>28868</v>
      </c>
      <c r="B804">
        <v>25.398</v>
      </c>
      <c r="C804">
        <v>11.8932</v>
      </c>
      <c r="D804" t="s">
        <v>28869</v>
      </c>
      <c r="E804" t="s">
        <v>28870</v>
      </c>
      <c r="F804" t="s">
        <v>28871</v>
      </c>
      <c r="G804" t="s">
        <v>28872</v>
      </c>
      <c r="H804">
        <f>ROUND((Table259[[#This Row],[Total Elapsed]]-Table259[[#This Row],[Durable Function Elapsed]])/1000,0)</f>
        <v>0</v>
      </c>
      <c r="I804">
        <f>ROUND(Table259[[#This Row],[Total Elapsed]]/1000,0)</f>
        <v>0</v>
      </c>
    </row>
    <row r="805" spans="1:9" x14ac:dyDescent="0.25">
      <c r="A805" t="s">
        <v>28873</v>
      </c>
      <c r="B805">
        <v>22.338799999999999</v>
      </c>
      <c r="C805">
        <v>10.9239</v>
      </c>
      <c r="D805" t="s">
        <v>28874</v>
      </c>
      <c r="E805" t="s">
        <v>28875</v>
      </c>
      <c r="F805" t="s">
        <v>28876</v>
      </c>
      <c r="G805" t="s">
        <v>28877</v>
      </c>
      <c r="H805">
        <f>ROUND((Table259[[#This Row],[Total Elapsed]]-Table259[[#This Row],[Durable Function Elapsed]])/1000,0)</f>
        <v>0</v>
      </c>
      <c r="I805">
        <f>ROUND(Table259[[#This Row],[Total Elapsed]]/1000,0)</f>
        <v>0</v>
      </c>
    </row>
    <row r="806" spans="1:9" x14ac:dyDescent="0.25">
      <c r="A806" t="s">
        <v>28878</v>
      </c>
      <c r="B806">
        <v>21.2624</v>
      </c>
      <c r="C806">
        <v>10.7706</v>
      </c>
      <c r="D806" t="s">
        <v>28879</v>
      </c>
      <c r="E806" t="s">
        <v>28880</v>
      </c>
      <c r="F806" t="s">
        <v>28881</v>
      </c>
      <c r="G806" t="s">
        <v>28882</v>
      </c>
      <c r="H806">
        <f>ROUND((Table259[[#This Row],[Total Elapsed]]-Table259[[#This Row],[Durable Function Elapsed]])/1000,0)</f>
        <v>0</v>
      </c>
      <c r="I806">
        <f>ROUND(Table259[[#This Row],[Total Elapsed]]/1000,0)</f>
        <v>0</v>
      </c>
    </row>
    <row r="807" spans="1:9" x14ac:dyDescent="0.25">
      <c r="A807" t="s">
        <v>28883</v>
      </c>
      <c r="B807">
        <v>22.2211</v>
      </c>
      <c r="C807">
        <v>10.414300000000001</v>
      </c>
      <c r="D807" t="s">
        <v>28884</v>
      </c>
      <c r="E807" t="s">
        <v>28885</v>
      </c>
      <c r="F807" t="s">
        <v>28886</v>
      </c>
      <c r="G807" t="s">
        <v>28887</v>
      </c>
      <c r="H807">
        <f>ROUND((Table259[[#This Row],[Total Elapsed]]-Table259[[#This Row],[Durable Function Elapsed]])/1000,0)</f>
        <v>0</v>
      </c>
      <c r="I807">
        <f>ROUND(Table259[[#This Row],[Total Elapsed]]/1000,0)</f>
        <v>0</v>
      </c>
    </row>
    <row r="808" spans="1:9" x14ac:dyDescent="0.25">
      <c r="A808" t="s">
        <v>28888</v>
      </c>
      <c r="B808">
        <v>26.721900000000002</v>
      </c>
      <c r="C808">
        <v>13.6706</v>
      </c>
      <c r="D808" t="s">
        <v>28889</v>
      </c>
      <c r="E808" t="s">
        <v>28890</v>
      </c>
      <c r="F808" t="s">
        <v>28891</v>
      </c>
      <c r="G808" t="s">
        <v>28892</v>
      </c>
      <c r="H808">
        <f>ROUND((Table259[[#This Row],[Total Elapsed]]-Table259[[#This Row],[Durable Function Elapsed]])/1000,0)</f>
        <v>0</v>
      </c>
      <c r="I808">
        <f>ROUND(Table259[[#This Row],[Total Elapsed]]/1000,0)</f>
        <v>0</v>
      </c>
    </row>
    <row r="809" spans="1:9" x14ac:dyDescent="0.25">
      <c r="A809" t="s">
        <v>28893</v>
      </c>
      <c r="B809">
        <v>31.5838</v>
      </c>
      <c r="C809">
        <v>11.234400000000001</v>
      </c>
      <c r="D809" t="s">
        <v>28894</v>
      </c>
      <c r="E809" t="s">
        <v>28895</v>
      </c>
      <c r="F809" t="s">
        <v>28896</v>
      </c>
      <c r="G809" t="s">
        <v>28897</v>
      </c>
      <c r="H809">
        <f>ROUND((Table259[[#This Row],[Total Elapsed]]-Table259[[#This Row],[Durable Function Elapsed]])/1000,0)</f>
        <v>0</v>
      </c>
      <c r="I809">
        <f>ROUND(Table259[[#This Row],[Total Elapsed]]/1000,0)</f>
        <v>0</v>
      </c>
    </row>
    <row r="810" spans="1:9" x14ac:dyDescent="0.25">
      <c r="A810" t="s">
        <v>28898</v>
      </c>
      <c r="B810">
        <v>20.3218</v>
      </c>
      <c r="C810">
        <v>10.627000000000001</v>
      </c>
      <c r="D810" t="s">
        <v>28899</v>
      </c>
      <c r="E810" t="s">
        <v>28900</v>
      </c>
      <c r="F810" t="s">
        <v>28901</v>
      </c>
      <c r="G810" t="s">
        <v>28902</v>
      </c>
      <c r="H810">
        <f>ROUND((Table259[[#This Row],[Total Elapsed]]-Table259[[#This Row],[Durable Function Elapsed]])/1000,0)</f>
        <v>0</v>
      </c>
      <c r="I810">
        <f>ROUND(Table259[[#This Row],[Total Elapsed]]/1000,0)</f>
        <v>0</v>
      </c>
    </row>
    <row r="811" spans="1:9" x14ac:dyDescent="0.25">
      <c r="A811" t="s">
        <v>28903</v>
      </c>
      <c r="B811">
        <v>46.006900000000002</v>
      </c>
      <c r="C811">
        <v>18.741</v>
      </c>
      <c r="D811" t="s">
        <v>28904</v>
      </c>
      <c r="E811" t="s">
        <v>28905</v>
      </c>
      <c r="F811" t="s">
        <v>28906</v>
      </c>
      <c r="G811" t="s">
        <v>28907</v>
      </c>
      <c r="H811">
        <f>ROUND((Table259[[#This Row],[Total Elapsed]]-Table259[[#This Row],[Durable Function Elapsed]])/1000,0)</f>
        <v>0</v>
      </c>
      <c r="I811">
        <f>ROUND(Table259[[#This Row],[Total Elapsed]]/1000,0)</f>
        <v>0</v>
      </c>
    </row>
    <row r="812" spans="1:9" x14ac:dyDescent="0.25">
      <c r="A812" t="s">
        <v>28908</v>
      </c>
      <c r="B812">
        <v>33.162999999999997</v>
      </c>
      <c r="C812">
        <v>11.4092</v>
      </c>
      <c r="D812" t="s">
        <v>28909</v>
      </c>
      <c r="E812" t="s">
        <v>28910</v>
      </c>
      <c r="F812" t="s">
        <v>28911</v>
      </c>
      <c r="G812" t="s">
        <v>28912</v>
      </c>
      <c r="H812">
        <f>ROUND((Table259[[#This Row],[Total Elapsed]]-Table259[[#This Row],[Durable Function Elapsed]])/1000,0)</f>
        <v>0</v>
      </c>
      <c r="I812">
        <f>ROUND(Table259[[#This Row],[Total Elapsed]]/1000,0)</f>
        <v>0</v>
      </c>
    </row>
    <row r="813" spans="1:9" x14ac:dyDescent="0.25">
      <c r="A813" t="s">
        <v>28913</v>
      </c>
      <c r="B813">
        <v>24.677700000000002</v>
      </c>
      <c r="C813">
        <v>10.5863</v>
      </c>
      <c r="D813" t="s">
        <v>28914</v>
      </c>
      <c r="E813" t="s">
        <v>28915</v>
      </c>
      <c r="F813" t="s">
        <v>28916</v>
      </c>
      <c r="G813" t="s">
        <v>28917</v>
      </c>
      <c r="H813">
        <f>ROUND((Table259[[#This Row],[Total Elapsed]]-Table259[[#This Row],[Durable Function Elapsed]])/1000,0)</f>
        <v>0</v>
      </c>
      <c r="I813">
        <f>ROUND(Table259[[#This Row],[Total Elapsed]]/1000,0)</f>
        <v>0</v>
      </c>
    </row>
    <row r="814" spans="1:9" x14ac:dyDescent="0.25">
      <c r="A814" t="s">
        <v>28918</v>
      </c>
      <c r="B814">
        <v>23.064699999999998</v>
      </c>
      <c r="C814">
        <v>10.268000000000001</v>
      </c>
      <c r="D814" t="s">
        <v>28919</v>
      </c>
      <c r="E814" t="s">
        <v>28920</v>
      </c>
      <c r="F814" t="s">
        <v>28921</v>
      </c>
      <c r="G814" t="s">
        <v>28922</v>
      </c>
      <c r="H814">
        <f>ROUND((Table259[[#This Row],[Total Elapsed]]-Table259[[#This Row],[Durable Function Elapsed]])/1000,0)</f>
        <v>0</v>
      </c>
      <c r="I814">
        <f>ROUND(Table259[[#This Row],[Total Elapsed]]/1000,0)</f>
        <v>0</v>
      </c>
    </row>
    <row r="815" spans="1:9" x14ac:dyDescent="0.25">
      <c r="A815" t="s">
        <v>28923</v>
      </c>
      <c r="B815">
        <v>23.511600000000001</v>
      </c>
      <c r="C815">
        <v>13.0623</v>
      </c>
      <c r="D815" t="s">
        <v>28924</v>
      </c>
      <c r="E815" t="s">
        <v>28925</v>
      </c>
      <c r="F815" t="s">
        <v>28926</v>
      </c>
      <c r="G815" t="s">
        <v>28927</v>
      </c>
      <c r="H815">
        <f>ROUND((Table259[[#This Row],[Total Elapsed]]-Table259[[#This Row],[Durable Function Elapsed]])/1000,0)</f>
        <v>0</v>
      </c>
      <c r="I815">
        <f>ROUND(Table259[[#This Row],[Total Elapsed]]/1000,0)</f>
        <v>0</v>
      </c>
    </row>
    <row r="816" spans="1:9" x14ac:dyDescent="0.25">
      <c r="A816" t="s">
        <v>28928</v>
      </c>
      <c r="B816">
        <v>23.537500000000001</v>
      </c>
      <c r="C816">
        <v>11.1568</v>
      </c>
      <c r="D816" t="s">
        <v>28929</v>
      </c>
      <c r="E816" t="s">
        <v>28930</v>
      </c>
      <c r="F816" t="s">
        <v>28931</v>
      </c>
      <c r="G816" t="s">
        <v>28932</v>
      </c>
      <c r="H816">
        <f>ROUND((Table259[[#This Row],[Total Elapsed]]-Table259[[#This Row],[Durable Function Elapsed]])/1000,0)</f>
        <v>0</v>
      </c>
      <c r="I816">
        <f>ROUND(Table259[[#This Row],[Total Elapsed]]/1000,0)</f>
        <v>0</v>
      </c>
    </row>
    <row r="817" spans="1:9" x14ac:dyDescent="0.25">
      <c r="A817" t="s">
        <v>28933</v>
      </c>
      <c r="B817">
        <v>25.25</v>
      </c>
      <c r="C817">
        <v>12.966699999999999</v>
      </c>
      <c r="D817" t="s">
        <v>28934</v>
      </c>
      <c r="E817" t="s">
        <v>28935</v>
      </c>
      <c r="F817" t="s">
        <v>28936</v>
      </c>
      <c r="G817" t="s">
        <v>28937</v>
      </c>
      <c r="H817">
        <f>ROUND((Table259[[#This Row],[Total Elapsed]]-Table259[[#This Row],[Durable Function Elapsed]])/1000,0)</f>
        <v>0</v>
      </c>
      <c r="I817">
        <f>ROUND(Table259[[#This Row],[Total Elapsed]]/1000,0)</f>
        <v>0</v>
      </c>
    </row>
    <row r="818" spans="1:9" x14ac:dyDescent="0.25">
      <c r="A818" t="s">
        <v>28938</v>
      </c>
      <c r="B818">
        <v>22.724599999999999</v>
      </c>
      <c r="C818">
        <v>11.389900000000001</v>
      </c>
      <c r="D818" t="s">
        <v>28939</v>
      </c>
      <c r="E818" t="s">
        <v>28940</v>
      </c>
      <c r="F818" t="s">
        <v>28941</v>
      </c>
      <c r="G818" t="s">
        <v>28942</v>
      </c>
      <c r="H818">
        <f>ROUND((Table259[[#This Row],[Total Elapsed]]-Table259[[#This Row],[Durable Function Elapsed]])/1000,0)</f>
        <v>0</v>
      </c>
      <c r="I818">
        <f>ROUND(Table259[[#This Row],[Total Elapsed]]/1000,0)</f>
        <v>0</v>
      </c>
    </row>
    <row r="819" spans="1:9" x14ac:dyDescent="0.25">
      <c r="A819" t="s">
        <v>28943</v>
      </c>
      <c r="B819">
        <v>29.7941</v>
      </c>
      <c r="C819">
        <v>11.8451</v>
      </c>
      <c r="D819" t="s">
        <v>28944</v>
      </c>
      <c r="E819" t="s">
        <v>28945</v>
      </c>
      <c r="F819" t="s">
        <v>28946</v>
      </c>
      <c r="G819" s="1" t="s">
        <v>28947</v>
      </c>
      <c r="H819">
        <f>ROUND((Table259[[#This Row],[Total Elapsed]]-Table259[[#This Row],[Durable Function Elapsed]])/1000,0)</f>
        <v>0</v>
      </c>
      <c r="I819">
        <f>ROUND(Table259[[#This Row],[Total Elapsed]]/1000,0)</f>
        <v>0</v>
      </c>
    </row>
    <row r="820" spans="1:9" x14ac:dyDescent="0.25">
      <c r="A820" t="s">
        <v>28948</v>
      </c>
      <c r="B820">
        <v>54.763300000000001</v>
      </c>
      <c r="C820">
        <v>10.0236</v>
      </c>
      <c r="D820" t="s">
        <v>28949</v>
      </c>
      <c r="E820" t="s">
        <v>28950</v>
      </c>
      <c r="F820" t="s">
        <v>28951</v>
      </c>
      <c r="G820" t="s">
        <v>28952</v>
      </c>
      <c r="H820">
        <f>ROUND((Table259[[#This Row],[Total Elapsed]]-Table259[[#This Row],[Durable Function Elapsed]])/1000,0)</f>
        <v>0</v>
      </c>
      <c r="I820">
        <f>ROUND(Table259[[#This Row],[Total Elapsed]]/1000,0)</f>
        <v>0</v>
      </c>
    </row>
    <row r="821" spans="1:9" x14ac:dyDescent="0.25">
      <c r="A821" t="s">
        <v>28953</v>
      </c>
      <c r="B821">
        <v>23.147600000000001</v>
      </c>
      <c r="C821">
        <v>10.5246</v>
      </c>
      <c r="D821" t="s">
        <v>28954</v>
      </c>
      <c r="E821" t="s">
        <v>28955</v>
      </c>
      <c r="F821" t="s">
        <v>28956</v>
      </c>
      <c r="G821" t="s">
        <v>28957</v>
      </c>
      <c r="H821">
        <f>ROUND((Table259[[#This Row],[Total Elapsed]]-Table259[[#This Row],[Durable Function Elapsed]])/1000,0)</f>
        <v>0</v>
      </c>
      <c r="I821">
        <f>ROUND(Table259[[#This Row],[Total Elapsed]]/1000,0)</f>
        <v>0</v>
      </c>
    </row>
    <row r="822" spans="1:9" x14ac:dyDescent="0.25">
      <c r="A822" t="s">
        <v>28958</v>
      </c>
      <c r="B822">
        <v>63.8277</v>
      </c>
      <c r="C822">
        <v>13.259</v>
      </c>
      <c r="D822" t="s">
        <v>28959</v>
      </c>
      <c r="E822" t="s">
        <v>28960</v>
      </c>
      <c r="F822" t="s">
        <v>28961</v>
      </c>
      <c r="G822" t="s">
        <v>28962</v>
      </c>
      <c r="H822">
        <f>ROUND((Table259[[#This Row],[Total Elapsed]]-Table259[[#This Row],[Durable Function Elapsed]])/1000,0)</f>
        <v>0</v>
      </c>
      <c r="I822">
        <f>ROUND(Table259[[#This Row],[Total Elapsed]]/1000,0)</f>
        <v>0</v>
      </c>
    </row>
    <row r="823" spans="1:9" x14ac:dyDescent="0.25">
      <c r="A823" t="s">
        <v>28963</v>
      </c>
      <c r="B823">
        <v>45.056600000000003</v>
      </c>
      <c r="C823">
        <v>10.654299999999999</v>
      </c>
      <c r="D823" t="s">
        <v>28964</v>
      </c>
      <c r="E823" t="s">
        <v>28965</v>
      </c>
      <c r="F823" t="s">
        <v>28966</v>
      </c>
      <c r="G823" t="s">
        <v>28967</v>
      </c>
      <c r="H823">
        <f>ROUND((Table259[[#This Row],[Total Elapsed]]-Table259[[#This Row],[Durable Function Elapsed]])/1000,0)</f>
        <v>0</v>
      </c>
      <c r="I823">
        <f>ROUND(Table259[[#This Row],[Total Elapsed]]/1000,0)</f>
        <v>0</v>
      </c>
    </row>
    <row r="824" spans="1:9" x14ac:dyDescent="0.25">
      <c r="A824" t="s">
        <v>28968</v>
      </c>
      <c r="B824">
        <v>22.468699999999998</v>
      </c>
      <c r="C824">
        <v>10.672599999999999</v>
      </c>
      <c r="D824" t="s">
        <v>28969</v>
      </c>
      <c r="E824" t="s">
        <v>28970</v>
      </c>
      <c r="F824" t="s">
        <v>28971</v>
      </c>
      <c r="G824" t="s">
        <v>28972</v>
      </c>
      <c r="H824">
        <f>ROUND((Table259[[#This Row],[Total Elapsed]]-Table259[[#This Row],[Durable Function Elapsed]])/1000,0)</f>
        <v>0</v>
      </c>
      <c r="I824">
        <f>ROUND(Table259[[#This Row],[Total Elapsed]]/1000,0)</f>
        <v>0</v>
      </c>
    </row>
    <row r="825" spans="1:9" x14ac:dyDescent="0.25">
      <c r="A825" t="s">
        <v>28973</v>
      </c>
      <c r="B825">
        <v>49.843200000000003</v>
      </c>
      <c r="C825">
        <v>14.946999999999999</v>
      </c>
      <c r="D825" t="s">
        <v>28974</v>
      </c>
      <c r="E825" t="s">
        <v>28975</v>
      </c>
      <c r="F825" t="s">
        <v>28976</v>
      </c>
      <c r="G825" t="s">
        <v>28977</v>
      </c>
      <c r="H825">
        <f>ROUND((Table259[[#This Row],[Total Elapsed]]-Table259[[#This Row],[Durable Function Elapsed]])/1000,0)</f>
        <v>0</v>
      </c>
      <c r="I825">
        <f>ROUND(Table259[[#This Row],[Total Elapsed]]/1000,0)</f>
        <v>0</v>
      </c>
    </row>
    <row r="826" spans="1:9" x14ac:dyDescent="0.25">
      <c r="A826" t="s">
        <v>28978</v>
      </c>
      <c r="B826">
        <v>25.3752</v>
      </c>
      <c r="C826">
        <v>12.173400000000001</v>
      </c>
      <c r="D826" t="s">
        <v>28979</v>
      </c>
      <c r="E826" t="s">
        <v>28980</v>
      </c>
      <c r="F826" t="s">
        <v>28981</v>
      </c>
      <c r="G826" t="s">
        <v>28982</v>
      </c>
      <c r="H826">
        <f>ROUND((Table259[[#This Row],[Total Elapsed]]-Table259[[#This Row],[Durable Function Elapsed]])/1000,0)</f>
        <v>0</v>
      </c>
      <c r="I826">
        <f>ROUND(Table259[[#This Row],[Total Elapsed]]/1000,0)</f>
        <v>0</v>
      </c>
    </row>
    <row r="827" spans="1:9" x14ac:dyDescent="0.25">
      <c r="A827" t="s">
        <v>28983</v>
      </c>
      <c r="B827">
        <v>43.092300000000002</v>
      </c>
      <c r="C827">
        <v>10.7371</v>
      </c>
      <c r="D827" t="s">
        <v>28984</v>
      </c>
      <c r="E827" t="s">
        <v>28985</v>
      </c>
      <c r="F827" t="s">
        <v>28986</v>
      </c>
      <c r="G827" t="s">
        <v>28987</v>
      </c>
      <c r="H827">
        <f>ROUND((Table259[[#This Row],[Total Elapsed]]-Table259[[#This Row],[Durable Function Elapsed]])/1000,0)</f>
        <v>0</v>
      </c>
      <c r="I827">
        <f>ROUND(Table259[[#This Row],[Total Elapsed]]/1000,0)</f>
        <v>0</v>
      </c>
    </row>
    <row r="828" spans="1:9" x14ac:dyDescent="0.25">
      <c r="A828" t="s">
        <v>28988</v>
      </c>
      <c r="B828">
        <v>33.428800000000003</v>
      </c>
      <c r="C828">
        <v>9.7897999999999996</v>
      </c>
      <c r="D828" t="s">
        <v>28989</v>
      </c>
      <c r="E828" t="s">
        <v>28990</v>
      </c>
      <c r="F828" t="s">
        <v>28991</v>
      </c>
      <c r="G828" t="s">
        <v>28992</v>
      </c>
      <c r="H828">
        <f>ROUND((Table259[[#This Row],[Total Elapsed]]-Table259[[#This Row],[Durable Function Elapsed]])/1000,0)</f>
        <v>0</v>
      </c>
      <c r="I828">
        <f>ROUND(Table259[[#This Row],[Total Elapsed]]/1000,0)</f>
        <v>0</v>
      </c>
    </row>
    <row r="829" spans="1:9" x14ac:dyDescent="0.25">
      <c r="A829" t="s">
        <v>28993</v>
      </c>
      <c r="B829">
        <v>28.7484</v>
      </c>
      <c r="C829">
        <v>18.189</v>
      </c>
      <c r="D829" t="s">
        <v>28994</v>
      </c>
      <c r="E829" t="s">
        <v>28995</v>
      </c>
      <c r="F829" t="s">
        <v>28996</v>
      </c>
      <c r="G829" t="s">
        <v>28997</v>
      </c>
      <c r="H829">
        <f>ROUND((Table259[[#This Row],[Total Elapsed]]-Table259[[#This Row],[Durable Function Elapsed]])/1000,0)</f>
        <v>0</v>
      </c>
      <c r="I829">
        <f>ROUND(Table259[[#This Row],[Total Elapsed]]/1000,0)</f>
        <v>0</v>
      </c>
    </row>
    <row r="830" spans="1:9" x14ac:dyDescent="0.25">
      <c r="A830" t="s">
        <v>28998</v>
      </c>
      <c r="B830">
        <v>26.783899999999999</v>
      </c>
      <c r="C830">
        <v>15.223599999999999</v>
      </c>
      <c r="D830" t="s">
        <v>28999</v>
      </c>
      <c r="E830" t="s">
        <v>29000</v>
      </c>
      <c r="F830" t="s">
        <v>29001</v>
      </c>
      <c r="G830" t="s">
        <v>29002</v>
      </c>
      <c r="H830">
        <f>ROUND((Table259[[#This Row],[Total Elapsed]]-Table259[[#This Row],[Durable Function Elapsed]])/1000,0)</f>
        <v>0</v>
      </c>
      <c r="I830">
        <f>ROUND(Table259[[#This Row],[Total Elapsed]]/1000,0)</f>
        <v>0</v>
      </c>
    </row>
    <row r="831" spans="1:9" x14ac:dyDescent="0.25">
      <c r="A831" t="s">
        <v>29003</v>
      </c>
      <c r="B831">
        <v>25.956399999999999</v>
      </c>
      <c r="C831">
        <v>13.8407</v>
      </c>
      <c r="D831" t="s">
        <v>29004</v>
      </c>
      <c r="E831" t="s">
        <v>29005</v>
      </c>
      <c r="F831" t="s">
        <v>29006</v>
      </c>
      <c r="G831" t="s">
        <v>29007</v>
      </c>
      <c r="H831">
        <f>ROUND((Table259[[#This Row],[Total Elapsed]]-Table259[[#This Row],[Durable Function Elapsed]])/1000,0)</f>
        <v>0</v>
      </c>
      <c r="I831">
        <f>ROUND(Table259[[#This Row],[Total Elapsed]]/1000,0)</f>
        <v>0</v>
      </c>
    </row>
    <row r="832" spans="1:9" x14ac:dyDescent="0.25">
      <c r="A832" t="s">
        <v>29008</v>
      </c>
      <c r="B832">
        <v>27.268599999999999</v>
      </c>
      <c r="C832">
        <v>13.597300000000001</v>
      </c>
      <c r="D832" t="s">
        <v>29009</v>
      </c>
      <c r="E832" t="s">
        <v>29010</v>
      </c>
      <c r="F832" t="s">
        <v>29011</v>
      </c>
      <c r="G832" t="s">
        <v>29012</v>
      </c>
      <c r="H832">
        <f>ROUND((Table259[[#This Row],[Total Elapsed]]-Table259[[#This Row],[Durable Function Elapsed]])/1000,0)</f>
        <v>0</v>
      </c>
      <c r="I832">
        <f>ROUND(Table259[[#This Row],[Total Elapsed]]/1000,0)</f>
        <v>0</v>
      </c>
    </row>
    <row r="833" spans="1:9" x14ac:dyDescent="0.25">
      <c r="A833" t="s">
        <v>29013</v>
      </c>
      <c r="B833">
        <v>76.06</v>
      </c>
      <c r="C833">
        <v>11.7241</v>
      </c>
      <c r="D833" t="s">
        <v>29014</v>
      </c>
      <c r="E833" t="s">
        <v>29015</v>
      </c>
      <c r="F833" t="s">
        <v>29016</v>
      </c>
      <c r="G833" t="s">
        <v>29017</v>
      </c>
      <c r="H833">
        <f>ROUND((Table259[[#This Row],[Total Elapsed]]-Table259[[#This Row],[Durable Function Elapsed]])/1000,0)</f>
        <v>0</v>
      </c>
      <c r="I833">
        <f>ROUND(Table259[[#This Row],[Total Elapsed]]/1000,0)</f>
        <v>0</v>
      </c>
    </row>
    <row r="834" spans="1:9" x14ac:dyDescent="0.25">
      <c r="A834" t="s">
        <v>29018</v>
      </c>
      <c r="B834">
        <v>37.347000000000001</v>
      </c>
      <c r="C834">
        <v>11.4529</v>
      </c>
      <c r="D834" t="s">
        <v>29019</v>
      </c>
      <c r="E834" t="s">
        <v>29020</v>
      </c>
      <c r="F834" t="s">
        <v>29021</v>
      </c>
      <c r="G834" t="s">
        <v>29022</v>
      </c>
      <c r="H834">
        <f>ROUND((Table259[[#This Row],[Total Elapsed]]-Table259[[#This Row],[Durable Function Elapsed]])/1000,0)</f>
        <v>0</v>
      </c>
      <c r="I834">
        <f>ROUND(Table259[[#This Row],[Total Elapsed]]/1000,0)</f>
        <v>0</v>
      </c>
    </row>
    <row r="835" spans="1:9" x14ac:dyDescent="0.25">
      <c r="A835" t="s">
        <v>29023</v>
      </c>
      <c r="B835">
        <v>26.473199999999999</v>
      </c>
      <c r="C835">
        <v>12.428699999999999</v>
      </c>
      <c r="D835" t="s">
        <v>29024</v>
      </c>
      <c r="E835" t="s">
        <v>29025</v>
      </c>
      <c r="F835" t="s">
        <v>29026</v>
      </c>
      <c r="G835" t="s">
        <v>29027</v>
      </c>
      <c r="H835">
        <f>ROUND((Table259[[#This Row],[Total Elapsed]]-Table259[[#This Row],[Durable Function Elapsed]])/1000,0)</f>
        <v>0</v>
      </c>
      <c r="I835">
        <f>ROUND(Table259[[#This Row],[Total Elapsed]]/1000,0)</f>
        <v>0</v>
      </c>
    </row>
    <row r="836" spans="1:9" x14ac:dyDescent="0.25">
      <c r="A836" t="s">
        <v>29028</v>
      </c>
      <c r="B836">
        <v>30.835599999999999</v>
      </c>
      <c r="C836">
        <v>9.7935999999999996</v>
      </c>
      <c r="D836" t="s">
        <v>29029</v>
      </c>
      <c r="E836" t="s">
        <v>29030</v>
      </c>
      <c r="F836" t="s">
        <v>29031</v>
      </c>
      <c r="G836" t="s">
        <v>29032</v>
      </c>
      <c r="H836">
        <f>ROUND((Table259[[#This Row],[Total Elapsed]]-Table259[[#This Row],[Durable Function Elapsed]])/1000,0)</f>
        <v>0</v>
      </c>
      <c r="I836">
        <f>ROUND(Table259[[#This Row],[Total Elapsed]]/1000,0)</f>
        <v>0</v>
      </c>
    </row>
    <row r="837" spans="1:9" x14ac:dyDescent="0.25">
      <c r="A837" t="s">
        <v>29033</v>
      </c>
      <c r="B837">
        <v>25.313800000000001</v>
      </c>
      <c r="C837">
        <v>12.2951</v>
      </c>
      <c r="D837" t="s">
        <v>29034</v>
      </c>
      <c r="E837" t="s">
        <v>29035</v>
      </c>
      <c r="F837" t="s">
        <v>29036</v>
      </c>
      <c r="G837" t="s">
        <v>29037</v>
      </c>
      <c r="H837">
        <f>ROUND((Table259[[#This Row],[Total Elapsed]]-Table259[[#This Row],[Durable Function Elapsed]])/1000,0)</f>
        <v>0</v>
      </c>
      <c r="I837">
        <f>ROUND(Table259[[#This Row],[Total Elapsed]]/1000,0)</f>
        <v>0</v>
      </c>
    </row>
    <row r="838" spans="1:9" x14ac:dyDescent="0.25">
      <c r="A838" t="s">
        <v>29038</v>
      </c>
      <c r="B838">
        <v>29.5718</v>
      </c>
      <c r="C838">
        <v>11.736800000000001</v>
      </c>
      <c r="D838" t="s">
        <v>29039</v>
      </c>
      <c r="E838" t="s">
        <v>29040</v>
      </c>
      <c r="F838" t="s">
        <v>29041</v>
      </c>
      <c r="G838" t="s">
        <v>29042</v>
      </c>
      <c r="H838">
        <f>ROUND((Table259[[#This Row],[Total Elapsed]]-Table259[[#This Row],[Durable Function Elapsed]])/1000,0)</f>
        <v>0</v>
      </c>
      <c r="I838">
        <f>ROUND(Table259[[#This Row],[Total Elapsed]]/1000,0)</f>
        <v>0</v>
      </c>
    </row>
    <row r="839" spans="1:9" x14ac:dyDescent="0.25">
      <c r="A839" t="s">
        <v>29043</v>
      </c>
      <c r="B839">
        <v>23.189699999999998</v>
      </c>
      <c r="C839">
        <v>10.4261</v>
      </c>
      <c r="D839" t="s">
        <v>29044</v>
      </c>
      <c r="E839" t="s">
        <v>29045</v>
      </c>
      <c r="F839" t="s">
        <v>29046</v>
      </c>
      <c r="G839" t="s">
        <v>29047</v>
      </c>
      <c r="H839">
        <f>ROUND((Table259[[#This Row],[Total Elapsed]]-Table259[[#This Row],[Durable Function Elapsed]])/1000,0)</f>
        <v>0</v>
      </c>
      <c r="I839">
        <f>ROUND(Table259[[#This Row],[Total Elapsed]]/1000,0)</f>
        <v>0</v>
      </c>
    </row>
    <row r="840" spans="1:9" x14ac:dyDescent="0.25">
      <c r="A840" t="s">
        <v>29048</v>
      </c>
      <c r="B840">
        <v>40.276800000000001</v>
      </c>
      <c r="C840">
        <v>13.037699999999999</v>
      </c>
      <c r="D840" t="s">
        <v>29049</v>
      </c>
      <c r="E840" t="s">
        <v>29050</v>
      </c>
      <c r="F840" t="s">
        <v>29051</v>
      </c>
      <c r="G840" t="s">
        <v>29052</v>
      </c>
      <c r="H840">
        <f>ROUND((Table259[[#This Row],[Total Elapsed]]-Table259[[#This Row],[Durable Function Elapsed]])/1000,0)</f>
        <v>0</v>
      </c>
      <c r="I840">
        <f>ROUND(Table259[[#This Row],[Total Elapsed]]/1000,0)</f>
        <v>0</v>
      </c>
    </row>
    <row r="841" spans="1:9" x14ac:dyDescent="0.25">
      <c r="A841" t="s">
        <v>29053</v>
      </c>
      <c r="B841">
        <v>24.0566</v>
      </c>
      <c r="C841">
        <v>11.484</v>
      </c>
      <c r="D841" t="s">
        <v>29054</v>
      </c>
      <c r="E841" t="s">
        <v>29055</v>
      </c>
      <c r="F841" t="s">
        <v>29056</v>
      </c>
      <c r="G841" t="s">
        <v>29057</v>
      </c>
      <c r="H841">
        <f>ROUND((Table259[[#This Row],[Total Elapsed]]-Table259[[#This Row],[Durable Function Elapsed]])/1000,0)</f>
        <v>0</v>
      </c>
      <c r="I841">
        <f>ROUND(Table259[[#This Row],[Total Elapsed]]/1000,0)</f>
        <v>0</v>
      </c>
    </row>
    <row r="842" spans="1:9" x14ac:dyDescent="0.25">
      <c r="A842" t="s">
        <v>29058</v>
      </c>
      <c r="B842">
        <v>30.185500000000001</v>
      </c>
      <c r="C842">
        <v>11.6219</v>
      </c>
      <c r="D842" t="s">
        <v>29059</v>
      </c>
      <c r="E842" t="s">
        <v>29060</v>
      </c>
      <c r="F842" t="s">
        <v>29061</v>
      </c>
      <c r="G842" t="s">
        <v>29062</v>
      </c>
      <c r="H842">
        <f>ROUND((Table259[[#This Row],[Total Elapsed]]-Table259[[#This Row],[Durable Function Elapsed]])/1000,0)</f>
        <v>0</v>
      </c>
      <c r="I842">
        <f>ROUND(Table259[[#This Row],[Total Elapsed]]/1000,0)</f>
        <v>0</v>
      </c>
    </row>
    <row r="843" spans="1:9" x14ac:dyDescent="0.25">
      <c r="A843" t="s">
        <v>29063</v>
      </c>
      <c r="B843">
        <v>31.2302</v>
      </c>
      <c r="C843">
        <v>16.3535</v>
      </c>
      <c r="D843" t="s">
        <v>29064</v>
      </c>
      <c r="E843" t="s">
        <v>29065</v>
      </c>
      <c r="F843" t="s">
        <v>29066</v>
      </c>
      <c r="G843" t="s">
        <v>29067</v>
      </c>
      <c r="H843">
        <f>ROUND((Table259[[#This Row],[Total Elapsed]]-Table259[[#This Row],[Durable Function Elapsed]])/1000,0)</f>
        <v>0</v>
      </c>
      <c r="I843">
        <f>ROUND(Table259[[#This Row],[Total Elapsed]]/1000,0)</f>
        <v>0</v>
      </c>
    </row>
    <row r="844" spans="1:9" x14ac:dyDescent="0.25">
      <c r="A844" t="s">
        <v>29068</v>
      </c>
      <c r="B844">
        <v>28.9069</v>
      </c>
      <c r="C844">
        <v>11.9839</v>
      </c>
      <c r="D844" t="s">
        <v>29069</v>
      </c>
      <c r="E844" t="s">
        <v>29070</v>
      </c>
      <c r="F844" t="s">
        <v>29071</v>
      </c>
      <c r="G844" t="s">
        <v>29072</v>
      </c>
      <c r="H844">
        <f>ROUND((Table259[[#This Row],[Total Elapsed]]-Table259[[#This Row],[Durable Function Elapsed]])/1000,0)</f>
        <v>0</v>
      </c>
      <c r="I844">
        <f>ROUND(Table259[[#This Row],[Total Elapsed]]/1000,0)</f>
        <v>0</v>
      </c>
    </row>
    <row r="845" spans="1:9" x14ac:dyDescent="0.25">
      <c r="A845" t="s">
        <v>29073</v>
      </c>
      <c r="B845">
        <v>22.4207</v>
      </c>
      <c r="C845">
        <v>11.0419</v>
      </c>
      <c r="D845" t="s">
        <v>29074</v>
      </c>
      <c r="E845" t="s">
        <v>29075</v>
      </c>
      <c r="F845" t="s">
        <v>29076</v>
      </c>
      <c r="G845" t="s">
        <v>29077</v>
      </c>
      <c r="H845">
        <f>ROUND((Table259[[#This Row],[Total Elapsed]]-Table259[[#This Row],[Durable Function Elapsed]])/1000,0)</f>
        <v>0</v>
      </c>
      <c r="I845">
        <f>ROUND(Table259[[#This Row],[Total Elapsed]]/1000,0)</f>
        <v>0</v>
      </c>
    </row>
    <row r="846" spans="1:9" x14ac:dyDescent="0.25">
      <c r="A846" t="s">
        <v>29078</v>
      </c>
      <c r="B846">
        <v>24.1053</v>
      </c>
      <c r="C846">
        <v>11.715199999999999</v>
      </c>
      <c r="D846" t="s">
        <v>29079</v>
      </c>
      <c r="E846" t="s">
        <v>29080</v>
      </c>
      <c r="F846" t="s">
        <v>29081</v>
      </c>
      <c r="G846" t="s">
        <v>29082</v>
      </c>
      <c r="H846">
        <f>ROUND((Table259[[#This Row],[Total Elapsed]]-Table259[[#This Row],[Durable Function Elapsed]])/1000,0)</f>
        <v>0</v>
      </c>
      <c r="I846">
        <f>ROUND(Table259[[#This Row],[Total Elapsed]]/1000,0)</f>
        <v>0</v>
      </c>
    </row>
    <row r="847" spans="1:9" x14ac:dyDescent="0.25">
      <c r="A847" t="s">
        <v>29083</v>
      </c>
      <c r="B847">
        <v>24.366299999999999</v>
      </c>
      <c r="C847">
        <v>11.177300000000001</v>
      </c>
      <c r="D847" t="s">
        <v>29084</v>
      </c>
      <c r="E847" t="s">
        <v>29085</v>
      </c>
      <c r="F847" t="s">
        <v>29086</v>
      </c>
      <c r="G847" t="s">
        <v>29087</v>
      </c>
      <c r="H847">
        <f>ROUND((Table259[[#This Row],[Total Elapsed]]-Table259[[#This Row],[Durable Function Elapsed]])/1000,0)</f>
        <v>0</v>
      </c>
      <c r="I847">
        <f>ROUND(Table259[[#This Row],[Total Elapsed]]/1000,0)</f>
        <v>0</v>
      </c>
    </row>
    <row r="848" spans="1:9" x14ac:dyDescent="0.25">
      <c r="A848" t="s">
        <v>29088</v>
      </c>
      <c r="B848">
        <v>32.851500000000001</v>
      </c>
      <c r="C848">
        <v>11.1052</v>
      </c>
      <c r="D848" t="s">
        <v>29089</v>
      </c>
      <c r="E848" t="s">
        <v>29090</v>
      </c>
      <c r="F848" t="s">
        <v>29091</v>
      </c>
      <c r="G848" t="s">
        <v>29092</v>
      </c>
      <c r="H848">
        <f>ROUND((Table259[[#This Row],[Total Elapsed]]-Table259[[#This Row],[Durable Function Elapsed]])/1000,0)</f>
        <v>0</v>
      </c>
      <c r="I848">
        <f>ROUND(Table259[[#This Row],[Total Elapsed]]/1000,0)</f>
        <v>0</v>
      </c>
    </row>
    <row r="849" spans="1:9" x14ac:dyDescent="0.25">
      <c r="A849" t="s">
        <v>29093</v>
      </c>
      <c r="B849">
        <v>21.1174</v>
      </c>
      <c r="C849">
        <v>11.9788</v>
      </c>
      <c r="D849" t="s">
        <v>29094</v>
      </c>
      <c r="E849" t="s">
        <v>29095</v>
      </c>
      <c r="F849" t="s">
        <v>29096</v>
      </c>
      <c r="G849" t="s">
        <v>29097</v>
      </c>
      <c r="H849">
        <f>ROUND((Table259[[#This Row],[Total Elapsed]]-Table259[[#This Row],[Durable Function Elapsed]])/1000,0)</f>
        <v>0</v>
      </c>
      <c r="I849">
        <f>ROUND(Table259[[#This Row],[Total Elapsed]]/1000,0)</f>
        <v>0</v>
      </c>
    </row>
    <row r="850" spans="1:9" x14ac:dyDescent="0.25">
      <c r="A850" t="s">
        <v>29098</v>
      </c>
      <c r="B850">
        <v>102.3933</v>
      </c>
      <c r="C850">
        <v>10.512</v>
      </c>
      <c r="D850" t="s">
        <v>29099</v>
      </c>
      <c r="E850" t="s">
        <v>29100</v>
      </c>
      <c r="F850" t="s">
        <v>29101</v>
      </c>
      <c r="G850" t="s">
        <v>29102</v>
      </c>
      <c r="H850">
        <f>ROUND((Table259[[#This Row],[Total Elapsed]]-Table259[[#This Row],[Durable Function Elapsed]])/1000,0)</f>
        <v>0</v>
      </c>
      <c r="I850">
        <f>ROUND(Table259[[#This Row],[Total Elapsed]]/1000,0)</f>
        <v>0</v>
      </c>
    </row>
    <row r="851" spans="1:9" x14ac:dyDescent="0.25">
      <c r="A851" t="s">
        <v>29103</v>
      </c>
      <c r="B851">
        <v>26.175799999999999</v>
      </c>
      <c r="C851">
        <v>12.2766</v>
      </c>
      <c r="D851" t="s">
        <v>29104</v>
      </c>
      <c r="E851" t="s">
        <v>29105</v>
      </c>
      <c r="F851" t="s">
        <v>29106</v>
      </c>
      <c r="G851" t="s">
        <v>29107</v>
      </c>
      <c r="H851">
        <f>ROUND((Table259[[#This Row],[Total Elapsed]]-Table259[[#This Row],[Durable Function Elapsed]])/1000,0)</f>
        <v>0</v>
      </c>
      <c r="I851">
        <f>ROUND(Table259[[#This Row],[Total Elapsed]]/1000,0)</f>
        <v>0</v>
      </c>
    </row>
    <row r="852" spans="1:9" x14ac:dyDescent="0.25">
      <c r="A852" t="s">
        <v>29108</v>
      </c>
      <c r="B852">
        <v>26.989000000000001</v>
      </c>
      <c r="C852">
        <v>13.7209</v>
      </c>
      <c r="D852" t="s">
        <v>29109</v>
      </c>
      <c r="E852" t="s">
        <v>29110</v>
      </c>
      <c r="F852" t="s">
        <v>29111</v>
      </c>
      <c r="G852" t="s">
        <v>29112</v>
      </c>
      <c r="H852">
        <f>ROUND((Table259[[#This Row],[Total Elapsed]]-Table259[[#This Row],[Durable Function Elapsed]])/1000,0)</f>
        <v>0</v>
      </c>
      <c r="I852">
        <f>ROUND(Table259[[#This Row],[Total Elapsed]]/1000,0)</f>
        <v>0</v>
      </c>
    </row>
    <row r="853" spans="1:9" x14ac:dyDescent="0.25">
      <c r="A853" t="s">
        <v>29113</v>
      </c>
      <c r="B853">
        <v>121.6831</v>
      </c>
      <c r="C853">
        <v>12.513199999999999</v>
      </c>
      <c r="D853" t="s">
        <v>29114</v>
      </c>
      <c r="E853" t="s">
        <v>29115</v>
      </c>
      <c r="F853" t="s">
        <v>29116</v>
      </c>
      <c r="G853" t="s">
        <v>29117</v>
      </c>
      <c r="H853">
        <f>ROUND((Table259[[#This Row],[Total Elapsed]]-Table259[[#This Row],[Durable Function Elapsed]])/1000,0)</f>
        <v>0</v>
      </c>
      <c r="I853">
        <f>ROUND(Table259[[#This Row],[Total Elapsed]]/1000,0)</f>
        <v>0</v>
      </c>
    </row>
    <row r="854" spans="1:9" x14ac:dyDescent="0.25">
      <c r="A854" t="s">
        <v>29118</v>
      </c>
      <c r="B854">
        <v>95.889700000000005</v>
      </c>
      <c r="C854">
        <v>12.289400000000001</v>
      </c>
      <c r="D854" t="s">
        <v>29119</v>
      </c>
      <c r="E854" t="s">
        <v>29120</v>
      </c>
      <c r="F854" t="s">
        <v>29121</v>
      </c>
      <c r="G854" t="s">
        <v>29122</v>
      </c>
      <c r="H854">
        <f>ROUND((Table259[[#This Row],[Total Elapsed]]-Table259[[#This Row],[Durable Function Elapsed]])/1000,0)</f>
        <v>0</v>
      </c>
      <c r="I854">
        <f>ROUND(Table259[[#This Row],[Total Elapsed]]/1000,0)</f>
        <v>0</v>
      </c>
    </row>
    <row r="855" spans="1:9" x14ac:dyDescent="0.25">
      <c r="A855" t="s">
        <v>29123</v>
      </c>
      <c r="B855">
        <v>19.884699999999999</v>
      </c>
      <c r="C855">
        <v>10.866199999999999</v>
      </c>
      <c r="D855" t="s">
        <v>29124</v>
      </c>
      <c r="E855" t="s">
        <v>29125</v>
      </c>
      <c r="F855" t="s">
        <v>29126</v>
      </c>
      <c r="G855" t="s">
        <v>29127</v>
      </c>
      <c r="H855">
        <f>ROUND((Table259[[#This Row],[Total Elapsed]]-Table259[[#This Row],[Durable Function Elapsed]])/1000,0)</f>
        <v>0</v>
      </c>
      <c r="I855">
        <f>ROUND(Table259[[#This Row],[Total Elapsed]]/1000,0)</f>
        <v>0</v>
      </c>
    </row>
    <row r="856" spans="1:9" x14ac:dyDescent="0.25">
      <c r="A856" t="s">
        <v>29128</v>
      </c>
      <c r="B856">
        <v>26.525600000000001</v>
      </c>
      <c r="C856">
        <v>11.6898</v>
      </c>
      <c r="D856" t="s">
        <v>29129</v>
      </c>
      <c r="E856" t="s">
        <v>29130</v>
      </c>
      <c r="F856" t="s">
        <v>29131</v>
      </c>
      <c r="G856" t="s">
        <v>29132</v>
      </c>
      <c r="H856">
        <f>ROUND((Table259[[#This Row],[Total Elapsed]]-Table259[[#This Row],[Durable Function Elapsed]])/1000,0)</f>
        <v>0</v>
      </c>
      <c r="I856">
        <f>ROUND(Table259[[#This Row],[Total Elapsed]]/1000,0)</f>
        <v>0</v>
      </c>
    </row>
    <row r="857" spans="1:9" x14ac:dyDescent="0.25">
      <c r="A857" t="s">
        <v>29133</v>
      </c>
      <c r="B857">
        <v>23.384</v>
      </c>
      <c r="C857">
        <v>11.8666</v>
      </c>
      <c r="D857" t="s">
        <v>29134</v>
      </c>
      <c r="E857" t="s">
        <v>29135</v>
      </c>
      <c r="F857" t="s">
        <v>29136</v>
      </c>
      <c r="G857" t="s">
        <v>29137</v>
      </c>
      <c r="H857">
        <f>ROUND((Table259[[#This Row],[Total Elapsed]]-Table259[[#This Row],[Durable Function Elapsed]])/1000,0)</f>
        <v>0</v>
      </c>
      <c r="I857">
        <f>ROUND(Table259[[#This Row],[Total Elapsed]]/1000,0)</f>
        <v>0</v>
      </c>
    </row>
    <row r="858" spans="1:9" x14ac:dyDescent="0.25">
      <c r="A858" t="s">
        <v>29138</v>
      </c>
      <c r="B858">
        <v>26.0731</v>
      </c>
      <c r="C858">
        <v>14.1869</v>
      </c>
      <c r="D858" t="s">
        <v>29139</v>
      </c>
      <c r="E858" t="s">
        <v>29140</v>
      </c>
      <c r="F858" t="s">
        <v>29141</v>
      </c>
      <c r="G858" s="1" t="s">
        <v>29142</v>
      </c>
      <c r="H858">
        <f>ROUND((Table259[[#This Row],[Total Elapsed]]-Table259[[#This Row],[Durable Function Elapsed]])/1000,0)</f>
        <v>0</v>
      </c>
      <c r="I858">
        <f>ROUND(Table259[[#This Row],[Total Elapsed]]/1000,0)</f>
        <v>0</v>
      </c>
    </row>
    <row r="859" spans="1:9" x14ac:dyDescent="0.25">
      <c r="A859" t="s">
        <v>29143</v>
      </c>
      <c r="B859">
        <v>23.857099999999999</v>
      </c>
      <c r="C859">
        <v>10.6929</v>
      </c>
      <c r="D859" t="s">
        <v>29144</v>
      </c>
      <c r="E859" t="s">
        <v>29145</v>
      </c>
      <c r="F859" t="s">
        <v>29146</v>
      </c>
      <c r="G859" t="s">
        <v>29147</v>
      </c>
      <c r="H859">
        <f>ROUND((Table259[[#This Row],[Total Elapsed]]-Table259[[#This Row],[Durable Function Elapsed]])/1000,0)</f>
        <v>0</v>
      </c>
      <c r="I859">
        <f>ROUND(Table259[[#This Row],[Total Elapsed]]/1000,0)</f>
        <v>0</v>
      </c>
    </row>
    <row r="860" spans="1:9" x14ac:dyDescent="0.25">
      <c r="A860" t="s">
        <v>29148</v>
      </c>
      <c r="B860">
        <v>29.422999999999998</v>
      </c>
      <c r="C860">
        <v>13.5115</v>
      </c>
      <c r="D860" t="s">
        <v>29149</v>
      </c>
      <c r="E860" t="s">
        <v>29150</v>
      </c>
      <c r="F860" t="s">
        <v>29151</v>
      </c>
      <c r="G860" t="s">
        <v>29152</v>
      </c>
      <c r="H860">
        <f>ROUND((Table259[[#This Row],[Total Elapsed]]-Table259[[#This Row],[Durable Function Elapsed]])/1000,0)</f>
        <v>0</v>
      </c>
      <c r="I860">
        <f>ROUND(Table259[[#This Row],[Total Elapsed]]/1000,0)</f>
        <v>0</v>
      </c>
    </row>
    <row r="861" spans="1:9" x14ac:dyDescent="0.25">
      <c r="A861" t="s">
        <v>29153</v>
      </c>
      <c r="B861">
        <v>271.42070000000001</v>
      </c>
      <c r="C861">
        <v>12.161300000000001</v>
      </c>
      <c r="D861" t="s">
        <v>29154</v>
      </c>
      <c r="E861" t="s">
        <v>29155</v>
      </c>
      <c r="F861" t="s">
        <v>29156</v>
      </c>
      <c r="G861" t="s">
        <v>29157</v>
      </c>
      <c r="H861">
        <f>ROUND((Table259[[#This Row],[Total Elapsed]]-Table259[[#This Row],[Durable Function Elapsed]])/1000,0)</f>
        <v>0</v>
      </c>
      <c r="I861">
        <f>ROUND(Table259[[#This Row],[Total Elapsed]]/1000,0)</f>
        <v>0</v>
      </c>
    </row>
    <row r="862" spans="1:9" x14ac:dyDescent="0.25">
      <c r="A862" t="s">
        <v>29158</v>
      </c>
      <c r="B862">
        <v>27.809000000000001</v>
      </c>
      <c r="C862">
        <v>10.2936</v>
      </c>
      <c r="D862" t="s">
        <v>29159</v>
      </c>
      <c r="E862" t="s">
        <v>29160</v>
      </c>
      <c r="F862" t="s">
        <v>29161</v>
      </c>
      <c r="G862" t="s">
        <v>29162</v>
      </c>
      <c r="H862">
        <f>ROUND((Table259[[#This Row],[Total Elapsed]]-Table259[[#This Row],[Durable Function Elapsed]])/1000,0)</f>
        <v>0</v>
      </c>
      <c r="I862">
        <f>ROUND(Table259[[#This Row],[Total Elapsed]]/1000,0)</f>
        <v>0</v>
      </c>
    </row>
    <row r="863" spans="1:9" x14ac:dyDescent="0.25">
      <c r="A863" t="s">
        <v>29163</v>
      </c>
      <c r="B863">
        <v>24.339700000000001</v>
      </c>
      <c r="C863">
        <v>10.3962</v>
      </c>
      <c r="D863" t="s">
        <v>29164</v>
      </c>
      <c r="E863" t="s">
        <v>29165</v>
      </c>
      <c r="F863" t="s">
        <v>29166</v>
      </c>
      <c r="G863" t="s">
        <v>29167</v>
      </c>
      <c r="H863">
        <f>ROUND((Table259[[#This Row],[Total Elapsed]]-Table259[[#This Row],[Durable Function Elapsed]])/1000,0)</f>
        <v>0</v>
      </c>
      <c r="I863">
        <f>ROUND(Table259[[#This Row],[Total Elapsed]]/1000,0)</f>
        <v>0</v>
      </c>
    </row>
    <row r="864" spans="1:9" x14ac:dyDescent="0.25">
      <c r="A864" t="s">
        <v>29168</v>
      </c>
      <c r="B864">
        <v>29.627300000000002</v>
      </c>
      <c r="C864">
        <v>10.9345</v>
      </c>
      <c r="D864" t="s">
        <v>29169</v>
      </c>
      <c r="E864" t="s">
        <v>29170</v>
      </c>
      <c r="F864" t="s">
        <v>29171</v>
      </c>
      <c r="G864" t="s">
        <v>29172</v>
      </c>
      <c r="H864">
        <f>ROUND((Table259[[#This Row],[Total Elapsed]]-Table259[[#This Row],[Durable Function Elapsed]])/1000,0)</f>
        <v>0</v>
      </c>
      <c r="I864">
        <f>ROUND(Table259[[#This Row],[Total Elapsed]]/1000,0)</f>
        <v>0</v>
      </c>
    </row>
    <row r="865" spans="1:9" x14ac:dyDescent="0.25">
      <c r="A865" t="s">
        <v>29173</v>
      </c>
      <c r="B865">
        <v>29.555099999999999</v>
      </c>
      <c r="C865">
        <v>16.857099999999999</v>
      </c>
      <c r="D865" t="s">
        <v>29174</v>
      </c>
      <c r="E865" t="s">
        <v>29175</v>
      </c>
      <c r="F865" t="s">
        <v>29176</v>
      </c>
      <c r="G865" t="s">
        <v>29177</v>
      </c>
      <c r="H865">
        <f>ROUND((Table259[[#This Row],[Total Elapsed]]-Table259[[#This Row],[Durable Function Elapsed]])/1000,0)</f>
        <v>0</v>
      </c>
      <c r="I865">
        <f>ROUND(Table259[[#This Row],[Total Elapsed]]/1000,0)</f>
        <v>0</v>
      </c>
    </row>
    <row r="866" spans="1:9" x14ac:dyDescent="0.25">
      <c r="A866" t="s">
        <v>29178</v>
      </c>
      <c r="B866">
        <v>22.144500000000001</v>
      </c>
      <c r="C866">
        <v>10.6541</v>
      </c>
      <c r="D866" t="s">
        <v>29179</v>
      </c>
      <c r="E866" t="s">
        <v>29180</v>
      </c>
      <c r="F866" t="s">
        <v>29181</v>
      </c>
      <c r="G866" t="s">
        <v>29182</v>
      </c>
      <c r="H866">
        <f>ROUND((Table259[[#This Row],[Total Elapsed]]-Table259[[#This Row],[Durable Function Elapsed]])/1000,0)</f>
        <v>0</v>
      </c>
      <c r="I866">
        <f>ROUND(Table259[[#This Row],[Total Elapsed]]/1000,0)</f>
        <v>0</v>
      </c>
    </row>
    <row r="867" spans="1:9" x14ac:dyDescent="0.25">
      <c r="A867" t="s">
        <v>29183</v>
      </c>
      <c r="B867">
        <v>24.668399999999998</v>
      </c>
      <c r="C867">
        <v>11.9887</v>
      </c>
      <c r="D867" t="s">
        <v>29184</v>
      </c>
      <c r="E867" t="s">
        <v>29185</v>
      </c>
      <c r="F867" t="s">
        <v>29186</v>
      </c>
      <c r="G867" t="s">
        <v>29187</v>
      </c>
      <c r="H867">
        <f>ROUND((Table259[[#This Row],[Total Elapsed]]-Table259[[#This Row],[Durable Function Elapsed]])/1000,0)</f>
        <v>0</v>
      </c>
      <c r="I867">
        <f>ROUND(Table259[[#This Row],[Total Elapsed]]/1000,0)</f>
        <v>0</v>
      </c>
    </row>
    <row r="868" spans="1:9" x14ac:dyDescent="0.25">
      <c r="A868" t="s">
        <v>29188</v>
      </c>
      <c r="B868">
        <v>25.769100000000002</v>
      </c>
      <c r="C868">
        <v>11.6309</v>
      </c>
      <c r="D868" t="s">
        <v>29189</v>
      </c>
      <c r="E868" t="s">
        <v>29190</v>
      </c>
      <c r="F868" t="s">
        <v>29191</v>
      </c>
      <c r="G868" t="s">
        <v>29192</v>
      </c>
      <c r="H868">
        <f>ROUND((Table259[[#This Row],[Total Elapsed]]-Table259[[#This Row],[Durable Function Elapsed]])/1000,0)</f>
        <v>0</v>
      </c>
      <c r="I868">
        <f>ROUND(Table259[[#This Row],[Total Elapsed]]/1000,0)</f>
        <v>0</v>
      </c>
    </row>
    <row r="869" spans="1:9" x14ac:dyDescent="0.25">
      <c r="A869" t="s">
        <v>29193</v>
      </c>
      <c r="B869">
        <v>32.436900000000001</v>
      </c>
      <c r="C869">
        <v>11.159599999999999</v>
      </c>
      <c r="D869" t="s">
        <v>29194</v>
      </c>
      <c r="E869" t="s">
        <v>29195</v>
      </c>
      <c r="F869" t="s">
        <v>29196</v>
      </c>
      <c r="G869" t="s">
        <v>29197</v>
      </c>
      <c r="H869">
        <f>ROUND((Table259[[#This Row],[Total Elapsed]]-Table259[[#This Row],[Durable Function Elapsed]])/1000,0)</f>
        <v>0</v>
      </c>
      <c r="I869">
        <f>ROUND(Table259[[#This Row],[Total Elapsed]]/1000,0)</f>
        <v>0</v>
      </c>
    </row>
    <row r="870" spans="1:9" x14ac:dyDescent="0.25">
      <c r="A870" t="s">
        <v>29198</v>
      </c>
      <c r="B870">
        <v>29.953299999999999</v>
      </c>
      <c r="C870">
        <v>15.601699999999999</v>
      </c>
      <c r="D870" t="s">
        <v>29199</v>
      </c>
      <c r="E870" t="s">
        <v>29200</v>
      </c>
      <c r="F870" t="s">
        <v>29201</v>
      </c>
      <c r="G870" t="s">
        <v>29202</v>
      </c>
      <c r="H870">
        <f>ROUND((Table259[[#This Row],[Total Elapsed]]-Table259[[#This Row],[Durable Function Elapsed]])/1000,0)</f>
        <v>0</v>
      </c>
      <c r="I870">
        <f>ROUND(Table259[[#This Row],[Total Elapsed]]/1000,0)</f>
        <v>0</v>
      </c>
    </row>
    <row r="871" spans="1:9" x14ac:dyDescent="0.25">
      <c r="A871" t="s">
        <v>29203</v>
      </c>
      <c r="B871">
        <v>23.679600000000001</v>
      </c>
      <c r="C871">
        <v>11.3583</v>
      </c>
      <c r="D871" t="s">
        <v>29204</v>
      </c>
      <c r="E871" t="s">
        <v>29205</v>
      </c>
      <c r="F871" t="s">
        <v>29206</v>
      </c>
      <c r="G871" t="s">
        <v>29207</v>
      </c>
      <c r="H871">
        <f>ROUND((Table259[[#This Row],[Total Elapsed]]-Table259[[#This Row],[Durable Function Elapsed]])/1000,0)</f>
        <v>0</v>
      </c>
      <c r="I871">
        <f>ROUND(Table259[[#This Row],[Total Elapsed]]/1000,0)</f>
        <v>0</v>
      </c>
    </row>
    <row r="872" spans="1:9" x14ac:dyDescent="0.25">
      <c r="A872" t="s">
        <v>29208</v>
      </c>
      <c r="B872">
        <v>32.106699999999996</v>
      </c>
      <c r="C872">
        <v>10.4328</v>
      </c>
      <c r="D872" t="s">
        <v>29209</v>
      </c>
      <c r="E872" t="s">
        <v>29210</v>
      </c>
      <c r="F872" t="s">
        <v>29211</v>
      </c>
      <c r="G872" t="s">
        <v>29212</v>
      </c>
      <c r="H872">
        <f>ROUND((Table259[[#This Row],[Total Elapsed]]-Table259[[#This Row],[Durable Function Elapsed]])/1000,0)</f>
        <v>0</v>
      </c>
      <c r="I872">
        <f>ROUND(Table259[[#This Row],[Total Elapsed]]/1000,0)</f>
        <v>0</v>
      </c>
    </row>
    <row r="873" spans="1:9" x14ac:dyDescent="0.25">
      <c r="A873" t="s">
        <v>29213</v>
      </c>
      <c r="B873">
        <v>23.112200000000001</v>
      </c>
      <c r="C873">
        <v>10.547000000000001</v>
      </c>
      <c r="D873" t="s">
        <v>29214</v>
      </c>
      <c r="E873" t="s">
        <v>29215</v>
      </c>
      <c r="F873" t="s">
        <v>29216</v>
      </c>
      <c r="G873" t="s">
        <v>29217</v>
      </c>
      <c r="H873">
        <f>ROUND((Table259[[#This Row],[Total Elapsed]]-Table259[[#This Row],[Durable Function Elapsed]])/1000,0)</f>
        <v>0</v>
      </c>
      <c r="I873">
        <f>ROUND(Table259[[#This Row],[Total Elapsed]]/1000,0)</f>
        <v>0</v>
      </c>
    </row>
    <row r="874" spans="1:9" x14ac:dyDescent="0.25">
      <c r="A874" t="s">
        <v>29218</v>
      </c>
      <c r="B874">
        <v>22.5412</v>
      </c>
      <c r="C874">
        <v>10.669700000000001</v>
      </c>
      <c r="D874" t="s">
        <v>29219</v>
      </c>
      <c r="E874" t="s">
        <v>29220</v>
      </c>
      <c r="F874" t="s">
        <v>29221</v>
      </c>
      <c r="G874" t="s">
        <v>29222</v>
      </c>
      <c r="H874">
        <f>ROUND((Table259[[#This Row],[Total Elapsed]]-Table259[[#This Row],[Durable Function Elapsed]])/1000,0)</f>
        <v>0</v>
      </c>
      <c r="I874">
        <f>ROUND(Table259[[#This Row],[Total Elapsed]]/1000,0)</f>
        <v>0</v>
      </c>
    </row>
    <row r="875" spans="1:9" x14ac:dyDescent="0.25">
      <c r="A875" t="s">
        <v>29223</v>
      </c>
      <c r="B875">
        <v>26.6724</v>
      </c>
      <c r="C875">
        <v>10.0055</v>
      </c>
      <c r="D875" t="s">
        <v>29224</v>
      </c>
      <c r="E875" t="s">
        <v>29225</v>
      </c>
      <c r="F875" t="s">
        <v>29226</v>
      </c>
      <c r="G875" t="s">
        <v>29227</v>
      </c>
      <c r="H875">
        <f>ROUND((Table259[[#This Row],[Total Elapsed]]-Table259[[#This Row],[Durable Function Elapsed]])/1000,0)</f>
        <v>0</v>
      </c>
      <c r="I875">
        <f>ROUND(Table259[[#This Row],[Total Elapsed]]/1000,0)</f>
        <v>0</v>
      </c>
    </row>
    <row r="876" spans="1:9" x14ac:dyDescent="0.25">
      <c r="A876" t="s">
        <v>29228</v>
      </c>
      <c r="B876">
        <v>25.820900000000002</v>
      </c>
      <c r="C876">
        <v>12.3666</v>
      </c>
      <c r="D876" t="s">
        <v>29229</v>
      </c>
      <c r="E876" t="s">
        <v>29230</v>
      </c>
      <c r="F876" t="s">
        <v>29231</v>
      </c>
      <c r="G876" t="s">
        <v>29232</v>
      </c>
      <c r="H876">
        <f>ROUND((Table259[[#This Row],[Total Elapsed]]-Table259[[#This Row],[Durable Function Elapsed]])/1000,0)</f>
        <v>0</v>
      </c>
      <c r="I876">
        <f>ROUND(Table259[[#This Row],[Total Elapsed]]/1000,0)</f>
        <v>0</v>
      </c>
    </row>
    <row r="877" spans="1:9" x14ac:dyDescent="0.25">
      <c r="A877" t="s">
        <v>29233</v>
      </c>
      <c r="B877">
        <v>25.418299999999999</v>
      </c>
      <c r="C877">
        <v>10.132400000000001</v>
      </c>
      <c r="D877" t="s">
        <v>29234</v>
      </c>
      <c r="E877" t="s">
        <v>29235</v>
      </c>
      <c r="F877" t="s">
        <v>29236</v>
      </c>
      <c r="G877" t="s">
        <v>29237</v>
      </c>
      <c r="H877">
        <f>ROUND((Table259[[#This Row],[Total Elapsed]]-Table259[[#This Row],[Durable Function Elapsed]])/1000,0)</f>
        <v>0</v>
      </c>
      <c r="I877">
        <f>ROUND(Table259[[#This Row],[Total Elapsed]]/1000,0)</f>
        <v>0</v>
      </c>
    </row>
    <row r="878" spans="1:9" x14ac:dyDescent="0.25">
      <c r="A878" t="s">
        <v>29238</v>
      </c>
      <c r="B878">
        <v>24.973600000000001</v>
      </c>
      <c r="C878">
        <v>10.455299999999999</v>
      </c>
      <c r="D878" t="s">
        <v>29239</v>
      </c>
      <c r="E878" t="s">
        <v>29240</v>
      </c>
      <c r="F878" t="s">
        <v>29241</v>
      </c>
      <c r="G878" t="s">
        <v>29242</v>
      </c>
      <c r="H878">
        <f>ROUND((Table259[[#This Row],[Total Elapsed]]-Table259[[#This Row],[Durable Function Elapsed]])/1000,0)</f>
        <v>0</v>
      </c>
      <c r="I878">
        <f>ROUND(Table259[[#This Row],[Total Elapsed]]/1000,0)</f>
        <v>0</v>
      </c>
    </row>
    <row r="879" spans="1:9" x14ac:dyDescent="0.25">
      <c r="A879" t="s">
        <v>29243</v>
      </c>
      <c r="B879">
        <v>24.710899999999999</v>
      </c>
      <c r="C879">
        <v>12.021000000000001</v>
      </c>
      <c r="D879" t="s">
        <v>29244</v>
      </c>
      <c r="E879" t="s">
        <v>29245</v>
      </c>
      <c r="F879" t="s">
        <v>29246</v>
      </c>
      <c r="G879" t="s">
        <v>29247</v>
      </c>
      <c r="H879">
        <f>ROUND((Table259[[#This Row],[Total Elapsed]]-Table259[[#This Row],[Durable Function Elapsed]])/1000,0)</f>
        <v>0</v>
      </c>
      <c r="I879">
        <f>ROUND(Table259[[#This Row],[Total Elapsed]]/1000,0)</f>
        <v>0</v>
      </c>
    </row>
    <row r="880" spans="1:9" x14ac:dyDescent="0.25">
      <c r="A880" t="s">
        <v>29248</v>
      </c>
      <c r="B880">
        <v>28.539200000000001</v>
      </c>
      <c r="C880">
        <v>10.716200000000001</v>
      </c>
      <c r="D880" t="s">
        <v>29249</v>
      </c>
      <c r="E880" t="s">
        <v>29250</v>
      </c>
      <c r="F880" t="s">
        <v>29251</v>
      </c>
      <c r="G880" t="s">
        <v>29252</v>
      </c>
      <c r="H880">
        <f>ROUND((Table259[[#This Row],[Total Elapsed]]-Table259[[#This Row],[Durable Function Elapsed]])/1000,0)</f>
        <v>0</v>
      </c>
      <c r="I880">
        <f>ROUND(Table259[[#This Row],[Total Elapsed]]/1000,0)</f>
        <v>0</v>
      </c>
    </row>
    <row r="881" spans="1:9" x14ac:dyDescent="0.25">
      <c r="A881" t="s">
        <v>29253</v>
      </c>
      <c r="B881">
        <v>23.752199999999998</v>
      </c>
      <c r="C881">
        <v>11.2941</v>
      </c>
      <c r="D881" t="s">
        <v>29254</v>
      </c>
      <c r="E881" t="s">
        <v>29255</v>
      </c>
      <c r="F881" t="s">
        <v>29256</v>
      </c>
      <c r="G881" t="s">
        <v>29257</v>
      </c>
      <c r="H881">
        <f>ROUND((Table259[[#This Row],[Total Elapsed]]-Table259[[#This Row],[Durable Function Elapsed]])/1000,0)</f>
        <v>0</v>
      </c>
      <c r="I881">
        <f>ROUND(Table259[[#This Row],[Total Elapsed]]/1000,0)</f>
        <v>0</v>
      </c>
    </row>
    <row r="882" spans="1:9" x14ac:dyDescent="0.25">
      <c r="A882" t="s">
        <v>29258</v>
      </c>
      <c r="B882">
        <v>24.209099999999999</v>
      </c>
      <c r="C882">
        <v>12.1692</v>
      </c>
      <c r="D882" t="s">
        <v>29259</v>
      </c>
      <c r="E882" t="s">
        <v>29260</v>
      </c>
      <c r="F882" t="s">
        <v>29261</v>
      </c>
      <c r="G882" t="s">
        <v>29262</v>
      </c>
      <c r="H882">
        <f>ROUND((Table259[[#This Row],[Total Elapsed]]-Table259[[#This Row],[Durable Function Elapsed]])/1000,0)</f>
        <v>0</v>
      </c>
      <c r="I882">
        <f>ROUND(Table259[[#This Row],[Total Elapsed]]/1000,0)</f>
        <v>0</v>
      </c>
    </row>
    <row r="883" spans="1:9" x14ac:dyDescent="0.25">
      <c r="A883" t="s">
        <v>29263</v>
      </c>
      <c r="B883">
        <v>31.060099999999998</v>
      </c>
      <c r="C883">
        <v>11.209300000000001</v>
      </c>
      <c r="D883" t="s">
        <v>29264</v>
      </c>
      <c r="E883" t="s">
        <v>29265</v>
      </c>
      <c r="F883" t="s">
        <v>29266</v>
      </c>
      <c r="G883" t="s">
        <v>29267</v>
      </c>
      <c r="H883">
        <f>ROUND((Table259[[#This Row],[Total Elapsed]]-Table259[[#This Row],[Durable Function Elapsed]])/1000,0)</f>
        <v>0</v>
      </c>
      <c r="I883">
        <f>ROUND(Table259[[#This Row],[Total Elapsed]]/1000,0)</f>
        <v>0</v>
      </c>
    </row>
    <row r="884" spans="1:9" x14ac:dyDescent="0.25">
      <c r="A884" t="s">
        <v>29268</v>
      </c>
      <c r="B884">
        <v>50.108899999999998</v>
      </c>
      <c r="C884">
        <v>11.3294</v>
      </c>
      <c r="D884" t="s">
        <v>29269</v>
      </c>
      <c r="E884" t="s">
        <v>29270</v>
      </c>
      <c r="F884" t="s">
        <v>29271</v>
      </c>
      <c r="G884" t="s">
        <v>29272</v>
      </c>
      <c r="H884">
        <f>ROUND((Table259[[#This Row],[Total Elapsed]]-Table259[[#This Row],[Durable Function Elapsed]])/1000,0)</f>
        <v>0</v>
      </c>
      <c r="I884">
        <f>ROUND(Table259[[#This Row],[Total Elapsed]]/1000,0)</f>
        <v>0</v>
      </c>
    </row>
    <row r="885" spans="1:9" x14ac:dyDescent="0.25">
      <c r="A885" t="s">
        <v>29273</v>
      </c>
      <c r="B885">
        <v>24.733000000000001</v>
      </c>
      <c r="C885">
        <v>10.4312</v>
      </c>
      <c r="D885" t="s">
        <v>29274</v>
      </c>
      <c r="E885" t="s">
        <v>29275</v>
      </c>
      <c r="F885" t="s">
        <v>29276</v>
      </c>
      <c r="G885" t="s">
        <v>29277</v>
      </c>
      <c r="H885">
        <f>ROUND((Table259[[#This Row],[Total Elapsed]]-Table259[[#This Row],[Durable Function Elapsed]])/1000,0)</f>
        <v>0</v>
      </c>
      <c r="I885">
        <f>ROUND(Table259[[#This Row],[Total Elapsed]]/1000,0)</f>
        <v>0</v>
      </c>
    </row>
    <row r="886" spans="1:9" x14ac:dyDescent="0.25">
      <c r="A886" t="s">
        <v>29278</v>
      </c>
      <c r="B886">
        <v>28.833400000000001</v>
      </c>
      <c r="C886">
        <v>12.3034</v>
      </c>
      <c r="D886" t="s">
        <v>29279</v>
      </c>
      <c r="E886" t="s">
        <v>29280</v>
      </c>
      <c r="F886" t="s">
        <v>29281</v>
      </c>
      <c r="G886" t="s">
        <v>29282</v>
      </c>
      <c r="H886">
        <f>ROUND((Table259[[#This Row],[Total Elapsed]]-Table259[[#This Row],[Durable Function Elapsed]])/1000,0)</f>
        <v>0</v>
      </c>
      <c r="I886">
        <f>ROUND(Table259[[#This Row],[Total Elapsed]]/1000,0)</f>
        <v>0</v>
      </c>
    </row>
    <row r="887" spans="1:9" x14ac:dyDescent="0.25">
      <c r="A887" t="s">
        <v>29283</v>
      </c>
      <c r="B887">
        <v>82.647199999999998</v>
      </c>
      <c r="C887">
        <v>10.377000000000001</v>
      </c>
      <c r="D887" t="s">
        <v>29284</v>
      </c>
      <c r="E887" t="s">
        <v>29285</v>
      </c>
      <c r="F887" t="s">
        <v>29286</v>
      </c>
      <c r="G887" t="s">
        <v>29287</v>
      </c>
      <c r="H887">
        <f>ROUND((Table259[[#This Row],[Total Elapsed]]-Table259[[#This Row],[Durable Function Elapsed]])/1000,0)</f>
        <v>0</v>
      </c>
      <c r="I887">
        <f>ROUND(Table259[[#This Row],[Total Elapsed]]/1000,0)</f>
        <v>0</v>
      </c>
    </row>
    <row r="888" spans="1:9" x14ac:dyDescent="0.25">
      <c r="A888" t="s">
        <v>29288</v>
      </c>
      <c r="B888">
        <v>20.802600000000002</v>
      </c>
      <c r="C888">
        <v>10.7597</v>
      </c>
      <c r="D888" t="s">
        <v>29289</v>
      </c>
      <c r="E888" t="s">
        <v>29290</v>
      </c>
      <c r="F888" t="s">
        <v>29291</v>
      </c>
      <c r="G888" t="s">
        <v>29292</v>
      </c>
      <c r="H888">
        <f>ROUND((Table259[[#This Row],[Total Elapsed]]-Table259[[#This Row],[Durable Function Elapsed]])/1000,0)</f>
        <v>0</v>
      </c>
      <c r="I888">
        <f>ROUND(Table259[[#This Row],[Total Elapsed]]/1000,0)</f>
        <v>0</v>
      </c>
    </row>
    <row r="889" spans="1:9" x14ac:dyDescent="0.25">
      <c r="A889" t="s">
        <v>29293</v>
      </c>
      <c r="B889">
        <v>23.4756</v>
      </c>
      <c r="C889">
        <v>10.391</v>
      </c>
      <c r="D889" t="s">
        <v>29294</v>
      </c>
      <c r="E889" t="s">
        <v>29295</v>
      </c>
      <c r="F889" t="s">
        <v>29296</v>
      </c>
      <c r="G889" t="s">
        <v>29297</v>
      </c>
      <c r="H889">
        <f>ROUND((Table259[[#This Row],[Total Elapsed]]-Table259[[#This Row],[Durable Function Elapsed]])/1000,0)</f>
        <v>0</v>
      </c>
      <c r="I889">
        <f>ROUND(Table259[[#This Row],[Total Elapsed]]/1000,0)</f>
        <v>0</v>
      </c>
    </row>
    <row r="890" spans="1:9" x14ac:dyDescent="0.25">
      <c r="A890" t="s">
        <v>29298</v>
      </c>
      <c r="B890">
        <v>43.865000000000002</v>
      </c>
      <c r="C890">
        <v>10.924300000000001</v>
      </c>
      <c r="D890" t="s">
        <v>29299</v>
      </c>
      <c r="E890" t="s">
        <v>29300</v>
      </c>
      <c r="F890" t="s">
        <v>29301</v>
      </c>
      <c r="G890" t="s">
        <v>29302</v>
      </c>
      <c r="H890">
        <f>ROUND((Table259[[#This Row],[Total Elapsed]]-Table259[[#This Row],[Durable Function Elapsed]])/1000,0)</f>
        <v>0</v>
      </c>
      <c r="I890">
        <f>ROUND(Table259[[#This Row],[Total Elapsed]]/1000,0)</f>
        <v>0</v>
      </c>
    </row>
    <row r="891" spans="1:9" x14ac:dyDescent="0.25">
      <c r="A891" t="s">
        <v>29303</v>
      </c>
      <c r="B891">
        <v>28.324200000000001</v>
      </c>
      <c r="C891">
        <v>11.0817</v>
      </c>
      <c r="D891" t="s">
        <v>29304</v>
      </c>
      <c r="E891" t="s">
        <v>29305</v>
      </c>
      <c r="F891" t="s">
        <v>29306</v>
      </c>
      <c r="G891" t="s">
        <v>29307</v>
      </c>
      <c r="H891">
        <f>ROUND((Table259[[#This Row],[Total Elapsed]]-Table259[[#This Row],[Durable Function Elapsed]])/1000,0)</f>
        <v>0</v>
      </c>
      <c r="I891">
        <f>ROUND(Table259[[#This Row],[Total Elapsed]]/1000,0)</f>
        <v>0</v>
      </c>
    </row>
    <row r="892" spans="1:9" x14ac:dyDescent="0.25">
      <c r="A892" t="s">
        <v>29308</v>
      </c>
      <c r="B892">
        <v>26.572800000000001</v>
      </c>
      <c r="C892">
        <v>11.960900000000001</v>
      </c>
      <c r="D892" t="s">
        <v>29309</v>
      </c>
      <c r="E892" t="s">
        <v>29310</v>
      </c>
      <c r="F892" t="s">
        <v>29311</v>
      </c>
      <c r="G892" t="s">
        <v>29312</v>
      </c>
      <c r="H892">
        <f>ROUND((Table259[[#This Row],[Total Elapsed]]-Table259[[#This Row],[Durable Function Elapsed]])/1000,0)</f>
        <v>0</v>
      </c>
      <c r="I892">
        <f>ROUND(Table259[[#This Row],[Total Elapsed]]/1000,0)</f>
        <v>0</v>
      </c>
    </row>
    <row r="893" spans="1:9" x14ac:dyDescent="0.25">
      <c r="A893" t="s">
        <v>29313</v>
      </c>
      <c r="B893">
        <v>30.3826</v>
      </c>
      <c r="C893">
        <v>12.9519</v>
      </c>
      <c r="D893" t="s">
        <v>29314</v>
      </c>
      <c r="E893" t="s">
        <v>29315</v>
      </c>
      <c r="F893" t="s">
        <v>29316</v>
      </c>
      <c r="G893" t="s">
        <v>29317</v>
      </c>
      <c r="H893">
        <f>ROUND((Table259[[#This Row],[Total Elapsed]]-Table259[[#This Row],[Durable Function Elapsed]])/1000,0)</f>
        <v>0</v>
      </c>
      <c r="I893">
        <f>ROUND(Table259[[#This Row],[Total Elapsed]]/1000,0)</f>
        <v>0</v>
      </c>
    </row>
    <row r="894" spans="1:9" x14ac:dyDescent="0.25">
      <c r="A894" t="s">
        <v>29318</v>
      </c>
      <c r="B894">
        <v>24.661300000000001</v>
      </c>
      <c r="C894">
        <v>14.792999999999999</v>
      </c>
      <c r="D894" t="s">
        <v>29319</v>
      </c>
      <c r="E894" t="s">
        <v>29320</v>
      </c>
      <c r="F894" t="s">
        <v>29321</v>
      </c>
      <c r="G894" t="s">
        <v>29322</v>
      </c>
      <c r="H894">
        <f>ROUND((Table259[[#This Row],[Total Elapsed]]-Table259[[#This Row],[Durable Function Elapsed]])/1000,0)</f>
        <v>0</v>
      </c>
      <c r="I894">
        <f>ROUND(Table259[[#This Row],[Total Elapsed]]/1000,0)</f>
        <v>0</v>
      </c>
    </row>
    <row r="895" spans="1:9" x14ac:dyDescent="0.25">
      <c r="A895" t="s">
        <v>29323</v>
      </c>
      <c r="B895">
        <v>21.941199999999998</v>
      </c>
      <c r="C895">
        <v>9.9196000000000009</v>
      </c>
      <c r="D895" t="s">
        <v>29324</v>
      </c>
      <c r="E895" t="s">
        <v>29325</v>
      </c>
      <c r="F895" t="s">
        <v>29326</v>
      </c>
      <c r="G895" t="s">
        <v>29327</v>
      </c>
      <c r="H895">
        <f>ROUND((Table259[[#This Row],[Total Elapsed]]-Table259[[#This Row],[Durable Function Elapsed]])/1000,0)</f>
        <v>0</v>
      </c>
      <c r="I895">
        <f>ROUND(Table259[[#This Row],[Total Elapsed]]/1000,0)</f>
        <v>0</v>
      </c>
    </row>
    <row r="896" spans="1:9" x14ac:dyDescent="0.25">
      <c r="A896" t="s">
        <v>29328</v>
      </c>
      <c r="B896">
        <v>27.6417</v>
      </c>
      <c r="C896">
        <v>13.1602</v>
      </c>
      <c r="D896" t="s">
        <v>29329</v>
      </c>
      <c r="E896" t="s">
        <v>29330</v>
      </c>
      <c r="F896" t="s">
        <v>29331</v>
      </c>
      <c r="G896" t="s">
        <v>29332</v>
      </c>
      <c r="H896">
        <f>ROUND((Table259[[#This Row],[Total Elapsed]]-Table259[[#This Row],[Durable Function Elapsed]])/1000,0)</f>
        <v>0</v>
      </c>
      <c r="I896">
        <f>ROUND(Table259[[#This Row],[Total Elapsed]]/1000,0)</f>
        <v>0</v>
      </c>
    </row>
    <row r="897" spans="1:9" x14ac:dyDescent="0.25">
      <c r="A897" t="s">
        <v>29333</v>
      </c>
      <c r="B897">
        <v>25.361799999999999</v>
      </c>
      <c r="C897">
        <v>10.6455</v>
      </c>
      <c r="D897" t="s">
        <v>29334</v>
      </c>
      <c r="E897" t="s">
        <v>29335</v>
      </c>
      <c r="F897" t="s">
        <v>29336</v>
      </c>
      <c r="G897" t="s">
        <v>29337</v>
      </c>
      <c r="H897">
        <f>ROUND((Table259[[#This Row],[Total Elapsed]]-Table259[[#This Row],[Durable Function Elapsed]])/1000,0)</f>
        <v>0</v>
      </c>
      <c r="I897">
        <f>ROUND(Table259[[#This Row],[Total Elapsed]]/1000,0)</f>
        <v>0</v>
      </c>
    </row>
    <row r="898" spans="1:9" x14ac:dyDescent="0.25">
      <c r="A898" t="s">
        <v>29338</v>
      </c>
      <c r="B898">
        <v>30.095099999999999</v>
      </c>
      <c r="C898">
        <v>10.6775</v>
      </c>
      <c r="D898" t="s">
        <v>29339</v>
      </c>
      <c r="E898" t="s">
        <v>29340</v>
      </c>
      <c r="F898" t="s">
        <v>29341</v>
      </c>
      <c r="G898" t="s">
        <v>29342</v>
      </c>
      <c r="H898">
        <f>ROUND((Table259[[#This Row],[Total Elapsed]]-Table259[[#This Row],[Durable Function Elapsed]])/1000,0)</f>
        <v>0</v>
      </c>
      <c r="I898">
        <f>ROUND(Table259[[#This Row],[Total Elapsed]]/1000,0)</f>
        <v>0</v>
      </c>
    </row>
    <row r="899" spans="1:9" x14ac:dyDescent="0.25">
      <c r="A899" t="s">
        <v>29343</v>
      </c>
      <c r="B899">
        <v>33.2712</v>
      </c>
      <c r="C899">
        <v>10.2499</v>
      </c>
      <c r="D899" t="s">
        <v>29344</v>
      </c>
      <c r="E899" t="s">
        <v>29345</v>
      </c>
      <c r="F899" t="s">
        <v>29346</v>
      </c>
      <c r="G899" t="s">
        <v>29347</v>
      </c>
      <c r="H899">
        <f>ROUND((Table259[[#This Row],[Total Elapsed]]-Table259[[#This Row],[Durable Function Elapsed]])/1000,0)</f>
        <v>0</v>
      </c>
      <c r="I899">
        <f>ROUND(Table259[[#This Row],[Total Elapsed]]/1000,0)</f>
        <v>0</v>
      </c>
    </row>
    <row r="900" spans="1:9" x14ac:dyDescent="0.25">
      <c r="A900" t="s">
        <v>29348</v>
      </c>
      <c r="B900">
        <v>23.518599999999999</v>
      </c>
      <c r="C900">
        <v>11.061199999999999</v>
      </c>
      <c r="D900" t="s">
        <v>29349</v>
      </c>
      <c r="E900" t="s">
        <v>29350</v>
      </c>
      <c r="F900" t="s">
        <v>29351</v>
      </c>
      <c r="G900" t="s">
        <v>29352</v>
      </c>
      <c r="H900">
        <f>ROUND((Table259[[#This Row],[Total Elapsed]]-Table259[[#This Row],[Durable Function Elapsed]])/1000,0)</f>
        <v>0</v>
      </c>
      <c r="I900">
        <f>ROUND(Table259[[#This Row],[Total Elapsed]]/1000,0)</f>
        <v>0</v>
      </c>
    </row>
    <row r="901" spans="1:9" x14ac:dyDescent="0.25">
      <c r="A901" t="s">
        <v>29353</v>
      </c>
      <c r="B901">
        <v>21.484100000000002</v>
      </c>
      <c r="C901">
        <v>9.8133999999999997</v>
      </c>
      <c r="D901" t="s">
        <v>29354</v>
      </c>
      <c r="E901" t="s">
        <v>29355</v>
      </c>
      <c r="F901" t="s">
        <v>29356</v>
      </c>
      <c r="G901" t="s">
        <v>29357</v>
      </c>
      <c r="H901">
        <f>ROUND((Table259[[#This Row],[Total Elapsed]]-Table259[[#This Row],[Durable Function Elapsed]])/1000,0)</f>
        <v>0</v>
      </c>
      <c r="I901">
        <f>ROUND(Table259[[#This Row],[Total Elapsed]]/1000,0)</f>
        <v>0</v>
      </c>
    </row>
    <row r="902" spans="1:9" x14ac:dyDescent="0.25">
      <c r="A902" t="s">
        <v>29358</v>
      </c>
      <c r="B902">
        <v>29.642800000000001</v>
      </c>
      <c r="C902">
        <v>10.334199999999999</v>
      </c>
      <c r="D902" t="s">
        <v>29359</v>
      </c>
      <c r="E902" t="s">
        <v>29360</v>
      </c>
      <c r="F902" t="s">
        <v>29361</v>
      </c>
      <c r="G902" t="s">
        <v>29362</v>
      </c>
      <c r="H902">
        <f>ROUND((Table259[[#This Row],[Total Elapsed]]-Table259[[#This Row],[Durable Function Elapsed]])/1000,0)</f>
        <v>0</v>
      </c>
      <c r="I902">
        <f>ROUND(Table259[[#This Row],[Total Elapsed]]/1000,0)</f>
        <v>0</v>
      </c>
    </row>
    <row r="903" spans="1:9" x14ac:dyDescent="0.25">
      <c r="A903" t="s">
        <v>29363</v>
      </c>
      <c r="B903">
        <v>47.099699999999999</v>
      </c>
      <c r="C903">
        <v>11.665900000000001</v>
      </c>
      <c r="D903" t="s">
        <v>29364</v>
      </c>
      <c r="E903" t="s">
        <v>29365</v>
      </c>
      <c r="F903" t="s">
        <v>29366</v>
      </c>
      <c r="G903" t="s">
        <v>29367</v>
      </c>
      <c r="H903">
        <f>ROUND((Table259[[#This Row],[Total Elapsed]]-Table259[[#This Row],[Durable Function Elapsed]])/1000,0)</f>
        <v>0</v>
      </c>
      <c r="I903">
        <f>ROUND(Table259[[#This Row],[Total Elapsed]]/1000,0)</f>
        <v>0</v>
      </c>
    </row>
    <row r="904" spans="1:9" x14ac:dyDescent="0.25">
      <c r="A904" t="s">
        <v>29368</v>
      </c>
      <c r="B904">
        <v>23.197900000000001</v>
      </c>
      <c r="C904">
        <v>11.6234</v>
      </c>
      <c r="D904" t="s">
        <v>29369</v>
      </c>
      <c r="E904" t="s">
        <v>29370</v>
      </c>
      <c r="F904" t="s">
        <v>29371</v>
      </c>
      <c r="G904" t="s">
        <v>29372</v>
      </c>
      <c r="H904">
        <f>ROUND((Table259[[#This Row],[Total Elapsed]]-Table259[[#This Row],[Durable Function Elapsed]])/1000,0)</f>
        <v>0</v>
      </c>
      <c r="I904">
        <f>ROUND(Table259[[#This Row],[Total Elapsed]]/1000,0)</f>
        <v>0</v>
      </c>
    </row>
    <row r="905" spans="1:9" x14ac:dyDescent="0.25">
      <c r="A905" t="s">
        <v>29373</v>
      </c>
      <c r="B905">
        <v>29.920100000000001</v>
      </c>
      <c r="C905">
        <v>10.4084</v>
      </c>
      <c r="D905" t="s">
        <v>29374</v>
      </c>
      <c r="E905" t="s">
        <v>29375</v>
      </c>
      <c r="F905" t="s">
        <v>29376</v>
      </c>
      <c r="G905" t="s">
        <v>29377</v>
      </c>
      <c r="H905" s="5">
        <f>ROUND((Table259[[#This Row],[Total Elapsed]]-Table259[[#This Row],[Durable Function Elapsed]])/1000,0)</f>
        <v>0</v>
      </c>
      <c r="I905">
        <f>ROUND(Table259[[#This Row],[Total Elapsed]]/1000,0)</f>
        <v>0</v>
      </c>
    </row>
    <row r="906" spans="1:9" x14ac:dyDescent="0.25">
      <c r="A906" t="s">
        <v>29378</v>
      </c>
      <c r="B906">
        <v>28.685500000000001</v>
      </c>
      <c r="C906">
        <v>9.6346000000000007</v>
      </c>
      <c r="D906" t="s">
        <v>29379</v>
      </c>
      <c r="E906" t="s">
        <v>29380</v>
      </c>
      <c r="F906" t="s">
        <v>29381</v>
      </c>
      <c r="G906" t="s">
        <v>29382</v>
      </c>
      <c r="H906">
        <f>ROUND((Table259[[#This Row],[Total Elapsed]]-Table259[[#This Row],[Durable Function Elapsed]])/1000,0)</f>
        <v>0</v>
      </c>
      <c r="I906">
        <f>ROUND(Table259[[#This Row],[Total Elapsed]]/1000,0)</f>
        <v>0</v>
      </c>
    </row>
    <row r="907" spans="1:9" x14ac:dyDescent="0.25">
      <c r="A907" t="s">
        <v>29383</v>
      </c>
      <c r="B907">
        <v>25.377400000000002</v>
      </c>
      <c r="C907">
        <v>12.9802</v>
      </c>
      <c r="D907" t="s">
        <v>29384</v>
      </c>
      <c r="E907" t="s">
        <v>29385</v>
      </c>
      <c r="F907" t="s">
        <v>29386</v>
      </c>
      <c r="G907" t="s">
        <v>29387</v>
      </c>
      <c r="H907">
        <f>ROUND((Table259[[#This Row],[Total Elapsed]]-Table259[[#This Row],[Durable Function Elapsed]])/1000,0)</f>
        <v>0</v>
      </c>
      <c r="I907">
        <f>ROUND(Table259[[#This Row],[Total Elapsed]]/1000,0)</f>
        <v>0</v>
      </c>
    </row>
    <row r="908" spans="1:9" x14ac:dyDescent="0.25">
      <c r="A908" t="s">
        <v>29388</v>
      </c>
      <c r="B908">
        <v>27.782900000000001</v>
      </c>
      <c r="C908">
        <v>10.6831</v>
      </c>
      <c r="D908" t="s">
        <v>29389</v>
      </c>
      <c r="E908" t="s">
        <v>29390</v>
      </c>
      <c r="F908" t="s">
        <v>29391</v>
      </c>
      <c r="G908" t="s">
        <v>29392</v>
      </c>
      <c r="H908">
        <f>ROUND((Table259[[#This Row],[Total Elapsed]]-Table259[[#This Row],[Durable Function Elapsed]])/1000,0)</f>
        <v>0</v>
      </c>
      <c r="I908">
        <f>ROUND(Table259[[#This Row],[Total Elapsed]]/1000,0)</f>
        <v>0</v>
      </c>
    </row>
    <row r="909" spans="1:9" x14ac:dyDescent="0.25">
      <c r="A909" t="s">
        <v>29393</v>
      </c>
      <c r="B909">
        <v>29.575900000000001</v>
      </c>
      <c r="C909">
        <v>18.1693</v>
      </c>
      <c r="D909" t="s">
        <v>29394</v>
      </c>
      <c r="E909" t="s">
        <v>29395</v>
      </c>
      <c r="F909" t="s">
        <v>29396</v>
      </c>
      <c r="G909" t="s">
        <v>29397</v>
      </c>
      <c r="H909">
        <f>ROUND((Table259[[#This Row],[Total Elapsed]]-Table259[[#This Row],[Durable Function Elapsed]])/1000,0)</f>
        <v>0</v>
      </c>
      <c r="I909">
        <f>ROUND(Table259[[#This Row],[Total Elapsed]]/1000,0)</f>
        <v>0</v>
      </c>
    </row>
    <row r="910" spans="1:9" x14ac:dyDescent="0.25">
      <c r="A910" t="s">
        <v>29398</v>
      </c>
      <c r="B910">
        <v>28.8246</v>
      </c>
      <c r="C910">
        <v>10.375299999999999</v>
      </c>
      <c r="D910" t="s">
        <v>29399</v>
      </c>
      <c r="E910" t="s">
        <v>29400</v>
      </c>
      <c r="F910" t="s">
        <v>29401</v>
      </c>
      <c r="G910" t="s">
        <v>29402</v>
      </c>
      <c r="H910">
        <f>ROUND((Table259[[#This Row],[Total Elapsed]]-Table259[[#This Row],[Durable Function Elapsed]])/1000,0)</f>
        <v>0</v>
      </c>
      <c r="I910">
        <f>ROUND(Table259[[#This Row],[Total Elapsed]]/1000,0)</f>
        <v>0</v>
      </c>
    </row>
    <row r="911" spans="1:9" x14ac:dyDescent="0.25">
      <c r="A911" t="s">
        <v>29403</v>
      </c>
      <c r="B911">
        <v>26.612200000000001</v>
      </c>
      <c r="C911">
        <v>12.670500000000001</v>
      </c>
      <c r="D911" t="s">
        <v>29404</v>
      </c>
      <c r="E911" t="s">
        <v>29405</v>
      </c>
      <c r="F911" t="s">
        <v>29406</v>
      </c>
      <c r="G911" t="s">
        <v>29407</v>
      </c>
      <c r="H911">
        <f>ROUND((Table259[[#This Row],[Total Elapsed]]-Table259[[#This Row],[Durable Function Elapsed]])/1000,0)</f>
        <v>0</v>
      </c>
      <c r="I911">
        <f>ROUND(Table259[[#This Row],[Total Elapsed]]/1000,0)</f>
        <v>0</v>
      </c>
    </row>
    <row r="912" spans="1:9" x14ac:dyDescent="0.25">
      <c r="A912" t="s">
        <v>29408</v>
      </c>
      <c r="B912">
        <v>128.38489999999999</v>
      </c>
      <c r="C912">
        <v>11.1753</v>
      </c>
      <c r="D912" t="s">
        <v>29409</v>
      </c>
      <c r="E912" t="s">
        <v>29410</v>
      </c>
      <c r="F912" t="s">
        <v>29411</v>
      </c>
      <c r="G912" t="s">
        <v>29412</v>
      </c>
      <c r="H912">
        <f>ROUND((Table259[[#This Row],[Total Elapsed]]-Table259[[#This Row],[Durable Function Elapsed]])/1000,0)</f>
        <v>0</v>
      </c>
      <c r="I912">
        <f>ROUND(Table259[[#This Row],[Total Elapsed]]/1000,0)</f>
        <v>0</v>
      </c>
    </row>
    <row r="913" spans="1:9" x14ac:dyDescent="0.25">
      <c r="A913" t="s">
        <v>29413</v>
      </c>
      <c r="B913">
        <v>20.481200000000001</v>
      </c>
      <c r="C913">
        <v>11.9476</v>
      </c>
      <c r="D913" t="s">
        <v>29414</v>
      </c>
      <c r="E913" t="s">
        <v>29415</v>
      </c>
      <c r="F913" t="s">
        <v>29416</v>
      </c>
      <c r="G913" t="s">
        <v>29417</v>
      </c>
      <c r="H913">
        <f>ROUND((Table259[[#This Row],[Total Elapsed]]-Table259[[#This Row],[Durable Function Elapsed]])/1000,0)</f>
        <v>0</v>
      </c>
      <c r="I913">
        <f>ROUND(Table259[[#This Row],[Total Elapsed]]/1000,0)</f>
        <v>0</v>
      </c>
    </row>
    <row r="914" spans="1:9" x14ac:dyDescent="0.25">
      <c r="A914" t="s">
        <v>29418</v>
      </c>
      <c r="B914">
        <v>21.8719</v>
      </c>
      <c r="C914">
        <v>12.071899999999999</v>
      </c>
      <c r="D914" t="s">
        <v>29419</v>
      </c>
      <c r="E914" t="s">
        <v>29420</v>
      </c>
      <c r="F914" t="s">
        <v>29421</v>
      </c>
      <c r="G914" t="s">
        <v>29422</v>
      </c>
      <c r="H914">
        <f>ROUND((Table259[[#This Row],[Total Elapsed]]-Table259[[#This Row],[Durable Function Elapsed]])/1000,0)</f>
        <v>0</v>
      </c>
      <c r="I914">
        <f>ROUND(Table259[[#This Row],[Total Elapsed]]/1000,0)</f>
        <v>0</v>
      </c>
    </row>
    <row r="915" spans="1:9" x14ac:dyDescent="0.25">
      <c r="A915" t="s">
        <v>29423</v>
      </c>
      <c r="B915">
        <v>69.936199999999999</v>
      </c>
      <c r="C915">
        <v>11.388400000000001</v>
      </c>
      <c r="D915" t="s">
        <v>29424</v>
      </c>
      <c r="E915" t="s">
        <v>29425</v>
      </c>
      <c r="F915" t="s">
        <v>29426</v>
      </c>
      <c r="G915" t="s">
        <v>29427</v>
      </c>
      <c r="H915">
        <f>ROUND((Table259[[#This Row],[Total Elapsed]]-Table259[[#This Row],[Durable Function Elapsed]])/1000,0)</f>
        <v>0</v>
      </c>
      <c r="I915">
        <f>ROUND(Table259[[#This Row],[Total Elapsed]]/1000,0)</f>
        <v>0</v>
      </c>
    </row>
    <row r="916" spans="1:9" x14ac:dyDescent="0.25">
      <c r="A916" t="s">
        <v>29428</v>
      </c>
      <c r="B916">
        <v>27.956700000000001</v>
      </c>
      <c r="C916">
        <v>11.760300000000001</v>
      </c>
      <c r="D916" t="s">
        <v>29429</v>
      </c>
      <c r="E916" t="s">
        <v>29430</v>
      </c>
      <c r="F916" t="s">
        <v>29431</v>
      </c>
      <c r="G916" t="s">
        <v>29432</v>
      </c>
      <c r="H916">
        <f>ROUND((Table259[[#This Row],[Total Elapsed]]-Table259[[#This Row],[Durable Function Elapsed]])/1000,0)</f>
        <v>0</v>
      </c>
      <c r="I916">
        <f>ROUND(Table259[[#This Row],[Total Elapsed]]/1000,0)</f>
        <v>0</v>
      </c>
    </row>
    <row r="917" spans="1:9" x14ac:dyDescent="0.25">
      <c r="A917" t="s">
        <v>29433</v>
      </c>
      <c r="B917">
        <v>31.397600000000001</v>
      </c>
      <c r="C917">
        <v>20.299199999999999</v>
      </c>
      <c r="D917" t="s">
        <v>29434</v>
      </c>
      <c r="E917" t="s">
        <v>29435</v>
      </c>
      <c r="F917" t="s">
        <v>29436</v>
      </c>
      <c r="G917" t="s">
        <v>29437</v>
      </c>
      <c r="H917">
        <f>ROUND((Table259[[#This Row],[Total Elapsed]]-Table259[[#This Row],[Durable Function Elapsed]])/1000,0)</f>
        <v>0</v>
      </c>
      <c r="I917">
        <f>ROUND(Table259[[#This Row],[Total Elapsed]]/1000,0)</f>
        <v>0</v>
      </c>
    </row>
    <row r="918" spans="1:9" x14ac:dyDescent="0.25">
      <c r="A918" t="s">
        <v>29438</v>
      </c>
      <c r="B918">
        <v>63.990900000000003</v>
      </c>
      <c r="C918">
        <v>15.3124</v>
      </c>
      <c r="D918" t="s">
        <v>29439</v>
      </c>
      <c r="E918" t="s">
        <v>29440</v>
      </c>
      <c r="F918" t="s">
        <v>29441</v>
      </c>
      <c r="G918" t="s">
        <v>29442</v>
      </c>
      <c r="H918">
        <f>ROUND((Table259[[#This Row],[Total Elapsed]]-Table259[[#This Row],[Durable Function Elapsed]])/1000,0)</f>
        <v>0</v>
      </c>
      <c r="I918">
        <f>ROUND(Table259[[#This Row],[Total Elapsed]]/1000,0)</f>
        <v>0</v>
      </c>
    </row>
    <row r="919" spans="1:9" x14ac:dyDescent="0.25">
      <c r="A919" t="s">
        <v>29443</v>
      </c>
      <c r="B919">
        <v>39.620800000000003</v>
      </c>
      <c r="C919">
        <v>10.926399999999999</v>
      </c>
      <c r="D919" t="s">
        <v>29444</v>
      </c>
      <c r="E919" t="s">
        <v>29445</v>
      </c>
      <c r="F919" t="s">
        <v>29446</v>
      </c>
      <c r="G919" t="s">
        <v>29447</v>
      </c>
      <c r="H919">
        <f>ROUND((Table259[[#This Row],[Total Elapsed]]-Table259[[#This Row],[Durable Function Elapsed]])/1000,0)</f>
        <v>0</v>
      </c>
      <c r="I919">
        <f>ROUND(Table259[[#This Row],[Total Elapsed]]/1000,0)</f>
        <v>0</v>
      </c>
    </row>
    <row r="920" spans="1:9" x14ac:dyDescent="0.25">
      <c r="A920" t="s">
        <v>29448</v>
      </c>
      <c r="B920">
        <v>294.62119999999999</v>
      </c>
      <c r="C920">
        <v>13.6722</v>
      </c>
      <c r="D920" t="s">
        <v>29449</v>
      </c>
      <c r="E920" t="s">
        <v>29450</v>
      </c>
      <c r="F920" t="s">
        <v>29451</v>
      </c>
      <c r="G920" t="s">
        <v>29452</v>
      </c>
      <c r="H920">
        <f>ROUND((Table259[[#This Row],[Total Elapsed]]-Table259[[#This Row],[Durable Function Elapsed]])/1000,0)</f>
        <v>0</v>
      </c>
      <c r="I920">
        <f>ROUND(Table259[[#This Row],[Total Elapsed]]/1000,0)</f>
        <v>0</v>
      </c>
    </row>
    <row r="921" spans="1:9" x14ac:dyDescent="0.25">
      <c r="A921" t="s">
        <v>29453</v>
      </c>
      <c r="B921">
        <v>190.59450000000001</v>
      </c>
      <c r="C921">
        <v>10.7403</v>
      </c>
      <c r="D921" t="s">
        <v>29454</v>
      </c>
      <c r="E921" t="s">
        <v>29455</v>
      </c>
      <c r="F921" t="s">
        <v>29456</v>
      </c>
      <c r="G921" s="1" t="s">
        <v>29457</v>
      </c>
      <c r="H921">
        <f>ROUND((Table259[[#This Row],[Total Elapsed]]-Table259[[#This Row],[Durable Function Elapsed]])/1000,0)</f>
        <v>0</v>
      </c>
      <c r="I921">
        <f>ROUND(Table259[[#This Row],[Total Elapsed]]/1000,0)</f>
        <v>0</v>
      </c>
    </row>
    <row r="922" spans="1:9" x14ac:dyDescent="0.25">
      <c r="A922" t="s">
        <v>29458</v>
      </c>
      <c r="B922">
        <v>21.4511</v>
      </c>
      <c r="C922">
        <v>12.582000000000001</v>
      </c>
      <c r="D922" t="s">
        <v>29459</v>
      </c>
      <c r="E922" t="s">
        <v>29460</v>
      </c>
      <c r="F922" t="s">
        <v>29461</v>
      </c>
      <c r="G922" t="s">
        <v>29462</v>
      </c>
      <c r="H922">
        <f>ROUND((Table259[[#This Row],[Total Elapsed]]-Table259[[#This Row],[Durable Function Elapsed]])/1000,0)</f>
        <v>0</v>
      </c>
      <c r="I922">
        <f>ROUND(Table259[[#This Row],[Total Elapsed]]/1000,0)</f>
        <v>0</v>
      </c>
    </row>
    <row r="923" spans="1:9" x14ac:dyDescent="0.25">
      <c r="A923" t="s">
        <v>29463</v>
      </c>
      <c r="B923">
        <v>111.13500000000001</v>
      </c>
      <c r="C923">
        <v>11.699299999999999</v>
      </c>
      <c r="D923" t="s">
        <v>29464</v>
      </c>
      <c r="E923" t="s">
        <v>29465</v>
      </c>
      <c r="F923" t="s">
        <v>29466</v>
      </c>
      <c r="G923" t="s">
        <v>29467</v>
      </c>
      <c r="H923">
        <f>ROUND((Table259[[#This Row],[Total Elapsed]]-Table259[[#This Row],[Durable Function Elapsed]])/1000,0)</f>
        <v>0</v>
      </c>
      <c r="I923">
        <f>ROUND(Table259[[#This Row],[Total Elapsed]]/1000,0)</f>
        <v>0</v>
      </c>
    </row>
    <row r="924" spans="1:9" x14ac:dyDescent="0.25">
      <c r="A924" t="s">
        <v>29468</v>
      </c>
      <c r="B924">
        <v>26.992100000000001</v>
      </c>
      <c r="C924">
        <v>14.7523</v>
      </c>
      <c r="D924" t="s">
        <v>29469</v>
      </c>
      <c r="E924" t="s">
        <v>29470</v>
      </c>
      <c r="F924" t="s">
        <v>29471</v>
      </c>
      <c r="G924" t="s">
        <v>29472</v>
      </c>
      <c r="H924">
        <f>ROUND((Table259[[#This Row],[Total Elapsed]]-Table259[[#This Row],[Durable Function Elapsed]])/1000,0)</f>
        <v>0</v>
      </c>
      <c r="I924">
        <f>ROUND(Table259[[#This Row],[Total Elapsed]]/1000,0)</f>
        <v>0</v>
      </c>
    </row>
    <row r="925" spans="1:9" x14ac:dyDescent="0.25">
      <c r="A925" t="s">
        <v>29473</v>
      </c>
      <c r="B925">
        <v>30.925999999999998</v>
      </c>
      <c r="C925">
        <v>10.7576</v>
      </c>
      <c r="D925" t="s">
        <v>29474</v>
      </c>
      <c r="E925" t="s">
        <v>29475</v>
      </c>
      <c r="F925" t="s">
        <v>29476</v>
      </c>
      <c r="G925" t="s">
        <v>29477</v>
      </c>
      <c r="H925">
        <f>ROUND((Table259[[#This Row],[Total Elapsed]]-Table259[[#This Row],[Durable Function Elapsed]])/1000,0)</f>
        <v>0</v>
      </c>
      <c r="I925">
        <f>ROUND(Table259[[#This Row],[Total Elapsed]]/1000,0)</f>
        <v>0</v>
      </c>
    </row>
    <row r="926" spans="1:9" x14ac:dyDescent="0.25">
      <c r="A926" t="s">
        <v>29478</v>
      </c>
      <c r="B926">
        <v>55.070799999999998</v>
      </c>
      <c r="C926">
        <v>11.694100000000001</v>
      </c>
      <c r="D926" t="s">
        <v>29479</v>
      </c>
      <c r="E926" t="s">
        <v>29480</v>
      </c>
      <c r="F926" t="s">
        <v>29481</v>
      </c>
      <c r="G926" t="s">
        <v>29482</v>
      </c>
      <c r="H926">
        <f>ROUND((Table259[[#This Row],[Total Elapsed]]-Table259[[#This Row],[Durable Function Elapsed]])/1000,0)</f>
        <v>0</v>
      </c>
      <c r="I926">
        <f>ROUND(Table259[[#This Row],[Total Elapsed]]/1000,0)</f>
        <v>0</v>
      </c>
    </row>
    <row r="927" spans="1:9" x14ac:dyDescent="0.25">
      <c r="A927" t="s">
        <v>29483</v>
      </c>
      <c r="B927">
        <v>24.080200000000001</v>
      </c>
      <c r="C927">
        <v>10.213699999999999</v>
      </c>
      <c r="D927" t="s">
        <v>29484</v>
      </c>
      <c r="E927" t="s">
        <v>29485</v>
      </c>
      <c r="F927" t="s">
        <v>29486</v>
      </c>
      <c r="G927" t="s">
        <v>29487</v>
      </c>
      <c r="H927">
        <f>ROUND((Table259[[#This Row],[Total Elapsed]]-Table259[[#This Row],[Durable Function Elapsed]])/1000,0)</f>
        <v>0</v>
      </c>
      <c r="I927">
        <f>ROUND(Table259[[#This Row],[Total Elapsed]]/1000,0)</f>
        <v>0</v>
      </c>
    </row>
    <row r="928" spans="1:9" x14ac:dyDescent="0.25">
      <c r="A928" t="s">
        <v>29488</v>
      </c>
      <c r="B928">
        <v>23.886299999999999</v>
      </c>
      <c r="C928">
        <v>10.0656</v>
      </c>
      <c r="D928" t="s">
        <v>29489</v>
      </c>
      <c r="E928" t="s">
        <v>29490</v>
      </c>
      <c r="F928" t="s">
        <v>29491</v>
      </c>
      <c r="G928" t="s">
        <v>29492</v>
      </c>
      <c r="H928">
        <f>ROUND((Table259[[#This Row],[Total Elapsed]]-Table259[[#This Row],[Durable Function Elapsed]])/1000,0)</f>
        <v>0</v>
      </c>
      <c r="I928">
        <f>ROUND(Table259[[#This Row],[Total Elapsed]]/1000,0)</f>
        <v>0</v>
      </c>
    </row>
    <row r="929" spans="1:9" x14ac:dyDescent="0.25">
      <c r="A929" t="s">
        <v>29493</v>
      </c>
      <c r="B929">
        <v>37.887</v>
      </c>
      <c r="C929">
        <v>11.751899999999999</v>
      </c>
      <c r="D929" t="s">
        <v>29494</v>
      </c>
      <c r="E929" t="s">
        <v>29495</v>
      </c>
      <c r="F929" t="s">
        <v>29496</v>
      </c>
      <c r="G929" t="s">
        <v>29497</v>
      </c>
      <c r="H929">
        <f>ROUND((Table259[[#This Row],[Total Elapsed]]-Table259[[#This Row],[Durable Function Elapsed]])/1000,0)</f>
        <v>0</v>
      </c>
      <c r="I929">
        <f>ROUND(Table259[[#This Row],[Total Elapsed]]/1000,0)</f>
        <v>0</v>
      </c>
    </row>
    <row r="930" spans="1:9" x14ac:dyDescent="0.25">
      <c r="A930" t="s">
        <v>29498</v>
      </c>
      <c r="B930">
        <v>27.913799999999998</v>
      </c>
      <c r="C930">
        <v>12.194100000000001</v>
      </c>
      <c r="D930" t="s">
        <v>29499</v>
      </c>
      <c r="E930" t="s">
        <v>29500</v>
      </c>
      <c r="F930" t="s">
        <v>29501</v>
      </c>
      <c r="G930" t="s">
        <v>29502</v>
      </c>
      <c r="H930">
        <f>ROUND((Table259[[#This Row],[Total Elapsed]]-Table259[[#This Row],[Durable Function Elapsed]])/1000,0)</f>
        <v>0</v>
      </c>
      <c r="I930">
        <f>ROUND(Table259[[#This Row],[Total Elapsed]]/1000,0)</f>
        <v>0</v>
      </c>
    </row>
    <row r="931" spans="1:9" x14ac:dyDescent="0.25">
      <c r="A931" t="s">
        <v>29503</v>
      </c>
      <c r="B931">
        <v>23.089300000000001</v>
      </c>
      <c r="C931">
        <v>10.4956</v>
      </c>
      <c r="D931" t="s">
        <v>29504</v>
      </c>
      <c r="E931" t="s">
        <v>29505</v>
      </c>
      <c r="F931" t="s">
        <v>29506</v>
      </c>
      <c r="G931" t="s">
        <v>29507</v>
      </c>
      <c r="H931">
        <f>ROUND((Table259[[#This Row],[Total Elapsed]]-Table259[[#This Row],[Durable Function Elapsed]])/1000,0)</f>
        <v>0</v>
      </c>
      <c r="I931">
        <f>ROUND(Table259[[#This Row],[Total Elapsed]]/1000,0)</f>
        <v>0</v>
      </c>
    </row>
    <row r="932" spans="1:9" x14ac:dyDescent="0.25">
      <c r="A932" t="s">
        <v>29508</v>
      </c>
      <c r="B932">
        <v>28.3871</v>
      </c>
      <c r="C932">
        <v>14.014900000000001</v>
      </c>
      <c r="D932" t="s">
        <v>29509</v>
      </c>
      <c r="E932" t="s">
        <v>29510</v>
      </c>
      <c r="F932" t="s">
        <v>29511</v>
      </c>
      <c r="G932" t="s">
        <v>29512</v>
      </c>
      <c r="H932">
        <f>ROUND((Table259[[#This Row],[Total Elapsed]]-Table259[[#This Row],[Durable Function Elapsed]])/1000,0)</f>
        <v>0</v>
      </c>
      <c r="I932">
        <f>ROUND(Table259[[#This Row],[Total Elapsed]]/1000,0)</f>
        <v>0</v>
      </c>
    </row>
    <row r="933" spans="1:9" x14ac:dyDescent="0.25">
      <c r="A933" t="s">
        <v>29513</v>
      </c>
      <c r="B933">
        <v>30.549800000000001</v>
      </c>
      <c r="C933">
        <v>12.096</v>
      </c>
      <c r="D933" t="s">
        <v>29514</v>
      </c>
      <c r="E933" t="s">
        <v>29515</v>
      </c>
      <c r="F933" t="s">
        <v>29516</v>
      </c>
      <c r="G933" t="s">
        <v>29517</v>
      </c>
      <c r="H933">
        <f>ROUND((Table259[[#This Row],[Total Elapsed]]-Table259[[#This Row],[Durable Function Elapsed]])/1000,0)</f>
        <v>0</v>
      </c>
      <c r="I933">
        <f>ROUND(Table259[[#This Row],[Total Elapsed]]/1000,0)</f>
        <v>0</v>
      </c>
    </row>
    <row r="934" spans="1:9" x14ac:dyDescent="0.25">
      <c r="A934" t="s">
        <v>29518</v>
      </c>
      <c r="B934">
        <v>21.767700000000001</v>
      </c>
      <c r="C934">
        <v>12.0153</v>
      </c>
      <c r="D934" t="s">
        <v>29519</v>
      </c>
      <c r="E934" t="s">
        <v>29520</v>
      </c>
      <c r="F934" t="s">
        <v>29521</v>
      </c>
      <c r="G934" t="s">
        <v>29522</v>
      </c>
      <c r="H934">
        <f>ROUND((Table259[[#This Row],[Total Elapsed]]-Table259[[#This Row],[Durable Function Elapsed]])/1000,0)</f>
        <v>0</v>
      </c>
      <c r="I934">
        <f>ROUND(Table259[[#This Row],[Total Elapsed]]/1000,0)</f>
        <v>0</v>
      </c>
    </row>
    <row r="935" spans="1:9" x14ac:dyDescent="0.25">
      <c r="A935" t="s">
        <v>29523</v>
      </c>
      <c r="B935">
        <v>23.069400000000002</v>
      </c>
      <c r="C935">
        <v>12.820600000000001</v>
      </c>
      <c r="D935" t="s">
        <v>29524</v>
      </c>
      <c r="E935" t="s">
        <v>29525</v>
      </c>
      <c r="F935" t="s">
        <v>29526</v>
      </c>
      <c r="G935" t="s">
        <v>29527</v>
      </c>
      <c r="H935">
        <f>ROUND((Table259[[#This Row],[Total Elapsed]]-Table259[[#This Row],[Durable Function Elapsed]])/1000,0)</f>
        <v>0</v>
      </c>
      <c r="I935">
        <f>ROUND(Table259[[#This Row],[Total Elapsed]]/1000,0)</f>
        <v>0</v>
      </c>
    </row>
    <row r="936" spans="1:9" x14ac:dyDescent="0.25">
      <c r="A936" t="s">
        <v>29528</v>
      </c>
      <c r="B936">
        <v>26.691800000000001</v>
      </c>
      <c r="C936">
        <v>11.872999999999999</v>
      </c>
      <c r="D936" t="s">
        <v>29529</v>
      </c>
      <c r="E936" t="s">
        <v>29530</v>
      </c>
      <c r="F936" t="s">
        <v>29531</v>
      </c>
      <c r="G936" t="s">
        <v>29532</v>
      </c>
      <c r="H936">
        <f>ROUND((Table259[[#This Row],[Total Elapsed]]-Table259[[#This Row],[Durable Function Elapsed]])/1000,0)</f>
        <v>0</v>
      </c>
      <c r="I936">
        <f>ROUND(Table259[[#This Row],[Total Elapsed]]/1000,0)</f>
        <v>0</v>
      </c>
    </row>
    <row r="937" spans="1:9" x14ac:dyDescent="0.25">
      <c r="A937" t="s">
        <v>29533</v>
      </c>
      <c r="B937">
        <v>30.578499999999998</v>
      </c>
      <c r="C937">
        <v>10.9488</v>
      </c>
      <c r="D937" t="s">
        <v>29534</v>
      </c>
      <c r="E937" t="s">
        <v>29535</v>
      </c>
      <c r="F937" t="s">
        <v>29536</v>
      </c>
      <c r="G937" t="s">
        <v>29537</v>
      </c>
      <c r="H937">
        <f>ROUND((Table259[[#This Row],[Total Elapsed]]-Table259[[#This Row],[Durable Function Elapsed]])/1000,0)</f>
        <v>0</v>
      </c>
      <c r="I937">
        <f>ROUND(Table259[[#This Row],[Total Elapsed]]/1000,0)</f>
        <v>0</v>
      </c>
    </row>
    <row r="938" spans="1:9" x14ac:dyDescent="0.25">
      <c r="A938" t="s">
        <v>29538</v>
      </c>
      <c r="B938">
        <v>23.462700000000002</v>
      </c>
      <c r="C938">
        <v>10.308999999999999</v>
      </c>
      <c r="D938" t="s">
        <v>29539</v>
      </c>
      <c r="E938" t="s">
        <v>29540</v>
      </c>
      <c r="F938" t="s">
        <v>29541</v>
      </c>
      <c r="G938" t="s">
        <v>29542</v>
      </c>
      <c r="H938">
        <f>ROUND((Table259[[#This Row],[Total Elapsed]]-Table259[[#This Row],[Durable Function Elapsed]])/1000,0)</f>
        <v>0</v>
      </c>
      <c r="I938">
        <f>ROUND(Table259[[#This Row],[Total Elapsed]]/1000,0)</f>
        <v>0</v>
      </c>
    </row>
    <row r="939" spans="1:9" x14ac:dyDescent="0.25">
      <c r="A939" t="s">
        <v>29543</v>
      </c>
      <c r="B939">
        <v>25.628499999999999</v>
      </c>
      <c r="C939">
        <v>12.2217</v>
      </c>
      <c r="D939" t="s">
        <v>29544</v>
      </c>
      <c r="E939" t="s">
        <v>29545</v>
      </c>
      <c r="F939" t="s">
        <v>29546</v>
      </c>
      <c r="G939" t="s">
        <v>29547</v>
      </c>
      <c r="H939">
        <f>ROUND((Table259[[#This Row],[Total Elapsed]]-Table259[[#This Row],[Durable Function Elapsed]])/1000,0)</f>
        <v>0</v>
      </c>
      <c r="I939">
        <f>ROUND(Table259[[#This Row],[Total Elapsed]]/1000,0)</f>
        <v>0</v>
      </c>
    </row>
    <row r="940" spans="1:9" x14ac:dyDescent="0.25">
      <c r="A940" t="s">
        <v>29548</v>
      </c>
      <c r="B940">
        <v>35.017099999999999</v>
      </c>
      <c r="C940">
        <v>13.182</v>
      </c>
      <c r="D940" t="s">
        <v>29549</v>
      </c>
      <c r="E940" t="s">
        <v>29550</v>
      </c>
      <c r="F940" t="s">
        <v>29551</v>
      </c>
      <c r="G940" t="s">
        <v>29552</v>
      </c>
      <c r="H940">
        <f>ROUND((Table259[[#This Row],[Total Elapsed]]-Table259[[#This Row],[Durable Function Elapsed]])/1000,0)</f>
        <v>0</v>
      </c>
      <c r="I940">
        <f>ROUND(Table259[[#This Row],[Total Elapsed]]/1000,0)</f>
        <v>0</v>
      </c>
    </row>
    <row r="941" spans="1:9" x14ac:dyDescent="0.25">
      <c r="A941" t="s">
        <v>29553</v>
      </c>
      <c r="B941">
        <v>26.4603</v>
      </c>
      <c r="C941">
        <v>11.427300000000001</v>
      </c>
      <c r="D941" t="s">
        <v>29554</v>
      </c>
      <c r="E941" t="s">
        <v>29555</v>
      </c>
      <c r="F941" t="s">
        <v>29556</v>
      </c>
      <c r="G941" t="s">
        <v>29557</v>
      </c>
      <c r="H941">
        <f>ROUND((Table259[[#This Row],[Total Elapsed]]-Table259[[#This Row],[Durable Function Elapsed]])/1000,0)</f>
        <v>0</v>
      </c>
      <c r="I941">
        <f>ROUND(Table259[[#This Row],[Total Elapsed]]/1000,0)</f>
        <v>0</v>
      </c>
    </row>
    <row r="942" spans="1:9" x14ac:dyDescent="0.25">
      <c r="A942" t="s">
        <v>29558</v>
      </c>
      <c r="B942">
        <v>184.8398</v>
      </c>
      <c r="C942">
        <v>10.919700000000001</v>
      </c>
      <c r="D942" t="s">
        <v>29559</v>
      </c>
      <c r="E942" t="s">
        <v>29560</v>
      </c>
      <c r="F942" t="s">
        <v>29561</v>
      </c>
      <c r="G942" t="s">
        <v>29562</v>
      </c>
      <c r="H942">
        <f>ROUND((Table259[[#This Row],[Total Elapsed]]-Table259[[#This Row],[Durable Function Elapsed]])/1000,0)</f>
        <v>0</v>
      </c>
      <c r="I942">
        <f>ROUND(Table259[[#This Row],[Total Elapsed]]/1000,0)</f>
        <v>0</v>
      </c>
    </row>
    <row r="943" spans="1:9" x14ac:dyDescent="0.25">
      <c r="A943" t="s">
        <v>29563</v>
      </c>
      <c r="B943">
        <v>24.1586</v>
      </c>
      <c r="C943">
        <v>10.879</v>
      </c>
      <c r="D943" t="s">
        <v>29564</v>
      </c>
      <c r="E943" t="s">
        <v>29565</v>
      </c>
      <c r="F943" t="s">
        <v>29566</v>
      </c>
      <c r="G943" t="s">
        <v>29567</v>
      </c>
      <c r="H943">
        <f>ROUND((Table259[[#This Row],[Total Elapsed]]-Table259[[#This Row],[Durable Function Elapsed]])/1000,0)</f>
        <v>0</v>
      </c>
      <c r="I943">
        <f>ROUND(Table259[[#This Row],[Total Elapsed]]/1000,0)</f>
        <v>0</v>
      </c>
    </row>
    <row r="944" spans="1:9" x14ac:dyDescent="0.25">
      <c r="A944" t="s">
        <v>29568</v>
      </c>
      <c r="B944">
        <v>27.771999999999998</v>
      </c>
      <c r="C944">
        <v>11.739599999999999</v>
      </c>
      <c r="D944" t="s">
        <v>29569</v>
      </c>
      <c r="E944" t="s">
        <v>29570</v>
      </c>
      <c r="F944" t="s">
        <v>29571</v>
      </c>
      <c r="G944" t="s">
        <v>29572</v>
      </c>
      <c r="H944">
        <f>ROUND((Table259[[#This Row],[Total Elapsed]]-Table259[[#This Row],[Durable Function Elapsed]])/1000,0)</f>
        <v>0</v>
      </c>
      <c r="I944">
        <f>ROUND(Table259[[#This Row],[Total Elapsed]]/1000,0)</f>
        <v>0</v>
      </c>
    </row>
    <row r="945" spans="1:9" x14ac:dyDescent="0.25">
      <c r="A945" t="s">
        <v>29573</v>
      </c>
      <c r="B945">
        <v>28.429200000000002</v>
      </c>
      <c r="C945">
        <v>13.4214</v>
      </c>
      <c r="D945" t="s">
        <v>29574</v>
      </c>
      <c r="E945" t="s">
        <v>29575</v>
      </c>
      <c r="F945" t="s">
        <v>29576</v>
      </c>
      <c r="G945" t="s">
        <v>29577</v>
      </c>
      <c r="H945">
        <f>ROUND((Table259[[#This Row],[Total Elapsed]]-Table259[[#This Row],[Durable Function Elapsed]])/1000,0)</f>
        <v>0</v>
      </c>
      <c r="I945">
        <f>ROUND(Table259[[#This Row],[Total Elapsed]]/1000,0)</f>
        <v>0</v>
      </c>
    </row>
    <row r="946" spans="1:9" x14ac:dyDescent="0.25">
      <c r="A946" t="s">
        <v>29578</v>
      </c>
      <c r="B946">
        <v>23.720600000000001</v>
      </c>
      <c r="C946">
        <v>10.500299999999999</v>
      </c>
      <c r="D946" t="s">
        <v>29579</v>
      </c>
      <c r="E946" t="s">
        <v>29580</v>
      </c>
      <c r="F946" t="s">
        <v>29581</v>
      </c>
      <c r="G946" t="s">
        <v>29582</v>
      </c>
      <c r="H946">
        <f>ROUND((Table259[[#This Row],[Total Elapsed]]-Table259[[#This Row],[Durable Function Elapsed]])/1000,0)</f>
        <v>0</v>
      </c>
      <c r="I946">
        <f>ROUND(Table259[[#This Row],[Total Elapsed]]/1000,0)</f>
        <v>0</v>
      </c>
    </row>
    <row r="947" spans="1:9" x14ac:dyDescent="0.25">
      <c r="A947" t="s">
        <v>29583</v>
      </c>
      <c r="B947">
        <v>27.646899999999999</v>
      </c>
      <c r="C947">
        <v>12.0343</v>
      </c>
      <c r="D947" t="s">
        <v>29584</v>
      </c>
      <c r="E947" t="s">
        <v>29585</v>
      </c>
      <c r="F947" t="s">
        <v>29586</v>
      </c>
      <c r="G947" t="s">
        <v>29587</v>
      </c>
      <c r="H947">
        <f>ROUND((Table259[[#This Row],[Total Elapsed]]-Table259[[#This Row],[Durable Function Elapsed]])/1000,0)</f>
        <v>0</v>
      </c>
      <c r="I947">
        <f>ROUND(Table259[[#This Row],[Total Elapsed]]/1000,0)</f>
        <v>0</v>
      </c>
    </row>
    <row r="948" spans="1:9" x14ac:dyDescent="0.25">
      <c r="A948" t="s">
        <v>29588</v>
      </c>
      <c r="B948">
        <v>34.524900000000002</v>
      </c>
      <c r="C948">
        <v>11.8307</v>
      </c>
      <c r="D948" t="s">
        <v>29589</v>
      </c>
      <c r="E948" t="s">
        <v>29590</v>
      </c>
      <c r="F948" t="s">
        <v>29591</v>
      </c>
      <c r="G948" t="s">
        <v>29592</v>
      </c>
      <c r="H948">
        <f>ROUND((Table259[[#This Row],[Total Elapsed]]-Table259[[#This Row],[Durable Function Elapsed]])/1000,0)</f>
        <v>0</v>
      </c>
      <c r="I948">
        <f>ROUND(Table259[[#This Row],[Total Elapsed]]/1000,0)</f>
        <v>0</v>
      </c>
    </row>
    <row r="949" spans="1:9" x14ac:dyDescent="0.25">
      <c r="A949" t="s">
        <v>29593</v>
      </c>
      <c r="B949">
        <v>25.082100000000001</v>
      </c>
      <c r="C949">
        <v>12.540699999999999</v>
      </c>
      <c r="D949" t="s">
        <v>29594</v>
      </c>
      <c r="E949" t="s">
        <v>29595</v>
      </c>
      <c r="F949" t="s">
        <v>29596</v>
      </c>
      <c r="G949" t="s">
        <v>29597</v>
      </c>
      <c r="H949">
        <f>ROUND((Table259[[#This Row],[Total Elapsed]]-Table259[[#This Row],[Durable Function Elapsed]])/1000,0)</f>
        <v>0</v>
      </c>
      <c r="I949">
        <f>ROUND(Table259[[#This Row],[Total Elapsed]]/1000,0)</f>
        <v>0</v>
      </c>
    </row>
    <row r="950" spans="1:9" x14ac:dyDescent="0.25">
      <c r="A950" t="s">
        <v>29598</v>
      </c>
      <c r="B950">
        <v>67.041799999999995</v>
      </c>
      <c r="C950">
        <v>9.7178000000000004</v>
      </c>
      <c r="D950" t="s">
        <v>29599</v>
      </c>
      <c r="E950" t="s">
        <v>29600</v>
      </c>
      <c r="F950" t="s">
        <v>29601</v>
      </c>
      <c r="G950" t="s">
        <v>29602</v>
      </c>
      <c r="H950">
        <f>ROUND((Table259[[#This Row],[Total Elapsed]]-Table259[[#This Row],[Durable Function Elapsed]])/1000,0)</f>
        <v>0</v>
      </c>
      <c r="I950">
        <f>ROUND(Table259[[#This Row],[Total Elapsed]]/1000,0)</f>
        <v>0</v>
      </c>
    </row>
    <row r="951" spans="1:9" x14ac:dyDescent="0.25">
      <c r="A951" t="s">
        <v>29603</v>
      </c>
      <c r="B951">
        <v>28.822199999999999</v>
      </c>
      <c r="C951">
        <v>15.1426</v>
      </c>
      <c r="D951" t="s">
        <v>29604</v>
      </c>
      <c r="E951" t="s">
        <v>29605</v>
      </c>
      <c r="F951" t="s">
        <v>29606</v>
      </c>
      <c r="G951" t="s">
        <v>29607</v>
      </c>
      <c r="H951">
        <f>ROUND((Table259[[#This Row],[Total Elapsed]]-Table259[[#This Row],[Durable Function Elapsed]])/1000,0)</f>
        <v>0</v>
      </c>
      <c r="I951">
        <f>ROUND(Table259[[#This Row],[Total Elapsed]]/1000,0)</f>
        <v>0</v>
      </c>
    </row>
    <row r="952" spans="1:9" x14ac:dyDescent="0.25">
      <c r="A952" t="s">
        <v>29608</v>
      </c>
      <c r="B952">
        <v>27.271999999999998</v>
      </c>
      <c r="C952">
        <v>13.5684</v>
      </c>
      <c r="D952" t="s">
        <v>29609</v>
      </c>
      <c r="E952" t="s">
        <v>29610</v>
      </c>
      <c r="F952" t="s">
        <v>29611</v>
      </c>
      <c r="G952" t="s">
        <v>29612</v>
      </c>
      <c r="H952">
        <f>ROUND((Table259[[#This Row],[Total Elapsed]]-Table259[[#This Row],[Durable Function Elapsed]])/1000,0)</f>
        <v>0</v>
      </c>
      <c r="I952">
        <f>ROUND(Table259[[#This Row],[Total Elapsed]]/1000,0)</f>
        <v>0</v>
      </c>
    </row>
    <row r="953" spans="1:9" x14ac:dyDescent="0.25">
      <c r="A953" t="s">
        <v>29613</v>
      </c>
      <c r="B953">
        <v>89.884100000000004</v>
      </c>
      <c r="C953">
        <v>11.0335</v>
      </c>
      <c r="D953" t="s">
        <v>29614</v>
      </c>
      <c r="E953" t="s">
        <v>29615</v>
      </c>
      <c r="F953" t="s">
        <v>29616</v>
      </c>
      <c r="G953" t="s">
        <v>29617</v>
      </c>
      <c r="H953">
        <f>ROUND((Table259[[#This Row],[Total Elapsed]]-Table259[[#This Row],[Durable Function Elapsed]])/1000,0)</f>
        <v>0</v>
      </c>
      <c r="I953">
        <f>ROUND(Table259[[#This Row],[Total Elapsed]]/1000,0)</f>
        <v>0</v>
      </c>
    </row>
    <row r="954" spans="1:9" x14ac:dyDescent="0.25">
      <c r="A954" t="s">
        <v>29618</v>
      </c>
      <c r="B954">
        <v>22.2515</v>
      </c>
      <c r="C954">
        <v>10.551</v>
      </c>
      <c r="D954" t="s">
        <v>29619</v>
      </c>
      <c r="E954" t="s">
        <v>29620</v>
      </c>
      <c r="F954" t="s">
        <v>29621</v>
      </c>
      <c r="G954" s="1" t="s">
        <v>29622</v>
      </c>
      <c r="H954">
        <f>ROUND((Table259[[#This Row],[Total Elapsed]]-Table259[[#This Row],[Durable Function Elapsed]])/1000,0)</f>
        <v>0</v>
      </c>
      <c r="I954">
        <f>ROUND(Table259[[#This Row],[Total Elapsed]]/1000,0)</f>
        <v>0</v>
      </c>
    </row>
    <row r="955" spans="1:9" x14ac:dyDescent="0.25">
      <c r="A955" t="s">
        <v>29623</v>
      </c>
      <c r="B955">
        <v>23.896599999999999</v>
      </c>
      <c r="C955">
        <v>11.518700000000001</v>
      </c>
      <c r="D955" t="s">
        <v>29624</v>
      </c>
      <c r="E955" t="s">
        <v>29625</v>
      </c>
      <c r="F955" t="s">
        <v>29626</v>
      </c>
      <c r="G955" t="s">
        <v>29627</v>
      </c>
      <c r="H955">
        <f>ROUND((Table259[[#This Row],[Total Elapsed]]-Table259[[#This Row],[Durable Function Elapsed]])/1000,0)</f>
        <v>0</v>
      </c>
      <c r="I955">
        <f>ROUND(Table259[[#This Row],[Total Elapsed]]/1000,0)</f>
        <v>0</v>
      </c>
    </row>
    <row r="956" spans="1:9" x14ac:dyDescent="0.25">
      <c r="A956" t="s">
        <v>29628</v>
      </c>
      <c r="B956">
        <v>32.321300000000001</v>
      </c>
      <c r="C956">
        <v>12.8611</v>
      </c>
      <c r="D956" t="s">
        <v>29629</v>
      </c>
      <c r="E956" t="s">
        <v>29630</v>
      </c>
      <c r="F956" t="s">
        <v>29631</v>
      </c>
      <c r="G956" t="s">
        <v>29632</v>
      </c>
      <c r="H956">
        <f>ROUND((Table259[[#This Row],[Total Elapsed]]-Table259[[#This Row],[Durable Function Elapsed]])/1000,0)</f>
        <v>0</v>
      </c>
      <c r="I956">
        <f>ROUND(Table259[[#This Row],[Total Elapsed]]/1000,0)</f>
        <v>0</v>
      </c>
    </row>
    <row r="957" spans="1:9" x14ac:dyDescent="0.25">
      <c r="A957" t="s">
        <v>29633</v>
      </c>
      <c r="B957">
        <v>21.891500000000001</v>
      </c>
      <c r="C957">
        <v>10.541</v>
      </c>
      <c r="D957" t="s">
        <v>29634</v>
      </c>
      <c r="E957" t="s">
        <v>29635</v>
      </c>
      <c r="F957" t="s">
        <v>29636</v>
      </c>
      <c r="G957" t="s">
        <v>29637</v>
      </c>
      <c r="H957">
        <f>ROUND((Table259[[#This Row],[Total Elapsed]]-Table259[[#This Row],[Durable Function Elapsed]])/1000,0)</f>
        <v>0</v>
      </c>
      <c r="I957">
        <f>ROUND(Table259[[#This Row],[Total Elapsed]]/1000,0)</f>
        <v>0</v>
      </c>
    </row>
    <row r="958" spans="1:9" x14ac:dyDescent="0.25">
      <c r="A958" t="s">
        <v>29638</v>
      </c>
      <c r="B958">
        <v>24.07</v>
      </c>
      <c r="C958">
        <v>10.6248</v>
      </c>
      <c r="D958" t="s">
        <v>29639</v>
      </c>
      <c r="E958" t="s">
        <v>29640</v>
      </c>
      <c r="F958" t="s">
        <v>29641</v>
      </c>
      <c r="G958" t="s">
        <v>29642</v>
      </c>
      <c r="H958">
        <f>ROUND((Table259[[#This Row],[Total Elapsed]]-Table259[[#This Row],[Durable Function Elapsed]])/1000,0)</f>
        <v>0</v>
      </c>
      <c r="I958">
        <f>ROUND(Table259[[#This Row],[Total Elapsed]]/1000,0)</f>
        <v>0</v>
      </c>
    </row>
    <row r="959" spans="1:9" x14ac:dyDescent="0.25">
      <c r="A959" t="s">
        <v>29643</v>
      </c>
      <c r="B959">
        <v>23.0916</v>
      </c>
      <c r="C959">
        <v>10.5219</v>
      </c>
      <c r="D959" t="s">
        <v>29644</v>
      </c>
      <c r="E959" t="s">
        <v>29645</v>
      </c>
      <c r="F959" t="s">
        <v>29646</v>
      </c>
      <c r="G959" t="s">
        <v>29647</v>
      </c>
      <c r="H959">
        <f>ROUND((Table259[[#This Row],[Total Elapsed]]-Table259[[#This Row],[Durable Function Elapsed]])/1000,0)</f>
        <v>0</v>
      </c>
      <c r="I959">
        <f>ROUND(Table259[[#This Row],[Total Elapsed]]/1000,0)</f>
        <v>0</v>
      </c>
    </row>
    <row r="960" spans="1:9" x14ac:dyDescent="0.25">
      <c r="A960" t="s">
        <v>29648</v>
      </c>
      <c r="B960">
        <v>59.822600000000001</v>
      </c>
      <c r="C960">
        <v>9.6463000000000001</v>
      </c>
      <c r="D960" t="s">
        <v>29649</v>
      </c>
      <c r="E960" t="s">
        <v>29650</v>
      </c>
      <c r="F960" t="s">
        <v>29651</v>
      </c>
      <c r="G960" t="s">
        <v>29652</v>
      </c>
      <c r="H960">
        <f>ROUND((Table259[[#This Row],[Total Elapsed]]-Table259[[#This Row],[Durable Function Elapsed]])/1000,0)</f>
        <v>0</v>
      </c>
      <c r="I960">
        <f>ROUND(Table259[[#This Row],[Total Elapsed]]/1000,0)</f>
        <v>0</v>
      </c>
    </row>
    <row r="961" spans="1:9" x14ac:dyDescent="0.25">
      <c r="A961" t="s">
        <v>29653</v>
      </c>
      <c r="B961">
        <v>90.069599999999994</v>
      </c>
      <c r="C961">
        <v>13.912599999999999</v>
      </c>
      <c r="D961" t="s">
        <v>29654</v>
      </c>
      <c r="E961" t="s">
        <v>29655</v>
      </c>
      <c r="F961" t="s">
        <v>29656</v>
      </c>
      <c r="G961" t="s">
        <v>29657</v>
      </c>
      <c r="H961">
        <f>ROUND((Table259[[#This Row],[Total Elapsed]]-Table259[[#This Row],[Durable Function Elapsed]])/1000,0)</f>
        <v>0</v>
      </c>
      <c r="I961">
        <f>ROUND(Table259[[#This Row],[Total Elapsed]]/1000,0)</f>
        <v>0</v>
      </c>
    </row>
    <row r="962" spans="1:9" x14ac:dyDescent="0.25">
      <c r="A962" t="s">
        <v>29658</v>
      </c>
      <c r="B962">
        <v>23.984300000000001</v>
      </c>
      <c r="C962">
        <v>10.577</v>
      </c>
      <c r="D962" t="s">
        <v>29659</v>
      </c>
      <c r="E962" t="s">
        <v>29660</v>
      </c>
      <c r="F962" t="s">
        <v>29661</v>
      </c>
      <c r="G962" t="s">
        <v>29662</v>
      </c>
      <c r="H962">
        <f>ROUND((Table259[[#This Row],[Total Elapsed]]-Table259[[#This Row],[Durable Function Elapsed]])/1000,0)</f>
        <v>0</v>
      </c>
      <c r="I962">
        <f>ROUND(Table259[[#This Row],[Total Elapsed]]/1000,0)</f>
        <v>0</v>
      </c>
    </row>
    <row r="963" spans="1:9" x14ac:dyDescent="0.25">
      <c r="A963" t="s">
        <v>29663</v>
      </c>
      <c r="B963">
        <v>24.889600000000002</v>
      </c>
      <c r="C963">
        <v>10.5678</v>
      </c>
      <c r="D963" t="s">
        <v>29664</v>
      </c>
      <c r="E963" t="s">
        <v>29665</v>
      </c>
      <c r="F963" t="s">
        <v>29666</v>
      </c>
      <c r="G963" t="s">
        <v>29667</v>
      </c>
      <c r="H963">
        <f>ROUND((Table259[[#This Row],[Total Elapsed]]-Table259[[#This Row],[Durable Function Elapsed]])/1000,0)</f>
        <v>0</v>
      </c>
      <c r="I963">
        <f>ROUND(Table259[[#This Row],[Total Elapsed]]/1000,0)</f>
        <v>0</v>
      </c>
    </row>
    <row r="964" spans="1:9" x14ac:dyDescent="0.25">
      <c r="A964" t="s">
        <v>29668</v>
      </c>
      <c r="B964">
        <v>31.5029</v>
      </c>
      <c r="C964">
        <v>11.51</v>
      </c>
      <c r="D964" t="s">
        <v>29669</v>
      </c>
      <c r="E964" t="s">
        <v>29670</v>
      </c>
      <c r="F964" t="s">
        <v>29671</v>
      </c>
      <c r="G964" t="s">
        <v>29672</v>
      </c>
      <c r="H964">
        <f>ROUND((Table259[[#This Row],[Total Elapsed]]-Table259[[#This Row],[Durable Function Elapsed]])/1000,0)</f>
        <v>0</v>
      </c>
      <c r="I964">
        <f>ROUND(Table259[[#This Row],[Total Elapsed]]/1000,0)</f>
        <v>0</v>
      </c>
    </row>
    <row r="965" spans="1:9" x14ac:dyDescent="0.25">
      <c r="A965" t="s">
        <v>29673</v>
      </c>
      <c r="B965">
        <v>20.743099999999998</v>
      </c>
      <c r="C965">
        <v>12.098100000000001</v>
      </c>
      <c r="D965" t="s">
        <v>29674</v>
      </c>
      <c r="E965" t="s">
        <v>29675</v>
      </c>
      <c r="F965" t="s">
        <v>29676</v>
      </c>
      <c r="G965" t="s">
        <v>29677</v>
      </c>
      <c r="H965">
        <f>ROUND((Table259[[#This Row],[Total Elapsed]]-Table259[[#This Row],[Durable Function Elapsed]])/1000,0)</f>
        <v>0</v>
      </c>
      <c r="I965">
        <f>ROUND(Table259[[#This Row],[Total Elapsed]]/1000,0)</f>
        <v>0</v>
      </c>
    </row>
    <row r="966" spans="1:9" x14ac:dyDescent="0.25">
      <c r="A966" t="s">
        <v>29678</v>
      </c>
      <c r="B966">
        <v>129.1396</v>
      </c>
      <c r="C966">
        <v>15.5534</v>
      </c>
      <c r="D966" t="s">
        <v>29679</v>
      </c>
      <c r="E966" t="s">
        <v>29680</v>
      </c>
      <c r="F966" t="s">
        <v>29681</v>
      </c>
      <c r="G966" t="s">
        <v>29682</v>
      </c>
      <c r="H966">
        <f>ROUND((Table259[[#This Row],[Total Elapsed]]-Table259[[#This Row],[Durable Function Elapsed]])/1000,0)</f>
        <v>0</v>
      </c>
      <c r="I966">
        <f>ROUND(Table259[[#This Row],[Total Elapsed]]/1000,0)</f>
        <v>0</v>
      </c>
    </row>
    <row r="967" spans="1:9" x14ac:dyDescent="0.25">
      <c r="A967" t="s">
        <v>29683</v>
      </c>
      <c r="B967">
        <v>21.5459</v>
      </c>
      <c r="C967">
        <v>10.6875</v>
      </c>
      <c r="D967" t="s">
        <v>29684</v>
      </c>
      <c r="E967" t="s">
        <v>29685</v>
      </c>
      <c r="F967" t="s">
        <v>29686</v>
      </c>
      <c r="G967" t="s">
        <v>29687</v>
      </c>
      <c r="H967">
        <f>ROUND((Table259[[#This Row],[Total Elapsed]]-Table259[[#This Row],[Durable Function Elapsed]])/1000,0)</f>
        <v>0</v>
      </c>
      <c r="I967">
        <f>ROUND(Table259[[#This Row],[Total Elapsed]]/1000,0)</f>
        <v>0</v>
      </c>
    </row>
    <row r="968" spans="1:9" x14ac:dyDescent="0.25">
      <c r="A968" t="s">
        <v>29688</v>
      </c>
      <c r="B968">
        <v>24.636399999999998</v>
      </c>
      <c r="C968">
        <v>11.085000000000001</v>
      </c>
      <c r="D968" t="s">
        <v>29689</v>
      </c>
      <c r="E968" t="s">
        <v>29690</v>
      </c>
      <c r="F968" t="s">
        <v>29691</v>
      </c>
      <c r="G968" t="s">
        <v>29692</v>
      </c>
      <c r="H968">
        <f>ROUND((Table259[[#This Row],[Total Elapsed]]-Table259[[#This Row],[Durable Function Elapsed]])/1000,0)</f>
        <v>0</v>
      </c>
      <c r="I968">
        <f>ROUND(Table259[[#This Row],[Total Elapsed]]/1000,0)</f>
        <v>0</v>
      </c>
    </row>
    <row r="969" spans="1:9" x14ac:dyDescent="0.25">
      <c r="A969" t="s">
        <v>29693</v>
      </c>
      <c r="B969">
        <v>25.636900000000001</v>
      </c>
      <c r="C969">
        <v>10.3178</v>
      </c>
      <c r="D969" t="s">
        <v>29694</v>
      </c>
      <c r="E969" t="s">
        <v>29695</v>
      </c>
      <c r="F969" t="s">
        <v>29696</v>
      </c>
      <c r="G969" t="s">
        <v>29697</v>
      </c>
      <c r="H969">
        <f>ROUND((Table259[[#This Row],[Total Elapsed]]-Table259[[#This Row],[Durable Function Elapsed]])/1000,0)</f>
        <v>0</v>
      </c>
      <c r="I969">
        <f>ROUND(Table259[[#This Row],[Total Elapsed]]/1000,0)</f>
        <v>0</v>
      </c>
    </row>
    <row r="970" spans="1:9" x14ac:dyDescent="0.25">
      <c r="A970" t="s">
        <v>29698</v>
      </c>
      <c r="B970">
        <v>21.335899999999999</v>
      </c>
      <c r="C970">
        <v>11.609299999999999</v>
      </c>
      <c r="D970" t="s">
        <v>29699</v>
      </c>
      <c r="E970" t="s">
        <v>29700</v>
      </c>
      <c r="F970" t="s">
        <v>29701</v>
      </c>
      <c r="G970" t="s">
        <v>29702</v>
      </c>
      <c r="H970">
        <f>ROUND((Table259[[#This Row],[Total Elapsed]]-Table259[[#This Row],[Durable Function Elapsed]])/1000,0)</f>
        <v>0</v>
      </c>
      <c r="I970">
        <f>ROUND(Table259[[#This Row],[Total Elapsed]]/1000,0)</f>
        <v>0</v>
      </c>
    </row>
    <row r="971" spans="1:9" x14ac:dyDescent="0.25">
      <c r="A971" t="s">
        <v>29703</v>
      </c>
      <c r="B971">
        <v>79.901399999999995</v>
      </c>
      <c r="C971">
        <v>13.082599999999999</v>
      </c>
      <c r="D971" t="s">
        <v>29704</v>
      </c>
      <c r="E971" t="s">
        <v>29705</v>
      </c>
      <c r="F971" t="s">
        <v>29706</v>
      </c>
      <c r="G971" t="s">
        <v>29707</v>
      </c>
      <c r="H971">
        <f>ROUND((Table259[[#This Row],[Total Elapsed]]-Table259[[#This Row],[Durable Function Elapsed]])/1000,0)</f>
        <v>0</v>
      </c>
      <c r="I971">
        <f>ROUND(Table259[[#This Row],[Total Elapsed]]/1000,0)</f>
        <v>0</v>
      </c>
    </row>
    <row r="972" spans="1:9" x14ac:dyDescent="0.25">
      <c r="A972" t="s">
        <v>29708</v>
      </c>
      <c r="B972">
        <v>22.367000000000001</v>
      </c>
      <c r="C972">
        <v>12.5707</v>
      </c>
      <c r="D972" t="s">
        <v>29709</v>
      </c>
      <c r="E972" t="s">
        <v>29710</v>
      </c>
      <c r="F972" t="s">
        <v>29711</v>
      </c>
      <c r="G972" t="s">
        <v>29712</v>
      </c>
      <c r="H972">
        <f>ROUND((Table259[[#This Row],[Total Elapsed]]-Table259[[#This Row],[Durable Function Elapsed]])/1000,0)</f>
        <v>0</v>
      </c>
      <c r="I972">
        <f>ROUND(Table259[[#This Row],[Total Elapsed]]/1000,0)</f>
        <v>0</v>
      </c>
    </row>
    <row r="973" spans="1:9" x14ac:dyDescent="0.25">
      <c r="A973" t="s">
        <v>29713</v>
      </c>
      <c r="B973">
        <v>23.935600000000001</v>
      </c>
      <c r="C973">
        <v>10.985799999999999</v>
      </c>
      <c r="D973" t="s">
        <v>29714</v>
      </c>
      <c r="E973" t="s">
        <v>29715</v>
      </c>
      <c r="F973" t="s">
        <v>29716</v>
      </c>
      <c r="G973" t="s">
        <v>29717</v>
      </c>
      <c r="H973">
        <f>ROUND((Table259[[#This Row],[Total Elapsed]]-Table259[[#This Row],[Durable Function Elapsed]])/1000,0)</f>
        <v>0</v>
      </c>
      <c r="I973">
        <f>ROUND(Table259[[#This Row],[Total Elapsed]]/1000,0)</f>
        <v>0</v>
      </c>
    </row>
    <row r="974" spans="1:9" x14ac:dyDescent="0.25">
      <c r="A974" t="s">
        <v>29718</v>
      </c>
      <c r="B974">
        <v>28.173200000000001</v>
      </c>
      <c r="C974">
        <v>13.357799999999999</v>
      </c>
      <c r="D974" t="s">
        <v>29719</v>
      </c>
      <c r="E974" t="s">
        <v>29720</v>
      </c>
      <c r="F974" t="s">
        <v>29721</v>
      </c>
      <c r="G974" t="s">
        <v>29722</v>
      </c>
      <c r="H974">
        <f>ROUND((Table259[[#This Row],[Total Elapsed]]-Table259[[#This Row],[Durable Function Elapsed]])/1000,0)</f>
        <v>0</v>
      </c>
      <c r="I974">
        <f>ROUND(Table259[[#This Row],[Total Elapsed]]/1000,0)</f>
        <v>0</v>
      </c>
    </row>
    <row r="975" spans="1:9" x14ac:dyDescent="0.25">
      <c r="A975" t="s">
        <v>29723</v>
      </c>
      <c r="B975">
        <v>27.585999999999999</v>
      </c>
      <c r="C975">
        <v>11.553900000000001</v>
      </c>
      <c r="D975" t="s">
        <v>29724</v>
      </c>
      <c r="E975" t="s">
        <v>29725</v>
      </c>
      <c r="F975" t="s">
        <v>29726</v>
      </c>
      <c r="G975" t="s">
        <v>29727</v>
      </c>
      <c r="H975">
        <f>ROUND((Table259[[#This Row],[Total Elapsed]]-Table259[[#This Row],[Durable Function Elapsed]])/1000,0)</f>
        <v>0</v>
      </c>
      <c r="I975">
        <f>ROUND(Table259[[#This Row],[Total Elapsed]]/1000,0)</f>
        <v>0</v>
      </c>
    </row>
    <row r="976" spans="1:9" x14ac:dyDescent="0.25">
      <c r="A976" t="s">
        <v>29728</v>
      </c>
      <c r="B976">
        <v>20.3154</v>
      </c>
      <c r="C976">
        <v>11.1006</v>
      </c>
      <c r="D976" t="s">
        <v>29729</v>
      </c>
      <c r="E976" t="s">
        <v>29730</v>
      </c>
      <c r="F976" t="s">
        <v>29731</v>
      </c>
      <c r="G976" t="s">
        <v>29732</v>
      </c>
      <c r="H976" s="5">
        <f>ROUND((Table259[[#This Row],[Total Elapsed]]-Table259[[#This Row],[Durable Function Elapsed]])/1000,0)</f>
        <v>0</v>
      </c>
      <c r="I976">
        <f>ROUND(Table259[[#This Row],[Total Elapsed]]/1000,0)</f>
        <v>0</v>
      </c>
    </row>
    <row r="977" spans="1:9" x14ac:dyDescent="0.25">
      <c r="A977" t="s">
        <v>29733</v>
      </c>
      <c r="B977">
        <v>23.989000000000001</v>
      </c>
      <c r="C977">
        <v>12.053699999999999</v>
      </c>
      <c r="D977" t="s">
        <v>29734</v>
      </c>
      <c r="E977" t="s">
        <v>29735</v>
      </c>
      <c r="F977" t="s">
        <v>29736</v>
      </c>
      <c r="G977" t="s">
        <v>29737</v>
      </c>
      <c r="H977">
        <f>ROUND((Table259[[#This Row],[Total Elapsed]]-Table259[[#This Row],[Durable Function Elapsed]])/1000,0)</f>
        <v>0</v>
      </c>
      <c r="I977">
        <f>ROUND(Table259[[#This Row],[Total Elapsed]]/1000,0)</f>
        <v>0</v>
      </c>
    </row>
    <row r="978" spans="1:9" x14ac:dyDescent="0.25">
      <c r="A978" t="s">
        <v>29738</v>
      </c>
      <c r="B978">
        <v>28.245899999999999</v>
      </c>
      <c r="C978">
        <v>14.9391</v>
      </c>
      <c r="D978" t="s">
        <v>29739</v>
      </c>
      <c r="E978" t="s">
        <v>29740</v>
      </c>
      <c r="F978" t="s">
        <v>29741</v>
      </c>
      <c r="G978" t="s">
        <v>29742</v>
      </c>
      <c r="H978">
        <f>ROUND((Table259[[#This Row],[Total Elapsed]]-Table259[[#This Row],[Durable Function Elapsed]])/1000,0)</f>
        <v>0</v>
      </c>
      <c r="I978">
        <f>ROUND(Table259[[#This Row],[Total Elapsed]]/1000,0)</f>
        <v>0</v>
      </c>
    </row>
    <row r="979" spans="1:9" x14ac:dyDescent="0.25">
      <c r="A979" t="s">
        <v>29743</v>
      </c>
      <c r="B979">
        <v>24.712</v>
      </c>
      <c r="C979">
        <v>11.638299999999999</v>
      </c>
      <c r="D979" t="s">
        <v>29744</v>
      </c>
      <c r="E979" t="s">
        <v>29745</v>
      </c>
      <c r="F979" t="s">
        <v>29746</v>
      </c>
      <c r="G979" t="s">
        <v>29747</v>
      </c>
      <c r="H979">
        <f>ROUND((Table259[[#This Row],[Total Elapsed]]-Table259[[#This Row],[Durable Function Elapsed]])/1000,0)</f>
        <v>0</v>
      </c>
      <c r="I979">
        <f>ROUND(Table259[[#This Row],[Total Elapsed]]/1000,0)</f>
        <v>0</v>
      </c>
    </row>
    <row r="980" spans="1:9" x14ac:dyDescent="0.25">
      <c r="A980" t="s">
        <v>29748</v>
      </c>
      <c r="B980">
        <v>55.706299999999999</v>
      </c>
      <c r="C980">
        <v>12.4573</v>
      </c>
      <c r="D980" t="s">
        <v>29749</v>
      </c>
      <c r="E980" t="s">
        <v>29750</v>
      </c>
      <c r="F980" t="s">
        <v>29751</v>
      </c>
      <c r="G980" t="s">
        <v>29752</v>
      </c>
      <c r="H980">
        <f>ROUND((Table259[[#This Row],[Total Elapsed]]-Table259[[#This Row],[Durable Function Elapsed]])/1000,0)</f>
        <v>0</v>
      </c>
      <c r="I980">
        <f>ROUND(Table259[[#This Row],[Total Elapsed]]/1000,0)</f>
        <v>0</v>
      </c>
    </row>
    <row r="981" spans="1:9" x14ac:dyDescent="0.25">
      <c r="A981" t="s">
        <v>29753</v>
      </c>
      <c r="B981">
        <v>24.471599999999999</v>
      </c>
      <c r="C981">
        <v>13.2554</v>
      </c>
      <c r="D981" t="s">
        <v>29754</v>
      </c>
      <c r="E981" t="s">
        <v>29755</v>
      </c>
      <c r="F981" t="s">
        <v>29756</v>
      </c>
      <c r="G981" t="s">
        <v>29757</v>
      </c>
      <c r="H981">
        <f>ROUND((Table259[[#This Row],[Total Elapsed]]-Table259[[#This Row],[Durable Function Elapsed]])/1000,0)</f>
        <v>0</v>
      </c>
      <c r="I981">
        <f>ROUND(Table259[[#This Row],[Total Elapsed]]/1000,0)</f>
        <v>0</v>
      </c>
    </row>
    <row r="982" spans="1:9" x14ac:dyDescent="0.25">
      <c r="A982" t="s">
        <v>29758</v>
      </c>
      <c r="B982">
        <v>24.237300000000001</v>
      </c>
      <c r="C982">
        <v>10.8253</v>
      </c>
      <c r="D982" t="s">
        <v>29759</v>
      </c>
      <c r="E982" t="s">
        <v>29760</v>
      </c>
      <c r="F982" t="s">
        <v>29761</v>
      </c>
      <c r="G982" s="1" t="s">
        <v>29762</v>
      </c>
      <c r="H982">
        <f>ROUND((Table259[[#This Row],[Total Elapsed]]-Table259[[#This Row],[Durable Function Elapsed]])/1000,0)</f>
        <v>0</v>
      </c>
      <c r="I982">
        <f>ROUND(Table259[[#This Row],[Total Elapsed]]/1000,0)</f>
        <v>0</v>
      </c>
    </row>
    <row r="983" spans="1:9" x14ac:dyDescent="0.25">
      <c r="A983" t="s">
        <v>29763</v>
      </c>
      <c r="B983">
        <v>124.45440000000001</v>
      </c>
      <c r="C983">
        <v>10.3028</v>
      </c>
      <c r="D983" t="s">
        <v>29764</v>
      </c>
      <c r="E983" t="s">
        <v>29765</v>
      </c>
      <c r="F983" t="s">
        <v>29766</v>
      </c>
      <c r="G983" t="s">
        <v>29767</v>
      </c>
      <c r="H983">
        <f>ROUND((Table259[[#This Row],[Total Elapsed]]-Table259[[#This Row],[Durable Function Elapsed]])/1000,0)</f>
        <v>0</v>
      </c>
      <c r="I983">
        <f>ROUND(Table259[[#This Row],[Total Elapsed]]/1000,0)</f>
        <v>0</v>
      </c>
    </row>
    <row r="984" spans="1:9" x14ac:dyDescent="0.25">
      <c r="A984" t="s">
        <v>29768</v>
      </c>
      <c r="B984">
        <v>30.466200000000001</v>
      </c>
      <c r="C984">
        <v>10.8375</v>
      </c>
      <c r="D984" t="s">
        <v>29769</v>
      </c>
      <c r="E984" t="s">
        <v>29770</v>
      </c>
      <c r="F984" t="s">
        <v>29771</v>
      </c>
      <c r="G984" s="1" t="s">
        <v>29772</v>
      </c>
      <c r="H984">
        <f>ROUND((Table259[[#This Row],[Total Elapsed]]-Table259[[#This Row],[Durable Function Elapsed]])/1000,0)</f>
        <v>0</v>
      </c>
      <c r="I984">
        <f>ROUND(Table259[[#This Row],[Total Elapsed]]/1000,0)</f>
        <v>0</v>
      </c>
    </row>
    <row r="985" spans="1:9" x14ac:dyDescent="0.25">
      <c r="A985" t="s">
        <v>29773</v>
      </c>
      <c r="B985">
        <v>28.769600000000001</v>
      </c>
      <c r="C985">
        <v>10.783099999999999</v>
      </c>
      <c r="D985" t="s">
        <v>29774</v>
      </c>
      <c r="E985" t="s">
        <v>29775</v>
      </c>
      <c r="F985" t="s">
        <v>29776</v>
      </c>
      <c r="G985" t="s">
        <v>29777</v>
      </c>
      <c r="H985">
        <f>ROUND((Table259[[#This Row],[Total Elapsed]]-Table259[[#This Row],[Durable Function Elapsed]])/1000,0)</f>
        <v>0</v>
      </c>
      <c r="I985">
        <f>ROUND(Table259[[#This Row],[Total Elapsed]]/1000,0)</f>
        <v>0</v>
      </c>
    </row>
    <row r="986" spans="1:9" x14ac:dyDescent="0.25">
      <c r="A986" t="s">
        <v>29778</v>
      </c>
      <c r="B986">
        <v>26.403099999999998</v>
      </c>
      <c r="C986">
        <v>13.380699999999999</v>
      </c>
      <c r="D986" t="s">
        <v>29779</v>
      </c>
      <c r="E986" t="s">
        <v>29780</v>
      </c>
      <c r="F986" t="s">
        <v>29781</v>
      </c>
      <c r="G986" t="s">
        <v>29782</v>
      </c>
      <c r="H986">
        <f>ROUND((Table259[[#This Row],[Total Elapsed]]-Table259[[#This Row],[Durable Function Elapsed]])/1000,0)</f>
        <v>0</v>
      </c>
      <c r="I986">
        <f>ROUND(Table259[[#This Row],[Total Elapsed]]/1000,0)</f>
        <v>0</v>
      </c>
    </row>
    <row r="987" spans="1:9" x14ac:dyDescent="0.25">
      <c r="A987" t="s">
        <v>29783</v>
      </c>
      <c r="B987">
        <v>29.033799999999999</v>
      </c>
      <c r="C987">
        <v>11.826700000000001</v>
      </c>
      <c r="D987" t="s">
        <v>29784</v>
      </c>
      <c r="E987" t="s">
        <v>29785</v>
      </c>
      <c r="F987" t="s">
        <v>29786</v>
      </c>
      <c r="G987" t="s">
        <v>29787</v>
      </c>
      <c r="H987">
        <f>ROUND((Table259[[#This Row],[Total Elapsed]]-Table259[[#This Row],[Durable Function Elapsed]])/1000,0)</f>
        <v>0</v>
      </c>
      <c r="I987">
        <f>ROUND(Table259[[#This Row],[Total Elapsed]]/1000,0)</f>
        <v>0</v>
      </c>
    </row>
    <row r="988" spans="1:9" x14ac:dyDescent="0.25">
      <c r="A988" t="s">
        <v>29788</v>
      </c>
      <c r="B988">
        <v>34.015900000000002</v>
      </c>
      <c r="C988">
        <v>13.393800000000001</v>
      </c>
      <c r="D988" t="s">
        <v>29789</v>
      </c>
      <c r="E988" t="s">
        <v>29790</v>
      </c>
      <c r="F988" t="s">
        <v>29791</v>
      </c>
      <c r="G988" t="s">
        <v>29792</v>
      </c>
      <c r="H988">
        <f>ROUND((Table259[[#This Row],[Total Elapsed]]-Table259[[#This Row],[Durable Function Elapsed]])/1000,0)</f>
        <v>0</v>
      </c>
      <c r="I988">
        <f>ROUND(Table259[[#This Row],[Total Elapsed]]/1000,0)</f>
        <v>0</v>
      </c>
    </row>
    <row r="989" spans="1:9" x14ac:dyDescent="0.25">
      <c r="A989" t="s">
        <v>29793</v>
      </c>
      <c r="B989">
        <v>22.5928</v>
      </c>
      <c r="C989">
        <v>9.9923000000000002</v>
      </c>
      <c r="D989" t="s">
        <v>29794</v>
      </c>
      <c r="E989" t="s">
        <v>29795</v>
      </c>
      <c r="F989" t="s">
        <v>29796</v>
      </c>
      <c r="G989" t="s">
        <v>29797</v>
      </c>
      <c r="H989">
        <f>ROUND((Table259[[#This Row],[Total Elapsed]]-Table259[[#This Row],[Durable Function Elapsed]])/1000,0)</f>
        <v>0</v>
      </c>
      <c r="I989">
        <f>ROUND(Table259[[#This Row],[Total Elapsed]]/1000,0)</f>
        <v>0</v>
      </c>
    </row>
    <row r="990" spans="1:9" x14ac:dyDescent="0.25">
      <c r="A990" t="s">
        <v>29798</v>
      </c>
      <c r="B990">
        <v>26.3187</v>
      </c>
      <c r="C990">
        <v>13.6145</v>
      </c>
      <c r="D990" t="s">
        <v>29799</v>
      </c>
      <c r="E990" t="s">
        <v>29800</v>
      </c>
      <c r="F990" t="s">
        <v>29801</v>
      </c>
      <c r="G990" t="s">
        <v>29802</v>
      </c>
      <c r="H990">
        <f>ROUND((Table259[[#This Row],[Total Elapsed]]-Table259[[#This Row],[Durable Function Elapsed]])/1000,0)</f>
        <v>0</v>
      </c>
      <c r="I990">
        <f>ROUND(Table259[[#This Row],[Total Elapsed]]/1000,0)</f>
        <v>0</v>
      </c>
    </row>
    <row r="991" spans="1:9" x14ac:dyDescent="0.25">
      <c r="A991" t="s">
        <v>29803</v>
      </c>
      <c r="B991">
        <v>32.032899999999998</v>
      </c>
      <c r="C991">
        <v>14.8293</v>
      </c>
      <c r="D991" t="s">
        <v>29804</v>
      </c>
      <c r="E991" t="s">
        <v>29805</v>
      </c>
      <c r="F991" t="s">
        <v>29806</v>
      </c>
      <c r="G991" t="s">
        <v>29807</v>
      </c>
      <c r="H991">
        <f>ROUND((Table259[[#This Row],[Total Elapsed]]-Table259[[#This Row],[Durable Function Elapsed]])/1000,0)</f>
        <v>0</v>
      </c>
      <c r="I991">
        <f>ROUND(Table259[[#This Row],[Total Elapsed]]/1000,0)</f>
        <v>0</v>
      </c>
    </row>
    <row r="992" spans="1:9" x14ac:dyDescent="0.25">
      <c r="A992" t="s">
        <v>29808</v>
      </c>
      <c r="B992">
        <v>21.778600000000001</v>
      </c>
      <c r="C992">
        <v>10.4396</v>
      </c>
      <c r="D992" t="s">
        <v>29809</v>
      </c>
      <c r="E992" t="s">
        <v>29810</v>
      </c>
      <c r="F992" t="s">
        <v>29811</v>
      </c>
      <c r="G992" t="s">
        <v>29812</v>
      </c>
      <c r="H992">
        <f>ROUND((Table259[[#This Row],[Total Elapsed]]-Table259[[#This Row],[Durable Function Elapsed]])/1000,0)</f>
        <v>0</v>
      </c>
      <c r="I992">
        <f>ROUND(Table259[[#This Row],[Total Elapsed]]/1000,0)</f>
        <v>0</v>
      </c>
    </row>
    <row r="993" spans="1:9" x14ac:dyDescent="0.25">
      <c r="A993" t="s">
        <v>29813</v>
      </c>
      <c r="B993">
        <v>57.6218</v>
      </c>
      <c r="C993">
        <v>12.866899999999999</v>
      </c>
      <c r="D993" t="s">
        <v>29814</v>
      </c>
      <c r="E993" t="s">
        <v>29815</v>
      </c>
      <c r="F993" t="s">
        <v>29816</v>
      </c>
      <c r="G993" t="s">
        <v>29817</v>
      </c>
      <c r="H993">
        <f>ROUND((Table259[[#This Row],[Total Elapsed]]-Table259[[#This Row],[Durable Function Elapsed]])/1000,0)</f>
        <v>0</v>
      </c>
      <c r="I993">
        <f>ROUND(Table259[[#This Row],[Total Elapsed]]/1000,0)</f>
        <v>0</v>
      </c>
    </row>
    <row r="994" spans="1:9" x14ac:dyDescent="0.25">
      <c r="A994" t="s">
        <v>29818</v>
      </c>
      <c r="B994">
        <v>66.354799999999997</v>
      </c>
      <c r="C994">
        <v>9.8272999999999993</v>
      </c>
      <c r="D994" t="s">
        <v>29819</v>
      </c>
      <c r="E994" t="s">
        <v>29820</v>
      </c>
      <c r="F994" t="s">
        <v>29821</v>
      </c>
      <c r="G994" t="s">
        <v>29822</v>
      </c>
      <c r="H994">
        <f>ROUND((Table259[[#This Row],[Total Elapsed]]-Table259[[#This Row],[Durable Function Elapsed]])/1000,0)</f>
        <v>0</v>
      </c>
      <c r="I994">
        <f>ROUND(Table259[[#This Row],[Total Elapsed]]/1000,0)</f>
        <v>0</v>
      </c>
    </row>
    <row r="995" spans="1:9" x14ac:dyDescent="0.25">
      <c r="A995" t="s">
        <v>29823</v>
      </c>
      <c r="B995">
        <v>27.2178</v>
      </c>
      <c r="C995">
        <v>11.949</v>
      </c>
      <c r="D995" t="s">
        <v>29824</v>
      </c>
      <c r="E995" t="s">
        <v>29825</v>
      </c>
      <c r="F995" t="s">
        <v>29826</v>
      </c>
      <c r="G995" t="s">
        <v>29827</v>
      </c>
      <c r="H995">
        <f>ROUND((Table259[[#This Row],[Total Elapsed]]-Table259[[#This Row],[Durable Function Elapsed]])/1000,0)</f>
        <v>0</v>
      </c>
      <c r="I995">
        <f>ROUND(Table259[[#This Row],[Total Elapsed]]/1000,0)</f>
        <v>0</v>
      </c>
    </row>
    <row r="996" spans="1:9" x14ac:dyDescent="0.25">
      <c r="A996" t="s">
        <v>29828</v>
      </c>
      <c r="B996">
        <v>26.904399999999999</v>
      </c>
      <c r="C996">
        <v>13.4598</v>
      </c>
      <c r="D996" t="s">
        <v>29829</v>
      </c>
      <c r="E996" t="s">
        <v>29830</v>
      </c>
      <c r="F996" t="s">
        <v>29831</v>
      </c>
      <c r="G996" t="s">
        <v>29832</v>
      </c>
      <c r="H996">
        <f>ROUND((Table259[[#This Row],[Total Elapsed]]-Table259[[#This Row],[Durable Function Elapsed]])/1000,0)</f>
        <v>0</v>
      </c>
      <c r="I996">
        <f>ROUND(Table259[[#This Row],[Total Elapsed]]/1000,0)</f>
        <v>0</v>
      </c>
    </row>
    <row r="997" spans="1:9" x14ac:dyDescent="0.25">
      <c r="A997" t="s">
        <v>29833</v>
      </c>
      <c r="B997">
        <v>21.870200000000001</v>
      </c>
      <c r="C997">
        <v>10.951000000000001</v>
      </c>
      <c r="D997" t="s">
        <v>29834</v>
      </c>
      <c r="E997" t="s">
        <v>29835</v>
      </c>
      <c r="F997" t="s">
        <v>29836</v>
      </c>
      <c r="G997" t="s">
        <v>29837</v>
      </c>
      <c r="H997">
        <f>ROUND((Table259[[#This Row],[Total Elapsed]]-Table259[[#This Row],[Durable Function Elapsed]])/1000,0)</f>
        <v>0</v>
      </c>
      <c r="I997">
        <f>ROUND(Table259[[#This Row],[Total Elapsed]]/1000,0)</f>
        <v>0</v>
      </c>
    </row>
    <row r="998" spans="1:9" x14ac:dyDescent="0.25">
      <c r="A998" t="s">
        <v>29838</v>
      </c>
      <c r="B998">
        <v>25.8931</v>
      </c>
      <c r="C998">
        <v>12.723100000000001</v>
      </c>
      <c r="D998" t="s">
        <v>29839</v>
      </c>
      <c r="E998" t="s">
        <v>29840</v>
      </c>
      <c r="F998" t="s">
        <v>29841</v>
      </c>
      <c r="G998" t="s">
        <v>29842</v>
      </c>
      <c r="H998">
        <f>ROUND((Table259[[#This Row],[Total Elapsed]]-Table259[[#This Row],[Durable Function Elapsed]])/1000,0)</f>
        <v>0</v>
      </c>
      <c r="I998">
        <f>ROUND(Table259[[#This Row],[Total Elapsed]]/1000,0)</f>
        <v>0</v>
      </c>
    </row>
    <row r="999" spans="1:9" x14ac:dyDescent="0.25">
      <c r="A999" t="s">
        <v>29843</v>
      </c>
      <c r="B999">
        <v>27.3294</v>
      </c>
      <c r="C999">
        <v>14.837999999999999</v>
      </c>
      <c r="D999" t="s">
        <v>29844</v>
      </c>
      <c r="E999" t="s">
        <v>29845</v>
      </c>
      <c r="F999" t="s">
        <v>29846</v>
      </c>
      <c r="G999" t="s">
        <v>29847</v>
      </c>
      <c r="H999">
        <f>ROUND((Table259[[#This Row],[Total Elapsed]]-Table259[[#This Row],[Durable Function Elapsed]])/1000,0)</f>
        <v>0</v>
      </c>
      <c r="I999">
        <f>ROUND(Table259[[#This Row],[Total Elapsed]]/1000,0)</f>
        <v>0</v>
      </c>
    </row>
    <row r="1000" spans="1:9" x14ac:dyDescent="0.25">
      <c r="A1000" t="s">
        <v>29848</v>
      </c>
      <c r="B1000">
        <v>27.318300000000001</v>
      </c>
      <c r="C1000">
        <v>10.3056</v>
      </c>
      <c r="D1000" t="s">
        <v>29849</v>
      </c>
      <c r="E1000" t="s">
        <v>29850</v>
      </c>
      <c r="F1000" t="s">
        <v>29851</v>
      </c>
      <c r="G1000" t="s">
        <v>29852</v>
      </c>
      <c r="H1000">
        <f>ROUND((Table259[[#This Row],[Total Elapsed]]-Table259[[#This Row],[Durable Function Elapsed]])/1000,0)</f>
        <v>0</v>
      </c>
      <c r="I1000">
        <f>ROUND(Table259[[#This Row],[Total Elapsed]]/1000,0)</f>
        <v>0</v>
      </c>
    </row>
    <row r="1001" spans="1:9" x14ac:dyDescent="0.25">
      <c r="A1001" t="s">
        <v>29853</v>
      </c>
      <c r="B1001">
        <v>36.502299999999998</v>
      </c>
      <c r="C1001">
        <v>17.6694</v>
      </c>
      <c r="D1001" t="s">
        <v>29854</v>
      </c>
      <c r="E1001" t="s">
        <v>29855</v>
      </c>
      <c r="F1001" t="s">
        <v>29856</v>
      </c>
      <c r="G1001" t="s">
        <v>29857</v>
      </c>
      <c r="H1001">
        <f>ROUND((Table259[[#This Row],[Total Elapsed]]-Table259[[#This Row],[Durable Function Elapsed]])/1000,0)</f>
        <v>0</v>
      </c>
      <c r="I1001">
        <f>ROUND(Table259[[#This Row],[Total Elapsed]]/1000,0)</f>
        <v>0</v>
      </c>
    </row>
    <row r="1002" spans="1:9" x14ac:dyDescent="0.25">
      <c r="A1002" t="s">
        <v>29858</v>
      </c>
      <c r="B1002">
        <v>84.447299999999998</v>
      </c>
      <c r="C1002">
        <v>12.8888</v>
      </c>
      <c r="D1002" t="s">
        <v>29859</v>
      </c>
      <c r="E1002" t="s">
        <v>29860</v>
      </c>
      <c r="F1002" t="s">
        <v>29861</v>
      </c>
      <c r="G1002" t="s">
        <v>29862</v>
      </c>
      <c r="H1002">
        <f>ROUND((Table259[[#This Row],[Total Elapsed]]-Table259[[#This Row],[Durable Function Elapsed]])/1000,0)</f>
        <v>0</v>
      </c>
      <c r="I1002">
        <f>ROUND(Table259[[#This Row],[Total Elapsed]]/1000,0)</f>
        <v>0</v>
      </c>
    </row>
    <row r="1003" spans="1:9" x14ac:dyDescent="0.25">
      <c r="A1003" t="s">
        <v>29863</v>
      </c>
      <c r="B1003">
        <v>27.188099999999999</v>
      </c>
      <c r="C1003">
        <v>12.468</v>
      </c>
      <c r="D1003" t="s">
        <v>29864</v>
      </c>
      <c r="E1003" t="s">
        <v>29865</v>
      </c>
      <c r="F1003" t="s">
        <v>29866</v>
      </c>
      <c r="G1003" t="s">
        <v>29867</v>
      </c>
      <c r="H1003">
        <f>ROUND((Table259[[#This Row],[Total Elapsed]]-Table259[[#This Row],[Durable Function Elapsed]])/1000,0)</f>
        <v>0</v>
      </c>
      <c r="I1003">
        <f>ROUND(Table259[[#This Row],[Total Elapsed]]/1000,0)</f>
        <v>0</v>
      </c>
    </row>
    <row r="1004" spans="1:9" x14ac:dyDescent="0.25">
      <c r="A1004" t="s">
        <v>29868</v>
      </c>
      <c r="B1004">
        <v>26.1556</v>
      </c>
      <c r="C1004">
        <v>12.2347</v>
      </c>
      <c r="D1004" t="s">
        <v>29869</v>
      </c>
      <c r="E1004" t="s">
        <v>29870</v>
      </c>
      <c r="F1004" t="s">
        <v>29871</v>
      </c>
      <c r="G1004" t="s">
        <v>29872</v>
      </c>
      <c r="H1004" s="5">
        <f>ROUND((Table259[[#This Row],[Total Elapsed]]-Table259[[#This Row],[Durable Function Elapsed]])/1000,0)</f>
        <v>0</v>
      </c>
      <c r="I1004" s="5">
        <f>ROUND(Table259[[#This Row],[Total Elapsed]]/1000,0)</f>
        <v>0</v>
      </c>
    </row>
    <row r="1005" spans="1:9" x14ac:dyDescent="0.25">
      <c r="A1005" t="s">
        <v>29873</v>
      </c>
      <c r="B1005">
        <v>42.090499999999999</v>
      </c>
      <c r="C1005">
        <v>11.5898</v>
      </c>
      <c r="D1005" t="s">
        <v>29874</v>
      </c>
      <c r="E1005" t="s">
        <v>29875</v>
      </c>
      <c r="F1005" t="s">
        <v>29876</v>
      </c>
      <c r="G1005" t="s">
        <v>29877</v>
      </c>
      <c r="H1005" s="5">
        <f>ROUND((Table259[[#This Row],[Total Elapsed]]-Table259[[#This Row],[Durable Function Elapsed]])/1000,0)</f>
        <v>0</v>
      </c>
      <c r="I1005" s="5">
        <f>ROUND(Table259[[#This Row],[Total Elapsed]]/1000,0)</f>
        <v>0</v>
      </c>
    </row>
    <row r="1006" spans="1:9" x14ac:dyDescent="0.25">
      <c r="A1006" t="s">
        <v>29878</v>
      </c>
      <c r="B1006">
        <v>20.542300000000001</v>
      </c>
      <c r="C1006">
        <v>10.5753</v>
      </c>
      <c r="D1006" t="s">
        <v>29879</v>
      </c>
      <c r="E1006" t="s">
        <v>29880</v>
      </c>
      <c r="F1006" t="s">
        <v>29881</v>
      </c>
      <c r="G1006" t="s">
        <v>29882</v>
      </c>
      <c r="H1006" s="5">
        <f>ROUND((Table259[[#This Row],[Total Elapsed]]-Table259[[#This Row],[Durable Function Elapsed]])/1000,0)</f>
        <v>0</v>
      </c>
      <c r="I1006" s="5">
        <f>ROUND(Table259[[#This Row],[Total Elapsed]]/1000,0)</f>
        <v>0</v>
      </c>
    </row>
    <row r="1007" spans="1:9" x14ac:dyDescent="0.25">
      <c r="A1007" t="s">
        <v>29883</v>
      </c>
      <c r="B1007">
        <v>54.705500000000001</v>
      </c>
      <c r="C1007">
        <v>13.372</v>
      </c>
      <c r="D1007" t="s">
        <v>29884</v>
      </c>
      <c r="E1007" t="s">
        <v>29885</v>
      </c>
      <c r="F1007" t="s">
        <v>29886</v>
      </c>
      <c r="G1007" t="s">
        <v>29887</v>
      </c>
      <c r="H1007" s="5">
        <f>ROUND((Table259[[#This Row],[Total Elapsed]]-Table259[[#This Row],[Durable Function Elapsed]])/1000,0)</f>
        <v>0</v>
      </c>
      <c r="I1007" s="5">
        <f>ROUND(Table259[[#This Row],[Total Elapsed]]/1000,0)</f>
        <v>0</v>
      </c>
    </row>
    <row r="1008" spans="1:9" x14ac:dyDescent="0.25">
      <c r="A1008" t="s">
        <v>29888</v>
      </c>
      <c r="B1008">
        <v>29.3185</v>
      </c>
      <c r="C1008">
        <v>12.001300000000001</v>
      </c>
      <c r="D1008" t="s">
        <v>29889</v>
      </c>
      <c r="E1008" t="s">
        <v>29890</v>
      </c>
      <c r="F1008" t="s">
        <v>29891</v>
      </c>
      <c r="G1008" t="s">
        <v>29892</v>
      </c>
      <c r="H1008" s="5">
        <f>ROUND((Table259[[#This Row],[Total Elapsed]]-Table259[[#This Row],[Durable Function Elapsed]])/1000,0)</f>
        <v>0</v>
      </c>
      <c r="I1008" s="5">
        <f>ROUND(Table259[[#This Row],[Total Elapsed]]/1000,0)</f>
        <v>0</v>
      </c>
    </row>
    <row r="1009" spans="1:9" x14ac:dyDescent="0.25">
      <c r="A1009" t="s">
        <v>29893</v>
      </c>
      <c r="B1009">
        <v>31.715499999999999</v>
      </c>
      <c r="C1009">
        <v>11.5482</v>
      </c>
      <c r="D1009" t="s">
        <v>29894</v>
      </c>
      <c r="E1009" t="s">
        <v>29895</v>
      </c>
      <c r="F1009" t="s">
        <v>29896</v>
      </c>
      <c r="G1009" t="s">
        <v>29897</v>
      </c>
      <c r="H1009" s="5">
        <f>ROUND((Table259[[#This Row],[Total Elapsed]]-Table259[[#This Row],[Durable Function Elapsed]])/1000,0)</f>
        <v>0</v>
      </c>
      <c r="I1009" s="5">
        <f>ROUND(Table259[[#This Row],[Total Elapsed]]/1000,0)</f>
        <v>0</v>
      </c>
    </row>
    <row r="1010" spans="1:9" x14ac:dyDescent="0.25">
      <c r="A1010" t="s">
        <v>29898</v>
      </c>
      <c r="B1010">
        <v>73.403300000000002</v>
      </c>
      <c r="C1010">
        <v>11.700799999999999</v>
      </c>
      <c r="D1010" t="s">
        <v>29899</v>
      </c>
      <c r="E1010" t="s">
        <v>29900</v>
      </c>
      <c r="F1010" t="s">
        <v>29901</v>
      </c>
      <c r="G1010" t="s">
        <v>29902</v>
      </c>
      <c r="H1010" s="5">
        <f>ROUND((Table259[[#This Row],[Total Elapsed]]-Table259[[#This Row],[Durable Function Elapsed]])/1000,0)</f>
        <v>0</v>
      </c>
      <c r="I1010" s="5">
        <f>ROUND(Table259[[#This Row],[Total Elapsed]]/1000,0)</f>
        <v>0</v>
      </c>
    </row>
    <row r="1011" spans="1:9" x14ac:dyDescent="0.25">
      <c r="A1011" t="s">
        <v>29903</v>
      </c>
      <c r="B1011">
        <v>26.695599999999999</v>
      </c>
      <c r="C1011">
        <v>14.276400000000001</v>
      </c>
      <c r="D1011" t="s">
        <v>29904</v>
      </c>
      <c r="E1011" t="s">
        <v>29905</v>
      </c>
      <c r="F1011" t="s">
        <v>29906</v>
      </c>
      <c r="G1011" t="s">
        <v>29907</v>
      </c>
      <c r="H1011" s="5">
        <f>ROUND((Table259[[#This Row],[Total Elapsed]]-Table259[[#This Row],[Durable Function Elapsed]])/1000,0)</f>
        <v>0</v>
      </c>
      <c r="I1011" s="5">
        <f>ROUND(Table259[[#This Row],[Total Elapsed]]/1000,0)</f>
        <v>0</v>
      </c>
    </row>
    <row r="1012" spans="1:9" x14ac:dyDescent="0.25">
      <c r="A1012" t="s">
        <v>29908</v>
      </c>
      <c r="B1012">
        <v>86.598399999999998</v>
      </c>
      <c r="C1012">
        <v>9.9177</v>
      </c>
      <c r="D1012" t="s">
        <v>29909</v>
      </c>
      <c r="E1012" t="s">
        <v>29910</v>
      </c>
      <c r="F1012" t="s">
        <v>29911</v>
      </c>
      <c r="G1012" t="s">
        <v>29912</v>
      </c>
      <c r="H1012" s="5">
        <f>ROUND((Table259[[#This Row],[Total Elapsed]]-Table259[[#This Row],[Durable Function Elapsed]])/1000,0)</f>
        <v>0</v>
      </c>
      <c r="I1012" s="5">
        <f>ROUND(Table259[[#This Row],[Total Elapsed]]/1000,0)</f>
        <v>0</v>
      </c>
    </row>
    <row r="1013" spans="1:9" x14ac:dyDescent="0.25">
      <c r="A1013" t="s">
        <v>29913</v>
      </c>
      <c r="B1013">
        <v>19.713799999999999</v>
      </c>
      <c r="C1013">
        <v>10.369400000000001</v>
      </c>
      <c r="D1013" t="s">
        <v>29914</v>
      </c>
      <c r="E1013" t="s">
        <v>29915</v>
      </c>
      <c r="F1013" t="s">
        <v>29916</v>
      </c>
      <c r="G1013" t="s">
        <v>29917</v>
      </c>
      <c r="H1013" s="5">
        <f>ROUND((Table259[[#This Row],[Total Elapsed]]-Table259[[#This Row],[Durable Function Elapsed]])/1000,0)</f>
        <v>0</v>
      </c>
      <c r="I1013" s="5">
        <f>ROUND(Table259[[#This Row],[Total Elapsed]]/1000,0)</f>
        <v>0</v>
      </c>
    </row>
    <row r="1014" spans="1:9" x14ac:dyDescent="0.25">
      <c r="A1014" t="s">
        <v>29918</v>
      </c>
      <c r="B1014">
        <v>30.279900000000001</v>
      </c>
      <c r="C1014">
        <v>14.0976</v>
      </c>
      <c r="D1014" t="s">
        <v>29919</v>
      </c>
      <c r="E1014" t="s">
        <v>29920</v>
      </c>
      <c r="F1014" t="s">
        <v>29921</v>
      </c>
      <c r="G1014" t="s">
        <v>29922</v>
      </c>
      <c r="H1014" s="5">
        <f>ROUND((Table259[[#This Row],[Total Elapsed]]-Table259[[#This Row],[Durable Function Elapsed]])/1000,0)</f>
        <v>0</v>
      </c>
      <c r="I1014" s="5">
        <f>ROUND(Table259[[#This Row],[Total Elapsed]]/1000,0)</f>
        <v>0</v>
      </c>
    </row>
    <row r="1015" spans="1:9" x14ac:dyDescent="0.25">
      <c r="A1015" t="s">
        <v>29923</v>
      </c>
      <c r="B1015">
        <v>23.125699999999998</v>
      </c>
      <c r="C1015">
        <v>10.827400000000001</v>
      </c>
      <c r="D1015" t="s">
        <v>29924</v>
      </c>
      <c r="E1015" t="s">
        <v>29925</v>
      </c>
      <c r="F1015" t="s">
        <v>29926</v>
      </c>
      <c r="G1015" t="s">
        <v>29927</v>
      </c>
      <c r="H1015" s="5">
        <f>ROUND((Table259[[#This Row],[Total Elapsed]]-Table259[[#This Row],[Durable Function Elapsed]])/1000,0)</f>
        <v>0</v>
      </c>
      <c r="I1015" s="5">
        <f>ROUND(Table259[[#This Row],[Total Elapsed]]/1000,0)</f>
        <v>0</v>
      </c>
    </row>
    <row r="1016" spans="1:9" x14ac:dyDescent="0.25">
      <c r="A1016" t="s">
        <v>29928</v>
      </c>
      <c r="B1016">
        <v>25.093299999999999</v>
      </c>
      <c r="C1016">
        <v>10.302300000000001</v>
      </c>
      <c r="D1016" t="s">
        <v>29929</v>
      </c>
      <c r="E1016" t="s">
        <v>29930</v>
      </c>
      <c r="F1016" t="s">
        <v>29931</v>
      </c>
      <c r="G1016" t="s">
        <v>29932</v>
      </c>
      <c r="H1016" s="5">
        <f>ROUND((Table259[[#This Row],[Total Elapsed]]-Table259[[#This Row],[Durable Function Elapsed]])/1000,0)</f>
        <v>0</v>
      </c>
      <c r="I1016" s="5">
        <f>ROUND(Table259[[#This Row],[Total Elapsed]]/1000,0)</f>
        <v>0</v>
      </c>
    </row>
    <row r="1017" spans="1:9" x14ac:dyDescent="0.25">
      <c r="A1017" t="s">
        <v>29933</v>
      </c>
      <c r="B1017">
        <v>24.347999999999999</v>
      </c>
      <c r="C1017">
        <v>11.306100000000001</v>
      </c>
      <c r="D1017" t="s">
        <v>29934</v>
      </c>
      <c r="E1017" t="s">
        <v>29935</v>
      </c>
      <c r="F1017" t="s">
        <v>29936</v>
      </c>
      <c r="G1017" t="s">
        <v>29937</v>
      </c>
      <c r="H1017" s="5">
        <f>ROUND((Table259[[#This Row],[Total Elapsed]]-Table259[[#This Row],[Durable Function Elapsed]])/1000,0)</f>
        <v>0</v>
      </c>
      <c r="I1017" s="5">
        <f>ROUND(Table259[[#This Row],[Total Elapsed]]/1000,0)</f>
        <v>0</v>
      </c>
    </row>
    <row r="1018" spans="1:9" x14ac:dyDescent="0.25">
      <c r="A1018" t="s">
        <v>29938</v>
      </c>
      <c r="B1018">
        <v>24.991499999999998</v>
      </c>
      <c r="C1018">
        <v>11.1731</v>
      </c>
      <c r="D1018" t="s">
        <v>29939</v>
      </c>
      <c r="E1018" t="s">
        <v>29940</v>
      </c>
      <c r="F1018" t="s">
        <v>29941</v>
      </c>
      <c r="G1018" t="s">
        <v>29942</v>
      </c>
      <c r="H1018" s="5">
        <f>ROUND((Table259[[#This Row],[Total Elapsed]]-Table259[[#This Row],[Durable Function Elapsed]])/1000,0)</f>
        <v>0</v>
      </c>
      <c r="I1018" s="5">
        <f>ROUND(Table259[[#This Row],[Total Elapsed]]/1000,0)</f>
        <v>0</v>
      </c>
    </row>
    <row r="1019" spans="1:9" x14ac:dyDescent="0.25">
      <c r="A1019" t="s">
        <v>29943</v>
      </c>
      <c r="B1019">
        <v>36.432400000000001</v>
      </c>
      <c r="C1019">
        <v>10.836</v>
      </c>
      <c r="D1019" t="s">
        <v>29944</v>
      </c>
      <c r="E1019" t="s">
        <v>29945</v>
      </c>
      <c r="F1019" t="s">
        <v>29946</v>
      </c>
      <c r="G1019" t="s">
        <v>29947</v>
      </c>
      <c r="H1019" s="5">
        <f>ROUND((Table259[[#This Row],[Total Elapsed]]-Table259[[#This Row],[Durable Function Elapsed]])/1000,0)</f>
        <v>0</v>
      </c>
      <c r="I1019" s="5">
        <f>ROUND(Table259[[#This Row],[Total Elapsed]]/1000,0)</f>
        <v>0</v>
      </c>
    </row>
    <row r="1020" spans="1:9" x14ac:dyDescent="0.25">
      <c r="A1020" t="s">
        <v>29948</v>
      </c>
      <c r="B1020">
        <v>30.914999999999999</v>
      </c>
      <c r="C1020">
        <v>12.2425</v>
      </c>
      <c r="D1020" t="s">
        <v>29949</v>
      </c>
      <c r="E1020" t="s">
        <v>29950</v>
      </c>
      <c r="F1020" t="s">
        <v>29951</v>
      </c>
      <c r="G1020" t="s">
        <v>29952</v>
      </c>
      <c r="H1020" s="5">
        <f>ROUND((Table259[[#This Row],[Total Elapsed]]-Table259[[#This Row],[Durable Function Elapsed]])/1000,0)</f>
        <v>0</v>
      </c>
      <c r="I1020" s="5">
        <f>ROUND(Table259[[#This Row],[Total Elapsed]]/1000,0)</f>
        <v>0</v>
      </c>
    </row>
    <row r="1021" spans="1:9" x14ac:dyDescent="0.25">
      <c r="A1021" t="s">
        <v>29953</v>
      </c>
      <c r="B1021">
        <v>34.412700000000001</v>
      </c>
      <c r="C1021">
        <v>15.2333</v>
      </c>
      <c r="D1021" t="s">
        <v>29954</v>
      </c>
      <c r="E1021" t="s">
        <v>29955</v>
      </c>
      <c r="F1021" t="s">
        <v>29956</v>
      </c>
      <c r="G1021" t="s">
        <v>29957</v>
      </c>
      <c r="H1021" s="5">
        <f>ROUND((Table259[[#This Row],[Total Elapsed]]-Table259[[#This Row],[Durable Function Elapsed]])/1000,0)</f>
        <v>0</v>
      </c>
      <c r="I1021" s="5">
        <f>ROUND(Table259[[#This Row],[Total Elapsed]]/1000,0)</f>
        <v>0</v>
      </c>
    </row>
    <row r="1022" spans="1:9" x14ac:dyDescent="0.25">
      <c r="A1022" t="s">
        <v>29958</v>
      </c>
      <c r="B1022">
        <v>25.082100000000001</v>
      </c>
      <c r="C1022">
        <v>11.903600000000001</v>
      </c>
      <c r="D1022" t="s">
        <v>29959</v>
      </c>
      <c r="E1022" t="s">
        <v>29960</v>
      </c>
      <c r="F1022" t="s">
        <v>29961</v>
      </c>
      <c r="G1022" t="s">
        <v>29962</v>
      </c>
      <c r="H1022" s="5">
        <f>ROUND((Table259[[#This Row],[Total Elapsed]]-Table259[[#This Row],[Durable Function Elapsed]])/1000,0)</f>
        <v>0</v>
      </c>
      <c r="I1022" s="5">
        <f>ROUND(Table259[[#This Row],[Total Elapsed]]/1000,0)</f>
        <v>0</v>
      </c>
    </row>
    <row r="1023" spans="1:9" x14ac:dyDescent="0.25">
      <c r="A1023" t="s">
        <v>29963</v>
      </c>
      <c r="B1023">
        <v>31.277200000000001</v>
      </c>
      <c r="C1023">
        <v>13.8932</v>
      </c>
      <c r="D1023" t="s">
        <v>29964</v>
      </c>
      <c r="E1023" t="s">
        <v>29965</v>
      </c>
      <c r="F1023" t="s">
        <v>29966</v>
      </c>
      <c r="G1023" t="s">
        <v>29967</v>
      </c>
      <c r="H1023" s="5">
        <f>ROUND((Table259[[#This Row],[Total Elapsed]]-Table259[[#This Row],[Durable Function Elapsed]])/1000,0)</f>
        <v>0</v>
      </c>
      <c r="I1023" s="5">
        <f>ROUND(Table259[[#This Row],[Total Elapsed]]/1000,0)</f>
        <v>0</v>
      </c>
    </row>
    <row r="1024" spans="1:9" x14ac:dyDescent="0.25">
      <c r="A1024" t="s">
        <v>29968</v>
      </c>
      <c r="B1024">
        <v>28.221599999999999</v>
      </c>
      <c r="C1024">
        <v>11.3726</v>
      </c>
      <c r="D1024" t="s">
        <v>29969</v>
      </c>
      <c r="E1024" t="s">
        <v>29970</v>
      </c>
      <c r="F1024" t="s">
        <v>29971</v>
      </c>
      <c r="G1024" t="s">
        <v>29972</v>
      </c>
      <c r="H1024" s="5">
        <f>ROUND((Table259[[#This Row],[Total Elapsed]]-Table259[[#This Row],[Durable Function Elapsed]])/1000,0)</f>
        <v>0</v>
      </c>
      <c r="I1024" s="5">
        <f>ROUND(Table259[[#This Row],[Total Elapsed]]/1000,0)</f>
        <v>0</v>
      </c>
    </row>
    <row r="1025" spans="1:9" x14ac:dyDescent="0.25">
      <c r="A1025" t="s">
        <v>29973</v>
      </c>
      <c r="B1025">
        <v>31.737200000000001</v>
      </c>
      <c r="C1025">
        <v>13.212400000000001</v>
      </c>
      <c r="D1025" t="s">
        <v>29974</v>
      </c>
      <c r="E1025" t="s">
        <v>29975</v>
      </c>
      <c r="F1025" t="s">
        <v>29976</v>
      </c>
      <c r="G1025" t="s">
        <v>29977</v>
      </c>
      <c r="H1025" s="5">
        <f>ROUND((Table259[[#This Row],[Total Elapsed]]-Table259[[#This Row],[Durable Function Elapsed]])/1000,0)</f>
        <v>0</v>
      </c>
      <c r="I1025" s="5">
        <f>ROUND(Table259[[#This Row],[Total Elapsed]]/1000,0)</f>
        <v>0</v>
      </c>
    </row>
    <row r="1026" spans="1:9" x14ac:dyDescent="0.25">
      <c r="A1026" t="s">
        <v>29978</v>
      </c>
      <c r="B1026">
        <v>44.528700000000001</v>
      </c>
      <c r="C1026">
        <v>12.8287</v>
      </c>
      <c r="D1026" t="s">
        <v>29979</v>
      </c>
      <c r="E1026" t="s">
        <v>29980</v>
      </c>
      <c r="F1026" t="s">
        <v>29981</v>
      </c>
      <c r="G1026" t="s">
        <v>29982</v>
      </c>
      <c r="H1026" s="5">
        <f>ROUND((Table259[[#This Row],[Total Elapsed]]-Table259[[#This Row],[Durable Function Elapsed]])/1000,0)</f>
        <v>0</v>
      </c>
      <c r="I1026" s="5">
        <f>ROUND(Table259[[#This Row],[Total Elapsed]]/1000,0)</f>
        <v>0</v>
      </c>
    </row>
    <row r="1027" spans="1:9" x14ac:dyDescent="0.25">
      <c r="A1027" t="s">
        <v>29983</v>
      </c>
      <c r="B1027">
        <v>24.265799999999999</v>
      </c>
      <c r="C1027">
        <v>10.709199999999999</v>
      </c>
      <c r="D1027" t="s">
        <v>29984</v>
      </c>
      <c r="E1027" t="s">
        <v>29985</v>
      </c>
      <c r="F1027" t="s">
        <v>29986</v>
      </c>
      <c r="G1027" t="s">
        <v>29987</v>
      </c>
      <c r="H1027" s="5">
        <f>ROUND((Table259[[#This Row],[Total Elapsed]]-Table259[[#This Row],[Durable Function Elapsed]])/1000,0)</f>
        <v>0</v>
      </c>
      <c r="I1027" s="5">
        <f>ROUND(Table259[[#This Row],[Total Elapsed]]/1000,0)</f>
        <v>0</v>
      </c>
    </row>
    <row r="1028" spans="1:9" x14ac:dyDescent="0.25">
      <c r="A1028" t="s">
        <v>29988</v>
      </c>
      <c r="B1028">
        <v>23.215</v>
      </c>
      <c r="C1028">
        <v>11.1104</v>
      </c>
      <c r="D1028" t="s">
        <v>29989</v>
      </c>
      <c r="E1028" t="s">
        <v>29990</v>
      </c>
      <c r="F1028" t="s">
        <v>29991</v>
      </c>
      <c r="G1028" t="s">
        <v>29992</v>
      </c>
      <c r="H1028" s="5">
        <f>ROUND((Table259[[#This Row],[Total Elapsed]]-Table259[[#This Row],[Durable Function Elapsed]])/1000,0)</f>
        <v>0</v>
      </c>
      <c r="I1028" s="5">
        <f>ROUND(Table259[[#This Row],[Total Elapsed]]/1000,0)</f>
        <v>0</v>
      </c>
    </row>
    <row r="1029" spans="1:9" x14ac:dyDescent="0.25">
      <c r="A1029" t="s">
        <v>29993</v>
      </c>
      <c r="B1029">
        <v>28.171299999999999</v>
      </c>
      <c r="C1029">
        <v>12.458500000000001</v>
      </c>
      <c r="D1029" t="s">
        <v>29994</v>
      </c>
      <c r="E1029" t="s">
        <v>29995</v>
      </c>
      <c r="F1029" t="s">
        <v>29996</v>
      </c>
      <c r="G1029" t="s">
        <v>29997</v>
      </c>
      <c r="H1029" s="5">
        <f>ROUND((Table259[[#This Row],[Total Elapsed]]-Table259[[#This Row],[Durable Function Elapsed]])/1000,0)</f>
        <v>0</v>
      </c>
      <c r="I1029" s="5">
        <f>ROUND(Table259[[#This Row],[Total Elapsed]]/1000,0)</f>
        <v>0</v>
      </c>
    </row>
    <row r="1030" spans="1:9" x14ac:dyDescent="0.25">
      <c r="A1030" t="s">
        <v>29998</v>
      </c>
      <c r="B1030">
        <v>23.2437</v>
      </c>
      <c r="C1030">
        <v>11.324400000000001</v>
      </c>
      <c r="D1030" t="s">
        <v>29999</v>
      </c>
      <c r="E1030" t="s">
        <v>30000</v>
      </c>
      <c r="F1030" t="s">
        <v>30001</v>
      </c>
      <c r="G1030" t="s">
        <v>30002</v>
      </c>
      <c r="H1030" s="5">
        <f>ROUND((Table259[[#This Row],[Total Elapsed]]-Table259[[#This Row],[Durable Function Elapsed]])/1000,0)</f>
        <v>0</v>
      </c>
      <c r="I1030" s="5">
        <f>ROUND(Table259[[#This Row],[Total Elapsed]]/1000,0)</f>
        <v>0</v>
      </c>
    </row>
    <row r="1031" spans="1:9" x14ac:dyDescent="0.25">
      <c r="A1031" t="s">
        <v>30003</v>
      </c>
      <c r="B1031">
        <v>38.244199999999999</v>
      </c>
      <c r="C1031">
        <v>15.2456</v>
      </c>
      <c r="D1031" t="s">
        <v>30004</v>
      </c>
      <c r="E1031" t="s">
        <v>30005</v>
      </c>
      <c r="F1031" t="s">
        <v>30006</v>
      </c>
      <c r="G1031" t="s">
        <v>30007</v>
      </c>
      <c r="H1031" s="5">
        <f>ROUND((Table259[[#This Row],[Total Elapsed]]-Table259[[#This Row],[Durable Function Elapsed]])/1000,0)</f>
        <v>0</v>
      </c>
      <c r="I1031" s="5">
        <f>ROUND(Table259[[#This Row],[Total Elapsed]]/1000,0)</f>
        <v>0</v>
      </c>
    </row>
    <row r="1032" spans="1:9" x14ac:dyDescent="0.25">
      <c r="A1032" t="s">
        <v>30008</v>
      </c>
      <c r="B1032">
        <v>25.662400000000002</v>
      </c>
      <c r="C1032">
        <v>11.9312</v>
      </c>
      <c r="D1032" t="s">
        <v>30009</v>
      </c>
      <c r="E1032" t="s">
        <v>30010</v>
      </c>
      <c r="F1032" t="s">
        <v>30011</v>
      </c>
      <c r="G1032" t="s">
        <v>30012</v>
      </c>
      <c r="H1032" s="5">
        <f>ROUND((Table259[[#This Row],[Total Elapsed]]-Table259[[#This Row],[Durable Function Elapsed]])/1000,0)</f>
        <v>0</v>
      </c>
      <c r="I1032" s="5">
        <f>ROUND(Table259[[#This Row],[Total Elapsed]]/1000,0)</f>
        <v>0</v>
      </c>
    </row>
    <row r="1033" spans="1:9" x14ac:dyDescent="0.25">
      <c r="A1033" t="s">
        <v>30013</v>
      </c>
      <c r="B1033">
        <v>24.5656</v>
      </c>
      <c r="C1033">
        <v>12.048500000000001</v>
      </c>
      <c r="D1033" t="s">
        <v>30014</v>
      </c>
      <c r="E1033" t="s">
        <v>30015</v>
      </c>
      <c r="F1033" t="s">
        <v>30016</v>
      </c>
      <c r="G1033" t="s">
        <v>30017</v>
      </c>
      <c r="H1033" s="5">
        <f>ROUND((Table259[[#This Row],[Total Elapsed]]-Table259[[#This Row],[Durable Function Elapsed]])/1000,0)</f>
        <v>0</v>
      </c>
      <c r="I1033" s="5">
        <f>ROUND(Table259[[#This Row],[Total Elapsed]]/1000,0)</f>
        <v>0</v>
      </c>
    </row>
    <row r="1034" spans="1:9" x14ac:dyDescent="0.25">
      <c r="A1034" t="s">
        <v>30018</v>
      </c>
      <c r="B1034">
        <v>32.126800000000003</v>
      </c>
      <c r="C1034">
        <v>9.9619</v>
      </c>
      <c r="D1034" t="s">
        <v>30019</v>
      </c>
      <c r="E1034" t="s">
        <v>30020</v>
      </c>
      <c r="F1034" t="s">
        <v>30021</v>
      </c>
      <c r="G1034" t="s">
        <v>30022</v>
      </c>
      <c r="H1034" s="5">
        <f>ROUND((Table259[[#This Row],[Total Elapsed]]-Table259[[#This Row],[Durable Function Elapsed]])/1000,0)</f>
        <v>0</v>
      </c>
      <c r="I1034" s="5">
        <f>ROUND(Table259[[#This Row],[Total Elapsed]]/1000,0)</f>
        <v>0</v>
      </c>
    </row>
    <row r="1035" spans="1:9" x14ac:dyDescent="0.25">
      <c r="A1035" t="s">
        <v>30023</v>
      </c>
      <c r="B1035">
        <v>40.244500000000002</v>
      </c>
      <c r="C1035">
        <v>15.089</v>
      </c>
      <c r="D1035" t="s">
        <v>30024</v>
      </c>
      <c r="E1035" t="s">
        <v>30025</v>
      </c>
      <c r="F1035" t="s">
        <v>30026</v>
      </c>
      <c r="G1035" t="s">
        <v>30027</v>
      </c>
      <c r="H1035" s="5">
        <f>ROUND((Table259[[#This Row],[Total Elapsed]]-Table259[[#This Row],[Durable Function Elapsed]])/1000,0)</f>
        <v>0</v>
      </c>
      <c r="I1035" s="5">
        <f>ROUND(Table259[[#This Row],[Total Elapsed]]/1000,0)</f>
        <v>0</v>
      </c>
    </row>
    <row r="1036" spans="1:9" x14ac:dyDescent="0.25">
      <c r="A1036" t="s">
        <v>30028</v>
      </c>
      <c r="B1036">
        <v>30.501200000000001</v>
      </c>
      <c r="C1036">
        <v>11.2623</v>
      </c>
      <c r="D1036" t="s">
        <v>30029</v>
      </c>
      <c r="E1036" t="s">
        <v>30030</v>
      </c>
      <c r="F1036" t="s">
        <v>30031</v>
      </c>
      <c r="G1036" t="s">
        <v>30032</v>
      </c>
      <c r="H1036" s="5">
        <f>ROUND((Table259[[#This Row],[Total Elapsed]]-Table259[[#This Row],[Durable Function Elapsed]])/1000,0)</f>
        <v>0</v>
      </c>
      <c r="I1036" s="5">
        <f>ROUND(Table259[[#This Row],[Total Elapsed]]/1000,0)</f>
        <v>0</v>
      </c>
    </row>
    <row r="1037" spans="1:9" x14ac:dyDescent="0.25">
      <c r="A1037" t="s">
        <v>30033</v>
      </c>
      <c r="B1037">
        <v>24.060400000000001</v>
      </c>
      <c r="C1037">
        <v>11.9224</v>
      </c>
      <c r="D1037" t="s">
        <v>30034</v>
      </c>
      <c r="E1037" t="s">
        <v>30035</v>
      </c>
      <c r="F1037" t="s">
        <v>30036</v>
      </c>
      <c r="G1037" t="s">
        <v>30037</v>
      </c>
      <c r="H1037" s="5">
        <f>ROUND((Table259[[#This Row],[Total Elapsed]]-Table259[[#This Row],[Durable Function Elapsed]])/1000,0)</f>
        <v>0</v>
      </c>
      <c r="I1037" s="5">
        <f>ROUND(Table259[[#This Row],[Total Elapsed]]/1000,0)</f>
        <v>0</v>
      </c>
    </row>
    <row r="1038" spans="1:9" x14ac:dyDescent="0.25">
      <c r="A1038" t="s">
        <v>30038</v>
      </c>
      <c r="B1038">
        <v>23.242599999999999</v>
      </c>
      <c r="C1038">
        <v>11.597099999999999</v>
      </c>
      <c r="D1038" t="s">
        <v>30039</v>
      </c>
      <c r="E1038" t="s">
        <v>30040</v>
      </c>
      <c r="F1038" t="s">
        <v>30041</v>
      </c>
      <c r="G1038" t="s">
        <v>30042</v>
      </c>
      <c r="H1038" s="5">
        <f>ROUND((Table259[[#This Row],[Total Elapsed]]-Table259[[#This Row],[Durable Function Elapsed]])/1000,0)</f>
        <v>0</v>
      </c>
      <c r="I1038" s="5">
        <f>ROUND(Table259[[#This Row],[Total Elapsed]]/1000,0)</f>
        <v>0</v>
      </c>
    </row>
    <row r="1039" spans="1:9" x14ac:dyDescent="0.25">
      <c r="A1039" t="s">
        <v>30043</v>
      </c>
      <c r="B1039">
        <v>23.197800000000001</v>
      </c>
      <c r="C1039">
        <v>10.1289</v>
      </c>
      <c r="D1039" t="s">
        <v>30044</v>
      </c>
      <c r="E1039" t="s">
        <v>30045</v>
      </c>
      <c r="F1039" t="s">
        <v>30046</v>
      </c>
      <c r="G1039" t="s">
        <v>30047</v>
      </c>
      <c r="H1039" s="5">
        <f>ROUND((Table259[[#This Row],[Total Elapsed]]-Table259[[#This Row],[Durable Function Elapsed]])/1000,0)</f>
        <v>0</v>
      </c>
      <c r="I1039" s="5">
        <f>ROUND(Table259[[#This Row],[Total Elapsed]]/1000,0)</f>
        <v>0</v>
      </c>
    </row>
    <row r="1040" spans="1:9" x14ac:dyDescent="0.25">
      <c r="A1040" t="s">
        <v>30048</v>
      </c>
      <c r="B1040">
        <v>60.546999999999997</v>
      </c>
      <c r="C1040">
        <v>17.7258</v>
      </c>
      <c r="D1040" t="s">
        <v>30049</v>
      </c>
      <c r="E1040" t="s">
        <v>30050</v>
      </c>
      <c r="F1040" t="s">
        <v>30051</v>
      </c>
      <c r="G1040" t="s">
        <v>30052</v>
      </c>
      <c r="H1040" s="5">
        <f>ROUND((Table259[[#This Row],[Total Elapsed]]-Table259[[#This Row],[Durable Function Elapsed]])/1000,0)</f>
        <v>0</v>
      </c>
      <c r="I1040" s="5">
        <f>ROUND(Table259[[#This Row],[Total Elapsed]]/1000,0)</f>
        <v>0</v>
      </c>
    </row>
    <row r="1041" spans="1:9" x14ac:dyDescent="0.25">
      <c r="A1041" t="s">
        <v>30053</v>
      </c>
      <c r="B1041">
        <v>24.872399999999999</v>
      </c>
      <c r="C1041">
        <v>11.407500000000001</v>
      </c>
      <c r="D1041" t="s">
        <v>30054</v>
      </c>
      <c r="E1041" t="s">
        <v>30055</v>
      </c>
      <c r="F1041" t="s">
        <v>30056</v>
      </c>
      <c r="G1041" t="s">
        <v>30057</v>
      </c>
      <c r="H1041" s="5">
        <f>ROUND((Table259[[#This Row],[Total Elapsed]]-Table259[[#This Row],[Durable Function Elapsed]])/1000,0)</f>
        <v>0</v>
      </c>
      <c r="I1041" s="5">
        <f>ROUND(Table259[[#This Row],[Total Elapsed]]/1000,0)</f>
        <v>0</v>
      </c>
    </row>
    <row r="1042" spans="1:9" x14ac:dyDescent="0.25">
      <c r="A1042" t="s">
        <v>30058</v>
      </c>
      <c r="B1042">
        <v>715.00409999999999</v>
      </c>
      <c r="C1042">
        <v>12.0174</v>
      </c>
      <c r="D1042" t="s">
        <v>30059</v>
      </c>
      <c r="E1042" t="s">
        <v>30060</v>
      </c>
      <c r="F1042" t="s">
        <v>30061</v>
      </c>
      <c r="G1042" t="s">
        <v>30062</v>
      </c>
      <c r="H1042" s="5">
        <f>ROUND((Table259[[#This Row],[Total Elapsed]]-Table259[[#This Row],[Durable Function Elapsed]])/1000,0)</f>
        <v>1</v>
      </c>
      <c r="I1042" s="5">
        <f>ROUND(Table259[[#This Row],[Total Elapsed]]/1000,0)</f>
        <v>1</v>
      </c>
    </row>
    <row r="1043" spans="1:9" x14ac:dyDescent="0.25">
      <c r="A1043" t="s">
        <v>30063</v>
      </c>
      <c r="B1043">
        <v>26.8184</v>
      </c>
      <c r="C1043">
        <v>11.0212</v>
      </c>
      <c r="D1043" t="s">
        <v>30064</v>
      </c>
      <c r="E1043" t="s">
        <v>30065</v>
      </c>
      <c r="F1043" t="s">
        <v>30066</v>
      </c>
      <c r="G1043" t="s">
        <v>30067</v>
      </c>
      <c r="H1043" s="5">
        <f>ROUND((Table259[[#This Row],[Total Elapsed]]-Table259[[#This Row],[Durable Function Elapsed]])/1000,0)</f>
        <v>0</v>
      </c>
      <c r="I1043" s="5">
        <f>ROUND(Table259[[#This Row],[Total Elapsed]]/1000,0)</f>
        <v>0</v>
      </c>
    </row>
    <row r="1044" spans="1:9" x14ac:dyDescent="0.25">
      <c r="A1044" t="s">
        <v>30068</v>
      </c>
      <c r="B1044">
        <v>171.5925</v>
      </c>
      <c r="C1044">
        <v>12.067</v>
      </c>
      <c r="D1044" t="s">
        <v>30069</v>
      </c>
      <c r="E1044" t="s">
        <v>30070</v>
      </c>
      <c r="F1044" t="s">
        <v>30071</v>
      </c>
      <c r="G1044" t="s">
        <v>30072</v>
      </c>
      <c r="H1044" s="5">
        <f>ROUND((Table259[[#This Row],[Total Elapsed]]-Table259[[#This Row],[Durable Function Elapsed]])/1000,0)</f>
        <v>0</v>
      </c>
      <c r="I1044" s="5">
        <f>ROUND(Table259[[#This Row],[Total Elapsed]]/1000,0)</f>
        <v>0</v>
      </c>
    </row>
    <row r="1045" spans="1:9" x14ac:dyDescent="0.25">
      <c r="A1045" t="s">
        <v>30073</v>
      </c>
      <c r="B1045">
        <v>387.3904</v>
      </c>
      <c r="C1045">
        <v>12.0807</v>
      </c>
      <c r="D1045" t="s">
        <v>30074</v>
      </c>
      <c r="E1045" t="s">
        <v>30075</v>
      </c>
      <c r="F1045" t="s">
        <v>30076</v>
      </c>
      <c r="G1045" t="s">
        <v>30077</v>
      </c>
      <c r="H1045" s="5">
        <f>ROUND((Table259[[#This Row],[Total Elapsed]]-Table259[[#This Row],[Durable Function Elapsed]])/1000,0)</f>
        <v>0</v>
      </c>
      <c r="I1045" s="5">
        <f>ROUND(Table259[[#This Row],[Total Elapsed]]/1000,0)</f>
        <v>0</v>
      </c>
    </row>
    <row r="1046" spans="1:9" x14ac:dyDescent="0.25">
      <c r="A1046" t="s">
        <v>30078</v>
      </c>
      <c r="B1046">
        <v>275.27780000000001</v>
      </c>
      <c r="C1046">
        <v>10.5776</v>
      </c>
      <c r="D1046" t="s">
        <v>30079</v>
      </c>
      <c r="E1046" t="s">
        <v>30080</v>
      </c>
      <c r="F1046" t="s">
        <v>30081</v>
      </c>
      <c r="G1046" t="s">
        <v>30082</v>
      </c>
      <c r="H1046" s="5">
        <f>ROUND((Table259[[#This Row],[Total Elapsed]]-Table259[[#This Row],[Durable Function Elapsed]])/1000,0)</f>
        <v>0</v>
      </c>
      <c r="I1046" s="5">
        <f>ROUND(Table259[[#This Row],[Total Elapsed]]/1000,0)</f>
        <v>0</v>
      </c>
    </row>
    <row r="1047" spans="1:9" x14ac:dyDescent="0.25">
      <c r="A1047" t="s">
        <v>30083</v>
      </c>
      <c r="B1047">
        <v>30.642399999999999</v>
      </c>
      <c r="C1047">
        <v>15.777799999999999</v>
      </c>
      <c r="D1047" t="s">
        <v>30084</v>
      </c>
      <c r="E1047" t="s">
        <v>30085</v>
      </c>
      <c r="F1047" t="s">
        <v>30086</v>
      </c>
      <c r="G1047" t="s">
        <v>30087</v>
      </c>
      <c r="H1047" s="5">
        <f>ROUND((Table259[[#This Row],[Total Elapsed]]-Table259[[#This Row],[Durable Function Elapsed]])/1000,0)</f>
        <v>0</v>
      </c>
      <c r="I1047" s="5">
        <f>ROUND(Table259[[#This Row],[Total Elapsed]]/1000,0)</f>
        <v>0</v>
      </c>
    </row>
    <row r="1048" spans="1:9" x14ac:dyDescent="0.25">
      <c r="A1048" t="s">
        <v>30088</v>
      </c>
      <c r="B1048">
        <v>32.598399999999998</v>
      </c>
      <c r="C1048">
        <v>13.8384</v>
      </c>
      <c r="D1048" t="s">
        <v>30089</v>
      </c>
      <c r="E1048" t="s">
        <v>30090</v>
      </c>
      <c r="F1048" t="s">
        <v>30091</v>
      </c>
      <c r="G1048" t="s">
        <v>30092</v>
      </c>
      <c r="H1048" s="5">
        <f>ROUND((Table259[[#This Row],[Total Elapsed]]-Table259[[#This Row],[Durable Function Elapsed]])/1000,0)</f>
        <v>0</v>
      </c>
      <c r="I1048" s="5">
        <f>ROUND(Table259[[#This Row],[Total Elapsed]]/1000,0)</f>
        <v>0</v>
      </c>
    </row>
    <row r="1049" spans="1:9" x14ac:dyDescent="0.25">
      <c r="A1049" t="s">
        <v>30093</v>
      </c>
      <c r="B1049">
        <v>79.811300000000003</v>
      </c>
      <c r="C1049">
        <v>12.652100000000001</v>
      </c>
      <c r="D1049" t="s">
        <v>30094</v>
      </c>
      <c r="E1049" t="s">
        <v>30095</v>
      </c>
      <c r="F1049" t="s">
        <v>30096</v>
      </c>
      <c r="G1049" t="s">
        <v>30097</v>
      </c>
      <c r="H1049" s="5">
        <f>ROUND((Table259[[#This Row],[Total Elapsed]]-Table259[[#This Row],[Durable Function Elapsed]])/1000,0)</f>
        <v>0</v>
      </c>
      <c r="I1049" s="5">
        <f>ROUND(Table259[[#This Row],[Total Elapsed]]/1000,0)</f>
        <v>0</v>
      </c>
    </row>
    <row r="1050" spans="1:9" x14ac:dyDescent="0.25">
      <c r="A1050" t="s">
        <v>30098</v>
      </c>
      <c r="B1050">
        <v>82.956299999999999</v>
      </c>
      <c r="C1050">
        <v>10.601900000000001</v>
      </c>
      <c r="D1050" t="s">
        <v>30099</v>
      </c>
      <c r="E1050" t="s">
        <v>30100</v>
      </c>
      <c r="F1050" t="s">
        <v>30101</v>
      </c>
      <c r="G1050" t="s">
        <v>30102</v>
      </c>
      <c r="H1050" s="5">
        <f>ROUND((Table259[[#This Row],[Total Elapsed]]-Table259[[#This Row],[Durable Function Elapsed]])/1000,0)</f>
        <v>0</v>
      </c>
      <c r="I1050" s="5">
        <f>ROUND(Table259[[#This Row],[Total Elapsed]]/1000,0)</f>
        <v>0</v>
      </c>
    </row>
    <row r="1051" spans="1:9" x14ac:dyDescent="0.25">
      <c r="A1051" t="s">
        <v>30103</v>
      </c>
      <c r="B1051">
        <v>30.738299999999999</v>
      </c>
      <c r="C1051">
        <v>10.833399999999999</v>
      </c>
      <c r="D1051" t="s">
        <v>30104</v>
      </c>
      <c r="E1051" t="s">
        <v>30105</v>
      </c>
      <c r="F1051" t="s">
        <v>30106</v>
      </c>
      <c r="G1051" t="s">
        <v>30107</v>
      </c>
      <c r="H1051" s="5">
        <f>ROUND((Table259[[#This Row],[Total Elapsed]]-Table259[[#This Row],[Durable Function Elapsed]])/1000,0)</f>
        <v>0</v>
      </c>
      <c r="I1051" s="5">
        <f>ROUND(Table259[[#This Row],[Total Elapsed]]/1000,0)</f>
        <v>0</v>
      </c>
    </row>
    <row r="1052" spans="1:9" x14ac:dyDescent="0.25">
      <c r="A1052" t="s">
        <v>30108</v>
      </c>
      <c r="B1052">
        <v>36.357799999999997</v>
      </c>
      <c r="C1052">
        <v>10.4575</v>
      </c>
      <c r="D1052" t="s">
        <v>30109</v>
      </c>
      <c r="E1052" t="s">
        <v>30110</v>
      </c>
      <c r="F1052" t="s">
        <v>30111</v>
      </c>
      <c r="G1052" t="s">
        <v>30112</v>
      </c>
      <c r="H1052" s="5">
        <f>ROUND((Table259[[#This Row],[Total Elapsed]]-Table259[[#This Row],[Durable Function Elapsed]])/1000,0)</f>
        <v>0</v>
      </c>
      <c r="I1052" s="5">
        <f>ROUND(Table259[[#This Row],[Total Elapsed]]/1000,0)</f>
        <v>0</v>
      </c>
    </row>
    <row r="1053" spans="1:9" x14ac:dyDescent="0.25">
      <c r="A1053" t="s">
        <v>30113</v>
      </c>
      <c r="B1053">
        <v>24.2074</v>
      </c>
      <c r="C1053">
        <v>10.3482</v>
      </c>
      <c r="D1053" t="s">
        <v>30114</v>
      </c>
      <c r="E1053" t="s">
        <v>30115</v>
      </c>
      <c r="F1053" t="s">
        <v>30116</v>
      </c>
      <c r="G1053" t="s">
        <v>30117</v>
      </c>
      <c r="H1053" s="5">
        <f>ROUND((Table259[[#This Row],[Total Elapsed]]-Table259[[#This Row],[Durable Function Elapsed]])/1000,0)</f>
        <v>0</v>
      </c>
      <c r="I1053" s="5">
        <f>ROUND(Table259[[#This Row],[Total Elapsed]]/1000,0)</f>
        <v>0</v>
      </c>
    </row>
    <row r="1054" spans="1:9" x14ac:dyDescent="0.25">
      <c r="A1054" t="s">
        <v>30118</v>
      </c>
      <c r="B1054">
        <v>25.249700000000001</v>
      </c>
      <c r="C1054">
        <v>10.782400000000001</v>
      </c>
      <c r="D1054" t="s">
        <v>30119</v>
      </c>
      <c r="E1054" t="s">
        <v>30120</v>
      </c>
      <c r="F1054" t="s">
        <v>30121</v>
      </c>
      <c r="G1054" t="s">
        <v>30122</v>
      </c>
      <c r="H1054" s="5">
        <f>ROUND((Table259[[#This Row],[Total Elapsed]]-Table259[[#This Row],[Durable Function Elapsed]])/1000,0)</f>
        <v>0</v>
      </c>
      <c r="I1054" s="5">
        <f>ROUND(Table259[[#This Row],[Total Elapsed]]/1000,0)</f>
        <v>0</v>
      </c>
    </row>
    <row r="1055" spans="1:9" x14ac:dyDescent="0.25">
      <c r="A1055" t="s">
        <v>30123</v>
      </c>
      <c r="B1055">
        <v>59.157899999999998</v>
      </c>
      <c r="C1055">
        <v>16.704799999999999</v>
      </c>
      <c r="D1055" t="s">
        <v>30124</v>
      </c>
      <c r="E1055" t="s">
        <v>30125</v>
      </c>
      <c r="F1055" t="s">
        <v>30126</v>
      </c>
      <c r="G1055" t="s">
        <v>30127</v>
      </c>
      <c r="H1055" s="5">
        <f>ROUND((Table259[[#This Row],[Total Elapsed]]-Table259[[#This Row],[Durable Function Elapsed]])/1000,0)</f>
        <v>0</v>
      </c>
      <c r="I1055" s="5">
        <f>ROUND(Table259[[#This Row],[Total Elapsed]]/1000,0)</f>
        <v>0</v>
      </c>
    </row>
    <row r="1056" spans="1:9" x14ac:dyDescent="0.25">
      <c r="A1056" t="s">
        <v>30128</v>
      </c>
      <c r="B1056">
        <v>55.108199999999997</v>
      </c>
      <c r="C1056">
        <v>19.008600000000001</v>
      </c>
      <c r="D1056" t="s">
        <v>30129</v>
      </c>
      <c r="E1056" t="s">
        <v>30130</v>
      </c>
      <c r="F1056" t="s">
        <v>30131</v>
      </c>
      <c r="G1056" s="1" t="s">
        <v>30132</v>
      </c>
      <c r="H1056" s="5">
        <f>ROUND((Table259[[#This Row],[Total Elapsed]]-Table259[[#This Row],[Durable Function Elapsed]])/1000,0)</f>
        <v>0</v>
      </c>
      <c r="I1056" s="5">
        <f>ROUND(Table259[[#This Row],[Total Elapsed]]/1000,0)</f>
        <v>0</v>
      </c>
    </row>
    <row r="1057" spans="1:9" x14ac:dyDescent="0.25">
      <c r="A1057" t="s">
        <v>30133</v>
      </c>
      <c r="B1057">
        <v>65.492999999999995</v>
      </c>
      <c r="C1057">
        <v>12.304500000000001</v>
      </c>
      <c r="D1057" t="s">
        <v>30134</v>
      </c>
      <c r="E1057" t="s">
        <v>30135</v>
      </c>
      <c r="F1057" t="s">
        <v>30136</v>
      </c>
      <c r="G1057" t="s">
        <v>30137</v>
      </c>
      <c r="H1057" s="5">
        <f>ROUND((Table259[[#This Row],[Total Elapsed]]-Table259[[#This Row],[Durable Function Elapsed]])/1000,0)</f>
        <v>0</v>
      </c>
      <c r="I1057" s="5">
        <f>ROUND(Table259[[#This Row],[Total Elapsed]]/1000,0)</f>
        <v>0</v>
      </c>
    </row>
    <row r="1058" spans="1:9" x14ac:dyDescent="0.25">
      <c r="A1058" t="s">
        <v>30138</v>
      </c>
      <c r="B1058">
        <v>61.234699999999997</v>
      </c>
      <c r="C1058">
        <v>10.896699999999999</v>
      </c>
      <c r="D1058" t="s">
        <v>30139</v>
      </c>
      <c r="E1058" t="s">
        <v>30140</v>
      </c>
      <c r="F1058" t="s">
        <v>30141</v>
      </c>
      <c r="G1058" t="s">
        <v>30142</v>
      </c>
      <c r="H1058" s="5">
        <f>ROUND((Table259[[#This Row],[Total Elapsed]]-Table259[[#This Row],[Durable Function Elapsed]])/1000,0)</f>
        <v>0</v>
      </c>
      <c r="I1058" s="5">
        <f>ROUND(Table259[[#This Row],[Total Elapsed]]/1000,0)</f>
        <v>0</v>
      </c>
    </row>
    <row r="1059" spans="1:9" x14ac:dyDescent="0.25">
      <c r="A1059" t="s">
        <v>30143</v>
      </c>
      <c r="B1059">
        <v>36.425699999999999</v>
      </c>
      <c r="C1059">
        <v>22.013400000000001</v>
      </c>
      <c r="D1059" t="s">
        <v>30144</v>
      </c>
      <c r="E1059" t="s">
        <v>30145</v>
      </c>
      <c r="F1059" t="s">
        <v>30146</v>
      </c>
      <c r="G1059" t="s">
        <v>30147</v>
      </c>
      <c r="H1059" s="5">
        <f>ROUND((Table259[[#This Row],[Total Elapsed]]-Table259[[#This Row],[Durable Function Elapsed]])/1000,0)</f>
        <v>0</v>
      </c>
      <c r="I1059" s="5">
        <f>ROUND(Table259[[#This Row],[Total Elapsed]]/1000,0)</f>
        <v>0</v>
      </c>
    </row>
    <row r="1060" spans="1:9" x14ac:dyDescent="0.25">
      <c r="A1060" t="s">
        <v>30148</v>
      </c>
      <c r="B1060">
        <v>44.206299999999999</v>
      </c>
      <c r="C1060">
        <v>11.611700000000001</v>
      </c>
      <c r="D1060" t="s">
        <v>30149</v>
      </c>
      <c r="E1060" t="s">
        <v>30150</v>
      </c>
      <c r="F1060" t="s">
        <v>30151</v>
      </c>
      <c r="G1060" t="s">
        <v>30152</v>
      </c>
      <c r="H1060" s="5">
        <f>ROUND((Table259[[#This Row],[Total Elapsed]]-Table259[[#This Row],[Durable Function Elapsed]])/1000,0)</f>
        <v>0</v>
      </c>
      <c r="I1060" s="5">
        <f>ROUND(Table259[[#This Row],[Total Elapsed]]/1000,0)</f>
        <v>0</v>
      </c>
    </row>
    <row r="1061" spans="1:9" x14ac:dyDescent="0.25">
      <c r="A1061" t="s">
        <v>30153</v>
      </c>
      <c r="B1061">
        <v>33.491900000000001</v>
      </c>
      <c r="C1061">
        <v>9.6137999999999995</v>
      </c>
      <c r="D1061" t="s">
        <v>30154</v>
      </c>
      <c r="E1061" t="s">
        <v>30155</v>
      </c>
      <c r="F1061" t="s">
        <v>30156</v>
      </c>
      <c r="G1061" t="s">
        <v>30157</v>
      </c>
      <c r="H1061" s="5">
        <f>ROUND((Table259[[#This Row],[Total Elapsed]]-Table259[[#This Row],[Durable Function Elapsed]])/1000,0)</f>
        <v>0</v>
      </c>
      <c r="I1061" s="5">
        <f>ROUND(Table259[[#This Row],[Total Elapsed]]/1000,0)</f>
        <v>0</v>
      </c>
    </row>
    <row r="1062" spans="1:9" x14ac:dyDescent="0.25">
      <c r="A1062" t="s">
        <v>30158</v>
      </c>
      <c r="B1062">
        <v>26.417100000000001</v>
      </c>
      <c r="C1062">
        <v>13.3851</v>
      </c>
      <c r="D1062" t="s">
        <v>30159</v>
      </c>
      <c r="E1062" t="s">
        <v>30160</v>
      </c>
      <c r="F1062" t="s">
        <v>30161</v>
      </c>
      <c r="G1062" t="s">
        <v>30162</v>
      </c>
      <c r="H1062" s="5">
        <f>ROUND((Table259[[#This Row],[Total Elapsed]]-Table259[[#This Row],[Durable Function Elapsed]])/1000,0)</f>
        <v>0</v>
      </c>
      <c r="I1062" s="5">
        <f>ROUND(Table259[[#This Row],[Total Elapsed]]/1000,0)</f>
        <v>0</v>
      </c>
    </row>
    <row r="1063" spans="1:9" x14ac:dyDescent="0.25">
      <c r="A1063" t="s">
        <v>30163</v>
      </c>
      <c r="B1063">
        <v>28.644100000000002</v>
      </c>
      <c r="C1063">
        <v>14.6465</v>
      </c>
      <c r="D1063" t="s">
        <v>30164</v>
      </c>
      <c r="E1063" t="s">
        <v>30165</v>
      </c>
      <c r="F1063" t="s">
        <v>30166</v>
      </c>
      <c r="G1063" t="s">
        <v>30167</v>
      </c>
      <c r="H1063" s="5">
        <f>ROUND((Table259[[#This Row],[Total Elapsed]]-Table259[[#This Row],[Durable Function Elapsed]])/1000,0)</f>
        <v>0</v>
      </c>
      <c r="I1063" s="5">
        <f>ROUND(Table259[[#This Row],[Total Elapsed]]/1000,0)</f>
        <v>0</v>
      </c>
    </row>
    <row r="1064" spans="1:9" x14ac:dyDescent="0.25">
      <c r="A1064" t="s">
        <v>30168</v>
      </c>
      <c r="B1064">
        <v>24.672699999999999</v>
      </c>
      <c r="C1064">
        <v>10.4872</v>
      </c>
      <c r="D1064" t="s">
        <v>30169</v>
      </c>
      <c r="E1064" t="s">
        <v>30170</v>
      </c>
      <c r="F1064" t="s">
        <v>30171</v>
      </c>
      <c r="G1064" t="s">
        <v>30172</v>
      </c>
      <c r="H1064" s="5">
        <f>ROUND((Table259[[#This Row],[Total Elapsed]]-Table259[[#This Row],[Durable Function Elapsed]])/1000,0)</f>
        <v>0</v>
      </c>
      <c r="I1064" s="5">
        <f>ROUND(Table259[[#This Row],[Total Elapsed]]/1000,0)</f>
        <v>0</v>
      </c>
    </row>
    <row r="1065" spans="1:9" x14ac:dyDescent="0.25">
      <c r="A1065" t="s">
        <v>30173</v>
      </c>
      <c r="B1065">
        <v>25.9542</v>
      </c>
      <c r="C1065">
        <v>11.261699999999999</v>
      </c>
      <c r="D1065" t="s">
        <v>30174</v>
      </c>
      <c r="E1065" t="s">
        <v>30175</v>
      </c>
      <c r="F1065" t="s">
        <v>30176</v>
      </c>
      <c r="G1065" t="s">
        <v>30177</v>
      </c>
      <c r="H1065" s="5">
        <f>ROUND((Table259[[#This Row],[Total Elapsed]]-Table259[[#This Row],[Durable Function Elapsed]])/1000,0)</f>
        <v>0</v>
      </c>
      <c r="I1065" s="5">
        <f>ROUND(Table259[[#This Row],[Total Elapsed]]/1000,0)</f>
        <v>0</v>
      </c>
    </row>
    <row r="1066" spans="1:9" x14ac:dyDescent="0.25">
      <c r="A1066" t="s">
        <v>30178</v>
      </c>
      <c r="B1066">
        <v>25.608899999999998</v>
      </c>
      <c r="C1066">
        <v>11.7346</v>
      </c>
      <c r="D1066" t="s">
        <v>30179</v>
      </c>
      <c r="E1066" t="s">
        <v>30180</v>
      </c>
      <c r="F1066" t="s">
        <v>30181</v>
      </c>
      <c r="G1066" t="s">
        <v>30182</v>
      </c>
      <c r="H1066" s="5">
        <f>ROUND((Table259[[#This Row],[Total Elapsed]]-Table259[[#This Row],[Durable Function Elapsed]])/1000,0)</f>
        <v>0</v>
      </c>
      <c r="I1066" s="5">
        <f>ROUND(Table259[[#This Row],[Total Elapsed]]/1000,0)</f>
        <v>0</v>
      </c>
    </row>
    <row r="1067" spans="1:9" x14ac:dyDescent="0.25">
      <c r="A1067" t="s">
        <v>30183</v>
      </c>
      <c r="B1067">
        <v>36.853700000000003</v>
      </c>
      <c r="C1067">
        <v>9.9886999999999997</v>
      </c>
      <c r="D1067" t="s">
        <v>30184</v>
      </c>
      <c r="E1067" t="s">
        <v>30185</v>
      </c>
      <c r="F1067" t="s">
        <v>30186</v>
      </c>
      <c r="G1067" t="s">
        <v>30187</v>
      </c>
      <c r="H1067" s="5">
        <f>ROUND((Table259[[#This Row],[Total Elapsed]]-Table259[[#This Row],[Durable Function Elapsed]])/1000,0)</f>
        <v>0</v>
      </c>
      <c r="I1067" s="5">
        <f>ROUND(Table259[[#This Row],[Total Elapsed]]/1000,0)</f>
        <v>0</v>
      </c>
    </row>
    <row r="1068" spans="1:9" x14ac:dyDescent="0.25">
      <c r="A1068" t="s">
        <v>30188</v>
      </c>
      <c r="B1068">
        <v>28.511399999999998</v>
      </c>
      <c r="C1068">
        <v>11.5549</v>
      </c>
      <c r="D1068" t="s">
        <v>30189</v>
      </c>
      <c r="E1068" t="s">
        <v>30190</v>
      </c>
      <c r="F1068" t="s">
        <v>30191</v>
      </c>
      <c r="G1068" t="s">
        <v>30192</v>
      </c>
      <c r="H1068" s="5">
        <f>ROUND((Table259[[#This Row],[Total Elapsed]]-Table259[[#This Row],[Durable Function Elapsed]])/1000,0)</f>
        <v>0</v>
      </c>
      <c r="I1068" s="5">
        <f>ROUND(Table259[[#This Row],[Total Elapsed]]/1000,0)</f>
        <v>0</v>
      </c>
    </row>
    <row r="1069" spans="1:9" x14ac:dyDescent="0.25">
      <c r="A1069" t="s">
        <v>30193</v>
      </c>
      <c r="B1069">
        <v>24.4117</v>
      </c>
      <c r="C1069">
        <v>11.1325</v>
      </c>
      <c r="D1069" t="s">
        <v>30194</v>
      </c>
      <c r="E1069" t="s">
        <v>30195</v>
      </c>
      <c r="F1069" t="s">
        <v>30196</v>
      </c>
      <c r="G1069" t="s">
        <v>30197</v>
      </c>
      <c r="H1069" s="5">
        <f>ROUND((Table259[[#This Row],[Total Elapsed]]-Table259[[#This Row],[Durable Function Elapsed]])/1000,0)</f>
        <v>0</v>
      </c>
      <c r="I1069" s="5">
        <f>ROUND(Table259[[#This Row],[Total Elapsed]]/1000,0)</f>
        <v>0</v>
      </c>
    </row>
    <row r="1070" spans="1:9" x14ac:dyDescent="0.25">
      <c r="A1070" t="s">
        <v>30198</v>
      </c>
      <c r="B1070">
        <v>21.938400000000001</v>
      </c>
      <c r="C1070">
        <v>10.32</v>
      </c>
      <c r="D1070" t="s">
        <v>30199</v>
      </c>
      <c r="E1070" t="s">
        <v>30200</v>
      </c>
      <c r="F1070" t="s">
        <v>30201</v>
      </c>
      <c r="G1070" t="s">
        <v>30202</v>
      </c>
      <c r="H1070" s="5">
        <f>ROUND((Table259[[#This Row],[Total Elapsed]]-Table259[[#This Row],[Durable Function Elapsed]])/1000,0)</f>
        <v>0</v>
      </c>
      <c r="I1070" s="5">
        <f>ROUND(Table259[[#This Row],[Total Elapsed]]/1000,0)</f>
        <v>0</v>
      </c>
    </row>
    <row r="1071" spans="1:9" x14ac:dyDescent="0.25">
      <c r="A1071" t="s">
        <v>30203</v>
      </c>
      <c r="B1071">
        <v>30.906199999999998</v>
      </c>
      <c r="C1071">
        <v>10.2643</v>
      </c>
      <c r="D1071" t="s">
        <v>30204</v>
      </c>
      <c r="E1071" t="s">
        <v>30205</v>
      </c>
      <c r="F1071" t="s">
        <v>30206</v>
      </c>
      <c r="G1071" t="s">
        <v>30207</v>
      </c>
      <c r="H1071" s="5">
        <f>ROUND((Table259[[#This Row],[Total Elapsed]]-Table259[[#This Row],[Durable Function Elapsed]])/1000,0)</f>
        <v>0</v>
      </c>
      <c r="I1071" s="5">
        <f>ROUND(Table259[[#This Row],[Total Elapsed]]/1000,0)</f>
        <v>0</v>
      </c>
    </row>
    <row r="1072" spans="1:9" x14ac:dyDescent="0.25">
      <c r="A1072" t="s">
        <v>30208</v>
      </c>
      <c r="B1072">
        <v>34.9557</v>
      </c>
      <c r="C1072">
        <v>9.7804000000000002</v>
      </c>
      <c r="D1072" t="s">
        <v>30209</v>
      </c>
      <c r="E1072" t="s">
        <v>30210</v>
      </c>
      <c r="F1072" t="s">
        <v>30211</v>
      </c>
      <c r="G1072" t="s">
        <v>30212</v>
      </c>
      <c r="H1072" s="5">
        <f>ROUND((Table259[[#This Row],[Total Elapsed]]-Table259[[#This Row],[Durable Function Elapsed]])/1000,0)</f>
        <v>0</v>
      </c>
      <c r="I1072" s="5">
        <f>ROUND(Table259[[#This Row],[Total Elapsed]]/1000,0)</f>
        <v>0</v>
      </c>
    </row>
    <row r="1073" spans="1:9" x14ac:dyDescent="0.25">
      <c r="A1073" t="s">
        <v>30213</v>
      </c>
      <c r="B1073">
        <v>32.951799999999999</v>
      </c>
      <c r="C1073">
        <v>10.686299999999999</v>
      </c>
      <c r="D1073" t="s">
        <v>30214</v>
      </c>
      <c r="E1073" t="s">
        <v>30215</v>
      </c>
      <c r="F1073" t="s">
        <v>30216</v>
      </c>
      <c r="G1073" t="s">
        <v>30217</v>
      </c>
      <c r="H1073" s="5">
        <f>ROUND((Table259[[#This Row],[Total Elapsed]]-Table259[[#This Row],[Durable Function Elapsed]])/1000,0)</f>
        <v>0</v>
      </c>
      <c r="I1073" s="5">
        <f>ROUND(Table259[[#This Row],[Total Elapsed]]/1000,0)</f>
        <v>0</v>
      </c>
    </row>
    <row r="1074" spans="1:9" x14ac:dyDescent="0.25">
      <c r="A1074" t="s">
        <v>30218</v>
      </c>
      <c r="B1074">
        <v>35.675800000000002</v>
      </c>
      <c r="C1074">
        <v>10.202299999999999</v>
      </c>
      <c r="D1074" t="s">
        <v>30219</v>
      </c>
      <c r="E1074" t="s">
        <v>30220</v>
      </c>
      <c r="F1074" t="s">
        <v>30221</v>
      </c>
      <c r="G1074" t="s">
        <v>30222</v>
      </c>
      <c r="H1074" s="5">
        <f>ROUND((Table259[[#This Row],[Total Elapsed]]-Table259[[#This Row],[Durable Function Elapsed]])/1000,0)</f>
        <v>0</v>
      </c>
      <c r="I1074" s="5">
        <f>ROUND(Table259[[#This Row],[Total Elapsed]]/1000,0)</f>
        <v>0</v>
      </c>
    </row>
    <row r="1075" spans="1:9" x14ac:dyDescent="0.25">
      <c r="A1075" t="s">
        <v>30223</v>
      </c>
      <c r="B1075">
        <v>24.005199999999999</v>
      </c>
      <c r="C1075">
        <v>11.215999999999999</v>
      </c>
      <c r="D1075" t="s">
        <v>30224</v>
      </c>
      <c r="E1075" t="s">
        <v>30225</v>
      </c>
      <c r="F1075" t="s">
        <v>30226</v>
      </c>
      <c r="G1075" t="s">
        <v>30227</v>
      </c>
      <c r="H1075" s="5">
        <f>ROUND((Table259[[#This Row],[Total Elapsed]]-Table259[[#This Row],[Durable Function Elapsed]])/1000,0)</f>
        <v>0</v>
      </c>
      <c r="I1075" s="5">
        <f>ROUND(Table259[[#This Row],[Total Elapsed]]/1000,0)</f>
        <v>0</v>
      </c>
    </row>
    <row r="1076" spans="1:9" x14ac:dyDescent="0.25">
      <c r="A1076" t="s">
        <v>30228</v>
      </c>
      <c r="B1076">
        <v>22.365100000000002</v>
      </c>
      <c r="C1076">
        <v>10.635199999999999</v>
      </c>
      <c r="D1076" t="s">
        <v>30229</v>
      </c>
      <c r="E1076" t="s">
        <v>30230</v>
      </c>
      <c r="F1076" t="s">
        <v>30231</v>
      </c>
      <c r="G1076" t="s">
        <v>30232</v>
      </c>
      <c r="H1076" s="5">
        <f>ROUND((Table259[[#This Row],[Total Elapsed]]-Table259[[#This Row],[Durable Function Elapsed]])/1000,0)</f>
        <v>0</v>
      </c>
      <c r="I1076" s="5">
        <f>ROUND(Table259[[#This Row],[Total Elapsed]]/1000,0)</f>
        <v>0</v>
      </c>
    </row>
    <row r="1077" spans="1:9" x14ac:dyDescent="0.25">
      <c r="A1077" t="s">
        <v>30233</v>
      </c>
      <c r="B1077">
        <v>26.1052</v>
      </c>
      <c r="C1077">
        <v>10.14</v>
      </c>
      <c r="D1077" t="s">
        <v>30234</v>
      </c>
      <c r="E1077" t="s">
        <v>30235</v>
      </c>
      <c r="F1077" t="s">
        <v>30236</v>
      </c>
      <c r="G1077" s="1" t="s">
        <v>30237</v>
      </c>
      <c r="H1077" s="5">
        <f>ROUND((Table259[[#This Row],[Total Elapsed]]-Table259[[#This Row],[Durable Function Elapsed]])/1000,0)</f>
        <v>0</v>
      </c>
      <c r="I1077" s="5">
        <f>ROUND(Table259[[#This Row],[Total Elapsed]]/1000,0)</f>
        <v>0</v>
      </c>
    </row>
    <row r="1078" spans="1:9" x14ac:dyDescent="0.25">
      <c r="A1078" t="s">
        <v>30238</v>
      </c>
      <c r="B1078">
        <v>24.3337</v>
      </c>
      <c r="C1078">
        <v>10.4194</v>
      </c>
      <c r="D1078" t="s">
        <v>30239</v>
      </c>
      <c r="E1078" t="s">
        <v>30240</v>
      </c>
      <c r="F1078" t="s">
        <v>30241</v>
      </c>
      <c r="G1078" t="s">
        <v>30242</v>
      </c>
      <c r="H1078" s="5">
        <f>ROUND((Table259[[#This Row],[Total Elapsed]]-Table259[[#This Row],[Durable Function Elapsed]])/1000,0)</f>
        <v>0</v>
      </c>
      <c r="I1078" s="5">
        <f>ROUND(Table259[[#This Row],[Total Elapsed]]/1000,0)</f>
        <v>0</v>
      </c>
    </row>
    <row r="1079" spans="1:9" x14ac:dyDescent="0.25">
      <c r="A1079" t="s">
        <v>30243</v>
      </c>
      <c r="B1079">
        <v>56.770099999999999</v>
      </c>
      <c r="C1079">
        <v>11.1401</v>
      </c>
      <c r="D1079" t="s">
        <v>30244</v>
      </c>
      <c r="E1079" t="s">
        <v>30245</v>
      </c>
      <c r="F1079" t="s">
        <v>30246</v>
      </c>
      <c r="G1079" t="s">
        <v>30247</v>
      </c>
      <c r="H1079" s="5">
        <f>ROUND((Table259[[#This Row],[Total Elapsed]]-Table259[[#This Row],[Durable Function Elapsed]])/1000,0)</f>
        <v>0</v>
      </c>
      <c r="I1079" s="5">
        <f>ROUND(Table259[[#This Row],[Total Elapsed]]/1000,0)</f>
        <v>0</v>
      </c>
    </row>
    <row r="1080" spans="1:9" x14ac:dyDescent="0.25">
      <c r="A1080" t="s">
        <v>30248</v>
      </c>
      <c r="B1080">
        <v>32.369199999999999</v>
      </c>
      <c r="C1080">
        <v>10.958600000000001</v>
      </c>
      <c r="D1080" t="s">
        <v>30249</v>
      </c>
      <c r="E1080" t="s">
        <v>30250</v>
      </c>
      <c r="F1080" t="s">
        <v>30251</v>
      </c>
      <c r="G1080" t="s">
        <v>30252</v>
      </c>
      <c r="H1080" s="5">
        <f>ROUND((Table259[[#This Row],[Total Elapsed]]-Table259[[#This Row],[Durable Function Elapsed]])/1000,0)</f>
        <v>0</v>
      </c>
      <c r="I1080" s="5">
        <f>ROUND(Table259[[#This Row],[Total Elapsed]]/1000,0)</f>
        <v>0</v>
      </c>
    </row>
    <row r="1081" spans="1:9" x14ac:dyDescent="0.25">
      <c r="A1081" t="s">
        <v>30253</v>
      </c>
      <c r="B1081">
        <v>27.240600000000001</v>
      </c>
      <c r="C1081">
        <v>9.9923000000000002</v>
      </c>
      <c r="D1081" t="s">
        <v>30254</v>
      </c>
      <c r="E1081" t="s">
        <v>30255</v>
      </c>
      <c r="F1081" t="s">
        <v>30256</v>
      </c>
      <c r="G1081" t="s">
        <v>30257</v>
      </c>
      <c r="H1081" s="5">
        <f>ROUND((Table259[[#This Row],[Total Elapsed]]-Table259[[#This Row],[Durable Function Elapsed]])/1000,0)</f>
        <v>0</v>
      </c>
      <c r="I1081" s="5">
        <f>ROUND(Table259[[#This Row],[Total Elapsed]]/1000,0)</f>
        <v>0</v>
      </c>
    </row>
    <row r="1082" spans="1:9" x14ac:dyDescent="0.25">
      <c r="A1082" t="s">
        <v>30258</v>
      </c>
      <c r="B1082">
        <v>32.7575</v>
      </c>
      <c r="C1082">
        <v>11.1907</v>
      </c>
      <c r="D1082" t="s">
        <v>30259</v>
      </c>
      <c r="E1082" t="s">
        <v>30260</v>
      </c>
      <c r="F1082" t="s">
        <v>30261</v>
      </c>
      <c r="G1082" t="s">
        <v>30262</v>
      </c>
      <c r="H1082" s="5">
        <f>ROUND((Table259[[#This Row],[Total Elapsed]]-Table259[[#This Row],[Durable Function Elapsed]])/1000,0)</f>
        <v>0</v>
      </c>
      <c r="I1082" s="5">
        <f>ROUND(Table259[[#This Row],[Total Elapsed]]/1000,0)</f>
        <v>0</v>
      </c>
    </row>
    <row r="1083" spans="1:9" x14ac:dyDescent="0.25">
      <c r="A1083" t="s">
        <v>30263</v>
      </c>
      <c r="B1083">
        <v>25.535399999999999</v>
      </c>
      <c r="C1083">
        <v>11.9855</v>
      </c>
      <c r="D1083" t="s">
        <v>30264</v>
      </c>
      <c r="E1083" t="s">
        <v>30265</v>
      </c>
      <c r="F1083" t="s">
        <v>30266</v>
      </c>
      <c r="G1083" t="s">
        <v>30267</v>
      </c>
      <c r="H1083" s="5">
        <f>ROUND((Table259[[#This Row],[Total Elapsed]]-Table259[[#This Row],[Durable Function Elapsed]])/1000,0)</f>
        <v>0</v>
      </c>
      <c r="I1083" s="5">
        <f>ROUND(Table259[[#This Row],[Total Elapsed]]/1000,0)</f>
        <v>0</v>
      </c>
    </row>
    <row r="1084" spans="1:9" x14ac:dyDescent="0.25">
      <c r="A1084" t="s">
        <v>30268</v>
      </c>
      <c r="B1084">
        <v>19.759899999999998</v>
      </c>
      <c r="C1084">
        <v>10.341699999999999</v>
      </c>
      <c r="D1084" t="s">
        <v>30269</v>
      </c>
      <c r="E1084" t="s">
        <v>30270</v>
      </c>
      <c r="F1084" t="s">
        <v>30271</v>
      </c>
      <c r="G1084" t="s">
        <v>30272</v>
      </c>
      <c r="H1084" s="5">
        <f>ROUND((Table259[[#This Row],[Total Elapsed]]-Table259[[#This Row],[Durable Function Elapsed]])/1000,0)</f>
        <v>0</v>
      </c>
      <c r="I1084" s="5">
        <f>ROUND(Table259[[#This Row],[Total Elapsed]]/1000,0)</f>
        <v>0</v>
      </c>
    </row>
    <row r="1085" spans="1:9" x14ac:dyDescent="0.25">
      <c r="A1085" t="s">
        <v>30273</v>
      </c>
      <c r="B1085">
        <v>25.8489</v>
      </c>
      <c r="C1085">
        <v>11.103199999999999</v>
      </c>
      <c r="D1085" t="s">
        <v>30274</v>
      </c>
      <c r="E1085" t="s">
        <v>30275</v>
      </c>
      <c r="F1085" t="s">
        <v>30276</v>
      </c>
      <c r="G1085" t="s">
        <v>30277</v>
      </c>
      <c r="H1085" s="5">
        <f>ROUND((Table259[[#This Row],[Total Elapsed]]-Table259[[#This Row],[Durable Function Elapsed]])/1000,0)</f>
        <v>0</v>
      </c>
      <c r="I1085" s="5">
        <f>ROUND(Table259[[#This Row],[Total Elapsed]]/1000,0)</f>
        <v>0</v>
      </c>
    </row>
    <row r="1086" spans="1:9" x14ac:dyDescent="0.25">
      <c r="A1086" t="s">
        <v>30273</v>
      </c>
      <c r="B1086">
        <v>25.764700000000001</v>
      </c>
      <c r="C1086">
        <v>12.015599999999999</v>
      </c>
      <c r="D1086" t="s">
        <v>30278</v>
      </c>
      <c r="E1086" t="s">
        <v>30279</v>
      </c>
      <c r="F1086" t="s">
        <v>30280</v>
      </c>
      <c r="G1086" t="s">
        <v>30281</v>
      </c>
      <c r="H1086" s="5">
        <f>ROUND((Table259[[#This Row],[Total Elapsed]]-Table259[[#This Row],[Durable Function Elapsed]])/1000,0)</f>
        <v>0</v>
      </c>
      <c r="I1086" s="5">
        <f>ROUND(Table259[[#This Row],[Total Elapsed]]/1000,0)</f>
        <v>0</v>
      </c>
    </row>
    <row r="1087" spans="1:9" x14ac:dyDescent="0.25">
      <c r="A1087" t="s">
        <v>30282</v>
      </c>
      <c r="B1087">
        <v>22.148199999999999</v>
      </c>
      <c r="C1087">
        <v>10.758599999999999</v>
      </c>
      <c r="D1087" t="s">
        <v>30283</v>
      </c>
      <c r="E1087" t="s">
        <v>30284</v>
      </c>
      <c r="F1087" t="s">
        <v>30285</v>
      </c>
      <c r="G1087" t="s">
        <v>30286</v>
      </c>
      <c r="H1087" s="5">
        <f>ROUND((Table259[[#This Row],[Total Elapsed]]-Table259[[#This Row],[Durable Function Elapsed]])/1000,0)</f>
        <v>0</v>
      </c>
      <c r="I1087" s="5">
        <f>ROUND(Table259[[#This Row],[Total Elapsed]]/1000,0)</f>
        <v>0</v>
      </c>
    </row>
    <row r="1088" spans="1:9" x14ac:dyDescent="0.25">
      <c r="A1088" t="s">
        <v>30287</v>
      </c>
      <c r="B1088">
        <v>26.094899999999999</v>
      </c>
      <c r="C1088">
        <v>13.187099999999999</v>
      </c>
      <c r="D1088" t="s">
        <v>30288</v>
      </c>
      <c r="E1088" t="s">
        <v>30289</v>
      </c>
      <c r="F1088" t="s">
        <v>30290</v>
      </c>
      <c r="G1088" t="s">
        <v>30291</v>
      </c>
      <c r="H1088" s="5">
        <f>ROUND((Table259[[#This Row],[Total Elapsed]]-Table259[[#This Row],[Durable Function Elapsed]])/1000,0)</f>
        <v>0</v>
      </c>
      <c r="I1088" s="5">
        <f>ROUND(Table259[[#This Row],[Total Elapsed]]/1000,0)</f>
        <v>0</v>
      </c>
    </row>
    <row r="1089" spans="1:9" x14ac:dyDescent="0.25">
      <c r="A1089" t="s">
        <v>30287</v>
      </c>
      <c r="B1089">
        <v>26.556699999999999</v>
      </c>
      <c r="C1089">
        <v>12.8705</v>
      </c>
      <c r="D1089" t="s">
        <v>30292</v>
      </c>
      <c r="E1089" t="s">
        <v>30293</v>
      </c>
      <c r="F1089" t="s">
        <v>30294</v>
      </c>
      <c r="G1089" t="s">
        <v>30295</v>
      </c>
      <c r="H1089" s="5">
        <f>ROUND((Table259[[#This Row],[Total Elapsed]]-Table259[[#This Row],[Durable Function Elapsed]])/1000,0)</f>
        <v>0</v>
      </c>
      <c r="I1089" s="5">
        <f>ROUND(Table259[[#This Row],[Total Elapsed]]/1000,0)</f>
        <v>0</v>
      </c>
    </row>
    <row r="1090" spans="1:9" x14ac:dyDescent="0.25">
      <c r="A1090" t="s">
        <v>30296</v>
      </c>
      <c r="B1090">
        <v>35.020499999999998</v>
      </c>
      <c r="C1090">
        <v>18.0609</v>
      </c>
      <c r="D1090" t="s">
        <v>30297</v>
      </c>
      <c r="E1090" t="s">
        <v>30298</v>
      </c>
      <c r="F1090" t="s">
        <v>30299</v>
      </c>
      <c r="G1090" t="s">
        <v>30300</v>
      </c>
      <c r="H1090" s="5">
        <f>ROUND((Table259[[#This Row],[Total Elapsed]]-Table259[[#This Row],[Durable Function Elapsed]])/1000,0)</f>
        <v>0</v>
      </c>
      <c r="I1090" s="5">
        <f>ROUND(Table259[[#This Row],[Total Elapsed]]/1000,0)</f>
        <v>0</v>
      </c>
    </row>
    <row r="1091" spans="1:9" x14ac:dyDescent="0.25">
      <c r="A1091" t="s">
        <v>30301</v>
      </c>
      <c r="B1091">
        <v>44.182099999999998</v>
      </c>
      <c r="C1091">
        <v>14.298299999999999</v>
      </c>
      <c r="D1091" t="s">
        <v>30302</v>
      </c>
      <c r="E1091" t="s">
        <v>30303</v>
      </c>
      <c r="F1091" t="s">
        <v>30304</v>
      </c>
      <c r="G1091" t="s">
        <v>30305</v>
      </c>
      <c r="H1091" s="5">
        <f>ROUND((Table259[[#This Row],[Total Elapsed]]-Table259[[#This Row],[Durable Function Elapsed]])/1000,0)</f>
        <v>0</v>
      </c>
      <c r="I1091" s="5">
        <f>ROUND(Table259[[#This Row],[Total Elapsed]]/1000,0)</f>
        <v>0</v>
      </c>
    </row>
    <row r="1092" spans="1:9" x14ac:dyDescent="0.25">
      <c r="A1092" t="s">
        <v>30306</v>
      </c>
      <c r="B1092">
        <v>34.482999999999997</v>
      </c>
      <c r="C1092">
        <v>15.4297</v>
      </c>
      <c r="D1092" t="s">
        <v>30307</v>
      </c>
      <c r="E1092" t="s">
        <v>30308</v>
      </c>
      <c r="F1092" t="s">
        <v>30309</v>
      </c>
      <c r="G1092" s="1" t="s">
        <v>30310</v>
      </c>
      <c r="H1092" s="5">
        <f>ROUND((Table259[[#This Row],[Total Elapsed]]-Table259[[#This Row],[Durable Function Elapsed]])/1000,0)</f>
        <v>0</v>
      </c>
      <c r="I1092" s="5">
        <f>ROUND(Table259[[#This Row],[Total Elapsed]]/1000,0)</f>
        <v>0</v>
      </c>
    </row>
    <row r="1093" spans="1:9" x14ac:dyDescent="0.25">
      <c r="A1093" t="s">
        <v>30311</v>
      </c>
      <c r="B1093">
        <v>26.689299999999999</v>
      </c>
      <c r="C1093">
        <v>13.0502</v>
      </c>
      <c r="D1093" t="s">
        <v>30312</v>
      </c>
      <c r="E1093" t="s">
        <v>30313</v>
      </c>
      <c r="F1093" t="s">
        <v>30314</v>
      </c>
      <c r="G1093" t="s">
        <v>30315</v>
      </c>
      <c r="H1093" s="5">
        <f>ROUND((Table259[[#This Row],[Total Elapsed]]-Table259[[#This Row],[Durable Function Elapsed]])/1000,0)</f>
        <v>0</v>
      </c>
      <c r="I1093" s="5">
        <f>ROUND(Table259[[#This Row],[Total Elapsed]]/1000,0)</f>
        <v>0</v>
      </c>
    </row>
    <row r="1094" spans="1:9" x14ac:dyDescent="0.25">
      <c r="A1094" t="s">
        <v>30316</v>
      </c>
      <c r="B1094">
        <v>27.074400000000001</v>
      </c>
      <c r="C1094">
        <v>15.085699999999999</v>
      </c>
      <c r="D1094" t="s">
        <v>30317</v>
      </c>
      <c r="E1094" t="s">
        <v>30318</v>
      </c>
      <c r="F1094" t="s">
        <v>30319</v>
      </c>
      <c r="G1094" t="s">
        <v>30320</v>
      </c>
      <c r="H1094" s="5">
        <f>ROUND((Table259[[#This Row],[Total Elapsed]]-Table259[[#This Row],[Durable Function Elapsed]])/1000,0)</f>
        <v>0</v>
      </c>
      <c r="I1094" s="5">
        <f>ROUND(Table259[[#This Row],[Total Elapsed]]/1000,0)</f>
        <v>0</v>
      </c>
    </row>
    <row r="1095" spans="1:9" x14ac:dyDescent="0.25">
      <c r="A1095" t="s">
        <v>30321</v>
      </c>
      <c r="B1095">
        <v>39.997199999999999</v>
      </c>
      <c r="C1095">
        <v>12.162800000000001</v>
      </c>
      <c r="D1095" t="s">
        <v>30322</v>
      </c>
      <c r="E1095" t="s">
        <v>30323</v>
      </c>
      <c r="F1095" t="s">
        <v>30324</v>
      </c>
      <c r="G1095" t="s">
        <v>30325</v>
      </c>
      <c r="H1095" s="5">
        <f>ROUND((Table259[[#This Row],[Total Elapsed]]-Table259[[#This Row],[Durable Function Elapsed]])/1000,0)</f>
        <v>0</v>
      </c>
      <c r="I1095" s="5">
        <f>ROUND(Table259[[#This Row],[Total Elapsed]]/1000,0)</f>
        <v>0</v>
      </c>
    </row>
    <row r="1096" spans="1:9" x14ac:dyDescent="0.25">
      <c r="A1096" t="s">
        <v>30326</v>
      </c>
      <c r="B1096">
        <v>24.677499999999998</v>
      </c>
      <c r="C1096">
        <v>10.6518</v>
      </c>
      <c r="D1096" t="s">
        <v>30327</v>
      </c>
      <c r="E1096" t="s">
        <v>30328</v>
      </c>
      <c r="F1096" t="s">
        <v>30329</v>
      </c>
      <c r="G1096" t="s">
        <v>30330</v>
      </c>
      <c r="H1096" s="5">
        <f>ROUND((Table259[[#This Row],[Total Elapsed]]-Table259[[#This Row],[Durable Function Elapsed]])/1000,0)</f>
        <v>0</v>
      </c>
      <c r="I1096" s="5">
        <f>ROUND(Table259[[#This Row],[Total Elapsed]]/1000,0)</f>
        <v>0</v>
      </c>
    </row>
    <row r="1097" spans="1:9" x14ac:dyDescent="0.25">
      <c r="A1097" t="s">
        <v>30331</v>
      </c>
      <c r="B1097">
        <v>22.259699999999999</v>
      </c>
      <c r="C1097">
        <v>9.6738999999999997</v>
      </c>
      <c r="D1097" t="s">
        <v>30332</v>
      </c>
      <c r="E1097" t="s">
        <v>30333</v>
      </c>
      <c r="F1097" t="s">
        <v>30334</v>
      </c>
      <c r="G1097" t="s">
        <v>30335</v>
      </c>
      <c r="H1097" s="5">
        <f>ROUND((Table259[[#This Row],[Total Elapsed]]-Table259[[#This Row],[Durable Function Elapsed]])/1000,0)</f>
        <v>0</v>
      </c>
      <c r="I1097" s="5">
        <f>ROUND(Table259[[#This Row],[Total Elapsed]]/1000,0)</f>
        <v>0</v>
      </c>
    </row>
    <row r="1098" spans="1:9" x14ac:dyDescent="0.25">
      <c r="A1098" t="s">
        <v>30336</v>
      </c>
      <c r="B1098">
        <v>25.983899999999998</v>
      </c>
      <c r="C1098">
        <v>12.9046</v>
      </c>
      <c r="D1098" t="s">
        <v>30337</v>
      </c>
      <c r="E1098" t="s">
        <v>30338</v>
      </c>
      <c r="F1098" t="s">
        <v>30339</v>
      </c>
      <c r="G1098" t="s">
        <v>30340</v>
      </c>
      <c r="H1098" s="5">
        <f>ROUND((Table259[[#This Row],[Total Elapsed]]-Table259[[#This Row],[Durable Function Elapsed]])/1000,0)</f>
        <v>0</v>
      </c>
      <c r="I1098" s="5">
        <f>ROUND(Table259[[#This Row],[Total Elapsed]]/1000,0)</f>
        <v>0</v>
      </c>
    </row>
    <row r="1099" spans="1:9" x14ac:dyDescent="0.25">
      <c r="A1099" t="s">
        <v>30341</v>
      </c>
      <c r="B1099">
        <v>23.605</v>
      </c>
      <c r="C1099">
        <v>12.9023</v>
      </c>
      <c r="D1099" t="s">
        <v>30342</v>
      </c>
      <c r="E1099" t="s">
        <v>30343</v>
      </c>
      <c r="F1099" t="s">
        <v>30344</v>
      </c>
      <c r="G1099" t="s">
        <v>30345</v>
      </c>
      <c r="H1099" s="5">
        <f>ROUND((Table259[[#This Row],[Total Elapsed]]-Table259[[#This Row],[Durable Function Elapsed]])/1000,0)</f>
        <v>0</v>
      </c>
      <c r="I1099" s="5">
        <f>ROUND(Table259[[#This Row],[Total Elapsed]]/1000,0)</f>
        <v>0</v>
      </c>
    </row>
    <row r="1100" spans="1:9" x14ac:dyDescent="0.25">
      <c r="A1100" t="s">
        <v>30346</v>
      </c>
      <c r="B1100">
        <v>24.972000000000001</v>
      </c>
      <c r="C1100">
        <v>11.958600000000001</v>
      </c>
      <c r="D1100" t="s">
        <v>30347</v>
      </c>
      <c r="E1100" t="s">
        <v>30348</v>
      </c>
      <c r="F1100" t="s">
        <v>30349</v>
      </c>
      <c r="G1100" t="s">
        <v>30350</v>
      </c>
      <c r="H1100" s="5">
        <f>ROUND((Table259[[#This Row],[Total Elapsed]]-Table259[[#This Row],[Durable Function Elapsed]])/1000,0)</f>
        <v>0</v>
      </c>
      <c r="I1100" s="5">
        <f>ROUND(Table259[[#This Row],[Total Elapsed]]/1000,0)</f>
        <v>0</v>
      </c>
    </row>
    <row r="1101" spans="1:9" x14ac:dyDescent="0.25">
      <c r="A1101" t="s">
        <v>30351</v>
      </c>
      <c r="B1101">
        <v>20.7956</v>
      </c>
      <c r="C1101">
        <v>10.5406</v>
      </c>
      <c r="D1101" t="s">
        <v>30352</v>
      </c>
      <c r="E1101" t="s">
        <v>30353</v>
      </c>
      <c r="F1101" t="s">
        <v>30354</v>
      </c>
      <c r="G1101" t="s">
        <v>30355</v>
      </c>
      <c r="H1101" s="5">
        <f>ROUND((Table259[[#This Row],[Total Elapsed]]-Table259[[#This Row],[Durable Function Elapsed]])/1000,0)</f>
        <v>0</v>
      </c>
      <c r="I1101" s="5">
        <f>ROUND(Table259[[#This Row],[Total Elapsed]]/1000,0)</f>
        <v>0</v>
      </c>
    </row>
    <row r="1102" spans="1:9" x14ac:dyDescent="0.25">
      <c r="A1102" t="s">
        <v>30356</v>
      </c>
      <c r="B1102">
        <v>25.790800000000001</v>
      </c>
      <c r="C1102">
        <v>14.2812</v>
      </c>
      <c r="D1102" t="s">
        <v>30357</v>
      </c>
      <c r="E1102" t="s">
        <v>30358</v>
      </c>
      <c r="F1102" t="s">
        <v>30359</v>
      </c>
      <c r="G1102" t="s">
        <v>30360</v>
      </c>
      <c r="H1102" s="5">
        <f>ROUND((Table259[[#This Row],[Total Elapsed]]-Table259[[#This Row],[Durable Function Elapsed]])/1000,0)</f>
        <v>0</v>
      </c>
      <c r="I1102" s="5">
        <f>ROUND(Table259[[#This Row],[Total Elapsed]]/1000,0)</f>
        <v>0</v>
      </c>
    </row>
    <row r="1103" spans="1:9" x14ac:dyDescent="0.25">
      <c r="A1103" t="s">
        <v>30361</v>
      </c>
      <c r="B1103">
        <v>24.9998</v>
      </c>
      <c r="C1103">
        <v>9.9085000000000001</v>
      </c>
      <c r="D1103" t="s">
        <v>30362</v>
      </c>
      <c r="E1103" t="s">
        <v>30363</v>
      </c>
      <c r="F1103" t="s">
        <v>30364</v>
      </c>
      <c r="G1103" t="s">
        <v>30365</v>
      </c>
      <c r="H1103" s="5">
        <f>ROUND((Table259[[#This Row],[Total Elapsed]]-Table259[[#This Row],[Durable Function Elapsed]])/1000,0)</f>
        <v>0</v>
      </c>
      <c r="I1103" s="5">
        <f>ROUND(Table259[[#This Row],[Total Elapsed]]/1000,0)</f>
        <v>0</v>
      </c>
    </row>
    <row r="1104" spans="1:9" x14ac:dyDescent="0.25">
      <c r="A1104" t="s">
        <v>30366</v>
      </c>
      <c r="B1104">
        <v>27.809000000000001</v>
      </c>
      <c r="C1104">
        <v>16.893999999999998</v>
      </c>
      <c r="D1104" t="s">
        <v>30367</v>
      </c>
      <c r="E1104" t="s">
        <v>30368</v>
      </c>
      <c r="F1104" t="s">
        <v>30369</v>
      </c>
      <c r="G1104" t="s">
        <v>30370</v>
      </c>
      <c r="H1104" s="5">
        <f>ROUND((Table259[[#This Row],[Total Elapsed]]-Table259[[#This Row],[Durable Function Elapsed]])/1000,0)</f>
        <v>0</v>
      </c>
      <c r="I1104" s="5">
        <f>ROUND(Table259[[#This Row],[Total Elapsed]]/1000,0)</f>
        <v>0</v>
      </c>
    </row>
    <row r="1105" spans="1:9" x14ac:dyDescent="0.25">
      <c r="A1105" t="s">
        <v>30371</v>
      </c>
      <c r="B1105">
        <v>26.895</v>
      </c>
      <c r="C1105">
        <v>14.9597</v>
      </c>
      <c r="D1105" t="s">
        <v>30372</v>
      </c>
      <c r="E1105" t="s">
        <v>30373</v>
      </c>
      <c r="F1105" t="s">
        <v>30374</v>
      </c>
      <c r="G1105" t="s">
        <v>30375</v>
      </c>
      <c r="H1105" s="5">
        <f>ROUND((Table259[[#This Row],[Total Elapsed]]-Table259[[#This Row],[Durable Function Elapsed]])/1000,0)</f>
        <v>0</v>
      </c>
      <c r="I1105" s="5">
        <f>ROUND(Table259[[#This Row],[Total Elapsed]]/1000,0)</f>
        <v>0</v>
      </c>
    </row>
    <row r="1106" spans="1:9" x14ac:dyDescent="0.25">
      <c r="A1106" t="s">
        <v>30376</v>
      </c>
      <c r="B1106">
        <v>28.225899999999999</v>
      </c>
      <c r="C1106">
        <v>14.908799999999999</v>
      </c>
      <c r="D1106" t="s">
        <v>30377</v>
      </c>
      <c r="E1106" t="s">
        <v>30378</v>
      </c>
      <c r="F1106" t="s">
        <v>30379</v>
      </c>
      <c r="G1106" t="s">
        <v>30380</v>
      </c>
      <c r="H1106" s="5">
        <f>ROUND((Table259[[#This Row],[Total Elapsed]]-Table259[[#This Row],[Durable Function Elapsed]])/1000,0)</f>
        <v>0</v>
      </c>
      <c r="I1106" s="5">
        <f>ROUND(Table259[[#This Row],[Total Elapsed]]/1000,0)</f>
        <v>0</v>
      </c>
    </row>
    <row r="1107" spans="1:9" x14ac:dyDescent="0.25">
      <c r="A1107" t="s">
        <v>30376</v>
      </c>
      <c r="B1107">
        <v>25.6812</v>
      </c>
      <c r="C1107">
        <v>11.9278</v>
      </c>
      <c r="D1107" t="s">
        <v>30381</v>
      </c>
      <c r="E1107" t="s">
        <v>30382</v>
      </c>
      <c r="F1107" t="s">
        <v>30383</v>
      </c>
      <c r="G1107" t="s">
        <v>30384</v>
      </c>
      <c r="H1107" s="5">
        <f>ROUND((Table259[[#This Row],[Total Elapsed]]-Table259[[#This Row],[Durable Function Elapsed]])/1000,0)</f>
        <v>0</v>
      </c>
      <c r="I1107" s="5">
        <f>ROUND(Table259[[#This Row],[Total Elapsed]]/1000,0)</f>
        <v>0</v>
      </c>
    </row>
    <row r="1108" spans="1:9" x14ac:dyDescent="0.25">
      <c r="A1108" t="s">
        <v>30385</v>
      </c>
      <c r="B1108">
        <v>19.251799999999999</v>
      </c>
      <c r="C1108">
        <v>9.6669999999999998</v>
      </c>
      <c r="D1108" t="s">
        <v>30386</v>
      </c>
      <c r="E1108" t="s">
        <v>30387</v>
      </c>
      <c r="F1108" t="s">
        <v>30388</v>
      </c>
      <c r="G1108" t="s">
        <v>30389</v>
      </c>
      <c r="H1108" s="5">
        <f>ROUND((Table259[[#This Row],[Total Elapsed]]-Table259[[#This Row],[Durable Function Elapsed]])/1000,0)</f>
        <v>0</v>
      </c>
      <c r="I1108" s="5">
        <f>ROUND(Table259[[#This Row],[Total Elapsed]]/1000,0)</f>
        <v>0</v>
      </c>
    </row>
    <row r="1109" spans="1:9" x14ac:dyDescent="0.25">
      <c r="A1109" t="s">
        <v>30390</v>
      </c>
      <c r="B1109">
        <v>25.914899999999999</v>
      </c>
      <c r="C1109">
        <v>13.616199999999999</v>
      </c>
      <c r="D1109" t="s">
        <v>30391</v>
      </c>
      <c r="E1109" t="s">
        <v>30392</v>
      </c>
      <c r="F1109" t="s">
        <v>30393</v>
      </c>
      <c r="G1109" t="s">
        <v>30394</v>
      </c>
      <c r="H1109" s="5">
        <f>ROUND((Table259[[#This Row],[Total Elapsed]]-Table259[[#This Row],[Durable Function Elapsed]])/1000,0)</f>
        <v>0</v>
      </c>
      <c r="I1109" s="5">
        <f>ROUND(Table259[[#This Row],[Total Elapsed]]/1000,0)</f>
        <v>0</v>
      </c>
    </row>
    <row r="1110" spans="1:9" x14ac:dyDescent="0.25">
      <c r="A1110" t="s">
        <v>30395</v>
      </c>
      <c r="B1110">
        <v>39.485599999999998</v>
      </c>
      <c r="C1110">
        <v>10.5847</v>
      </c>
      <c r="D1110" t="s">
        <v>30396</v>
      </c>
      <c r="E1110" t="s">
        <v>30397</v>
      </c>
      <c r="F1110" t="s">
        <v>30398</v>
      </c>
      <c r="G1110" t="s">
        <v>30399</v>
      </c>
      <c r="H1110" s="5">
        <f>ROUND((Table259[[#This Row],[Total Elapsed]]-Table259[[#This Row],[Durable Function Elapsed]])/1000,0)</f>
        <v>0</v>
      </c>
      <c r="I1110" s="5">
        <f>ROUND(Table259[[#This Row],[Total Elapsed]]/1000,0)</f>
        <v>0</v>
      </c>
    </row>
    <row r="1111" spans="1:9" x14ac:dyDescent="0.25">
      <c r="A1111" t="s">
        <v>30400</v>
      </c>
      <c r="B1111">
        <v>30.766100000000002</v>
      </c>
      <c r="C1111">
        <v>11.873799999999999</v>
      </c>
      <c r="D1111" t="s">
        <v>30401</v>
      </c>
      <c r="E1111" t="s">
        <v>30402</v>
      </c>
      <c r="F1111" t="s">
        <v>30403</v>
      </c>
      <c r="G1111" t="s">
        <v>30404</v>
      </c>
      <c r="H1111" s="5">
        <f>ROUND((Table259[[#This Row],[Total Elapsed]]-Table259[[#This Row],[Durable Function Elapsed]])/1000,0)</f>
        <v>0</v>
      </c>
      <c r="I1111" s="5">
        <f>ROUND(Table259[[#This Row],[Total Elapsed]]/1000,0)</f>
        <v>0</v>
      </c>
    </row>
    <row r="1112" spans="1:9" x14ac:dyDescent="0.25">
      <c r="A1112" t="s">
        <v>30405</v>
      </c>
      <c r="B1112">
        <v>31.043900000000001</v>
      </c>
      <c r="C1112">
        <v>11.279400000000001</v>
      </c>
      <c r="D1112" t="s">
        <v>30406</v>
      </c>
      <c r="E1112" t="s">
        <v>30407</v>
      </c>
      <c r="F1112" t="s">
        <v>30408</v>
      </c>
      <c r="G1112" t="s">
        <v>30409</v>
      </c>
      <c r="H1112" s="5">
        <f>ROUND((Table259[[#This Row],[Total Elapsed]]-Table259[[#This Row],[Durable Function Elapsed]])/1000,0)</f>
        <v>0</v>
      </c>
      <c r="I1112" s="5">
        <f>ROUND(Table259[[#This Row],[Total Elapsed]]/1000,0)</f>
        <v>0</v>
      </c>
    </row>
    <row r="1113" spans="1:9" x14ac:dyDescent="0.25">
      <c r="A1113" t="s">
        <v>30410</v>
      </c>
      <c r="B1113">
        <v>28.462</v>
      </c>
      <c r="C1113">
        <v>16.4316</v>
      </c>
      <c r="D1113" t="s">
        <v>30411</v>
      </c>
      <c r="E1113" t="s">
        <v>30412</v>
      </c>
      <c r="F1113" t="s">
        <v>30413</v>
      </c>
      <c r="G1113" t="s">
        <v>30414</v>
      </c>
      <c r="H1113" s="5">
        <f>ROUND((Table259[[#This Row],[Total Elapsed]]-Table259[[#This Row],[Durable Function Elapsed]])/1000,0)</f>
        <v>0</v>
      </c>
      <c r="I1113" s="5">
        <f>ROUND(Table259[[#This Row],[Total Elapsed]]/1000,0)</f>
        <v>0</v>
      </c>
    </row>
    <row r="1114" spans="1:9" x14ac:dyDescent="0.25">
      <c r="A1114" t="s">
        <v>30415</v>
      </c>
      <c r="B1114">
        <v>29.160699999999999</v>
      </c>
      <c r="C1114">
        <v>12.094900000000001</v>
      </c>
      <c r="D1114" t="s">
        <v>30416</v>
      </c>
      <c r="E1114" t="s">
        <v>30417</v>
      </c>
      <c r="F1114" t="s">
        <v>30418</v>
      </c>
      <c r="G1114" t="s">
        <v>30419</v>
      </c>
      <c r="H1114" s="5">
        <f>ROUND((Table259[[#This Row],[Total Elapsed]]-Table259[[#This Row],[Durable Function Elapsed]])/1000,0)</f>
        <v>0</v>
      </c>
      <c r="I1114" s="5">
        <f>ROUND(Table259[[#This Row],[Total Elapsed]]/1000,0)</f>
        <v>0</v>
      </c>
    </row>
    <row r="1115" spans="1:9" x14ac:dyDescent="0.25">
      <c r="A1115" t="s">
        <v>30420</v>
      </c>
      <c r="B1115">
        <v>29.633099999999999</v>
      </c>
      <c r="C1115">
        <v>16.402000000000001</v>
      </c>
      <c r="D1115" t="s">
        <v>30421</v>
      </c>
      <c r="E1115" t="s">
        <v>30422</v>
      </c>
      <c r="F1115" t="s">
        <v>30423</v>
      </c>
      <c r="G1115" t="s">
        <v>30424</v>
      </c>
      <c r="H1115" s="5">
        <f>ROUND((Table259[[#This Row],[Total Elapsed]]-Table259[[#This Row],[Durable Function Elapsed]])/1000,0)</f>
        <v>0</v>
      </c>
      <c r="I1115" s="5">
        <f>ROUND(Table259[[#This Row],[Total Elapsed]]/1000,0)</f>
        <v>0</v>
      </c>
    </row>
    <row r="1116" spans="1:9" x14ac:dyDescent="0.25">
      <c r="A1116" t="s">
        <v>30425</v>
      </c>
      <c r="B1116">
        <v>36.718499999999999</v>
      </c>
      <c r="C1116">
        <v>10.840400000000001</v>
      </c>
      <c r="D1116" t="s">
        <v>30426</v>
      </c>
      <c r="E1116" t="s">
        <v>30427</v>
      </c>
      <c r="F1116" t="s">
        <v>30428</v>
      </c>
      <c r="G1116" t="s">
        <v>30429</v>
      </c>
      <c r="H1116" s="5">
        <f>ROUND((Table259[[#This Row],[Total Elapsed]]-Table259[[#This Row],[Durable Function Elapsed]])/1000,0)</f>
        <v>0</v>
      </c>
      <c r="I1116" s="5">
        <f>ROUND(Table259[[#This Row],[Total Elapsed]]/1000,0)</f>
        <v>0</v>
      </c>
    </row>
    <row r="1117" spans="1:9" x14ac:dyDescent="0.25">
      <c r="A1117" t="s">
        <v>30430</v>
      </c>
      <c r="B1117">
        <v>51.5139</v>
      </c>
      <c r="C1117">
        <v>11.4114</v>
      </c>
      <c r="D1117" t="s">
        <v>30431</v>
      </c>
      <c r="E1117" t="s">
        <v>30432</v>
      </c>
      <c r="F1117" t="s">
        <v>30433</v>
      </c>
      <c r="G1117" t="s">
        <v>30434</v>
      </c>
      <c r="H1117" s="5">
        <f>ROUND((Table259[[#This Row],[Total Elapsed]]-Table259[[#This Row],[Durable Function Elapsed]])/1000,0)</f>
        <v>0</v>
      </c>
      <c r="I1117" s="5">
        <f>ROUND(Table259[[#This Row],[Total Elapsed]]/1000,0)</f>
        <v>0</v>
      </c>
    </row>
    <row r="1118" spans="1:9" x14ac:dyDescent="0.25">
      <c r="A1118" t="s">
        <v>30435</v>
      </c>
      <c r="B1118">
        <v>26.141500000000001</v>
      </c>
      <c r="C1118">
        <v>10.8651</v>
      </c>
      <c r="D1118" t="s">
        <v>30436</v>
      </c>
      <c r="E1118" t="s">
        <v>30437</v>
      </c>
      <c r="F1118" t="s">
        <v>30438</v>
      </c>
      <c r="G1118" t="s">
        <v>30439</v>
      </c>
      <c r="H1118" s="5">
        <f>ROUND((Table259[[#This Row],[Total Elapsed]]-Table259[[#This Row],[Durable Function Elapsed]])/1000,0)</f>
        <v>0</v>
      </c>
      <c r="I1118" s="5">
        <f>ROUND(Table259[[#This Row],[Total Elapsed]]/1000,0)</f>
        <v>0</v>
      </c>
    </row>
    <row r="1119" spans="1:9" x14ac:dyDescent="0.25">
      <c r="A1119" t="s">
        <v>30440</v>
      </c>
      <c r="B1119">
        <v>26.077300000000001</v>
      </c>
      <c r="C1119">
        <v>12.313700000000001</v>
      </c>
      <c r="D1119" t="s">
        <v>30441</v>
      </c>
      <c r="E1119" t="s">
        <v>30442</v>
      </c>
      <c r="F1119" t="s">
        <v>30443</v>
      </c>
      <c r="G1119" t="s">
        <v>30444</v>
      </c>
      <c r="H1119" s="5">
        <f>ROUND((Table259[[#This Row],[Total Elapsed]]-Table259[[#This Row],[Durable Function Elapsed]])/1000,0)</f>
        <v>0</v>
      </c>
      <c r="I1119" s="5">
        <f>ROUND(Table259[[#This Row],[Total Elapsed]]/1000,0)</f>
        <v>0</v>
      </c>
    </row>
    <row r="1120" spans="1:9" x14ac:dyDescent="0.25">
      <c r="A1120" t="s">
        <v>30445</v>
      </c>
      <c r="B1120">
        <v>25.0717</v>
      </c>
      <c r="C1120">
        <v>10.022600000000001</v>
      </c>
      <c r="D1120" t="s">
        <v>30446</v>
      </c>
      <c r="E1120" t="s">
        <v>30447</v>
      </c>
      <c r="F1120" t="s">
        <v>30448</v>
      </c>
      <c r="G1120" t="s">
        <v>30449</v>
      </c>
      <c r="H1120" s="5">
        <f>ROUND((Table259[[#This Row],[Total Elapsed]]-Table259[[#This Row],[Durable Function Elapsed]])/1000,0)</f>
        <v>0</v>
      </c>
      <c r="I1120" s="5">
        <f>ROUND(Table259[[#This Row],[Total Elapsed]]/1000,0)</f>
        <v>0</v>
      </c>
    </row>
    <row r="1121" spans="1:9" x14ac:dyDescent="0.25">
      <c r="A1121" t="s">
        <v>30450</v>
      </c>
      <c r="B1121">
        <v>26.0243</v>
      </c>
      <c r="C1121">
        <v>10.093400000000001</v>
      </c>
      <c r="D1121" t="s">
        <v>30451</v>
      </c>
      <c r="E1121" t="s">
        <v>30452</v>
      </c>
      <c r="F1121" t="s">
        <v>30453</v>
      </c>
      <c r="G1121" t="s">
        <v>30454</v>
      </c>
      <c r="H1121" s="5">
        <f>ROUND((Table259[[#This Row],[Total Elapsed]]-Table259[[#This Row],[Durable Function Elapsed]])/1000,0)</f>
        <v>0</v>
      </c>
      <c r="I1121" s="5">
        <f>ROUND(Table259[[#This Row],[Total Elapsed]]/1000,0)</f>
        <v>0</v>
      </c>
    </row>
    <row r="1122" spans="1:9" x14ac:dyDescent="0.25">
      <c r="A1122" t="s">
        <v>30455</v>
      </c>
      <c r="B1122">
        <v>24.942599999999999</v>
      </c>
      <c r="C1122">
        <v>11.0777</v>
      </c>
      <c r="D1122" t="s">
        <v>30456</v>
      </c>
      <c r="E1122" t="s">
        <v>30457</v>
      </c>
      <c r="F1122" t="s">
        <v>30458</v>
      </c>
      <c r="G1122" t="s">
        <v>30459</v>
      </c>
      <c r="H1122" s="5">
        <f>ROUND((Table259[[#This Row],[Total Elapsed]]-Table259[[#This Row],[Durable Function Elapsed]])/1000,0)</f>
        <v>0</v>
      </c>
      <c r="I1122" s="5">
        <f>ROUND(Table259[[#This Row],[Total Elapsed]]/1000,0)</f>
        <v>0</v>
      </c>
    </row>
    <row r="1123" spans="1:9" x14ac:dyDescent="0.25">
      <c r="A1123" t="s">
        <v>30460</v>
      </c>
      <c r="B1123">
        <v>25.732500000000002</v>
      </c>
      <c r="C1123">
        <v>13.2859</v>
      </c>
      <c r="D1123" t="s">
        <v>30461</v>
      </c>
      <c r="E1123" t="s">
        <v>30462</v>
      </c>
      <c r="F1123" t="s">
        <v>30463</v>
      </c>
      <c r="G1123" t="s">
        <v>30464</v>
      </c>
      <c r="H1123" s="5">
        <f>ROUND((Table259[[#This Row],[Total Elapsed]]-Table259[[#This Row],[Durable Function Elapsed]])/1000,0)</f>
        <v>0</v>
      </c>
      <c r="I1123" s="5">
        <f>ROUND(Table259[[#This Row],[Total Elapsed]]/1000,0)</f>
        <v>0</v>
      </c>
    </row>
    <row r="1124" spans="1:9" x14ac:dyDescent="0.25">
      <c r="A1124" t="s">
        <v>30465</v>
      </c>
      <c r="B1124">
        <v>22.633600000000001</v>
      </c>
      <c r="C1124">
        <v>10.6652</v>
      </c>
      <c r="D1124" t="s">
        <v>30466</v>
      </c>
      <c r="E1124" t="s">
        <v>30467</v>
      </c>
      <c r="F1124" t="s">
        <v>30468</v>
      </c>
      <c r="G1124" t="s">
        <v>30469</v>
      </c>
      <c r="H1124" s="5">
        <f>ROUND((Table259[[#This Row],[Total Elapsed]]-Table259[[#This Row],[Durable Function Elapsed]])/1000,0)</f>
        <v>0</v>
      </c>
      <c r="I1124" s="5">
        <f>ROUND(Table259[[#This Row],[Total Elapsed]]/1000,0)</f>
        <v>0</v>
      </c>
    </row>
    <row r="1125" spans="1:9" x14ac:dyDescent="0.25">
      <c r="A1125" t="s">
        <v>30470</v>
      </c>
      <c r="B1125">
        <v>27.077200000000001</v>
      </c>
      <c r="C1125">
        <v>10.7639</v>
      </c>
      <c r="D1125" t="s">
        <v>30471</v>
      </c>
      <c r="E1125" t="s">
        <v>30472</v>
      </c>
      <c r="F1125" t="s">
        <v>30473</v>
      </c>
      <c r="G1125" t="s">
        <v>30474</v>
      </c>
      <c r="H1125" s="5">
        <f>ROUND((Table259[[#This Row],[Total Elapsed]]-Table259[[#This Row],[Durable Function Elapsed]])/1000,0)</f>
        <v>0</v>
      </c>
      <c r="I1125" s="5">
        <f>ROUND(Table259[[#This Row],[Total Elapsed]]/1000,0)</f>
        <v>0</v>
      </c>
    </row>
    <row r="1126" spans="1:9" x14ac:dyDescent="0.25">
      <c r="A1126" t="s">
        <v>30475</v>
      </c>
      <c r="B1126">
        <v>25.007100000000001</v>
      </c>
      <c r="C1126">
        <v>11.4491</v>
      </c>
      <c r="D1126" t="s">
        <v>30476</v>
      </c>
      <c r="E1126" t="s">
        <v>30477</v>
      </c>
      <c r="F1126" t="s">
        <v>30478</v>
      </c>
      <c r="G1126" t="s">
        <v>30479</v>
      </c>
      <c r="H1126" s="5">
        <f>ROUND((Table259[[#This Row],[Total Elapsed]]-Table259[[#This Row],[Durable Function Elapsed]])/1000,0)</f>
        <v>0</v>
      </c>
      <c r="I1126" s="5">
        <f>ROUND(Table259[[#This Row],[Total Elapsed]]/1000,0)</f>
        <v>0</v>
      </c>
    </row>
    <row r="1127" spans="1:9" x14ac:dyDescent="0.25">
      <c r="A1127" t="s">
        <v>30480</v>
      </c>
      <c r="B1127">
        <v>55.028199999999998</v>
      </c>
      <c r="C1127">
        <v>11.0661</v>
      </c>
      <c r="D1127" t="s">
        <v>30481</v>
      </c>
      <c r="E1127" t="s">
        <v>30482</v>
      </c>
      <c r="F1127" t="s">
        <v>30483</v>
      </c>
      <c r="G1127" t="s">
        <v>30484</v>
      </c>
      <c r="H1127" s="5">
        <f>ROUND((Table259[[#This Row],[Total Elapsed]]-Table259[[#This Row],[Durable Function Elapsed]])/1000,0)</f>
        <v>0</v>
      </c>
      <c r="I1127" s="5">
        <f>ROUND(Table259[[#This Row],[Total Elapsed]]/1000,0)</f>
        <v>0</v>
      </c>
    </row>
    <row r="1128" spans="1:9" x14ac:dyDescent="0.25">
      <c r="A1128" t="s">
        <v>30485</v>
      </c>
      <c r="B1128">
        <v>22.511900000000001</v>
      </c>
      <c r="C1128">
        <v>10.225899999999999</v>
      </c>
      <c r="D1128" t="s">
        <v>30486</v>
      </c>
      <c r="E1128" t="s">
        <v>30487</v>
      </c>
      <c r="F1128" t="s">
        <v>30488</v>
      </c>
      <c r="G1128" t="s">
        <v>30489</v>
      </c>
      <c r="H1128" s="5">
        <f>ROUND((Table259[[#This Row],[Total Elapsed]]-Table259[[#This Row],[Durable Function Elapsed]])/1000,0)</f>
        <v>0</v>
      </c>
      <c r="I1128" s="5">
        <f>ROUND(Table259[[#This Row],[Total Elapsed]]/1000,0)</f>
        <v>0</v>
      </c>
    </row>
    <row r="1129" spans="1:9" x14ac:dyDescent="0.25">
      <c r="A1129" t="s">
        <v>30490</v>
      </c>
      <c r="B1129">
        <v>41.6614</v>
      </c>
      <c r="C1129">
        <v>11.3422</v>
      </c>
      <c r="D1129" t="s">
        <v>30491</v>
      </c>
      <c r="E1129" t="s">
        <v>30492</v>
      </c>
      <c r="F1129" t="s">
        <v>30493</v>
      </c>
      <c r="G1129" t="s">
        <v>30494</v>
      </c>
      <c r="H1129" s="5">
        <f>ROUND((Table259[[#This Row],[Total Elapsed]]-Table259[[#This Row],[Durable Function Elapsed]])/1000,0)</f>
        <v>0</v>
      </c>
      <c r="I1129" s="5">
        <f>ROUND(Table259[[#This Row],[Total Elapsed]]/1000,0)</f>
        <v>0</v>
      </c>
    </row>
    <row r="1130" spans="1:9" x14ac:dyDescent="0.25">
      <c r="A1130" t="s">
        <v>30495</v>
      </c>
      <c r="B1130">
        <v>138.97229999999999</v>
      </c>
      <c r="C1130">
        <v>16.486899999999999</v>
      </c>
      <c r="D1130" t="s">
        <v>30496</v>
      </c>
      <c r="E1130" t="s">
        <v>30497</v>
      </c>
      <c r="F1130" t="s">
        <v>30498</v>
      </c>
      <c r="G1130" t="s">
        <v>30499</v>
      </c>
      <c r="H1130" s="5">
        <f>ROUND((Table259[[#This Row],[Total Elapsed]]-Table259[[#This Row],[Durable Function Elapsed]])/1000,0)</f>
        <v>0</v>
      </c>
      <c r="I1130" s="5">
        <f>ROUND(Table259[[#This Row],[Total Elapsed]]/1000,0)</f>
        <v>0</v>
      </c>
    </row>
    <row r="1131" spans="1:9" x14ac:dyDescent="0.25">
      <c r="A1131" t="s">
        <v>30500</v>
      </c>
      <c r="B1131">
        <v>23.594799999999999</v>
      </c>
      <c r="C1131">
        <v>11.334899999999999</v>
      </c>
      <c r="D1131" t="s">
        <v>30501</v>
      </c>
      <c r="E1131" t="s">
        <v>30502</v>
      </c>
      <c r="F1131" t="s">
        <v>30503</v>
      </c>
      <c r="G1131" t="s">
        <v>30504</v>
      </c>
      <c r="H1131" s="5">
        <f>ROUND((Table259[[#This Row],[Total Elapsed]]-Table259[[#This Row],[Durable Function Elapsed]])/1000,0)</f>
        <v>0</v>
      </c>
      <c r="I1131" s="5">
        <f>ROUND(Table259[[#This Row],[Total Elapsed]]/1000,0)</f>
        <v>0</v>
      </c>
    </row>
    <row r="1132" spans="1:9" x14ac:dyDescent="0.25">
      <c r="A1132" t="s">
        <v>30505</v>
      </c>
      <c r="B1132">
        <v>24.583500000000001</v>
      </c>
      <c r="C1132">
        <v>12.571</v>
      </c>
      <c r="D1132" t="s">
        <v>30506</v>
      </c>
      <c r="E1132" t="s">
        <v>30507</v>
      </c>
      <c r="F1132" t="s">
        <v>30508</v>
      </c>
      <c r="G1132" t="s">
        <v>30509</v>
      </c>
      <c r="H1132" s="5">
        <f>ROUND((Table259[[#This Row],[Total Elapsed]]-Table259[[#This Row],[Durable Function Elapsed]])/1000,0)</f>
        <v>0</v>
      </c>
      <c r="I1132" s="5">
        <f>ROUND(Table259[[#This Row],[Total Elapsed]]/1000,0)</f>
        <v>0</v>
      </c>
    </row>
    <row r="1133" spans="1:9" x14ac:dyDescent="0.25">
      <c r="A1133" t="s">
        <v>30510</v>
      </c>
      <c r="B1133">
        <v>23.8628</v>
      </c>
      <c r="C1133">
        <v>11.662599999999999</v>
      </c>
      <c r="D1133" t="s">
        <v>30511</v>
      </c>
      <c r="E1133" t="s">
        <v>30512</v>
      </c>
      <c r="F1133" t="s">
        <v>30513</v>
      </c>
      <c r="G1133" t="s">
        <v>30514</v>
      </c>
      <c r="H1133" s="5">
        <f>ROUND((Table259[[#This Row],[Total Elapsed]]-Table259[[#This Row],[Durable Function Elapsed]])/1000,0)</f>
        <v>0</v>
      </c>
      <c r="I1133" s="5">
        <f>ROUND(Table259[[#This Row],[Total Elapsed]]/1000,0)</f>
        <v>0</v>
      </c>
    </row>
    <row r="1134" spans="1:9" x14ac:dyDescent="0.25">
      <c r="A1134" t="s">
        <v>30515</v>
      </c>
      <c r="B1134">
        <v>32.6342</v>
      </c>
      <c r="C1134">
        <v>16.7225</v>
      </c>
      <c r="D1134" t="s">
        <v>30516</v>
      </c>
      <c r="E1134" t="s">
        <v>30517</v>
      </c>
      <c r="F1134" t="s">
        <v>30518</v>
      </c>
      <c r="G1134" t="s">
        <v>30519</v>
      </c>
      <c r="H1134" s="5">
        <f>ROUND((Table259[[#This Row],[Total Elapsed]]-Table259[[#This Row],[Durable Function Elapsed]])/1000,0)</f>
        <v>0</v>
      </c>
      <c r="I1134" s="5">
        <f>ROUND(Table259[[#This Row],[Total Elapsed]]/1000,0)</f>
        <v>0</v>
      </c>
    </row>
    <row r="1135" spans="1:9" x14ac:dyDescent="0.25">
      <c r="A1135" t="s">
        <v>30520</v>
      </c>
      <c r="B1135">
        <v>24.7194</v>
      </c>
      <c r="C1135">
        <v>12.434799999999999</v>
      </c>
      <c r="D1135" t="s">
        <v>30521</v>
      </c>
      <c r="E1135" t="s">
        <v>30522</v>
      </c>
      <c r="F1135" t="s">
        <v>30523</v>
      </c>
      <c r="G1135" t="s">
        <v>30524</v>
      </c>
      <c r="H1135" s="5">
        <f>ROUND((Table259[[#This Row],[Total Elapsed]]-Table259[[#This Row],[Durable Function Elapsed]])/1000,0)</f>
        <v>0</v>
      </c>
      <c r="I1135" s="5">
        <f>ROUND(Table259[[#This Row],[Total Elapsed]]/1000,0)</f>
        <v>0</v>
      </c>
    </row>
    <row r="1136" spans="1:9" x14ac:dyDescent="0.25">
      <c r="A1136" t="s">
        <v>30525</v>
      </c>
      <c r="B1136">
        <v>26.295999999999999</v>
      </c>
      <c r="C1136">
        <v>11.481</v>
      </c>
      <c r="D1136" t="s">
        <v>30526</v>
      </c>
      <c r="E1136" t="s">
        <v>30527</v>
      </c>
      <c r="F1136" t="s">
        <v>30528</v>
      </c>
      <c r="G1136" t="s">
        <v>30529</v>
      </c>
      <c r="H1136" s="5">
        <f>ROUND((Table259[[#This Row],[Total Elapsed]]-Table259[[#This Row],[Durable Function Elapsed]])/1000,0)</f>
        <v>0</v>
      </c>
      <c r="I1136" s="5">
        <f>ROUND(Table259[[#This Row],[Total Elapsed]]/1000,0)</f>
        <v>0</v>
      </c>
    </row>
    <row r="1137" spans="1:9" x14ac:dyDescent="0.25">
      <c r="A1137" t="s">
        <v>30530</v>
      </c>
      <c r="B1137">
        <v>31.120699999999999</v>
      </c>
      <c r="C1137">
        <v>12.1334</v>
      </c>
      <c r="D1137" t="s">
        <v>30531</v>
      </c>
      <c r="E1137" t="s">
        <v>30532</v>
      </c>
      <c r="F1137" t="s">
        <v>30533</v>
      </c>
      <c r="G1137" t="s">
        <v>30534</v>
      </c>
      <c r="H1137" s="5">
        <f>ROUND((Table259[[#This Row],[Total Elapsed]]-Table259[[#This Row],[Durable Function Elapsed]])/1000,0)</f>
        <v>0</v>
      </c>
      <c r="I1137" s="5">
        <f>ROUND(Table259[[#This Row],[Total Elapsed]]/1000,0)</f>
        <v>0</v>
      </c>
    </row>
    <row r="1138" spans="1:9" x14ac:dyDescent="0.25">
      <c r="A1138" t="s">
        <v>30535</v>
      </c>
      <c r="B1138">
        <v>26.846399999999999</v>
      </c>
      <c r="C1138">
        <v>13.803900000000001</v>
      </c>
      <c r="D1138" t="s">
        <v>30536</v>
      </c>
      <c r="E1138" t="s">
        <v>30537</v>
      </c>
      <c r="F1138" t="s">
        <v>30538</v>
      </c>
      <c r="G1138" t="s">
        <v>30539</v>
      </c>
      <c r="H1138" s="5">
        <f>ROUND((Table259[[#This Row],[Total Elapsed]]-Table259[[#This Row],[Durable Function Elapsed]])/1000,0)</f>
        <v>0</v>
      </c>
      <c r="I1138" s="5">
        <f>ROUND(Table259[[#This Row],[Total Elapsed]]/1000,0)</f>
        <v>0</v>
      </c>
    </row>
    <row r="1139" spans="1:9" x14ac:dyDescent="0.25">
      <c r="A1139" t="s">
        <v>30540</v>
      </c>
      <c r="B1139">
        <v>24.7455</v>
      </c>
      <c r="C1139">
        <v>12.1174</v>
      </c>
      <c r="D1139" t="s">
        <v>30541</v>
      </c>
      <c r="E1139" t="s">
        <v>30542</v>
      </c>
      <c r="F1139" t="s">
        <v>30543</v>
      </c>
      <c r="G1139" s="1" t="s">
        <v>30544</v>
      </c>
      <c r="H1139" s="5">
        <f>ROUND((Table259[[#This Row],[Total Elapsed]]-Table259[[#This Row],[Durable Function Elapsed]])/1000,0)</f>
        <v>0</v>
      </c>
      <c r="I1139" s="5">
        <f>ROUND(Table259[[#This Row],[Total Elapsed]]/1000,0)</f>
        <v>0</v>
      </c>
    </row>
    <row r="1140" spans="1:9" x14ac:dyDescent="0.25">
      <c r="A1140" t="s">
        <v>30545</v>
      </c>
      <c r="B1140">
        <v>40.979399999999998</v>
      </c>
      <c r="C1140">
        <v>9.7240000000000002</v>
      </c>
      <c r="D1140" t="s">
        <v>30546</v>
      </c>
      <c r="E1140" t="s">
        <v>30547</v>
      </c>
      <c r="F1140" t="s">
        <v>30548</v>
      </c>
      <c r="G1140" t="s">
        <v>30549</v>
      </c>
      <c r="H1140" s="5">
        <f>ROUND((Table259[[#This Row],[Total Elapsed]]-Table259[[#This Row],[Durable Function Elapsed]])/1000,0)</f>
        <v>0</v>
      </c>
      <c r="I1140" s="5">
        <f>ROUND(Table259[[#This Row],[Total Elapsed]]/1000,0)</f>
        <v>0</v>
      </c>
    </row>
    <row r="1141" spans="1:9" x14ac:dyDescent="0.25">
      <c r="A1141" t="s">
        <v>30550</v>
      </c>
      <c r="B1141">
        <v>24.8323</v>
      </c>
      <c r="C1141">
        <v>11.7135</v>
      </c>
      <c r="D1141" t="s">
        <v>30551</v>
      </c>
      <c r="E1141" t="s">
        <v>30552</v>
      </c>
      <c r="F1141" t="s">
        <v>30553</v>
      </c>
      <c r="G1141" t="s">
        <v>30554</v>
      </c>
      <c r="H1141" s="5">
        <f>ROUND((Table259[[#This Row],[Total Elapsed]]-Table259[[#This Row],[Durable Function Elapsed]])/1000,0)</f>
        <v>0</v>
      </c>
      <c r="I1141" s="5">
        <f>ROUND(Table259[[#This Row],[Total Elapsed]]/1000,0)</f>
        <v>0</v>
      </c>
    </row>
    <row r="1142" spans="1:9" x14ac:dyDescent="0.25">
      <c r="A1142" t="s">
        <v>30555</v>
      </c>
      <c r="B1142">
        <v>23.123799999999999</v>
      </c>
      <c r="C1142">
        <v>9.8257999999999992</v>
      </c>
      <c r="D1142" t="s">
        <v>30556</v>
      </c>
      <c r="E1142" t="s">
        <v>30557</v>
      </c>
      <c r="F1142" t="s">
        <v>30558</v>
      </c>
      <c r="G1142" t="s">
        <v>30559</v>
      </c>
      <c r="H1142" s="5">
        <f>ROUND((Table259[[#This Row],[Total Elapsed]]-Table259[[#This Row],[Durable Function Elapsed]])/1000,0)</f>
        <v>0</v>
      </c>
      <c r="I1142" s="5">
        <f>ROUND(Table259[[#This Row],[Total Elapsed]]/1000,0)</f>
        <v>0</v>
      </c>
    </row>
    <row r="1143" spans="1:9" x14ac:dyDescent="0.25">
      <c r="A1143" t="s">
        <v>30560</v>
      </c>
      <c r="B1143">
        <v>38.124600000000001</v>
      </c>
      <c r="C1143">
        <v>17.207799999999999</v>
      </c>
      <c r="D1143" t="s">
        <v>30561</v>
      </c>
      <c r="E1143" t="s">
        <v>30562</v>
      </c>
      <c r="F1143" t="s">
        <v>30563</v>
      </c>
      <c r="G1143" t="s">
        <v>30564</v>
      </c>
      <c r="H1143" s="5">
        <f>ROUND((Table259[[#This Row],[Total Elapsed]]-Table259[[#This Row],[Durable Function Elapsed]])/1000,0)</f>
        <v>0</v>
      </c>
      <c r="I1143" s="5">
        <f>ROUND(Table259[[#This Row],[Total Elapsed]]/1000,0)</f>
        <v>0</v>
      </c>
    </row>
    <row r="1144" spans="1:9" x14ac:dyDescent="0.25">
      <c r="A1144" t="s">
        <v>30565</v>
      </c>
      <c r="B1144">
        <v>37.627099999999999</v>
      </c>
      <c r="C1144">
        <v>24.775500000000001</v>
      </c>
      <c r="D1144" t="s">
        <v>30566</v>
      </c>
      <c r="E1144" t="s">
        <v>30567</v>
      </c>
      <c r="F1144" t="s">
        <v>30568</v>
      </c>
      <c r="G1144" t="s">
        <v>30569</v>
      </c>
      <c r="H1144" s="5">
        <f>ROUND((Table259[[#This Row],[Total Elapsed]]-Table259[[#This Row],[Durable Function Elapsed]])/1000,0)</f>
        <v>0</v>
      </c>
      <c r="I1144" s="5">
        <f>ROUND(Table259[[#This Row],[Total Elapsed]]/1000,0)</f>
        <v>0</v>
      </c>
    </row>
    <row r="1145" spans="1:9" x14ac:dyDescent="0.25">
      <c r="A1145" t="s">
        <v>30570</v>
      </c>
      <c r="B1145">
        <v>27.6494</v>
      </c>
      <c r="C1145">
        <v>10.7242</v>
      </c>
      <c r="D1145" t="s">
        <v>30571</v>
      </c>
      <c r="E1145" t="s">
        <v>30572</v>
      </c>
      <c r="F1145" t="s">
        <v>30573</v>
      </c>
      <c r="G1145" t="s">
        <v>30574</v>
      </c>
      <c r="H1145" s="5">
        <f>ROUND((Table259[[#This Row],[Total Elapsed]]-Table259[[#This Row],[Durable Function Elapsed]])/1000,0)</f>
        <v>0</v>
      </c>
      <c r="I1145" s="5">
        <f>ROUND(Table259[[#This Row],[Total Elapsed]]/1000,0)</f>
        <v>0</v>
      </c>
    </row>
    <row r="1146" spans="1:9" x14ac:dyDescent="0.25">
      <c r="A1146" t="s">
        <v>30575</v>
      </c>
      <c r="B1146">
        <v>22.2502</v>
      </c>
      <c r="C1146">
        <v>9.8979999999999997</v>
      </c>
      <c r="D1146" t="s">
        <v>30576</v>
      </c>
      <c r="E1146" t="s">
        <v>30577</v>
      </c>
      <c r="F1146" t="s">
        <v>30578</v>
      </c>
      <c r="G1146" t="s">
        <v>30579</v>
      </c>
      <c r="H1146" s="5">
        <f>ROUND((Table259[[#This Row],[Total Elapsed]]-Table259[[#This Row],[Durable Function Elapsed]])/1000,0)</f>
        <v>0</v>
      </c>
      <c r="I1146" s="5">
        <f>ROUND(Table259[[#This Row],[Total Elapsed]]/1000,0)</f>
        <v>0</v>
      </c>
    </row>
    <row r="1147" spans="1:9" x14ac:dyDescent="0.25">
      <c r="A1147" t="s">
        <v>30580</v>
      </c>
      <c r="B1147">
        <v>25.369900000000001</v>
      </c>
      <c r="C1147">
        <v>11.577400000000001</v>
      </c>
      <c r="D1147" t="s">
        <v>30581</v>
      </c>
      <c r="E1147" t="s">
        <v>30582</v>
      </c>
      <c r="F1147" t="s">
        <v>30583</v>
      </c>
      <c r="G1147" t="s">
        <v>30584</v>
      </c>
      <c r="H1147" s="5">
        <f>ROUND((Table259[[#This Row],[Total Elapsed]]-Table259[[#This Row],[Durable Function Elapsed]])/1000,0)</f>
        <v>0</v>
      </c>
      <c r="I1147" s="5">
        <f>ROUND(Table259[[#This Row],[Total Elapsed]]/1000,0)</f>
        <v>0</v>
      </c>
    </row>
    <row r="1148" spans="1:9" x14ac:dyDescent="0.25">
      <c r="A1148" t="s">
        <v>30585</v>
      </c>
      <c r="B1148">
        <v>22.6084</v>
      </c>
      <c r="C1148">
        <v>13.0776</v>
      </c>
      <c r="D1148" t="s">
        <v>30586</v>
      </c>
      <c r="E1148" t="s">
        <v>30587</v>
      </c>
      <c r="F1148" t="s">
        <v>30588</v>
      </c>
      <c r="G1148" t="s">
        <v>30589</v>
      </c>
      <c r="H1148" s="5">
        <f>ROUND((Table259[[#This Row],[Total Elapsed]]-Table259[[#This Row],[Durable Function Elapsed]])/1000,0)</f>
        <v>0</v>
      </c>
      <c r="I1148" s="5">
        <f>ROUND(Table259[[#This Row],[Total Elapsed]]/1000,0)</f>
        <v>0</v>
      </c>
    </row>
    <row r="1149" spans="1:9" x14ac:dyDescent="0.25">
      <c r="A1149" t="s">
        <v>30590</v>
      </c>
      <c r="B1149">
        <v>99.685400000000001</v>
      </c>
      <c r="C1149">
        <v>11.443899999999999</v>
      </c>
      <c r="D1149" t="s">
        <v>30591</v>
      </c>
      <c r="E1149" t="s">
        <v>30592</v>
      </c>
      <c r="F1149" t="s">
        <v>30593</v>
      </c>
      <c r="G1149" t="s">
        <v>30594</v>
      </c>
      <c r="H1149" s="5">
        <f>ROUND((Table259[[#This Row],[Total Elapsed]]-Table259[[#This Row],[Durable Function Elapsed]])/1000,0)</f>
        <v>0</v>
      </c>
      <c r="I1149" s="5">
        <f>ROUND(Table259[[#This Row],[Total Elapsed]]/1000,0)</f>
        <v>0</v>
      </c>
    </row>
    <row r="1150" spans="1:9" x14ac:dyDescent="0.25">
      <c r="A1150" t="s">
        <v>30595</v>
      </c>
      <c r="B1150">
        <v>23.6004</v>
      </c>
      <c r="C1150">
        <v>10.2624</v>
      </c>
      <c r="D1150" t="s">
        <v>30596</v>
      </c>
      <c r="E1150" t="s">
        <v>30597</v>
      </c>
      <c r="F1150" t="s">
        <v>30598</v>
      </c>
      <c r="G1150" t="s">
        <v>30599</v>
      </c>
      <c r="H1150" s="5">
        <f>ROUND((Table259[[#This Row],[Total Elapsed]]-Table259[[#This Row],[Durable Function Elapsed]])/1000,0)</f>
        <v>0</v>
      </c>
      <c r="I1150" s="5">
        <f>ROUND(Table259[[#This Row],[Total Elapsed]]/1000,0)</f>
        <v>0</v>
      </c>
    </row>
    <row r="1151" spans="1:9" x14ac:dyDescent="0.25">
      <c r="A1151" t="s">
        <v>30600</v>
      </c>
      <c r="B1151">
        <v>22.876999999999999</v>
      </c>
      <c r="C1151">
        <v>10.497199999999999</v>
      </c>
      <c r="D1151" t="s">
        <v>30601</v>
      </c>
      <c r="E1151" t="s">
        <v>30602</v>
      </c>
      <c r="F1151" t="s">
        <v>30603</v>
      </c>
      <c r="G1151" t="s">
        <v>30604</v>
      </c>
      <c r="H1151" s="5">
        <f>ROUND((Table259[[#This Row],[Total Elapsed]]-Table259[[#This Row],[Durable Function Elapsed]])/1000,0)</f>
        <v>0</v>
      </c>
      <c r="I1151" s="5">
        <f>ROUND(Table259[[#This Row],[Total Elapsed]]/1000,0)</f>
        <v>0</v>
      </c>
    </row>
    <row r="1152" spans="1:9" x14ac:dyDescent="0.25">
      <c r="A1152" t="s">
        <v>30605</v>
      </c>
      <c r="B1152">
        <v>443.67669999999998</v>
      </c>
      <c r="C1152">
        <v>10.070600000000001</v>
      </c>
      <c r="D1152" t="s">
        <v>30606</v>
      </c>
      <c r="E1152" t="s">
        <v>30607</v>
      </c>
      <c r="F1152" t="s">
        <v>30608</v>
      </c>
      <c r="G1152" t="s">
        <v>30609</v>
      </c>
      <c r="H1152" s="5">
        <f>ROUND((Table259[[#This Row],[Total Elapsed]]-Table259[[#This Row],[Durable Function Elapsed]])/1000,0)</f>
        <v>0</v>
      </c>
      <c r="I1152" s="5">
        <f>ROUND(Table259[[#This Row],[Total Elapsed]]/1000,0)</f>
        <v>0</v>
      </c>
    </row>
    <row r="1153" spans="1:9" x14ac:dyDescent="0.25">
      <c r="A1153" t="s">
        <v>30610</v>
      </c>
      <c r="B1153">
        <v>29.9467</v>
      </c>
      <c r="C1153">
        <v>13.838699999999999</v>
      </c>
      <c r="D1153" t="s">
        <v>30611</v>
      </c>
      <c r="E1153" t="s">
        <v>30612</v>
      </c>
      <c r="F1153" t="s">
        <v>30613</v>
      </c>
      <c r="G1153" t="s">
        <v>30614</v>
      </c>
      <c r="H1153" s="5">
        <f>ROUND((Table259[[#This Row],[Total Elapsed]]-Table259[[#This Row],[Durable Function Elapsed]])/1000,0)</f>
        <v>0</v>
      </c>
      <c r="I1153" s="5">
        <f>ROUND(Table259[[#This Row],[Total Elapsed]]/1000,0)</f>
        <v>0</v>
      </c>
    </row>
    <row r="1154" spans="1:9" x14ac:dyDescent="0.25">
      <c r="A1154" t="s">
        <v>30615</v>
      </c>
      <c r="B1154">
        <v>31.021000000000001</v>
      </c>
      <c r="C1154">
        <v>13.945600000000001</v>
      </c>
      <c r="D1154" t="s">
        <v>30616</v>
      </c>
      <c r="E1154" t="s">
        <v>30617</v>
      </c>
      <c r="F1154" t="s">
        <v>30618</v>
      </c>
      <c r="G1154" t="s">
        <v>30619</v>
      </c>
      <c r="H1154" s="5">
        <f>ROUND((Table259[[#This Row],[Total Elapsed]]-Table259[[#This Row],[Durable Function Elapsed]])/1000,0)</f>
        <v>0</v>
      </c>
      <c r="I1154" s="5">
        <f>ROUND(Table259[[#This Row],[Total Elapsed]]/1000,0)</f>
        <v>0</v>
      </c>
    </row>
    <row r="1155" spans="1:9" x14ac:dyDescent="0.25">
      <c r="A1155" t="s">
        <v>30620</v>
      </c>
      <c r="B1155">
        <v>29.933399999999999</v>
      </c>
      <c r="C1155">
        <v>11.0474</v>
      </c>
      <c r="D1155" t="s">
        <v>30621</v>
      </c>
      <c r="E1155" t="s">
        <v>30622</v>
      </c>
      <c r="F1155" t="s">
        <v>30623</v>
      </c>
      <c r="G1155" t="s">
        <v>30624</v>
      </c>
      <c r="H1155" s="5">
        <f>ROUND((Table259[[#This Row],[Total Elapsed]]-Table259[[#This Row],[Durable Function Elapsed]])/1000,0)</f>
        <v>0</v>
      </c>
      <c r="I1155" s="5">
        <f>ROUND(Table259[[#This Row],[Total Elapsed]]/1000,0)</f>
        <v>0</v>
      </c>
    </row>
    <row r="1156" spans="1:9" x14ac:dyDescent="0.25">
      <c r="A1156" t="s">
        <v>30625</v>
      </c>
      <c r="B1156">
        <v>23.482500000000002</v>
      </c>
      <c r="C1156">
        <v>12.9323</v>
      </c>
      <c r="D1156" t="s">
        <v>30626</v>
      </c>
      <c r="E1156" t="s">
        <v>30627</v>
      </c>
      <c r="F1156" t="s">
        <v>30628</v>
      </c>
      <c r="G1156" t="s">
        <v>30629</v>
      </c>
      <c r="H1156" s="5">
        <f>ROUND((Table259[[#This Row],[Total Elapsed]]-Table259[[#This Row],[Durable Function Elapsed]])/1000,0)</f>
        <v>0</v>
      </c>
      <c r="I1156" s="5">
        <f>ROUND(Table259[[#This Row],[Total Elapsed]]/1000,0)</f>
        <v>0</v>
      </c>
    </row>
    <row r="1157" spans="1:9" x14ac:dyDescent="0.25">
      <c r="A1157" t="s">
        <v>30630</v>
      </c>
      <c r="B1157">
        <v>27.7164</v>
      </c>
      <c r="C1157">
        <v>11.9033</v>
      </c>
      <c r="D1157" t="s">
        <v>30631</v>
      </c>
      <c r="E1157" t="s">
        <v>30632</v>
      </c>
      <c r="F1157" t="s">
        <v>30633</v>
      </c>
      <c r="G1157" t="s">
        <v>30634</v>
      </c>
      <c r="H1157" s="5">
        <f>ROUND((Table259[[#This Row],[Total Elapsed]]-Table259[[#This Row],[Durable Function Elapsed]])/1000,0)</f>
        <v>0</v>
      </c>
      <c r="I1157" s="5">
        <f>ROUND(Table259[[#This Row],[Total Elapsed]]/1000,0)</f>
        <v>0</v>
      </c>
    </row>
    <row r="1158" spans="1:9" x14ac:dyDescent="0.25">
      <c r="A1158" t="s">
        <v>30635</v>
      </c>
      <c r="B1158">
        <v>20.4391</v>
      </c>
      <c r="C1158">
        <v>10.736700000000001</v>
      </c>
      <c r="D1158" t="s">
        <v>30636</v>
      </c>
      <c r="E1158" t="s">
        <v>30637</v>
      </c>
      <c r="F1158" t="s">
        <v>30638</v>
      </c>
      <c r="G1158" t="s">
        <v>30639</v>
      </c>
      <c r="H1158" s="5">
        <f>ROUND((Table259[[#This Row],[Total Elapsed]]-Table259[[#This Row],[Durable Function Elapsed]])/1000,0)</f>
        <v>0</v>
      </c>
      <c r="I1158" s="5">
        <f>ROUND(Table259[[#This Row],[Total Elapsed]]/1000,0)</f>
        <v>0</v>
      </c>
    </row>
    <row r="1159" spans="1:9" x14ac:dyDescent="0.25">
      <c r="A1159" t="s">
        <v>30640</v>
      </c>
      <c r="B1159">
        <v>60.6937</v>
      </c>
      <c r="C1159">
        <v>20.480599999999999</v>
      </c>
      <c r="D1159" t="s">
        <v>30641</v>
      </c>
      <c r="E1159" t="s">
        <v>30642</v>
      </c>
      <c r="F1159" t="s">
        <v>30643</v>
      </c>
      <c r="G1159" t="s">
        <v>30644</v>
      </c>
      <c r="H1159" s="5">
        <f>ROUND((Table259[[#This Row],[Total Elapsed]]-Table259[[#This Row],[Durable Function Elapsed]])/1000,0)</f>
        <v>0</v>
      </c>
      <c r="I1159" s="5">
        <f>ROUND(Table259[[#This Row],[Total Elapsed]]/1000,0)</f>
        <v>0</v>
      </c>
    </row>
    <row r="1160" spans="1:9" x14ac:dyDescent="0.25">
      <c r="A1160" t="s">
        <v>30645</v>
      </c>
      <c r="B1160">
        <v>21.682200000000002</v>
      </c>
      <c r="C1160">
        <v>10.265599999999999</v>
      </c>
      <c r="D1160" t="s">
        <v>30646</v>
      </c>
      <c r="E1160" t="s">
        <v>30647</v>
      </c>
      <c r="F1160" t="s">
        <v>30648</v>
      </c>
      <c r="G1160" t="s">
        <v>30649</v>
      </c>
      <c r="H1160" s="5">
        <f>ROUND((Table259[[#This Row],[Total Elapsed]]-Table259[[#This Row],[Durable Function Elapsed]])/1000,0)</f>
        <v>0</v>
      </c>
      <c r="I1160" s="5">
        <f>ROUND(Table259[[#This Row],[Total Elapsed]]/1000,0)</f>
        <v>0</v>
      </c>
    </row>
    <row r="1161" spans="1:9" x14ac:dyDescent="0.25">
      <c r="A1161" t="s">
        <v>30650</v>
      </c>
      <c r="B1161">
        <v>27.7974</v>
      </c>
      <c r="C1161">
        <v>12.274699999999999</v>
      </c>
      <c r="D1161" t="s">
        <v>30651</v>
      </c>
      <c r="E1161" t="s">
        <v>30652</v>
      </c>
      <c r="F1161" t="s">
        <v>30653</v>
      </c>
      <c r="G1161" t="s">
        <v>30654</v>
      </c>
      <c r="H1161" s="5">
        <f>ROUND((Table259[[#This Row],[Total Elapsed]]-Table259[[#This Row],[Durable Function Elapsed]])/1000,0)</f>
        <v>0</v>
      </c>
      <c r="I1161" s="5">
        <f>ROUND(Table259[[#This Row],[Total Elapsed]]/1000,0)</f>
        <v>0</v>
      </c>
    </row>
    <row r="1162" spans="1:9" x14ac:dyDescent="0.25">
      <c r="A1162" t="s">
        <v>30655</v>
      </c>
      <c r="B1162">
        <v>24.655799999999999</v>
      </c>
      <c r="C1162">
        <v>11.7333</v>
      </c>
      <c r="D1162" t="s">
        <v>30656</v>
      </c>
      <c r="E1162" t="s">
        <v>30657</v>
      </c>
      <c r="F1162" t="s">
        <v>30658</v>
      </c>
      <c r="G1162" t="s">
        <v>30659</v>
      </c>
      <c r="H1162" s="5">
        <f>ROUND((Table259[[#This Row],[Total Elapsed]]-Table259[[#This Row],[Durable Function Elapsed]])/1000,0)</f>
        <v>0</v>
      </c>
      <c r="I1162" s="5">
        <f>ROUND(Table259[[#This Row],[Total Elapsed]]/1000,0)</f>
        <v>0</v>
      </c>
    </row>
    <row r="1163" spans="1:9" x14ac:dyDescent="0.25">
      <c r="A1163" t="s">
        <v>30660</v>
      </c>
      <c r="B1163">
        <v>21.308299999999999</v>
      </c>
      <c r="C1163">
        <v>9.6986000000000008</v>
      </c>
      <c r="D1163" t="s">
        <v>30661</v>
      </c>
      <c r="E1163" t="s">
        <v>30662</v>
      </c>
      <c r="F1163" t="s">
        <v>30663</v>
      </c>
      <c r="G1163" t="s">
        <v>30664</v>
      </c>
      <c r="H1163" s="5">
        <f>ROUND((Table259[[#This Row],[Total Elapsed]]-Table259[[#This Row],[Durable Function Elapsed]])/1000,0)</f>
        <v>0</v>
      </c>
      <c r="I1163" s="5">
        <f>ROUND(Table259[[#This Row],[Total Elapsed]]/1000,0)</f>
        <v>0</v>
      </c>
    </row>
    <row r="1164" spans="1:9" x14ac:dyDescent="0.25">
      <c r="A1164" t="s">
        <v>30665</v>
      </c>
      <c r="B1164">
        <v>32.31</v>
      </c>
      <c r="C1164">
        <v>13.708299999999999</v>
      </c>
      <c r="D1164" t="s">
        <v>30666</v>
      </c>
      <c r="E1164" t="s">
        <v>30667</v>
      </c>
      <c r="F1164" t="s">
        <v>30668</v>
      </c>
      <c r="G1164" t="s">
        <v>30669</v>
      </c>
      <c r="H1164" s="5">
        <f>ROUND((Table259[[#This Row],[Total Elapsed]]-Table259[[#This Row],[Durable Function Elapsed]])/1000,0)</f>
        <v>0</v>
      </c>
      <c r="I1164" s="5">
        <f>ROUND(Table259[[#This Row],[Total Elapsed]]/1000,0)</f>
        <v>0</v>
      </c>
    </row>
    <row r="1165" spans="1:9" x14ac:dyDescent="0.25">
      <c r="A1165" t="s">
        <v>30670</v>
      </c>
      <c r="B1165">
        <v>25.8063</v>
      </c>
      <c r="C1165">
        <v>11.2012</v>
      </c>
      <c r="D1165" t="s">
        <v>30671</v>
      </c>
      <c r="E1165" t="s">
        <v>30672</v>
      </c>
      <c r="F1165" t="s">
        <v>30673</v>
      </c>
      <c r="G1165" t="s">
        <v>30674</v>
      </c>
      <c r="H1165" s="5">
        <f>ROUND((Table259[[#This Row],[Total Elapsed]]-Table259[[#This Row],[Durable Function Elapsed]])/1000,0)</f>
        <v>0</v>
      </c>
      <c r="I1165" s="5">
        <f>ROUND(Table259[[#This Row],[Total Elapsed]]/1000,0)</f>
        <v>0</v>
      </c>
    </row>
    <row r="1166" spans="1:9" x14ac:dyDescent="0.25">
      <c r="A1166" t="s">
        <v>30675</v>
      </c>
      <c r="B1166">
        <v>23.358499999999999</v>
      </c>
      <c r="C1166">
        <v>10.614699999999999</v>
      </c>
      <c r="D1166" t="s">
        <v>30676</v>
      </c>
      <c r="E1166" t="s">
        <v>30677</v>
      </c>
      <c r="F1166" t="s">
        <v>30678</v>
      </c>
      <c r="G1166" t="s">
        <v>30679</v>
      </c>
      <c r="H1166" s="5">
        <f>ROUND((Table259[[#This Row],[Total Elapsed]]-Table259[[#This Row],[Durable Function Elapsed]])/1000,0)</f>
        <v>0</v>
      </c>
      <c r="I1166" s="5">
        <f>ROUND(Table259[[#This Row],[Total Elapsed]]/1000,0)</f>
        <v>0</v>
      </c>
    </row>
    <row r="1167" spans="1:9" x14ac:dyDescent="0.25">
      <c r="A1167" t="s">
        <v>30680</v>
      </c>
      <c r="B1167">
        <v>25.936499999999999</v>
      </c>
      <c r="C1167">
        <v>11.072100000000001</v>
      </c>
      <c r="D1167" t="s">
        <v>30681</v>
      </c>
      <c r="E1167" t="s">
        <v>30682</v>
      </c>
      <c r="F1167" t="s">
        <v>30683</v>
      </c>
      <c r="G1167" t="s">
        <v>30684</v>
      </c>
      <c r="H1167" s="5">
        <f>ROUND((Table259[[#This Row],[Total Elapsed]]-Table259[[#This Row],[Durable Function Elapsed]])/1000,0)</f>
        <v>0</v>
      </c>
      <c r="I1167" s="5">
        <f>ROUND(Table259[[#This Row],[Total Elapsed]]/1000,0)</f>
        <v>0</v>
      </c>
    </row>
    <row r="1168" spans="1:9" x14ac:dyDescent="0.25">
      <c r="A1168" t="s">
        <v>30685</v>
      </c>
      <c r="B1168">
        <v>35.563099999999999</v>
      </c>
      <c r="C1168">
        <v>13.994899999999999</v>
      </c>
      <c r="D1168" t="s">
        <v>30686</v>
      </c>
      <c r="E1168" t="s">
        <v>30687</v>
      </c>
      <c r="F1168" t="s">
        <v>30688</v>
      </c>
      <c r="G1168" t="s">
        <v>30689</v>
      </c>
      <c r="H1168" s="5">
        <f>ROUND((Table259[[#This Row],[Total Elapsed]]-Table259[[#This Row],[Durable Function Elapsed]])/1000,0)</f>
        <v>0</v>
      </c>
      <c r="I1168" s="5">
        <f>ROUND(Table259[[#This Row],[Total Elapsed]]/1000,0)</f>
        <v>0</v>
      </c>
    </row>
    <row r="1169" spans="1:9" x14ac:dyDescent="0.25">
      <c r="A1169" t="s">
        <v>30690</v>
      </c>
      <c r="B1169">
        <v>20.316299999999998</v>
      </c>
      <c r="C1169">
        <v>10.8437</v>
      </c>
      <c r="D1169" t="s">
        <v>30691</v>
      </c>
      <c r="E1169" t="s">
        <v>30692</v>
      </c>
      <c r="F1169" t="s">
        <v>30693</v>
      </c>
      <c r="G1169" t="s">
        <v>30694</v>
      </c>
      <c r="H1169" s="5">
        <f>ROUND((Table259[[#This Row],[Total Elapsed]]-Table259[[#This Row],[Durable Function Elapsed]])/1000,0)</f>
        <v>0</v>
      </c>
      <c r="I1169" s="5">
        <f>ROUND(Table259[[#This Row],[Total Elapsed]]/1000,0)</f>
        <v>0</v>
      </c>
    </row>
    <row r="1170" spans="1:9" x14ac:dyDescent="0.25">
      <c r="A1170" t="s">
        <v>30695</v>
      </c>
      <c r="B1170">
        <v>20.656500000000001</v>
      </c>
      <c r="C1170">
        <v>12.133100000000001</v>
      </c>
      <c r="D1170" t="s">
        <v>30696</v>
      </c>
      <c r="E1170" t="s">
        <v>30697</v>
      </c>
      <c r="F1170" t="s">
        <v>30698</v>
      </c>
      <c r="G1170" t="s">
        <v>30699</v>
      </c>
      <c r="H1170" s="5">
        <f>ROUND((Table259[[#This Row],[Total Elapsed]]-Table259[[#This Row],[Durable Function Elapsed]])/1000,0)</f>
        <v>0</v>
      </c>
      <c r="I1170" s="5">
        <f>ROUND(Table259[[#This Row],[Total Elapsed]]/1000,0)</f>
        <v>0</v>
      </c>
    </row>
    <row r="1171" spans="1:9" x14ac:dyDescent="0.25">
      <c r="A1171" t="s">
        <v>30700</v>
      </c>
      <c r="B1171">
        <v>74.142200000000003</v>
      </c>
      <c r="C1171">
        <v>12.430199999999999</v>
      </c>
      <c r="D1171" t="s">
        <v>30701</v>
      </c>
      <c r="E1171" t="s">
        <v>30702</v>
      </c>
      <c r="F1171" t="s">
        <v>30703</v>
      </c>
      <c r="G1171" t="s">
        <v>30704</v>
      </c>
      <c r="H1171" s="5">
        <f>ROUND((Table259[[#This Row],[Total Elapsed]]-Table259[[#This Row],[Durable Function Elapsed]])/1000,0)</f>
        <v>0</v>
      </c>
      <c r="I1171" s="5">
        <f>ROUND(Table259[[#This Row],[Total Elapsed]]/1000,0)</f>
        <v>0</v>
      </c>
    </row>
    <row r="1172" spans="1:9" x14ac:dyDescent="0.25">
      <c r="A1172" t="s">
        <v>30705</v>
      </c>
      <c r="B1172">
        <v>21.899899999999999</v>
      </c>
      <c r="C1172">
        <v>11.4458</v>
      </c>
      <c r="D1172" t="s">
        <v>30706</v>
      </c>
      <c r="E1172" t="s">
        <v>30707</v>
      </c>
      <c r="F1172" t="s">
        <v>30708</v>
      </c>
      <c r="G1172" t="s">
        <v>30709</v>
      </c>
      <c r="H1172" s="5">
        <f>ROUND((Table259[[#This Row],[Total Elapsed]]-Table259[[#This Row],[Durable Function Elapsed]])/1000,0)</f>
        <v>0</v>
      </c>
      <c r="I1172" s="5">
        <f>ROUND(Table259[[#This Row],[Total Elapsed]]/1000,0)</f>
        <v>0</v>
      </c>
    </row>
    <row r="1173" spans="1:9" x14ac:dyDescent="0.25">
      <c r="A1173" t="s">
        <v>30710</v>
      </c>
      <c r="B1173">
        <v>34.1967</v>
      </c>
      <c r="C1173">
        <v>11.4475</v>
      </c>
      <c r="D1173" t="s">
        <v>30711</v>
      </c>
      <c r="E1173" t="s">
        <v>30712</v>
      </c>
      <c r="F1173" t="s">
        <v>30713</v>
      </c>
      <c r="G1173" t="s">
        <v>30714</v>
      </c>
      <c r="H1173" s="5">
        <f>ROUND((Table259[[#This Row],[Total Elapsed]]-Table259[[#This Row],[Durable Function Elapsed]])/1000,0)</f>
        <v>0</v>
      </c>
      <c r="I1173" s="5">
        <f>ROUND(Table259[[#This Row],[Total Elapsed]]/1000,0)</f>
        <v>0</v>
      </c>
    </row>
    <row r="1174" spans="1:9" x14ac:dyDescent="0.25">
      <c r="A1174" t="s">
        <v>30715</v>
      </c>
      <c r="B1174">
        <v>27.8215</v>
      </c>
      <c r="C1174">
        <v>10.736499999999999</v>
      </c>
      <c r="D1174" t="s">
        <v>30716</v>
      </c>
      <c r="E1174" t="s">
        <v>30717</v>
      </c>
      <c r="F1174" t="s">
        <v>30718</v>
      </c>
      <c r="G1174" t="s">
        <v>30719</v>
      </c>
      <c r="H1174" s="5">
        <f>ROUND((Table259[[#This Row],[Total Elapsed]]-Table259[[#This Row],[Durable Function Elapsed]])/1000,0)</f>
        <v>0</v>
      </c>
      <c r="I1174" s="5">
        <f>ROUND(Table259[[#This Row],[Total Elapsed]]/1000,0)</f>
        <v>0</v>
      </c>
    </row>
    <row r="1175" spans="1:9" x14ac:dyDescent="0.25">
      <c r="A1175" t="s">
        <v>30720</v>
      </c>
      <c r="B1175">
        <v>24.283300000000001</v>
      </c>
      <c r="C1175">
        <v>11.2218</v>
      </c>
      <c r="D1175" t="s">
        <v>30721</v>
      </c>
      <c r="E1175" t="s">
        <v>30722</v>
      </c>
      <c r="F1175" t="s">
        <v>30723</v>
      </c>
      <c r="G1175" t="s">
        <v>30724</v>
      </c>
      <c r="H1175" s="5">
        <f>ROUND((Table259[[#This Row],[Total Elapsed]]-Table259[[#This Row],[Durable Function Elapsed]])/1000,0)</f>
        <v>0</v>
      </c>
      <c r="I1175" s="5">
        <f>ROUND(Table259[[#This Row],[Total Elapsed]]/1000,0)</f>
        <v>0</v>
      </c>
    </row>
    <row r="1176" spans="1:9" x14ac:dyDescent="0.25">
      <c r="A1176" t="s">
        <v>30725</v>
      </c>
      <c r="B1176">
        <v>136.66800000000001</v>
      </c>
      <c r="C1176">
        <v>12.0768</v>
      </c>
      <c r="D1176" t="s">
        <v>30726</v>
      </c>
      <c r="E1176" t="s">
        <v>30727</v>
      </c>
      <c r="F1176" t="s">
        <v>30728</v>
      </c>
      <c r="G1176" t="s">
        <v>30729</v>
      </c>
      <c r="H1176" s="5">
        <f>ROUND((Table259[[#This Row],[Total Elapsed]]-Table259[[#This Row],[Durable Function Elapsed]])/1000,0)</f>
        <v>0</v>
      </c>
      <c r="I1176" s="5">
        <f>ROUND(Table259[[#This Row],[Total Elapsed]]/1000,0)</f>
        <v>0</v>
      </c>
    </row>
    <row r="1177" spans="1:9" x14ac:dyDescent="0.25">
      <c r="A1177" t="s">
        <v>30730</v>
      </c>
      <c r="B1177">
        <v>32.645099999999999</v>
      </c>
      <c r="C1177">
        <v>15.3736</v>
      </c>
      <c r="D1177" t="s">
        <v>30731</v>
      </c>
      <c r="E1177" t="s">
        <v>30732</v>
      </c>
      <c r="F1177" t="s">
        <v>30733</v>
      </c>
      <c r="G1177" t="s">
        <v>30734</v>
      </c>
      <c r="H1177" s="5">
        <f>ROUND((Table259[[#This Row],[Total Elapsed]]-Table259[[#This Row],[Durable Function Elapsed]])/1000,0)</f>
        <v>0</v>
      </c>
      <c r="I1177" s="5">
        <f>ROUND(Table259[[#This Row],[Total Elapsed]]/1000,0)</f>
        <v>0</v>
      </c>
    </row>
    <row r="1178" spans="1:9" x14ac:dyDescent="0.25">
      <c r="A1178" t="s">
        <v>30735</v>
      </c>
      <c r="B1178">
        <v>41.349499999999999</v>
      </c>
      <c r="C1178">
        <v>13.279400000000001</v>
      </c>
      <c r="D1178" t="s">
        <v>30736</v>
      </c>
      <c r="E1178" t="s">
        <v>30737</v>
      </c>
      <c r="F1178" t="s">
        <v>30738</v>
      </c>
      <c r="G1178" t="s">
        <v>30739</v>
      </c>
      <c r="H1178" s="5">
        <f>ROUND((Table259[[#This Row],[Total Elapsed]]-Table259[[#This Row],[Durable Function Elapsed]])/1000,0)</f>
        <v>0</v>
      </c>
      <c r="I1178" s="5">
        <f>ROUND(Table259[[#This Row],[Total Elapsed]]/1000,0)</f>
        <v>0</v>
      </c>
    </row>
    <row r="1179" spans="1:9" x14ac:dyDescent="0.25">
      <c r="A1179" t="s">
        <v>30740</v>
      </c>
      <c r="B1179">
        <v>40.257300000000001</v>
      </c>
      <c r="C1179">
        <v>12.084099999999999</v>
      </c>
      <c r="D1179" t="s">
        <v>30741</v>
      </c>
      <c r="E1179" t="s">
        <v>30742</v>
      </c>
      <c r="F1179" t="s">
        <v>30743</v>
      </c>
      <c r="G1179" t="s">
        <v>30744</v>
      </c>
      <c r="H1179" s="5">
        <f>ROUND((Table259[[#This Row],[Total Elapsed]]-Table259[[#This Row],[Durable Function Elapsed]])/1000,0)</f>
        <v>0</v>
      </c>
      <c r="I1179" s="5">
        <f>ROUND(Table259[[#This Row],[Total Elapsed]]/1000,0)</f>
        <v>0</v>
      </c>
    </row>
    <row r="1180" spans="1:9" x14ac:dyDescent="0.25">
      <c r="A1180" t="s">
        <v>30745</v>
      </c>
      <c r="B1180">
        <v>27.5383</v>
      </c>
      <c r="C1180">
        <v>9.9304000000000006</v>
      </c>
      <c r="D1180" t="s">
        <v>30746</v>
      </c>
      <c r="E1180" t="s">
        <v>30747</v>
      </c>
      <c r="F1180" t="s">
        <v>30748</v>
      </c>
      <c r="G1180" t="s">
        <v>30749</v>
      </c>
      <c r="H1180" s="5">
        <f>ROUND((Table259[[#This Row],[Total Elapsed]]-Table259[[#This Row],[Durable Function Elapsed]])/1000,0)</f>
        <v>0</v>
      </c>
      <c r="I1180" s="5">
        <f>ROUND(Table259[[#This Row],[Total Elapsed]]/1000,0)</f>
        <v>0</v>
      </c>
    </row>
    <row r="1181" spans="1:9" x14ac:dyDescent="0.25">
      <c r="A1181" t="s">
        <v>30750</v>
      </c>
      <c r="B1181">
        <v>32.3872</v>
      </c>
      <c r="C1181">
        <v>11.2408</v>
      </c>
      <c r="D1181" t="s">
        <v>30751</v>
      </c>
      <c r="E1181" t="s">
        <v>30752</v>
      </c>
      <c r="F1181" t="s">
        <v>30753</v>
      </c>
      <c r="G1181" t="s">
        <v>30754</v>
      </c>
      <c r="H1181" s="5">
        <f>ROUND((Table259[[#This Row],[Total Elapsed]]-Table259[[#This Row],[Durable Function Elapsed]])/1000,0)</f>
        <v>0</v>
      </c>
      <c r="I1181" s="5">
        <f>ROUND(Table259[[#This Row],[Total Elapsed]]/1000,0)</f>
        <v>0</v>
      </c>
    </row>
    <row r="1182" spans="1:9" x14ac:dyDescent="0.25">
      <c r="A1182" t="s">
        <v>30755</v>
      </c>
      <c r="B1182">
        <v>35.3947</v>
      </c>
      <c r="C1182">
        <v>10.3811</v>
      </c>
      <c r="D1182" t="s">
        <v>30756</v>
      </c>
      <c r="E1182" t="s">
        <v>30757</v>
      </c>
      <c r="F1182" t="s">
        <v>30758</v>
      </c>
      <c r="G1182" t="s">
        <v>30759</v>
      </c>
      <c r="H1182" s="5">
        <f>ROUND((Table259[[#This Row],[Total Elapsed]]-Table259[[#This Row],[Durable Function Elapsed]])/1000,0)</f>
        <v>0</v>
      </c>
      <c r="I1182" s="5">
        <f>ROUND(Table259[[#This Row],[Total Elapsed]]/1000,0)</f>
        <v>0</v>
      </c>
    </row>
    <row r="1183" spans="1:9" x14ac:dyDescent="0.25">
      <c r="A1183" t="s">
        <v>30760</v>
      </c>
      <c r="B1183">
        <v>22.329599999999999</v>
      </c>
      <c r="C1183">
        <v>10.928000000000001</v>
      </c>
      <c r="D1183" t="s">
        <v>30761</v>
      </c>
      <c r="E1183" t="s">
        <v>30762</v>
      </c>
      <c r="F1183" t="s">
        <v>30763</v>
      </c>
      <c r="G1183" t="s">
        <v>30764</v>
      </c>
      <c r="H1183" s="5">
        <f>ROUND((Table259[[#This Row],[Total Elapsed]]-Table259[[#This Row],[Durable Function Elapsed]])/1000,0)</f>
        <v>0</v>
      </c>
      <c r="I1183" s="5">
        <f>ROUND(Table259[[#This Row],[Total Elapsed]]/1000,0)</f>
        <v>0</v>
      </c>
    </row>
    <row r="1184" spans="1:9" x14ac:dyDescent="0.25">
      <c r="A1184" t="s">
        <v>30765</v>
      </c>
      <c r="B1184">
        <v>25.089600000000001</v>
      </c>
      <c r="C1184">
        <v>12.1896</v>
      </c>
      <c r="D1184" t="s">
        <v>30766</v>
      </c>
      <c r="E1184" t="s">
        <v>30767</v>
      </c>
      <c r="F1184" t="s">
        <v>30768</v>
      </c>
      <c r="G1184" t="s">
        <v>30769</v>
      </c>
      <c r="H1184" s="5">
        <f>ROUND((Table259[[#This Row],[Total Elapsed]]-Table259[[#This Row],[Durable Function Elapsed]])/1000,0)</f>
        <v>0</v>
      </c>
      <c r="I1184" s="5">
        <f>ROUND(Table259[[#This Row],[Total Elapsed]]/1000,0)</f>
        <v>0</v>
      </c>
    </row>
    <row r="1185" spans="1:9" x14ac:dyDescent="0.25">
      <c r="A1185" t="s">
        <v>30770</v>
      </c>
      <c r="B1185">
        <v>26.089500000000001</v>
      </c>
      <c r="C1185">
        <v>12.1739</v>
      </c>
      <c r="D1185" t="s">
        <v>30771</v>
      </c>
      <c r="E1185" t="s">
        <v>30772</v>
      </c>
      <c r="F1185" t="s">
        <v>30773</v>
      </c>
      <c r="G1185" t="s">
        <v>30774</v>
      </c>
      <c r="H1185" s="5">
        <f>ROUND((Table259[[#This Row],[Total Elapsed]]-Table259[[#This Row],[Durable Function Elapsed]])/1000,0)</f>
        <v>0</v>
      </c>
      <c r="I1185" s="5">
        <f>ROUND(Table259[[#This Row],[Total Elapsed]]/1000,0)</f>
        <v>0</v>
      </c>
    </row>
    <row r="1186" spans="1:9" x14ac:dyDescent="0.25">
      <c r="A1186" t="s">
        <v>30775</v>
      </c>
      <c r="B1186">
        <v>40.627600000000001</v>
      </c>
      <c r="C1186">
        <v>10.7758</v>
      </c>
      <c r="D1186" t="s">
        <v>30776</v>
      </c>
      <c r="E1186" t="s">
        <v>30777</v>
      </c>
      <c r="F1186" t="s">
        <v>30778</v>
      </c>
      <c r="G1186" t="s">
        <v>30779</v>
      </c>
      <c r="H1186" s="5">
        <f>ROUND((Table259[[#This Row],[Total Elapsed]]-Table259[[#This Row],[Durable Function Elapsed]])/1000,0)</f>
        <v>0</v>
      </c>
      <c r="I1186" s="5">
        <f>ROUND(Table259[[#This Row],[Total Elapsed]]/1000,0)</f>
        <v>0</v>
      </c>
    </row>
    <row r="1187" spans="1:9" x14ac:dyDescent="0.25">
      <c r="A1187" t="s">
        <v>30780</v>
      </c>
      <c r="B1187">
        <v>22.6295</v>
      </c>
      <c r="C1187">
        <v>10.3283</v>
      </c>
      <c r="D1187" t="s">
        <v>30781</v>
      </c>
      <c r="E1187" t="s">
        <v>30782</v>
      </c>
      <c r="F1187" t="s">
        <v>30783</v>
      </c>
      <c r="G1187" t="s">
        <v>30784</v>
      </c>
      <c r="H1187" s="5">
        <f>ROUND((Table259[[#This Row],[Total Elapsed]]-Table259[[#This Row],[Durable Function Elapsed]])/1000,0)</f>
        <v>0</v>
      </c>
      <c r="I1187" s="5">
        <f>ROUND(Table259[[#This Row],[Total Elapsed]]/1000,0)</f>
        <v>0</v>
      </c>
    </row>
    <row r="1188" spans="1:9" x14ac:dyDescent="0.25">
      <c r="A1188" t="s">
        <v>30785</v>
      </c>
      <c r="B1188">
        <v>22.331399999999999</v>
      </c>
      <c r="C1188">
        <v>11.2033</v>
      </c>
      <c r="D1188" t="s">
        <v>30786</v>
      </c>
      <c r="E1188" t="s">
        <v>30787</v>
      </c>
      <c r="F1188" t="s">
        <v>30788</v>
      </c>
      <c r="G1188" t="s">
        <v>30789</v>
      </c>
      <c r="H1188" s="5">
        <f>ROUND((Table259[[#This Row],[Total Elapsed]]-Table259[[#This Row],[Durable Function Elapsed]])/1000,0)</f>
        <v>0</v>
      </c>
      <c r="I1188" s="5">
        <f>ROUND(Table259[[#This Row],[Total Elapsed]]/1000,0)</f>
        <v>0</v>
      </c>
    </row>
    <row r="1189" spans="1:9" x14ac:dyDescent="0.25">
      <c r="A1189" t="s">
        <v>30790</v>
      </c>
      <c r="B1189">
        <v>22.8201</v>
      </c>
      <c r="C1189">
        <v>9.7335999999999991</v>
      </c>
      <c r="D1189" t="s">
        <v>30791</v>
      </c>
      <c r="E1189" t="s">
        <v>30792</v>
      </c>
      <c r="F1189" t="s">
        <v>30793</v>
      </c>
      <c r="G1189" t="s">
        <v>30794</v>
      </c>
      <c r="H1189" s="5">
        <f>ROUND((Table259[[#This Row],[Total Elapsed]]-Table259[[#This Row],[Durable Function Elapsed]])/1000,0)</f>
        <v>0</v>
      </c>
      <c r="I1189" s="5">
        <f>ROUND(Table259[[#This Row],[Total Elapsed]]/1000,0)</f>
        <v>0</v>
      </c>
    </row>
    <row r="1190" spans="1:9" x14ac:dyDescent="0.25">
      <c r="A1190" t="s">
        <v>30795</v>
      </c>
      <c r="B1190">
        <v>27.578499999999998</v>
      </c>
      <c r="C1190">
        <v>14.283899999999999</v>
      </c>
      <c r="D1190" t="s">
        <v>30796</v>
      </c>
      <c r="E1190" t="s">
        <v>30797</v>
      </c>
      <c r="F1190" t="s">
        <v>30798</v>
      </c>
      <c r="G1190" t="s">
        <v>30799</v>
      </c>
      <c r="H1190" s="5">
        <f>ROUND((Table259[[#This Row],[Total Elapsed]]-Table259[[#This Row],[Durable Function Elapsed]])/1000,0)</f>
        <v>0</v>
      </c>
      <c r="I1190" s="5">
        <f>ROUND(Table259[[#This Row],[Total Elapsed]]/1000,0)</f>
        <v>0</v>
      </c>
    </row>
    <row r="1191" spans="1:9" x14ac:dyDescent="0.25">
      <c r="A1191" t="s">
        <v>30800</v>
      </c>
      <c r="B1191">
        <v>49.212600000000002</v>
      </c>
      <c r="C1191">
        <v>11.483000000000001</v>
      </c>
      <c r="D1191" t="s">
        <v>30801</v>
      </c>
      <c r="E1191" t="s">
        <v>30802</v>
      </c>
      <c r="F1191" t="s">
        <v>30803</v>
      </c>
      <c r="G1191" t="s">
        <v>30804</v>
      </c>
      <c r="H1191" s="5">
        <f>ROUND((Table259[[#This Row],[Total Elapsed]]-Table259[[#This Row],[Durable Function Elapsed]])/1000,0)</f>
        <v>0</v>
      </c>
      <c r="I1191" s="5">
        <f>ROUND(Table259[[#This Row],[Total Elapsed]]/1000,0)</f>
        <v>0</v>
      </c>
    </row>
    <row r="1192" spans="1:9" x14ac:dyDescent="0.25">
      <c r="A1192" t="s">
        <v>30805</v>
      </c>
      <c r="B1192">
        <v>21.582599999999999</v>
      </c>
      <c r="C1192">
        <v>10.295400000000001</v>
      </c>
      <c r="D1192" t="s">
        <v>30806</v>
      </c>
      <c r="E1192" t="s">
        <v>30807</v>
      </c>
      <c r="F1192" t="s">
        <v>30808</v>
      </c>
      <c r="G1192" t="s">
        <v>30809</v>
      </c>
      <c r="H1192" s="5">
        <f>ROUND((Table259[[#This Row],[Total Elapsed]]-Table259[[#This Row],[Durable Function Elapsed]])/1000,0)</f>
        <v>0</v>
      </c>
      <c r="I1192" s="5">
        <f>ROUND(Table259[[#This Row],[Total Elapsed]]/1000,0)</f>
        <v>0</v>
      </c>
    </row>
    <row r="1193" spans="1:9" x14ac:dyDescent="0.25">
      <c r="A1193" t="s">
        <v>30810</v>
      </c>
      <c r="B1193">
        <v>23.689599999999999</v>
      </c>
      <c r="C1193">
        <v>10.926500000000001</v>
      </c>
      <c r="D1193" t="s">
        <v>30811</v>
      </c>
      <c r="E1193" t="s">
        <v>30812</v>
      </c>
      <c r="F1193" t="s">
        <v>30813</v>
      </c>
      <c r="G1193" t="s">
        <v>30814</v>
      </c>
      <c r="H1193" s="5">
        <f>ROUND((Table259[[#This Row],[Total Elapsed]]-Table259[[#This Row],[Durable Function Elapsed]])/1000,0)</f>
        <v>0</v>
      </c>
      <c r="I1193" s="5">
        <f>ROUND(Table259[[#This Row],[Total Elapsed]]/1000,0)</f>
        <v>0</v>
      </c>
    </row>
    <row r="1194" spans="1:9" x14ac:dyDescent="0.25">
      <c r="A1194" t="s">
        <v>30815</v>
      </c>
      <c r="B1194">
        <v>30.3584</v>
      </c>
      <c r="C1194">
        <v>10.642200000000001</v>
      </c>
      <c r="D1194" t="s">
        <v>30816</v>
      </c>
      <c r="E1194" t="s">
        <v>30817</v>
      </c>
      <c r="F1194" t="s">
        <v>30818</v>
      </c>
      <c r="G1194" t="s">
        <v>30819</v>
      </c>
      <c r="H1194" s="5">
        <f>ROUND((Table259[[#This Row],[Total Elapsed]]-Table259[[#This Row],[Durable Function Elapsed]])/1000,0)</f>
        <v>0</v>
      </c>
      <c r="I1194" s="5">
        <f>ROUND(Table259[[#This Row],[Total Elapsed]]/1000,0)</f>
        <v>0</v>
      </c>
    </row>
    <row r="1195" spans="1:9" x14ac:dyDescent="0.25">
      <c r="A1195" t="s">
        <v>30820</v>
      </c>
      <c r="B1195">
        <v>23.138000000000002</v>
      </c>
      <c r="C1195">
        <v>11.7683</v>
      </c>
      <c r="D1195" t="s">
        <v>30821</v>
      </c>
      <c r="E1195" t="s">
        <v>30822</v>
      </c>
      <c r="F1195" t="s">
        <v>30823</v>
      </c>
      <c r="G1195" t="s">
        <v>30824</v>
      </c>
      <c r="H1195" s="5">
        <f>ROUND((Table259[[#This Row],[Total Elapsed]]-Table259[[#This Row],[Durable Function Elapsed]])/1000,0)</f>
        <v>0</v>
      </c>
      <c r="I1195" s="5">
        <f>ROUND(Table259[[#This Row],[Total Elapsed]]/1000,0)</f>
        <v>0</v>
      </c>
    </row>
    <row r="1196" spans="1:9" x14ac:dyDescent="0.25">
      <c r="A1196" t="s">
        <v>30825</v>
      </c>
      <c r="B1196">
        <v>23.6707</v>
      </c>
      <c r="C1196">
        <v>12.3169</v>
      </c>
      <c r="D1196" t="s">
        <v>30826</v>
      </c>
      <c r="E1196" t="s">
        <v>30827</v>
      </c>
      <c r="F1196" t="s">
        <v>30828</v>
      </c>
      <c r="G1196" t="s">
        <v>30829</v>
      </c>
      <c r="H1196" s="5">
        <f>ROUND((Table259[[#This Row],[Total Elapsed]]-Table259[[#This Row],[Durable Function Elapsed]])/1000,0)</f>
        <v>0</v>
      </c>
      <c r="I1196" s="5">
        <f>ROUND(Table259[[#This Row],[Total Elapsed]]/1000,0)</f>
        <v>0</v>
      </c>
    </row>
    <row r="1197" spans="1:9" x14ac:dyDescent="0.25">
      <c r="A1197" t="s">
        <v>30830</v>
      </c>
      <c r="B1197">
        <v>25.578199999999999</v>
      </c>
      <c r="C1197">
        <v>11.7675</v>
      </c>
      <c r="D1197" t="s">
        <v>30831</v>
      </c>
      <c r="E1197" t="s">
        <v>30832</v>
      </c>
      <c r="F1197" t="s">
        <v>30833</v>
      </c>
      <c r="G1197" t="s">
        <v>30834</v>
      </c>
      <c r="H1197" s="5">
        <f>ROUND((Table259[[#This Row],[Total Elapsed]]-Table259[[#This Row],[Durable Function Elapsed]])/1000,0)</f>
        <v>0</v>
      </c>
      <c r="I1197" s="5">
        <f>ROUND(Table259[[#This Row],[Total Elapsed]]/1000,0)</f>
        <v>0</v>
      </c>
    </row>
    <row r="1198" spans="1:9" x14ac:dyDescent="0.25">
      <c r="A1198" t="s">
        <v>30835</v>
      </c>
      <c r="B1198">
        <v>25.6648</v>
      </c>
      <c r="C1198">
        <v>11.534599999999999</v>
      </c>
      <c r="D1198" t="s">
        <v>30836</v>
      </c>
      <c r="E1198" t="s">
        <v>30837</v>
      </c>
      <c r="F1198" t="s">
        <v>30838</v>
      </c>
      <c r="G1198" t="s">
        <v>30839</v>
      </c>
      <c r="H1198" s="5">
        <f>ROUND((Table259[[#This Row],[Total Elapsed]]-Table259[[#This Row],[Durable Function Elapsed]])/1000,0)</f>
        <v>0</v>
      </c>
      <c r="I1198" s="5">
        <f>ROUND(Table259[[#This Row],[Total Elapsed]]/1000,0)</f>
        <v>0</v>
      </c>
    </row>
    <row r="1199" spans="1:9" x14ac:dyDescent="0.25">
      <c r="A1199" t="s">
        <v>30840</v>
      </c>
      <c r="B1199">
        <v>40.229700000000001</v>
      </c>
      <c r="C1199">
        <v>10.715400000000001</v>
      </c>
      <c r="D1199" t="s">
        <v>30841</v>
      </c>
      <c r="E1199" t="s">
        <v>30842</v>
      </c>
      <c r="F1199" t="s">
        <v>30843</v>
      </c>
      <c r="G1199" t="s">
        <v>30844</v>
      </c>
      <c r="H1199" s="5">
        <f>ROUND((Table259[[#This Row],[Total Elapsed]]-Table259[[#This Row],[Durable Function Elapsed]])/1000,0)</f>
        <v>0</v>
      </c>
      <c r="I1199" s="5">
        <f>ROUND(Table259[[#This Row],[Total Elapsed]]/1000,0)</f>
        <v>0</v>
      </c>
    </row>
    <row r="1200" spans="1:9" x14ac:dyDescent="0.25">
      <c r="A1200" t="s">
        <v>30845</v>
      </c>
      <c r="B1200">
        <v>27.0626</v>
      </c>
      <c r="C1200">
        <v>10.581899999999999</v>
      </c>
      <c r="D1200" t="s">
        <v>30846</v>
      </c>
      <c r="E1200" t="s">
        <v>30847</v>
      </c>
      <c r="F1200" t="s">
        <v>30848</v>
      </c>
      <c r="G1200" t="s">
        <v>30849</v>
      </c>
      <c r="H1200" s="5">
        <f>ROUND((Table259[[#This Row],[Total Elapsed]]-Table259[[#This Row],[Durable Function Elapsed]])/1000,0)</f>
        <v>0</v>
      </c>
      <c r="I1200" s="5">
        <f>ROUND(Table259[[#This Row],[Total Elapsed]]/1000,0)</f>
        <v>0</v>
      </c>
    </row>
    <row r="1201" spans="1:9" x14ac:dyDescent="0.25">
      <c r="A1201" t="s">
        <v>30850</v>
      </c>
      <c r="B1201">
        <v>25.3035</v>
      </c>
      <c r="C1201">
        <v>12.1935</v>
      </c>
      <c r="D1201" t="s">
        <v>30851</v>
      </c>
      <c r="E1201" t="s">
        <v>30852</v>
      </c>
      <c r="F1201" t="s">
        <v>30853</v>
      </c>
      <c r="G1201" t="s">
        <v>30854</v>
      </c>
      <c r="H1201" s="5">
        <f>ROUND((Table259[[#This Row],[Total Elapsed]]-Table259[[#This Row],[Durable Function Elapsed]])/1000,0)</f>
        <v>0</v>
      </c>
      <c r="I1201" s="5">
        <f>ROUND(Table259[[#This Row],[Total Elapsed]]/1000,0)</f>
        <v>0</v>
      </c>
    </row>
    <row r="1202" spans="1:9" x14ac:dyDescent="0.25">
      <c r="A1202" t="s">
        <v>30855</v>
      </c>
      <c r="B1202">
        <v>32.633400000000002</v>
      </c>
      <c r="C1202">
        <v>13.8706</v>
      </c>
      <c r="D1202" t="s">
        <v>30856</v>
      </c>
      <c r="E1202" t="s">
        <v>30857</v>
      </c>
      <c r="F1202" t="s">
        <v>30858</v>
      </c>
      <c r="G1202" t="s">
        <v>30859</v>
      </c>
      <c r="H1202" s="5">
        <f>ROUND((Table259[[#This Row],[Total Elapsed]]-Table259[[#This Row],[Durable Function Elapsed]])/1000,0)</f>
        <v>0</v>
      </c>
      <c r="I1202" s="5">
        <f>ROUND(Table259[[#This Row],[Total Elapsed]]/1000,0)</f>
        <v>0</v>
      </c>
    </row>
    <row r="1203" spans="1:9" x14ac:dyDescent="0.25">
      <c r="A1203" t="s">
        <v>30860</v>
      </c>
      <c r="B1203">
        <v>24.286999999999999</v>
      </c>
      <c r="C1203">
        <v>11.650600000000001</v>
      </c>
      <c r="D1203" t="s">
        <v>30861</v>
      </c>
      <c r="E1203" t="s">
        <v>30862</v>
      </c>
      <c r="F1203" t="s">
        <v>30863</v>
      </c>
      <c r="G1203" t="s">
        <v>30864</v>
      </c>
      <c r="H1203" s="5">
        <f>ROUND((Table259[[#This Row],[Total Elapsed]]-Table259[[#This Row],[Durable Function Elapsed]])/1000,0)</f>
        <v>0</v>
      </c>
      <c r="I1203" s="5">
        <f>ROUND(Table259[[#This Row],[Total Elapsed]]/1000,0)</f>
        <v>0</v>
      </c>
    </row>
    <row r="1204" spans="1:9" x14ac:dyDescent="0.25">
      <c r="A1204" t="s">
        <v>30865</v>
      </c>
      <c r="B1204">
        <v>402.77330000000001</v>
      </c>
      <c r="C1204">
        <v>11.794700000000001</v>
      </c>
      <c r="D1204" t="s">
        <v>30866</v>
      </c>
      <c r="E1204" t="s">
        <v>30867</v>
      </c>
      <c r="F1204" t="s">
        <v>30868</v>
      </c>
      <c r="G1204" t="s">
        <v>30869</v>
      </c>
      <c r="H1204" s="5">
        <f>ROUND((Table259[[#This Row],[Total Elapsed]]-Table259[[#This Row],[Durable Function Elapsed]])/1000,0)</f>
        <v>0</v>
      </c>
      <c r="I1204" s="5">
        <f>ROUND(Table259[[#This Row],[Total Elapsed]]/1000,0)</f>
        <v>0</v>
      </c>
    </row>
    <row r="1205" spans="1:9" x14ac:dyDescent="0.25">
      <c r="A1205" t="s">
        <v>30870</v>
      </c>
      <c r="B1205">
        <v>24.264299999999999</v>
      </c>
      <c r="C1205">
        <v>11.912000000000001</v>
      </c>
      <c r="D1205" t="s">
        <v>30871</v>
      </c>
      <c r="E1205" t="s">
        <v>30872</v>
      </c>
      <c r="F1205" t="s">
        <v>30873</v>
      </c>
      <c r="G1205" t="s">
        <v>30874</v>
      </c>
      <c r="H1205" s="5">
        <f>ROUND((Table259[[#This Row],[Total Elapsed]]-Table259[[#This Row],[Durable Function Elapsed]])/1000,0)</f>
        <v>0</v>
      </c>
      <c r="I1205" s="5">
        <f>ROUND(Table259[[#This Row],[Total Elapsed]]/1000,0)</f>
        <v>0</v>
      </c>
    </row>
    <row r="1206" spans="1:9" x14ac:dyDescent="0.25">
      <c r="A1206" t="s">
        <v>30875</v>
      </c>
      <c r="B1206">
        <v>23.178799999999999</v>
      </c>
      <c r="C1206">
        <v>10.3331</v>
      </c>
      <c r="D1206" t="s">
        <v>30876</v>
      </c>
      <c r="E1206" t="s">
        <v>30877</v>
      </c>
      <c r="F1206" t="s">
        <v>30878</v>
      </c>
      <c r="G1206" t="s">
        <v>30879</v>
      </c>
      <c r="H1206" s="5">
        <f>ROUND((Table259[[#This Row],[Total Elapsed]]-Table259[[#This Row],[Durable Function Elapsed]])/1000,0)</f>
        <v>0</v>
      </c>
      <c r="I1206" s="5">
        <f>ROUND(Table259[[#This Row],[Total Elapsed]]/1000,0)</f>
        <v>0</v>
      </c>
    </row>
    <row r="1207" spans="1:9" x14ac:dyDescent="0.25">
      <c r="A1207" t="s">
        <v>30880</v>
      </c>
      <c r="B1207">
        <v>26.792200000000001</v>
      </c>
      <c r="C1207">
        <v>10.9407</v>
      </c>
      <c r="D1207" t="s">
        <v>30881</v>
      </c>
      <c r="E1207" t="s">
        <v>30882</v>
      </c>
      <c r="F1207" t="s">
        <v>30883</v>
      </c>
      <c r="G1207" t="s">
        <v>30884</v>
      </c>
      <c r="H1207" s="5">
        <f>ROUND((Table259[[#This Row],[Total Elapsed]]-Table259[[#This Row],[Durable Function Elapsed]])/1000,0)</f>
        <v>0</v>
      </c>
      <c r="I1207" s="5">
        <f>ROUND(Table259[[#This Row],[Total Elapsed]]/1000,0)</f>
        <v>0</v>
      </c>
    </row>
    <row r="1208" spans="1:9" x14ac:dyDescent="0.25">
      <c r="A1208" t="s">
        <v>30885</v>
      </c>
      <c r="B1208">
        <v>39.0396</v>
      </c>
      <c r="C1208">
        <v>9.9320000000000004</v>
      </c>
      <c r="D1208" t="s">
        <v>30886</v>
      </c>
      <c r="E1208" t="s">
        <v>30887</v>
      </c>
      <c r="F1208" t="s">
        <v>30888</v>
      </c>
      <c r="G1208" t="s">
        <v>30889</v>
      </c>
      <c r="H1208" s="5">
        <f>ROUND((Table259[[#This Row],[Total Elapsed]]-Table259[[#This Row],[Durable Function Elapsed]])/1000,0)</f>
        <v>0</v>
      </c>
      <c r="I1208" s="5">
        <f>ROUND(Table259[[#This Row],[Total Elapsed]]/1000,0)</f>
        <v>0</v>
      </c>
    </row>
    <row r="1209" spans="1:9" x14ac:dyDescent="0.25">
      <c r="A1209" t="s">
        <v>30890</v>
      </c>
      <c r="B1209">
        <v>57.930999999999997</v>
      </c>
      <c r="C1209">
        <v>13.2249</v>
      </c>
      <c r="D1209" t="s">
        <v>30891</v>
      </c>
      <c r="E1209" t="s">
        <v>30892</v>
      </c>
      <c r="F1209" t="s">
        <v>30893</v>
      </c>
      <c r="G1209" t="s">
        <v>30894</v>
      </c>
      <c r="H1209" s="5">
        <f>ROUND((Table259[[#This Row],[Total Elapsed]]-Table259[[#This Row],[Durable Function Elapsed]])/1000,0)</f>
        <v>0</v>
      </c>
      <c r="I1209" s="5">
        <f>ROUND(Table259[[#This Row],[Total Elapsed]]/1000,0)</f>
        <v>0</v>
      </c>
    </row>
    <row r="1210" spans="1:9" x14ac:dyDescent="0.25">
      <c r="A1210" t="s">
        <v>30895</v>
      </c>
      <c r="B1210">
        <v>28.402000000000001</v>
      </c>
      <c r="C1210">
        <v>10.584</v>
      </c>
      <c r="D1210" t="s">
        <v>30896</v>
      </c>
      <c r="E1210" t="s">
        <v>30897</v>
      </c>
      <c r="F1210" t="s">
        <v>30898</v>
      </c>
      <c r="G1210" t="s">
        <v>30899</v>
      </c>
      <c r="H1210" s="5">
        <f>ROUND((Table259[[#This Row],[Total Elapsed]]-Table259[[#This Row],[Durable Function Elapsed]])/1000,0)</f>
        <v>0</v>
      </c>
      <c r="I1210" s="5">
        <f>ROUND(Table259[[#This Row],[Total Elapsed]]/1000,0)</f>
        <v>0</v>
      </c>
    </row>
    <row r="1211" spans="1:9" x14ac:dyDescent="0.25">
      <c r="A1211" t="s">
        <v>30900</v>
      </c>
      <c r="B1211">
        <v>28.990400000000001</v>
      </c>
      <c r="C1211">
        <v>10.303699999999999</v>
      </c>
      <c r="D1211" t="s">
        <v>30901</v>
      </c>
      <c r="E1211" t="s">
        <v>30902</v>
      </c>
      <c r="F1211" t="s">
        <v>30903</v>
      </c>
      <c r="G1211" t="s">
        <v>30904</v>
      </c>
      <c r="H1211" s="5">
        <f>ROUND((Table259[[#This Row],[Total Elapsed]]-Table259[[#This Row],[Durable Function Elapsed]])/1000,0)</f>
        <v>0</v>
      </c>
      <c r="I1211" s="5">
        <f>ROUND(Table259[[#This Row],[Total Elapsed]]/1000,0)</f>
        <v>0</v>
      </c>
    </row>
    <row r="1212" spans="1:9" x14ac:dyDescent="0.25">
      <c r="A1212" t="s">
        <v>30905</v>
      </c>
      <c r="B1212">
        <v>22.944299999999998</v>
      </c>
      <c r="C1212">
        <v>12.1669</v>
      </c>
      <c r="D1212" t="s">
        <v>30906</v>
      </c>
      <c r="E1212" t="s">
        <v>30907</v>
      </c>
      <c r="F1212" t="s">
        <v>30908</v>
      </c>
      <c r="G1212" t="s">
        <v>30909</v>
      </c>
      <c r="H1212" s="5">
        <f>ROUND((Table259[[#This Row],[Total Elapsed]]-Table259[[#This Row],[Durable Function Elapsed]])/1000,0)</f>
        <v>0</v>
      </c>
      <c r="I1212" s="5">
        <f>ROUND(Table259[[#This Row],[Total Elapsed]]/1000,0)</f>
        <v>0</v>
      </c>
    </row>
    <row r="1213" spans="1:9" x14ac:dyDescent="0.25">
      <c r="A1213" t="s">
        <v>30910</v>
      </c>
      <c r="B1213">
        <v>33.736199999999997</v>
      </c>
      <c r="C1213">
        <v>17.645</v>
      </c>
      <c r="D1213" t="s">
        <v>30911</v>
      </c>
      <c r="E1213" t="s">
        <v>30912</v>
      </c>
      <c r="F1213" t="s">
        <v>30913</v>
      </c>
      <c r="G1213" t="s">
        <v>30914</v>
      </c>
      <c r="H1213" s="5">
        <f>ROUND((Table259[[#This Row],[Total Elapsed]]-Table259[[#This Row],[Durable Function Elapsed]])/1000,0)</f>
        <v>0</v>
      </c>
      <c r="I1213" s="5">
        <f>ROUND(Table259[[#This Row],[Total Elapsed]]/1000,0)</f>
        <v>0</v>
      </c>
    </row>
    <row r="1214" spans="1:9" x14ac:dyDescent="0.25">
      <c r="A1214" t="s">
        <v>30915</v>
      </c>
      <c r="B1214">
        <v>28.5456</v>
      </c>
      <c r="C1214">
        <v>13.4276</v>
      </c>
      <c r="D1214" t="s">
        <v>30916</v>
      </c>
      <c r="E1214" t="s">
        <v>30917</v>
      </c>
      <c r="F1214" t="s">
        <v>30918</v>
      </c>
      <c r="G1214" t="s">
        <v>30919</v>
      </c>
      <c r="H1214" s="5">
        <f>ROUND((Table259[[#This Row],[Total Elapsed]]-Table259[[#This Row],[Durable Function Elapsed]])/1000,0)</f>
        <v>0</v>
      </c>
      <c r="I1214" s="5">
        <f>ROUND(Table259[[#This Row],[Total Elapsed]]/1000,0)</f>
        <v>0</v>
      </c>
    </row>
    <row r="1215" spans="1:9" x14ac:dyDescent="0.25">
      <c r="A1215" t="s">
        <v>30920</v>
      </c>
      <c r="B1215">
        <v>31.4895</v>
      </c>
      <c r="C1215">
        <v>10.796200000000001</v>
      </c>
      <c r="D1215" t="s">
        <v>30921</v>
      </c>
      <c r="E1215" t="s">
        <v>30922</v>
      </c>
      <c r="F1215" t="s">
        <v>30923</v>
      </c>
      <c r="G1215" t="s">
        <v>30924</v>
      </c>
      <c r="H1215" s="5">
        <f>ROUND((Table259[[#This Row],[Total Elapsed]]-Table259[[#This Row],[Durable Function Elapsed]])/1000,0)</f>
        <v>0</v>
      </c>
      <c r="I1215" s="5">
        <f>ROUND(Table259[[#This Row],[Total Elapsed]]/1000,0)</f>
        <v>0</v>
      </c>
    </row>
    <row r="1216" spans="1:9" x14ac:dyDescent="0.25">
      <c r="A1216" t="s">
        <v>30925</v>
      </c>
      <c r="B1216">
        <v>30.671800000000001</v>
      </c>
      <c r="C1216">
        <v>13.955299999999999</v>
      </c>
      <c r="D1216" t="s">
        <v>30926</v>
      </c>
      <c r="E1216" t="s">
        <v>30927</v>
      </c>
      <c r="F1216" t="s">
        <v>30928</v>
      </c>
      <c r="G1216" t="s">
        <v>30929</v>
      </c>
      <c r="H1216" s="5">
        <f>ROUND((Table259[[#This Row],[Total Elapsed]]-Table259[[#This Row],[Durable Function Elapsed]])/1000,0)</f>
        <v>0</v>
      </c>
      <c r="I1216" s="5">
        <f>ROUND(Table259[[#This Row],[Total Elapsed]]/1000,0)</f>
        <v>0</v>
      </c>
    </row>
    <row r="1217" spans="1:9" x14ac:dyDescent="0.25">
      <c r="A1217" t="s">
        <v>30930</v>
      </c>
      <c r="B1217">
        <v>26.101400000000002</v>
      </c>
      <c r="C1217">
        <v>12.3149</v>
      </c>
      <c r="D1217" t="s">
        <v>30931</v>
      </c>
      <c r="E1217" t="s">
        <v>30932</v>
      </c>
      <c r="F1217" t="s">
        <v>30933</v>
      </c>
      <c r="G1217" t="s">
        <v>30934</v>
      </c>
      <c r="H1217" s="5">
        <f>ROUND((Table259[[#This Row],[Total Elapsed]]-Table259[[#This Row],[Durable Function Elapsed]])/1000,0)</f>
        <v>0</v>
      </c>
      <c r="I1217" s="5">
        <f>ROUND(Table259[[#This Row],[Total Elapsed]]/1000,0)</f>
        <v>0</v>
      </c>
    </row>
    <row r="1218" spans="1:9" x14ac:dyDescent="0.25">
      <c r="A1218" t="s">
        <v>30935</v>
      </c>
      <c r="B1218">
        <v>25.6615</v>
      </c>
      <c r="C1218">
        <v>10.7088</v>
      </c>
      <c r="D1218" t="s">
        <v>30936</v>
      </c>
      <c r="E1218" t="s">
        <v>30937</v>
      </c>
      <c r="F1218" t="s">
        <v>30938</v>
      </c>
      <c r="G1218" t="s">
        <v>30939</v>
      </c>
      <c r="H1218" s="5">
        <f>ROUND((Table259[[#This Row],[Total Elapsed]]-Table259[[#This Row],[Durable Function Elapsed]])/1000,0)</f>
        <v>0</v>
      </c>
      <c r="I1218" s="5">
        <f>ROUND(Table259[[#This Row],[Total Elapsed]]/1000,0)</f>
        <v>0</v>
      </c>
    </row>
    <row r="1219" spans="1:9" x14ac:dyDescent="0.25">
      <c r="A1219" t="s">
        <v>30940</v>
      </c>
      <c r="B1219">
        <v>25.138500000000001</v>
      </c>
      <c r="C1219">
        <v>11.4367</v>
      </c>
      <c r="D1219" t="s">
        <v>30941</v>
      </c>
      <c r="E1219" t="s">
        <v>30942</v>
      </c>
      <c r="F1219" t="s">
        <v>30943</v>
      </c>
      <c r="G1219" t="s">
        <v>30944</v>
      </c>
      <c r="H1219" s="5">
        <f>ROUND((Table259[[#This Row],[Total Elapsed]]-Table259[[#This Row],[Durable Function Elapsed]])/1000,0)</f>
        <v>0</v>
      </c>
      <c r="I1219" s="5">
        <f>ROUND(Table259[[#This Row],[Total Elapsed]]/1000,0)</f>
        <v>0</v>
      </c>
    </row>
    <row r="1220" spans="1:9" x14ac:dyDescent="0.25">
      <c r="A1220" t="s">
        <v>30945</v>
      </c>
      <c r="B1220">
        <v>24.488299999999999</v>
      </c>
      <c r="C1220">
        <v>11.4489</v>
      </c>
      <c r="D1220" t="s">
        <v>30946</v>
      </c>
      <c r="E1220" t="s">
        <v>30947</v>
      </c>
      <c r="F1220" t="s">
        <v>30948</v>
      </c>
      <c r="G1220" t="s">
        <v>30949</v>
      </c>
      <c r="H1220" s="5">
        <f>ROUND((Table259[[#This Row],[Total Elapsed]]-Table259[[#This Row],[Durable Function Elapsed]])/1000,0)</f>
        <v>0</v>
      </c>
      <c r="I1220" s="5">
        <f>ROUND(Table259[[#This Row],[Total Elapsed]]/1000,0)</f>
        <v>0</v>
      </c>
    </row>
    <row r="1221" spans="1:9" x14ac:dyDescent="0.25">
      <c r="A1221" t="s">
        <v>30950</v>
      </c>
      <c r="B1221">
        <v>24.6126</v>
      </c>
      <c r="C1221">
        <v>11.963900000000001</v>
      </c>
      <c r="D1221" t="s">
        <v>30951</v>
      </c>
      <c r="E1221" t="s">
        <v>30952</v>
      </c>
      <c r="F1221" t="s">
        <v>30953</v>
      </c>
      <c r="G1221" t="s">
        <v>30954</v>
      </c>
      <c r="H1221" s="5">
        <f>ROUND((Table259[[#This Row],[Total Elapsed]]-Table259[[#This Row],[Durable Function Elapsed]])/1000,0)</f>
        <v>0</v>
      </c>
      <c r="I1221" s="5">
        <f>ROUND(Table259[[#This Row],[Total Elapsed]]/1000,0)</f>
        <v>0</v>
      </c>
    </row>
    <row r="1222" spans="1:9" x14ac:dyDescent="0.25">
      <c r="A1222" t="s">
        <v>30955</v>
      </c>
      <c r="B1222">
        <v>54.711500000000001</v>
      </c>
      <c r="C1222">
        <v>13.4831</v>
      </c>
      <c r="D1222" t="s">
        <v>30956</v>
      </c>
      <c r="E1222" t="s">
        <v>30957</v>
      </c>
      <c r="F1222" t="s">
        <v>30958</v>
      </c>
      <c r="G1222" t="s">
        <v>30959</v>
      </c>
      <c r="H1222" s="5">
        <f>ROUND((Table259[[#This Row],[Total Elapsed]]-Table259[[#This Row],[Durable Function Elapsed]])/1000,0)</f>
        <v>0</v>
      </c>
      <c r="I1222" s="5">
        <f>ROUND(Table259[[#This Row],[Total Elapsed]]/1000,0)</f>
        <v>0</v>
      </c>
    </row>
    <row r="1223" spans="1:9" x14ac:dyDescent="0.25">
      <c r="A1223" t="s">
        <v>30960</v>
      </c>
      <c r="B1223">
        <v>25.159500000000001</v>
      </c>
      <c r="C1223">
        <v>14.116300000000001</v>
      </c>
      <c r="D1223" t="s">
        <v>30961</v>
      </c>
      <c r="E1223" t="s">
        <v>30962</v>
      </c>
      <c r="F1223" t="s">
        <v>30963</v>
      </c>
      <c r="G1223" t="s">
        <v>30964</v>
      </c>
      <c r="H1223" s="5">
        <f>ROUND((Table259[[#This Row],[Total Elapsed]]-Table259[[#This Row],[Durable Function Elapsed]])/1000,0)</f>
        <v>0</v>
      </c>
      <c r="I1223" s="5">
        <f>ROUND(Table259[[#This Row],[Total Elapsed]]/1000,0)</f>
        <v>0</v>
      </c>
    </row>
    <row r="1224" spans="1:9" x14ac:dyDescent="0.25">
      <c r="A1224" t="s">
        <v>30965</v>
      </c>
      <c r="B1224">
        <v>643.62919999999997</v>
      </c>
      <c r="C1224">
        <v>12.8993</v>
      </c>
      <c r="D1224" t="s">
        <v>30966</v>
      </c>
      <c r="E1224" t="s">
        <v>30967</v>
      </c>
      <c r="F1224" t="s">
        <v>30968</v>
      </c>
      <c r="G1224" s="1" t="s">
        <v>30969</v>
      </c>
      <c r="H1224" s="5">
        <f>ROUND((Table259[[#This Row],[Total Elapsed]]-Table259[[#This Row],[Durable Function Elapsed]])/1000,0)</f>
        <v>1</v>
      </c>
      <c r="I1224" s="5">
        <f>ROUND(Table259[[#This Row],[Total Elapsed]]/1000,0)</f>
        <v>1</v>
      </c>
    </row>
    <row r="1225" spans="1:9" x14ac:dyDescent="0.25">
      <c r="A1225" t="s">
        <v>30970</v>
      </c>
      <c r="B1225">
        <v>25.536000000000001</v>
      </c>
      <c r="C1225">
        <v>12.635999999999999</v>
      </c>
      <c r="D1225" t="s">
        <v>30971</v>
      </c>
      <c r="E1225" t="s">
        <v>30972</v>
      </c>
      <c r="F1225" t="s">
        <v>30973</v>
      </c>
      <c r="G1225" s="1" t="s">
        <v>30974</v>
      </c>
      <c r="H1225" s="5">
        <f>ROUND((Table259[[#This Row],[Total Elapsed]]-Table259[[#This Row],[Durable Function Elapsed]])/1000,0)</f>
        <v>0</v>
      </c>
      <c r="I1225" s="5">
        <f>ROUND(Table259[[#This Row],[Total Elapsed]]/1000,0)</f>
        <v>0</v>
      </c>
    </row>
    <row r="1226" spans="1:9" x14ac:dyDescent="0.25">
      <c r="A1226" t="s">
        <v>30975</v>
      </c>
      <c r="B1226">
        <v>28.406400000000001</v>
      </c>
      <c r="C1226">
        <v>15.570499999999999</v>
      </c>
      <c r="D1226" t="s">
        <v>30976</v>
      </c>
      <c r="E1226" t="s">
        <v>30977</v>
      </c>
      <c r="F1226" t="s">
        <v>30978</v>
      </c>
      <c r="G1226" t="s">
        <v>30979</v>
      </c>
      <c r="H1226" s="5">
        <f>ROUND((Table259[[#This Row],[Total Elapsed]]-Table259[[#This Row],[Durable Function Elapsed]])/1000,0)</f>
        <v>0</v>
      </c>
      <c r="I1226" s="5">
        <f>ROUND(Table259[[#This Row],[Total Elapsed]]/1000,0)</f>
        <v>0</v>
      </c>
    </row>
    <row r="1227" spans="1:9" x14ac:dyDescent="0.25">
      <c r="A1227" t="s">
        <v>30980</v>
      </c>
      <c r="B1227">
        <v>21.6281</v>
      </c>
      <c r="C1227">
        <v>9.6526999999999994</v>
      </c>
      <c r="D1227" t="s">
        <v>30981</v>
      </c>
      <c r="E1227" t="s">
        <v>30982</v>
      </c>
      <c r="F1227" t="s">
        <v>30983</v>
      </c>
      <c r="G1227" t="s">
        <v>30984</v>
      </c>
      <c r="H1227" s="5">
        <f>ROUND((Table259[[#This Row],[Total Elapsed]]-Table259[[#This Row],[Durable Function Elapsed]])/1000,0)</f>
        <v>0</v>
      </c>
      <c r="I1227" s="5">
        <f>ROUND(Table259[[#This Row],[Total Elapsed]]/1000,0)</f>
        <v>0</v>
      </c>
    </row>
    <row r="1228" spans="1:9" x14ac:dyDescent="0.25">
      <c r="A1228" t="s">
        <v>30985</v>
      </c>
      <c r="B1228">
        <v>21.857700000000001</v>
      </c>
      <c r="C1228">
        <v>11.3194</v>
      </c>
      <c r="D1228" t="s">
        <v>30986</v>
      </c>
      <c r="E1228" t="s">
        <v>30987</v>
      </c>
      <c r="F1228" t="s">
        <v>30988</v>
      </c>
      <c r="G1228" t="s">
        <v>30989</v>
      </c>
      <c r="H1228" s="5">
        <f>ROUND((Table259[[#This Row],[Total Elapsed]]-Table259[[#This Row],[Durable Function Elapsed]])/1000,0)</f>
        <v>0</v>
      </c>
      <c r="I1228" s="5">
        <f>ROUND(Table259[[#This Row],[Total Elapsed]]/1000,0)</f>
        <v>0</v>
      </c>
    </row>
    <row r="1229" spans="1:9" x14ac:dyDescent="0.25">
      <c r="A1229" t="s">
        <v>30990</v>
      </c>
      <c r="B1229">
        <v>26.0383</v>
      </c>
      <c r="C1229">
        <v>11.3726</v>
      </c>
      <c r="D1229" t="s">
        <v>30991</v>
      </c>
      <c r="E1229" t="s">
        <v>30992</v>
      </c>
      <c r="F1229" t="s">
        <v>30993</v>
      </c>
      <c r="G1229" t="s">
        <v>30994</v>
      </c>
      <c r="H1229" s="5">
        <f>ROUND((Table259[[#This Row],[Total Elapsed]]-Table259[[#This Row],[Durable Function Elapsed]])/1000,0)</f>
        <v>0</v>
      </c>
      <c r="I1229" s="5">
        <f>ROUND(Table259[[#This Row],[Total Elapsed]]/1000,0)</f>
        <v>0</v>
      </c>
    </row>
    <row r="1230" spans="1:9" x14ac:dyDescent="0.25">
      <c r="A1230" t="s">
        <v>30995</v>
      </c>
      <c r="B1230">
        <v>22.641500000000001</v>
      </c>
      <c r="C1230">
        <v>11.9232</v>
      </c>
      <c r="D1230" t="s">
        <v>30996</v>
      </c>
      <c r="E1230" t="s">
        <v>30997</v>
      </c>
      <c r="F1230" t="s">
        <v>30998</v>
      </c>
      <c r="G1230" t="s">
        <v>30999</v>
      </c>
      <c r="H1230" s="5">
        <f>ROUND((Table259[[#This Row],[Total Elapsed]]-Table259[[#This Row],[Durable Function Elapsed]])/1000,0)</f>
        <v>0</v>
      </c>
      <c r="I1230" s="5">
        <f>ROUND(Table259[[#This Row],[Total Elapsed]]/1000,0)</f>
        <v>0</v>
      </c>
    </row>
    <row r="1231" spans="1:9" x14ac:dyDescent="0.25">
      <c r="A1231" t="s">
        <v>31000</v>
      </c>
      <c r="B1231">
        <v>27.4117</v>
      </c>
      <c r="C1231">
        <v>11.698399999999999</v>
      </c>
      <c r="D1231" t="s">
        <v>31001</v>
      </c>
      <c r="E1231" t="s">
        <v>31002</v>
      </c>
      <c r="F1231" t="s">
        <v>31003</v>
      </c>
      <c r="G1231" t="s">
        <v>31004</v>
      </c>
      <c r="H1231" s="5">
        <f>ROUND((Table259[[#This Row],[Total Elapsed]]-Table259[[#This Row],[Durable Function Elapsed]])/1000,0)</f>
        <v>0</v>
      </c>
      <c r="I1231" s="5">
        <f>ROUND(Table259[[#This Row],[Total Elapsed]]/1000,0)</f>
        <v>0</v>
      </c>
    </row>
    <row r="1232" spans="1:9" x14ac:dyDescent="0.25">
      <c r="A1232" t="s">
        <v>31005</v>
      </c>
      <c r="B1232">
        <v>43.773499999999999</v>
      </c>
      <c r="C1232">
        <v>11.8247</v>
      </c>
      <c r="D1232" t="s">
        <v>31006</v>
      </c>
      <c r="E1232" t="s">
        <v>31007</v>
      </c>
      <c r="F1232" t="s">
        <v>31008</v>
      </c>
      <c r="G1232" t="s">
        <v>31009</v>
      </c>
      <c r="H1232" s="5">
        <f>ROUND((Table259[[#This Row],[Total Elapsed]]-Table259[[#This Row],[Durable Function Elapsed]])/1000,0)</f>
        <v>0</v>
      </c>
      <c r="I1232" s="5">
        <f>ROUND(Table259[[#This Row],[Total Elapsed]]/1000,0)</f>
        <v>0</v>
      </c>
    </row>
    <row r="1233" spans="1:9" x14ac:dyDescent="0.25">
      <c r="A1233" t="s">
        <v>31010</v>
      </c>
      <c r="B1233">
        <v>51.223300000000002</v>
      </c>
      <c r="C1233">
        <v>12.8035</v>
      </c>
      <c r="D1233" t="s">
        <v>31011</v>
      </c>
      <c r="E1233" t="s">
        <v>31012</v>
      </c>
      <c r="F1233" t="s">
        <v>31013</v>
      </c>
      <c r="G1233" t="s">
        <v>31014</v>
      </c>
      <c r="H1233" s="5">
        <f>ROUND((Table259[[#This Row],[Total Elapsed]]-Table259[[#This Row],[Durable Function Elapsed]])/1000,0)</f>
        <v>0</v>
      </c>
      <c r="I1233" s="5">
        <f>ROUND(Table259[[#This Row],[Total Elapsed]]/1000,0)</f>
        <v>0</v>
      </c>
    </row>
    <row r="1234" spans="1:9" x14ac:dyDescent="0.25">
      <c r="A1234" t="s">
        <v>31015</v>
      </c>
      <c r="B1234">
        <v>30.695499999999999</v>
      </c>
      <c r="C1234">
        <v>13.122199999999999</v>
      </c>
      <c r="D1234" t="s">
        <v>31016</v>
      </c>
      <c r="E1234" t="s">
        <v>31017</v>
      </c>
      <c r="F1234" t="s">
        <v>31018</v>
      </c>
      <c r="G1234" t="s">
        <v>31019</v>
      </c>
      <c r="H1234" s="5">
        <f>ROUND((Table259[[#This Row],[Total Elapsed]]-Table259[[#This Row],[Durable Function Elapsed]])/1000,0)</f>
        <v>0</v>
      </c>
      <c r="I1234" s="5">
        <f>ROUND(Table259[[#This Row],[Total Elapsed]]/1000,0)</f>
        <v>0</v>
      </c>
    </row>
    <row r="1235" spans="1:9" x14ac:dyDescent="0.25">
      <c r="A1235" t="s">
        <v>31020</v>
      </c>
      <c r="B1235">
        <v>38.5548</v>
      </c>
      <c r="C1235">
        <v>11.583</v>
      </c>
      <c r="D1235" t="s">
        <v>31021</v>
      </c>
      <c r="E1235" t="s">
        <v>31022</v>
      </c>
      <c r="F1235" t="s">
        <v>31023</v>
      </c>
      <c r="G1235" t="s">
        <v>31024</v>
      </c>
      <c r="H1235" s="5">
        <f>ROUND((Table259[[#This Row],[Total Elapsed]]-Table259[[#This Row],[Durable Function Elapsed]])/1000,0)</f>
        <v>0</v>
      </c>
      <c r="I1235" s="5">
        <f>ROUND(Table259[[#This Row],[Total Elapsed]]/1000,0)</f>
        <v>0</v>
      </c>
    </row>
    <row r="1236" spans="1:9" x14ac:dyDescent="0.25">
      <c r="A1236" t="s">
        <v>31025</v>
      </c>
      <c r="B1236">
        <v>24.420300000000001</v>
      </c>
      <c r="C1236">
        <v>11.2615</v>
      </c>
      <c r="D1236" t="s">
        <v>31026</v>
      </c>
      <c r="E1236" t="s">
        <v>31027</v>
      </c>
      <c r="F1236" t="s">
        <v>31028</v>
      </c>
      <c r="G1236" t="s">
        <v>31029</v>
      </c>
      <c r="H1236" s="5">
        <f>ROUND((Table259[[#This Row],[Total Elapsed]]-Table259[[#This Row],[Durable Function Elapsed]])/1000,0)</f>
        <v>0</v>
      </c>
      <c r="I1236" s="5">
        <f>ROUND(Table259[[#This Row],[Total Elapsed]]/1000,0)</f>
        <v>0</v>
      </c>
    </row>
    <row r="1237" spans="1:9" x14ac:dyDescent="0.25">
      <c r="A1237" t="s">
        <v>31030</v>
      </c>
      <c r="B1237">
        <v>40.282800000000002</v>
      </c>
      <c r="C1237">
        <v>11.493600000000001</v>
      </c>
      <c r="D1237" t="s">
        <v>31031</v>
      </c>
      <c r="E1237" t="s">
        <v>31032</v>
      </c>
      <c r="F1237" t="s">
        <v>31033</v>
      </c>
      <c r="G1237" t="s">
        <v>31034</v>
      </c>
      <c r="H1237" s="5">
        <f>ROUND((Table259[[#This Row],[Total Elapsed]]-Table259[[#This Row],[Durable Function Elapsed]])/1000,0)</f>
        <v>0</v>
      </c>
      <c r="I1237" s="5">
        <f>ROUND(Table259[[#This Row],[Total Elapsed]]/1000,0)</f>
        <v>0</v>
      </c>
    </row>
    <row r="1238" spans="1:9" x14ac:dyDescent="0.25">
      <c r="A1238" t="s">
        <v>31035</v>
      </c>
      <c r="B1238">
        <v>25.004899999999999</v>
      </c>
      <c r="C1238">
        <v>10.057499999999999</v>
      </c>
      <c r="D1238" t="s">
        <v>31036</v>
      </c>
      <c r="E1238" t="s">
        <v>31037</v>
      </c>
      <c r="F1238" t="s">
        <v>31038</v>
      </c>
      <c r="G1238" t="s">
        <v>31039</v>
      </c>
      <c r="H1238" s="5">
        <f>ROUND((Table259[[#This Row],[Total Elapsed]]-Table259[[#This Row],[Durable Function Elapsed]])/1000,0)</f>
        <v>0</v>
      </c>
      <c r="I1238" s="5">
        <f>ROUND(Table259[[#This Row],[Total Elapsed]]/1000,0)</f>
        <v>0</v>
      </c>
    </row>
    <row r="1239" spans="1:9" x14ac:dyDescent="0.25">
      <c r="A1239" t="s">
        <v>31040</v>
      </c>
      <c r="B1239">
        <v>23.837599999999998</v>
      </c>
      <c r="C1239">
        <v>11.164999999999999</v>
      </c>
      <c r="D1239" t="s">
        <v>31041</v>
      </c>
      <c r="E1239" t="s">
        <v>31042</v>
      </c>
      <c r="F1239" t="s">
        <v>31043</v>
      </c>
      <c r="G1239" t="s">
        <v>31044</v>
      </c>
      <c r="H1239" s="5">
        <f>ROUND((Table259[[#This Row],[Total Elapsed]]-Table259[[#This Row],[Durable Function Elapsed]])/1000,0)</f>
        <v>0</v>
      </c>
      <c r="I1239" s="5">
        <f>ROUND(Table259[[#This Row],[Total Elapsed]]/1000,0)</f>
        <v>0</v>
      </c>
    </row>
    <row r="1240" spans="1:9" x14ac:dyDescent="0.25">
      <c r="A1240" t="s">
        <v>31045</v>
      </c>
      <c r="B1240">
        <v>25.549499999999998</v>
      </c>
      <c r="C1240">
        <v>10.4003</v>
      </c>
      <c r="D1240" t="s">
        <v>31046</v>
      </c>
      <c r="E1240" t="s">
        <v>31047</v>
      </c>
      <c r="F1240" t="s">
        <v>31048</v>
      </c>
      <c r="G1240" t="s">
        <v>31049</v>
      </c>
      <c r="H1240" s="5">
        <f>ROUND((Table259[[#This Row],[Total Elapsed]]-Table259[[#This Row],[Durable Function Elapsed]])/1000,0)</f>
        <v>0</v>
      </c>
      <c r="I1240" s="5">
        <f>ROUND(Table259[[#This Row],[Total Elapsed]]/1000,0)</f>
        <v>0</v>
      </c>
    </row>
    <row r="1241" spans="1:9" x14ac:dyDescent="0.25">
      <c r="A1241" t="s">
        <v>31050</v>
      </c>
      <c r="B1241">
        <v>23.596699999999998</v>
      </c>
      <c r="C1241">
        <v>10.721299999999999</v>
      </c>
      <c r="D1241" t="s">
        <v>31051</v>
      </c>
      <c r="E1241" t="s">
        <v>31052</v>
      </c>
      <c r="F1241" t="s">
        <v>31053</v>
      </c>
      <c r="G1241" t="s">
        <v>31054</v>
      </c>
      <c r="H1241" s="5">
        <f>ROUND((Table259[[#This Row],[Total Elapsed]]-Table259[[#This Row],[Durable Function Elapsed]])/1000,0)</f>
        <v>0</v>
      </c>
      <c r="I1241" s="5">
        <f>ROUND(Table259[[#This Row],[Total Elapsed]]/1000,0)</f>
        <v>0</v>
      </c>
    </row>
    <row r="1242" spans="1:9" x14ac:dyDescent="0.25">
      <c r="A1242" t="s">
        <v>31055</v>
      </c>
      <c r="B1242">
        <v>64.718400000000003</v>
      </c>
      <c r="C1242">
        <v>10.018800000000001</v>
      </c>
      <c r="D1242" t="s">
        <v>31056</v>
      </c>
      <c r="E1242" t="s">
        <v>31057</v>
      </c>
      <c r="F1242" t="s">
        <v>31058</v>
      </c>
      <c r="G1242" t="s">
        <v>31059</v>
      </c>
      <c r="H1242" s="5">
        <f>ROUND((Table259[[#This Row],[Total Elapsed]]-Table259[[#This Row],[Durable Function Elapsed]])/1000,0)</f>
        <v>0</v>
      </c>
      <c r="I1242" s="5">
        <f>ROUND(Table259[[#This Row],[Total Elapsed]]/1000,0)</f>
        <v>0</v>
      </c>
    </row>
    <row r="1243" spans="1:9" x14ac:dyDescent="0.25">
      <c r="A1243" t="s">
        <v>31060</v>
      </c>
      <c r="B1243">
        <v>89.922799999999995</v>
      </c>
      <c r="C1243">
        <v>13.113300000000001</v>
      </c>
      <c r="D1243" t="s">
        <v>31061</v>
      </c>
      <c r="E1243" t="s">
        <v>31062</v>
      </c>
      <c r="F1243" t="s">
        <v>31063</v>
      </c>
      <c r="G1243" t="s">
        <v>31064</v>
      </c>
      <c r="H1243" s="5">
        <f>ROUND((Table259[[#This Row],[Total Elapsed]]-Table259[[#This Row],[Durable Function Elapsed]])/1000,0)</f>
        <v>0</v>
      </c>
      <c r="I1243" s="5">
        <f>ROUND(Table259[[#This Row],[Total Elapsed]]/1000,0)</f>
        <v>0</v>
      </c>
    </row>
    <row r="1244" spans="1:9" x14ac:dyDescent="0.25">
      <c r="A1244" t="s">
        <v>31065</v>
      </c>
      <c r="B1244">
        <v>51.594799999999999</v>
      </c>
      <c r="C1244">
        <v>10.4145</v>
      </c>
      <c r="D1244" t="s">
        <v>31066</v>
      </c>
      <c r="E1244" t="s">
        <v>31067</v>
      </c>
      <c r="F1244" t="s">
        <v>31068</v>
      </c>
      <c r="G1244" t="s">
        <v>31069</v>
      </c>
      <c r="H1244" s="5">
        <f>ROUND((Table259[[#This Row],[Total Elapsed]]-Table259[[#This Row],[Durable Function Elapsed]])/1000,0)</f>
        <v>0</v>
      </c>
      <c r="I1244" s="5">
        <f>ROUND(Table259[[#This Row],[Total Elapsed]]/1000,0)</f>
        <v>0</v>
      </c>
    </row>
    <row r="1245" spans="1:9" x14ac:dyDescent="0.25">
      <c r="A1245" t="s">
        <v>31070</v>
      </c>
      <c r="B1245">
        <v>70.853300000000004</v>
      </c>
      <c r="C1245">
        <v>10.7227</v>
      </c>
      <c r="D1245" t="s">
        <v>31071</v>
      </c>
      <c r="E1245" t="s">
        <v>31072</v>
      </c>
      <c r="F1245" t="s">
        <v>31073</v>
      </c>
      <c r="G1245" t="s">
        <v>31074</v>
      </c>
      <c r="H1245" s="5">
        <f>ROUND((Table259[[#This Row],[Total Elapsed]]-Table259[[#This Row],[Durable Function Elapsed]])/1000,0)</f>
        <v>0</v>
      </c>
      <c r="I1245" s="5">
        <f>ROUND(Table259[[#This Row],[Total Elapsed]]/1000,0)</f>
        <v>0</v>
      </c>
    </row>
    <row r="1246" spans="1:9" x14ac:dyDescent="0.25">
      <c r="A1246" t="s">
        <v>31075</v>
      </c>
      <c r="B1246">
        <v>26.0623</v>
      </c>
      <c r="C1246">
        <v>12.2439</v>
      </c>
      <c r="D1246" t="s">
        <v>31076</v>
      </c>
      <c r="E1246" t="s">
        <v>31077</v>
      </c>
      <c r="F1246" t="s">
        <v>31078</v>
      </c>
      <c r="G1246" t="s">
        <v>31079</v>
      </c>
      <c r="H1246" s="5">
        <f>ROUND((Table259[[#This Row],[Total Elapsed]]-Table259[[#This Row],[Durable Function Elapsed]])/1000,0)</f>
        <v>0</v>
      </c>
      <c r="I1246" s="5">
        <f>ROUND(Table259[[#This Row],[Total Elapsed]]/1000,0)</f>
        <v>0</v>
      </c>
    </row>
    <row r="1247" spans="1:9" x14ac:dyDescent="0.25">
      <c r="A1247" t="s">
        <v>31080</v>
      </c>
      <c r="B1247">
        <v>26.945900000000002</v>
      </c>
      <c r="C1247">
        <v>13.1698</v>
      </c>
      <c r="D1247" t="s">
        <v>31081</v>
      </c>
      <c r="E1247" t="s">
        <v>31082</v>
      </c>
      <c r="F1247" t="s">
        <v>31083</v>
      </c>
      <c r="G1247" t="s">
        <v>31084</v>
      </c>
      <c r="H1247" s="5">
        <f>ROUND((Table259[[#This Row],[Total Elapsed]]-Table259[[#This Row],[Durable Function Elapsed]])/1000,0)</f>
        <v>0</v>
      </c>
      <c r="I1247" s="5">
        <f>ROUND(Table259[[#This Row],[Total Elapsed]]/1000,0)</f>
        <v>0</v>
      </c>
    </row>
    <row r="1248" spans="1:9" x14ac:dyDescent="0.25">
      <c r="A1248" t="s">
        <v>31085</v>
      </c>
      <c r="B1248">
        <v>25.4406</v>
      </c>
      <c r="C1248">
        <v>11.8781</v>
      </c>
      <c r="D1248" t="s">
        <v>31086</v>
      </c>
      <c r="E1248" t="s">
        <v>31087</v>
      </c>
      <c r="F1248" t="s">
        <v>31088</v>
      </c>
      <c r="G1248" t="s">
        <v>31089</v>
      </c>
      <c r="H1248" s="5">
        <f>ROUND((Table259[[#This Row],[Total Elapsed]]-Table259[[#This Row],[Durable Function Elapsed]])/1000,0)</f>
        <v>0</v>
      </c>
      <c r="I1248" s="5">
        <f>ROUND(Table259[[#This Row],[Total Elapsed]]/1000,0)</f>
        <v>0</v>
      </c>
    </row>
    <row r="1249" spans="1:9" x14ac:dyDescent="0.25">
      <c r="A1249" t="s">
        <v>31090</v>
      </c>
      <c r="B1249">
        <v>23.555199999999999</v>
      </c>
      <c r="C1249">
        <v>10.3567</v>
      </c>
      <c r="D1249" t="s">
        <v>31091</v>
      </c>
      <c r="E1249" t="s">
        <v>31092</v>
      </c>
      <c r="F1249" t="s">
        <v>31093</v>
      </c>
      <c r="G1249" t="s">
        <v>31094</v>
      </c>
      <c r="H1249" s="5">
        <f>ROUND((Table259[[#This Row],[Total Elapsed]]-Table259[[#This Row],[Durable Function Elapsed]])/1000,0)</f>
        <v>0</v>
      </c>
      <c r="I1249" s="5">
        <f>ROUND(Table259[[#This Row],[Total Elapsed]]/1000,0)</f>
        <v>0</v>
      </c>
    </row>
    <row r="1250" spans="1:9" x14ac:dyDescent="0.25">
      <c r="A1250" t="s">
        <v>31095</v>
      </c>
      <c r="B1250">
        <v>172.96809999999999</v>
      </c>
      <c r="C1250">
        <v>10.593</v>
      </c>
      <c r="D1250" t="s">
        <v>31096</v>
      </c>
      <c r="E1250" t="s">
        <v>31097</v>
      </c>
      <c r="F1250" t="s">
        <v>31098</v>
      </c>
      <c r="G1250" t="s">
        <v>31099</v>
      </c>
      <c r="H1250" s="5">
        <f>ROUND((Table259[[#This Row],[Total Elapsed]]-Table259[[#This Row],[Durable Function Elapsed]])/1000,0)</f>
        <v>0</v>
      </c>
      <c r="I1250" s="5">
        <f>ROUND(Table259[[#This Row],[Total Elapsed]]/1000,0)</f>
        <v>0</v>
      </c>
    </row>
    <row r="1251" spans="1:9" x14ac:dyDescent="0.25">
      <c r="A1251" t="s">
        <v>31100</v>
      </c>
      <c r="B1251">
        <v>44.435299999999998</v>
      </c>
      <c r="C1251">
        <v>11.465299999999999</v>
      </c>
      <c r="D1251" t="s">
        <v>31101</v>
      </c>
      <c r="E1251" t="s">
        <v>31102</v>
      </c>
      <c r="F1251" t="s">
        <v>31103</v>
      </c>
      <c r="G1251" t="s">
        <v>31104</v>
      </c>
      <c r="H1251" s="5">
        <f>ROUND((Table259[[#This Row],[Total Elapsed]]-Table259[[#This Row],[Durable Function Elapsed]])/1000,0)</f>
        <v>0</v>
      </c>
      <c r="I1251" s="5">
        <f>ROUND(Table259[[#This Row],[Total Elapsed]]/1000,0)</f>
        <v>0</v>
      </c>
    </row>
    <row r="1252" spans="1:9" x14ac:dyDescent="0.25">
      <c r="A1252" t="s">
        <v>31105</v>
      </c>
      <c r="B1252">
        <v>55.120199999999997</v>
      </c>
      <c r="C1252">
        <v>10.658099999999999</v>
      </c>
      <c r="D1252" t="s">
        <v>31106</v>
      </c>
      <c r="E1252" t="s">
        <v>31107</v>
      </c>
      <c r="F1252" t="s">
        <v>31108</v>
      </c>
      <c r="G1252" t="s">
        <v>31109</v>
      </c>
      <c r="H1252" s="5">
        <f>ROUND((Table259[[#This Row],[Total Elapsed]]-Table259[[#This Row],[Durable Function Elapsed]])/1000,0)</f>
        <v>0</v>
      </c>
      <c r="I1252" s="5">
        <f>ROUND(Table259[[#This Row],[Total Elapsed]]/1000,0)</f>
        <v>0</v>
      </c>
    </row>
    <row r="1253" spans="1:9" x14ac:dyDescent="0.25">
      <c r="A1253" t="s">
        <v>31110</v>
      </c>
      <c r="B1253">
        <v>64.997699999999995</v>
      </c>
      <c r="C1253">
        <v>11.324999999999999</v>
      </c>
      <c r="D1253" t="s">
        <v>31111</v>
      </c>
      <c r="E1253" t="s">
        <v>31112</v>
      </c>
      <c r="F1253" t="s">
        <v>31113</v>
      </c>
      <c r="G1253" t="s">
        <v>31114</v>
      </c>
      <c r="H1253" s="5">
        <f>ROUND((Table259[[#This Row],[Total Elapsed]]-Table259[[#This Row],[Durable Function Elapsed]])/1000,0)</f>
        <v>0</v>
      </c>
      <c r="I1253" s="5">
        <f>ROUND(Table259[[#This Row],[Total Elapsed]]/1000,0)</f>
        <v>0</v>
      </c>
    </row>
    <row r="1254" spans="1:9" x14ac:dyDescent="0.25">
      <c r="A1254" t="s">
        <v>31115</v>
      </c>
      <c r="B1254">
        <v>42.495600000000003</v>
      </c>
      <c r="C1254">
        <v>13.4034</v>
      </c>
      <c r="D1254" t="s">
        <v>31116</v>
      </c>
      <c r="E1254" t="s">
        <v>31117</v>
      </c>
      <c r="F1254" t="s">
        <v>31118</v>
      </c>
      <c r="G1254" t="s">
        <v>31119</v>
      </c>
      <c r="H1254" s="5">
        <f>ROUND((Table259[[#This Row],[Total Elapsed]]-Table259[[#This Row],[Durable Function Elapsed]])/1000,0)</f>
        <v>0</v>
      </c>
      <c r="I1254" s="5">
        <f>ROUND(Table259[[#This Row],[Total Elapsed]]/1000,0)</f>
        <v>0</v>
      </c>
    </row>
    <row r="1255" spans="1:9" x14ac:dyDescent="0.25">
      <c r="A1255" t="s">
        <v>31120</v>
      </c>
      <c r="B1255">
        <v>25.956900000000001</v>
      </c>
      <c r="C1255">
        <v>13.7613</v>
      </c>
      <c r="D1255" t="s">
        <v>31121</v>
      </c>
      <c r="E1255" t="s">
        <v>31122</v>
      </c>
      <c r="F1255" t="s">
        <v>31123</v>
      </c>
      <c r="G1255" t="s">
        <v>31124</v>
      </c>
      <c r="H1255" s="5">
        <f>ROUND((Table259[[#This Row],[Total Elapsed]]-Table259[[#This Row],[Durable Function Elapsed]])/1000,0)</f>
        <v>0</v>
      </c>
      <c r="I1255" s="5">
        <f>ROUND(Table259[[#This Row],[Total Elapsed]]/1000,0)</f>
        <v>0</v>
      </c>
    </row>
    <row r="1256" spans="1:9" x14ac:dyDescent="0.25">
      <c r="A1256" t="s">
        <v>31125</v>
      </c>
      <c r="B1256">
        <v>57.5807</v>
      </c>
      <c r="C1256">
        <v>10.492599999999999</v>
      </c>
      <c r="D1256" t="s">
        <v>31126</v>
      </c>
      <c r="E1256" t="s">
        <v>31127</v>
      </c>
      <c r="F1256" t="s">
        <v>31128</v>
      </c>
      <c r="G1256" t="s">
        <v>31129</v>
      </c>
      <c r="H1256" s="5">
        <f>ROUND((Table259[[#This Row],[Total Elapsed]]-Table259[[#This Row],[Durable Function Elapsed]])/1000,0)</f>
        <v>0</v>
      </c>
      <c r="I1256" s="5">
        <f>ROUND(Table259[[#This Row],[Total Elapsed]]/1000,0)</f>
        <v>0</v>
      </c>
    </row>
    <row r="1257" spans="1:9" x14ac:dyDescent="0.25">
      <c r="A1257" t="s">
        <v>31130</v>
      </c>
      <c r="B1257">
        <v>21.421800000000001</v>
      </c>
      <c r="C1257">
        <v>10.4429</v>
      </c>
      <c r="D1257" t="s">
        <v>31131</v>
      </c>
      <c r="E1257" t="s">
        <v>31132</v>
      </c>
      <c r="F1257" t="s">
        <v>31133</v>
      </c>
      <c r="G1257" t="s">
        <v>31134</v>
      </c>
      <c r="H1257" s="5">
        <f>ROUND((Table259[[#This Row],[Total Elapsed]]-Table259[[#This Row],[Durable Function Elapsed]])/1000,0)</f>
        <v>0</v>
      </c>
      <c r="I1257" s="5">
        <f>ROUND(Table259[[#This Row],[Total Elapsed]]/1000,0)</f>
        <v>0</v>
      </c>
    </row>
    <row r="1258" spans="1:9" x14ac:dyDescent="0.25">
      <c r="A1258" t="s">
        <v>31135</v>
      </c>
      <c r="B1258">
        <v>24.386900000000001</v>
      </c>
      <c r="C1258">
        <v>10.7789</v>
      </c>
      <c r="D1258" t="s">
        <v>31136</v>
      </c>
      <c r="E1258" t="s">
        <v>31137</v>
      </c>
      <c r="F1258" t="s">
        <v>31138</v>
      </c>
      <c r="G1258" t="s">
        <v>31139</v>
      </c>
      <c r="H1258" s="5">
        <f>ROUND((Table259[[#This Row],[Total Elapsed]]-Table259[[#This Row],[Durable Function Elapsed]])/1000,0)</f>
        <v>0</v>
      </c>
      <c r="I1258" s="5">
        <f>ROUND(Table259[[#This Row],[Total Elapsed]]/1000,0)</f>
        <v>0</v>
      </c>
    </row>
    <row r="1259" spans="1:9" x14ac:dyDescent="0.25">
      <c r="A1259" t="s">
        <v>31140</v>
      </c>
      <c r="B1259">
        <v>22.9373</v>
      </c>
      <c r="C1259">
        <v>10.8436</v>
      </c>
      <c r="D1259" t="s">
        <v>31141</v>
      </c>
      <c r="E1259" t="s">
        <v>31142</v>
      </c>
      <c r="F1259" t="s">
        <v>31143</v>
      </c>
      <c r="G1259" t="s">
        <v>31144</v>
      </c>
      <c r="H1259" s="5">
        <f>ROUND((Table259[[#This Row],[Total Elapsed]]-Table259[[#This Row],[Durable Function Elapsed]])/1000,0)</f>
        <v>0</v>
      </c>
      <c r="I1259" s="5">
        <f>ROUND(Table259[[#This Row],[Total Elapsed]]/1000,0)</f>
        <v>0</v>
      </c>
    </row>
    <row r="1260" spans="1:9" x14ac:dyDescent="0.25">
      <c r="A1260" t="s">
        <v>31145</v>
      </c>
      <c r="B1260">
        <v>22.381</v>
      </c>
      <c r="C1260">
        <v>10.796099999999999</v>
      </c>
      <c r="D1260" t="s">
        <v>31146</v>
      </c>
      <c r="E1260" t="s">
        <v>31147</v>
      </c>
      <c r="F1260" t="s">
        <v>31148</v>
      </c>
      <c r="G1260" t="s">
        <v>31149</v>
      </c>
      <c r="H1260" s="5">
        <f>ROUND((Table259[[#This Row],[Total Elapsed]]-Table259[[#This Row],[Durable Function Elapsed]])/1000,0)</f>
        <v>0</v>
      </c>
      <c r="I1260" s="5">
        <f>ROUND(Table259[[#This Row],[Total Elapsed]]/1000,0)</f>
        <v>0</v>
      </c>
    </row>
    <row r="1261" spans="1:9" x14ac:dyDescent="0.25">
      <c r="A1261" t="s">
        <v>31150</v>
      </c>
      <c r="B1261">
        <v>26.7636</v>
      </c>
      <c r="C1261">
        <v>10.966200000000001</v>
      </c>
      <c r="D1261" t="s">
        <v>31151</v>
      </c>
      <c r="E1261" t="s">
        <v>31152</v>
      </c>
      <c r="F1261" t="s">
        <v>31153</v>
      </c>
      <c r="G1261" t="s">
        <v>31154</v>
      </c>
      <c r="H1261" s="5">
        <f>ROUND((Table259[[#This Row],[Total Elapsed]]-Table259[[#This Row],[Durable Function Elapsed]])/1000,0)</f>
        <v>0</v>
      </c>
      <c r="I1261" s="5">
        <f>ROUND(Table259[[#This Row],[Total Elapsed]]/1000,0)</f>
        <v>0</v>
      </c>
    </row>
    <row r="1262" spans="1:9" x14ac:dyDescent="0.25">
      <c r="A1262" t="s">
        <v>31155</v>
      </c>
      <c r="B1262">
        <v>26.196400000000001</v>
      </c>
      <c r="C1262">
        <v>12.591100000000001</v>
      </c>
      <c r="D1262" t="s">
        <v>31156</v>
      </c>
      <c r="E1262" t="s">
        <v>31157</v>
      </c>
      <c r="F1262" t="s">
        <v>31158</v>
      </c>
      <c r="G1262" t="s">
        <v>31159</v>
      </c>
      <c r="H1262" s="5">
        <f>ROUND((Table259[[#This Row],[Total Elapsed]]-Table259[[#This Row],[Durable Function Elapsed]])/1000,0)</f>
        <v>0</v>
      </c>
      <c r="I1262" s="5">
        <f>ROUND(Table259[[#This Row],[Total Elapsed]]/1000,0)</f>
        <v>0</v>
      </c>
    </row>
    <row r="1263" spans="1:9" x14ac:dyDescent="0.25">
      <c r="A1263" t="s">
        <v>31160</v>
      </c>
      <c r="B1263">
        <v>507.76780000000002</v>
      </c>
      <c r="C1263">
        <v>11.3653</v>
      </c>
      <c r="D1263" t="s">
        <v>31161</v>
      </c>
      <c r="E1263" t="s">
        <v>31162</v>
      </c>
      <c r="F1263" t="s">
        <v>31163</v>
      </c>
      <c r="G1263" t="s">
        <v>31164</v>
      </c>
      <c r="H1263" s="5">
        <f>ROUND((Table259[[#This Row],[Total Elapsed]]-Table259[[#This Row],[Durable Function Elapsed]])/1000,0)</f>
        <v>0</v>
      </c>
      <c r="I1263" s="5">
        <f>ROUND(Table259[[#This Row],[Total Elapsed]]/1000,0)</f>
        <v>1</v>
      </c>
    </row>
    <row r="1264" spans="1:9" x14ac:dyDescent="0.25">
      <c r="A1264" t="s">
        <v>31165</v>
      </c>
      <c r="B1264">
        <v>271.62270000000001</v>
      </c>
      <c r="C1264">
        <v>13.0189</v>
      </c>
      <c r="D1264" t="s">
        <v>31166</v>
      </c>
      <c r="E1264" t="s">
        <v>31167</v>
      </c>
      <c r="F1264" t="s">
        <v>31168</v>
      </c>
      <c r="G1264" t="s">
        <v>31169</v>
      </c>
      <c r="H1264" s="5">
        <f>ROUND((Table259[[#This Row],[Total Elapsed]]-Table259[[#This Row],[Durable Function Elapsed]])/1000,0)</f>
        <v>0</v>
      </c>
      <c r="I1264" s="5">
        <f>ROUND(Table259[[#This Row],[Total Elapsed]]/1000,0)</f>
        <v>0</v>
      </c>
    </row>
    <row r="1265" spans="1:9" x14ac:dyDescent="0.25">
      <c r="A1265" t="s">
        <v>31170</v>
      </c>
      <c r="B1265">
        <v>36.050600000000003</v>
      </c>
      <c r="C1265">
        <v>13.4169</v>
      </c>
      <c r="D1265" t="s">
        <v>31171</v>
      </c>
      <c r="E1265" t="s">
        <v>31172</v>
      </c>
      <c r="F1265" t="s">
        <v>31173</v>
      </c>
      <c r="G1265" t="s">
        <v>31174</v>
      </c>
      <c r="H1265" s="5">
        <f>ROUND((Table259[[#This Row],[Total Elapsed]]-Table259[[#This Row],[Durable Function Elapsed]])/1000,0)</f>
        <v>0</v>
      </c>
      <c r="I1265" s="5">
        <f>ROUND(Table259[[#This Row],[Total Elapsed]]/1000,0)</f>
        <v>0</v>
      </c>
    </row>
    <row r="1266" spans="1:9" x14ac:dyDescent="0.25">
      <c r="A1266" t="s">
        <v>31175</v>
      </c>
      <c r="B1266">
        <v>20.834800000000001</v>
      </c>
      <c r="C1266">
        <v>10.269299999999999</v>
      </c>
      <c r="D1266" t="s">
        <v>31176</v>
      </c>
      <c r="E1266" t="s">
        <v>31177</v>
      </c>
      <c r="F1266" t="s">
        <v>31178</v>
      </c>
      <c r="G1266" t="s">
        <v>31179</v>
      </c>
      <c r="H1266" s="5">
        <f>ROUND((Table259[[#This Row],[Total Elapsed]]-Table259[[#This Row],[Durable Function Elapsed]])/1000,0)</f>
        <v>0</v>
      </c>
      <c r="I1266" s="5">
        <f>ROUND(Table259[[#This Row],[Total Elapsed]]/1000,0)</f>
        <v>0</v>
      </c>
    </row>
    <row r="1267" spans="1:9" x14ac:dyDescent="0.25">
      <c r="A1267" t="s">
        <v>31180</v>
      </c>
      <c r="B1267">
        <v>26.2027</v>
      </c>
      <c r="C1267">
        <v>12.398400000000001</v>
      </c>
      <c r="D1267" t="s">
        <v>31181</v>
      </c>
      <c r="E1267" t="s">
        <v>31182</v>
      </c>
      <c r="F1267" t="s">
        <v>31183</v>
      </c>
      <c r="G1267" t="s">
        <v>31184</v>
      </c>
      <c r="H1267" s="5">
        <f>ROUND((Table259[[#This Row],[Total Elapsed]]-Table259[[#This Row],[Durable Function Elapsed]])/1000,0)</f>
        <v>0</v>
      </c>
      <c r="I1267" s="5">
        <f>ROUND(Table259[[#This Row],[Total Elapsed]]/1000,0)</f>
        <v>0</v>
      </c>
    </row>
    <row r="1268" spans="1:9" x14ac:dyDescent="0.25">
      <c r="A1268" t="s">
        <v>31185</v>
      </c>
      <c r="B1268">
        <v>27.295000000000002</v>
      </c>
      <c r="C1268">
        <v>13.3345</v>
      </c>
      <c r="D1268" t="s">
        <v>31186</v>
      </c>
      <c r="E1268" t="s">
        <v>31187</v>
      </c>
      <c r="F1268" t="s">
        <v>31188</v>
      </c>
      <c r="G1268" t="s">
        <v>31189</v>
      </c>
      <c r="H1268" s="5">
        <f>ROUND((Table259[[#This Row],[Total Elapsed]]-Table259[[#This Row],[Durable Function Elapsed]])/1000,0)</f>
        <v>0</v>
      </c>
      <c r="I1268" s="5">
        <f>ROUND(Table259[[#This Row],[Total Elapsed]]/1000,0)</f>
        <v>0</v>
      </c>
    </row>
    <row r="1269" spans="1:9" x14ac:dyDescent="0.25">
      <c r="A1269" t="s">
        <v>31190</v>
      </c>
      <c r="B1269">
        <v>26.648399999999999</v>
      </c>
      <c r="C1269">
        <v>12.396800000000001</v>
      </c>
      <c r="D1269" t="s">
        <v>31191</v>
      </c>
      <c r="E1269" t="s">
        <v>31192</v>
      </c>
      <c r="F1269" t="s">
        <v>31193</v>
      </c>
      <c r="G1269" t="s">
        <v>31194</v>
      </c>
      <c r="H1269" s="5">
        <f>ROUND((Table259[[#This Row],[Total Elapsed]]-Table259[[#This Row],[Durable Function Elapsed]])/1000,0)</f>
        <v>0</v>
      </c>
      <c r="I1269" s="5">
        <f>ROUND(Table259[[#This Row],[Total Elapsed]]/1000,0)</f>
        <v>0</v>
      </c>
    </row>
    <row r="1270" spans="1:9" x14ac:dyDescent="0.25">
      <c r="A1270" t="s">
        <v>31195</v>
      </c>
      <c r="B1270">
        <v>20.850200000000001</v>
      </c>
      <c r="C1270">
        <v>12.1647</v>
      </c>
      <c r="D1270" t="s">
        <v>31196</v>
      </c>
      <c r="E1270" t="s">
        <v>31197</v>
      </c>
      <c r="F1270" t="s">
        <v>31198</v>
      </c>
      <c r="G1270" t="s">
        <v>31199</v>
      </c>
      <c r="H1270" s="5">
        <f>ROUND((Table259[[#This Row],[Total Elapsed]]-Table259[[#This Row],[Durable Function Elapsed]])/1000,0)</f>
        <v>0</v>
      </c>
      <c r="I1270" s="5">
        <f>ROUND(Table259[[#This Row],[Total Elapsed]]/1000,0)</f>
        <v>0</v>
      </c>
    </row>
    <row r="1271" spans="1:9" x14ac:dyDescent="0.25">
      <c r="A1271" t="s">
        <v>31200</v>
      </c>
      <c r="B1271">
        <v>30.852900000000002</v>
      </c>
      <c r="C1271">
        <v>10.773899999999999</v>
      </c>
      <c r="D1271" t="s">
        <v>31201</v>
      </c>
      <c r="E1271" t="s">
        <v>31202</v>
      </c>
      <c r="F1271" t="s">
        <v>31203</v>
      </c>
      <c r="G1271" t="s">
        <v>31204</v>
      </c>
      <c r="H1271" s="5">
        <f>ROUND((Table259[[#This Row],[Total Elapsed]]-Table259[[#This Row],[Durable Function Elapsed]])/1000,0)</f>
        <v>0</v>
      </c>
      <c r="I1271" s="5">
        <f>ROUND(Table259[[#This Row],[Total Elapsed]]/1000,0)</f>
        <v>0</v>
      </c>
    </row>
    <row r="1272" spans="1:9" x14ac:dyDescent="0.25">
      <c r="A1272" t="s">
        <v>31205</v>
      </c>
      <c r="B1272">
        <v>29.871700000000001</v>
      </c>
      <c r="C1272">
        <v>12.413500000000001</v>
      </c>
      <c r="D1272" t="s">
        <v>31206</v>
      </c>
      <c r="E1272" t="s">
        <v>31207</v>
      </c>
      <c r="F1272" t="s">
        <v>31208</v>
      </c>
      <c r="G1272" t="s">
        <v>31209</v>
      </c>
      <c r="H1272" s="5">
        <f>ROUND((Table259[[#This Row],[Total Elapsed]]-Table259[[#This Row],[Durable Function Elapsed]])/1000,0)</f>
        <v>0</v>
      </c>
      <c r="I1272" s="5">
        <f>ROUND(Table259[[#This Row],[Total Elapsed]]/1000,0)</f>
        <v>0</v>
      </c>
    </row>
    <row r="1273" spans="1:9" x14ac:dyDescent="0.25">
      <c r="A1273" t="s">
        <v>31210</v>
      </c>
      <c r="B1273">
        <v>24.285399999999999</v>
      </c>
      <c r="C1273">
        <v>10.420500000000001</v>
      </c>
      <c r="D1273" t="s">
        <v>31211</v>
      </c>
      <c r="E1273" t="s">
        <v>31212</v>
      </c>
      <c r="F1273" t="s">
        <v>31213</v>
      </c>
      <c r="G1273" t="s">
        <v>31214</v>
      </c>
      <c r="H1273" s="5">
        <f>ROUND((Table259[[#This Row],[Total Elapsed]]-Table259[[#This Row],[Durable Function Elapsed]])/1000,0)</f>
        <v>0</v>
      </c>
      <c r="I1273" s="5">
        <f>ROUND(Table259[[#This Row],[Total Elapsed]]/1000,0)</f>
        <v>0</v>
      </c>
    </row>
    <row r="1274" spans="1:9" x14ac:dyDescent="0.25">
      <c r="A1274" t="s">
        <v>31215</v>
      </c>
      <c r="B1274">
        <v>25.9636</v>
      </c>
      <c r="C1274">
        <v>10.441599999999999</v>
      </c>
      <c r="D1274" t="s">
        <v>31216</v>
      </c>
      <c r="E1274" t="s">
        <v>31217</v>
      </c>
      <c r="F1274" t="s">
        <v>31218</v>
      </c>
      <c r="G1274" t="s">
        <v>31219</v>
      </c>
      <c r="H1274" s="5">
        <f>ROUND((Table259[[#This Row],[Total Elapsed]]-Table259[[#This Row],[Durable Function Elapsed]])/1000,0)</f>
        <v>0</v>
      </c>
      <c r="I1274" s="5">
        <f>ROUND(Table259[[#This Row],[Total Elapsed]]/1000,0)</f>
        <v>0</v>
      </c>
    </row>
    <row r="1275" spans="1:9" x14ac:dyDescent="0.25">
      <c r="A1275" t="s">
        <v>31220</v>
      </c>
      <c r="B1275">
        <v>27.787199999999999</v>
      </c>
      <c r="C1275">
        <v>13.8847</v>
      </c>
      <c r="D1275" t="s">
        <v>31221</v>
      </c>
      <c r="E1275" t="s">
        <v>31222</v>
      </c>
      <c r="F1275" t="s">
        <v>31223</v>
      </c>
      <c r="G1275" t="s">
        <v>31224</v>
      </c>
      <c r="H1275" s="5">
        <f>ROUND((Table259[[#This Row],[Total Elapsed]]-Table259[[#This Row],[Durable Function Elapsed]])/1000,0)</f>
        <v>0</v>
      </c>
      <c r="I1275" s="5">
        <f>ROUND(Table259[[#This Row],[Total Elapsed]]/1000,0)</f>
        <v>0</v>
      </c>
    </row>
    <row r="1276" spans="1:9" x14ac:dyDescent="0.25">
      <c r="A1276" t="s">
        <v>31225</v>
      </c>
      <c r="B1276">
        <v>26.834800000000001</v>
      </c>
      <c r="C1276">
        <v>12.773300000000001</v>
      </c>
      <c r="D1276" t="s">
        <v>31226</v>
      </c>
      <c r="E1276" t="s">
        <v>31227</v>
      </c>
      <c r="F1276" t="s">
        <v>31228</v>
      </c>
      <c r="G1276" t="s">
        <v>31229</v>
      </c>
      <c r="H1276" s="5">
        <f>ROUND((Table259[[#This Row],[Total Elapsed]]-Table259[[#This Row],[Durable Function Elapsed]])/1000,0)</f>
        <v>0</v>
      </c>
      <c r="I1276" s="5">
        <f>ROUND(Table259[[#This Row],[Total Elapsed]]/1000,0)</f>
        <v>0</v>
      </c>
    </row>
    <row r="1277" spans="1:9" x14ac:dyDescent="0.25">
      <c r="A1277" t="s">
        <v>31230</v>
      </c>
      <c r="B1277">
        <v>24.832999999999998</v>
      </c>
      <c r="C1277">
        <v>11.699</v>
      </c>
      <c r="D1277" t="s">
        <v>31231</v>
      </c>
      <c r="E1277" t="s">
        <v>31232</v>
      </c>
      <c r="F1277" t="s">
        <v>31233</v>
      </c>
      <c r="G1277" t="s">
        <v>31234</v>
      </c>
      <c r="H1277" s="5">
        <f>ROUND((Table259[[#This Row],[Total Elapsed]]-Table259[[#This Row],[Durable Function Elapsed]])/1000,0)</f>
        <v>0</v>
      </c>
      <c r="I1277" s="5">
        <f>ROUND(Table259[[#This Row],[Total Elapsed]]/1000,0)</f>
        <v>0</v>
      </c>
    </row>
    <row r="1278" spans="1:9" x14ac:dyDescent="0.25">
      <c r="A1278" t="s">
        <v>31235</v>
      </c>
      <c r="B1278">
        <v>114.8849</v>
      </c>
      <c r="C1278">
        <v>10.9138</v>
      </c>
      <c r="D1278" t="s">
        <v>31236</v>
      </c>
      <c r="E1278" t="s">
        <v>31237</v>
      </c>
      <c r="F1278" t="s">
        <v>31238</v>
      </c>
      <c r="G1278" t="s">
        <v>31239</v>
      </c>
      <c r="H1278" s="5">
        <f>ROUND((Table259[[#This Row],[Total Elapsed]]-Table259[[#This Row],[Durable Function Elapsed]])/1000,0)</f>
        <v>0</v>
      </c>
      <c r="I1278" s="5">
        <f>ROUND(Table259[[#This Row],[Total Elapsed]]/1000,0)</f>
        <v>0</v>
      </c>
    </row>
    <row r="1279" spans="1:9" x14ac:dyDescent="0.25">
      <c r="A1279" t="s">
        <v>31240</v>
      </c>
      <c r="B1279">
        <v>27.473199999999999</v>
      </c>
      <c r="C1279">
        <v>10.124700000000001</v>
      </c>
      <c r="D1279" t="s">
        <v>31241</v>
      </c>
      <c r="E1279" t="s">
        <v>31242</v>
      </c>
      <c r="F1279" t="s">
        <v>31243</v>
      </c>
      <c r="G1279" t="s">
        <v>31244</v>
      </c>
      <c r="H1279" s="5">
        <f>ROUND((Table259[[#This Row],[Total Elapsed]]-Table259[[#This Row],[Durable Function Elapsed]])/1000,0)</f>
        <v>0</v>
      </c>
      <c r="I1279" s="5">
        <f>ROUND(Table259[[#This Row],[Total Elapsed]]/1000,0)</f>
        <v>0</v>
      </c>
    </row>
    <row r="1280" spans="1:9" x14ac:dyDescent="0.25">
      <c r="A1280" t="s">
        <v>31245</v>
      </c>
      <c r="B1280">
        <v>26.352499999999999</v>
      </c>
      <c r="C1280">
        <v>13.178900000000001</v>
      </c>
      <c r="D1280" t="s">
        <v>31246</v>
      </c>
      <c r="E1280" t="s">
        <v>31247</v>
      </c>
      <c r="F1280" t="s">
        <v>31248</v>
      </c>
      <c r="G1280" t="s">
        <v>31249</v>
      </c>
      <c r="H1280" s="5">
        <f>ROUND((Table259[[#This Row],[Total Elapsed]]-Table259[[#This Row],[Durable Function Elapsed]])/1000,0)</f>
        <v>0</v>
      </c>
      <c r="I1280" s="5">
        <f>ROUND(Table259[[#This Row],[Total Elapsed]]/1000,0)</f>
        <v>0</v>
      </c>
    </row>
    <row r="1281" spans="1:9" x14ac:dyDescent="0.25">
      <c r="A1281" t="s">
        <v>31250</v>
      </c>
      <c r="B1281">
        <v>27.063199999999998</v>
      </c>
      <c r="C1281">
        <v>15.497999999999999</v>
      </c>
      <c r="D1281" t="s">
        <v>31251</v>
      </c>
      <c r="E1281" t="s">
        <v>31252</v>
      </c>
      <c r="F1281" t="s">
        <v>31253</v>
      </c>
      <c r="G1281" t="s">
        <v>31254</v>
      </c>
      <c r="H1281" s="5">
        <f>ROUND((Table259[[#This Row],[Total Elapsed]]-Table259[[#This Row],[Durable Function Elapsed]])/1000,0)</f>
        <v>0</v>
      </c>
      <c r="I1281" s="5">
        <f>ROUND(Table259[[#This Row],[Total Elapsed]]/1000,0)</f>
        <v>0</v>
      </c>
    </row>
    <row r="1282" spans="1:9" x14ac:dyDescent="0.25">
      <c r="A1282" t="s">
        <v>31255</v>
      </c>
      <c r="B1282">
        <v>25.854800000000001</v>
      </c>
      <c r="C1282">
        <v>10.529400000000001</v>
      </c>
      <c r="D1282" t="s">
        <v>31256</v>
      </c>
      <c r="E1282" t="s">
        <v>31257</v>
      </c>
      <c r="F1282" t="s">
        <v>31258</v>
      </c>
      <c r="G1282" t="s">
        <v>31259</v>
      </c>
      <c r="H1282" s="5">
        <f>ROUND((Table259[[#This Row],[Total Elapsed]]-Table259[[#This Row],[Durable Function Elapsed]])/1000,0)</f>
        <v>0</v>
      </c>
      <c r="I1282" s="5">
        <f>ROUND(Table259[[#This Row],[Total Elapsed]]/1000,0)</f>
        <v>0</v>
      </c>
    </row>
    <row r="1283" spans="1:9" x14ac:dyDescent="0.25">
      <c r="A1283" t="s">
        <v>31260</v>
      </c>
      <c r="B1283">
        <v>25.028500000000001</v>
      </c>
      <c r="C1283">
        <v>12.4603</v>
      </c>
      <c r="D1283" t="s">
        <v>31261</v>
      </c>
      <c r="E1283" t="s">
        <v>31262</v>
      </c>
      <c r="F1283" t="s">
        <v>31263</v>
      </c>
      <c r="G1283" t="s">
        <v>31264</v>
      </c>
      <c r="H1283" s="5">
        <f>ROUND((Table259[[#This Row],[Total Elapsed]]-Table259[[#This Row],[Durable Function Elapsed]])/1000,0)</f>
        <v>0</v>
      </c>
      <c r="I1283" s="5">
        <f>ROUND(Table259[[#This Row],[Total Elapsed]]/1000,0)</f>
        <v>0</v>
      </c>
    </row>
    <row r="1284" spans="1:9" x14ac:dyDescent="0.25">
      <c r="A1284" t="s">
        <v>31265</v>
      </c>
      <c r="B1284">
        <v>24.794899999999998</v>
      </c>
      <c r="C1284">
        <v>12.526899999999999</v>
      </c>
      <c r="D1284" t="s">
        <v>31266</v>
      </c>
      <c r="E1284" t="s">
        <v>31267</v>
      </c>
      <c r="F1284" t="s">
        <v>31268</v>
      </c>
      <c r="G1284" t="s">
        <v>31269</v>
      </c>
      <c r="H1284" s="5">
        <f>ROUND((Table259[[#This Row],[Total Elapsed]]-Table259[[#This Row],[Durable Function Elapsed]])/1000,0)</f>
        <v>0</v>
      </c>
      <c r="I1284" s="5">
        <f>ROUND(Table259[[#This Row],[Total Elapsed]]/1000,0)</f>
        <v>0</v>
      </c>
    </row>
    <row r="1285" spans="1:9" x14ac:dyDescent="0.25">
      <c r="A1285" t="s">
        <v>31270</v>
      </c>
      <c r="B1285">
        <v>24.491399999999999</v>
      </c>
      <c r="C1285">
        <v>11.780099999999999</v>
      </c>
      <c r="D1285" t="s">
        <v>31271</v>
      </c>
      <c r="E1285" t="s">
        <v>31272</v>
      </c>
      <c r="F1285" t="s">
        <v>31273</v>
      </c>
      <c r="G1285" t="s">
        <v>31274</v>
      </c>
      <c r="H1285" s="5">
        <f>ROUND((Table259[[#This Row],[Total Elapsed]]-Table259[[#This Row],[Durable Function Elapsed]])/1000,0)</f>
        <v>0</v>
      </c>
      <c r="I1285" s="5">
        <f>ROUND(Table259[[#This Row],[Total Elapsed]]/1000,0)</f>
        <v>0</v>
      </c>
    </row>
    <row r="1286" spans="1:9" x14ac:dyDescent="0.25">
      <c r="A1286" t="s">
        <v>31270</v>
      </c>
      <c r="B1286">
        <v>25.365500000000001</v>
      </c>
      <c r="C1286">
        <v>10.999700000000001</v>
      </c>
      <c r="D1286" t="s">
        <v>31275</v>
      </c>
      <c r="E1286" t="s">
        <v>31276</v>
      </c>
      <c r="F1286" t="s">
        <v>31277</v>
      </c>
      <c r="G1286" t="s">
        <v>31278</v>
      </c>
      <c r="H1286" s="5">
        <f>ROUND((Table259[[#This Row],[Total Elapsed]]-Table259[[#This Row],[Durable Function Elapsed]])/1000,0)</f>
        <v>0</v>
      </c>
      <c r="I1286" s="5">
        <f>ROUND(Table259[[#This Row],[Total Elapsed]]/1000,0)</f>
        <v>0</v>
      </c>
    </row>
    <row r="1287" spans="1:9" x14ac:dyDescent="0.25">
      <c r="A1287" t="s">
        <v>31279</v>
      </c>
      <c r="B1287">
        <v>24.944600000000001</v>
      </c>
      <c r="C1287">
        <v>11.9457</v>
      </c>
      <c r="D1287" t="s">
        <v>31280</v>
      </c>
      <c r="E1287" t="s">
        <v>31281</v>
      </c>
      <c r="F1287" t="s">
        <v>31282</v>
      </c>
      <c r="G1287" t="s">
        <v>31283</v>
      </c>
      <c r="H1287" s="5">
        <f>ROUND((Table259[[#This Row],[Total Elapsed]]-Table259[[#This Row],[Durable Function Elapsed]])/1000,0)</f>
        <v>0</v>
      </c>
      <c r="I1287" s="5">
        <f>ROUND(Table259[[#This Row],[Total Elapsed]]/1000,0)</f>
        <v>0</v>
      </c>
    </row>
    <row r="1288" spans="1:9" x14ac:dyDescent="0.25">
      <c r="A1288" t="s">
        <v>31284</v>
      </c>
      <c r="B1288">
        <v>29.851199999999999</v>
      </c>
      <c r="C1288">
        <v>9.9690999999999992</v>
      </c>
      <c r="D1288" t="s">
        <v>31285</v>
      </c>
      <c r="E1288" t="s">
        <v>31286</v>
      </c>
      <c r="F1288" t="s">
        <v>31287</v>
      </c>
      <c r="G1288" t="s">
        <v>31288</v>
      </c>
      <c r="H1288" s="5">
        <f>ROUND((Table259[[#This Row],[Total Elapsed]]-Table259[[#This Row],[Durable Function Elapsed]])/1000,0)</f>
        <v>0</v>
      </c>
      <c r="I1288" s="5">
        <f>ROUND(Table259[[#This Row],[Total Elapsed]]/1000,0)</f>
        <v>0</v>
      </c>
    </row>
    <row r="1289" spans="1:9" x14ac:dyDescent="0.25">
      <c r="A1289" t="s">
        <v>31289</v>
      </c>
      <c r="B1289">
        <v>27.5168</v>
      </c>
      <c r="C1289">
        <v>11.801</v>
      </c>
      <c r="D1289" t="s">
        <v>31290</v>
      </c>
      <c r="E1289" t="s">
        <v>31291</v>
      </c>
      <c r="F1289" t="s">
        <v>31292</v>
      </c>
      <c r="G1289" t="s">
        <v>31293</v>
      </c>
      <c r="H1289" s="5">
        <f>ROUND((Table259[[#This Row],[Total Elapsed]]-Table259[[#This Row],[Durable Function Elapsed]])/1000,0)</f>
        <v>0</v>
      </c>
      <c r="I1289" s="5">
        <f>ROUND(Table259[[#This Row],[Total Elapsed]]/1000,0)</f>
        <v>0</v>
      </c>
    </row>
    <row r="1290" spans="1:9" x14ac:dyDescent="0.25">
      <c r="A1290" t="s">
        <v>31294</v>
      </c>
      <c r="B1290">
        <v>31.163699999999999</v>
      </c>
      <c r="C1290">
        <v>10.6152</v>
      </c>
      <c r="D1290" t="s">
        <v>31295</v>
      </c>
      <c r="E1290" t="s">
        <v>31296</v>
      </c>
      <c r="F1290" t="s">
        <v>31297</v>
      </c>
      <c r="G1290" t="s">
        <v>31298</v>
      </c>
      <c r="H1290" s="5">
        <f>ROUND((Table259[[#This Row],[Total Elapsed]]-Table259[[#This Row],[Durable Function Elapsed]])/1000,0)</f>
        <v>0</v>
      </c>
      <c r="I1290" s="5">
        <f>ROUND(Table259[[#This Row],[Total Elapsed]]/1000,0)</f>
        <v>0</v>
      </c>
    </row>
    <row r="1291" spans="1:9" x14ac:dyDescent="0.25">
      <c r="A1291" t="s">
        <v>31299</v>
      </c>
      <c r="B1291">
        <v>28.7636</v>
      </c>
      <c r="C1291">
        <v>11.5586</v>
      </c>
      <c r="D1291" t="s">
        <v>31300</v>
      </c>
      <c r="E1291" t="s">
        <v>31301</v>
      </c>
      <c r="F1291" t="s">
        <v>31302</v>
      </c>
      <c r="G1291" t="s">
        <v>31303</v>
      </c>
      <c r="H1291" s="5">
        <f>ROUND((Table259[[#This Row],[Total Elapsed]]-Table259[[#This Row],[Durable Function Elapsed]])/1000,0)</f>
        <v>0</v>
      </c>
      <c r="I1291" s="5">
        <f>ROUND(Table259[[#This Row],[Total Elapsed]]/1000,0)</f>
        <v>0</v>
      </c>
    </row>
    <row r="1292" spans="1:9" x14ac:dyDescent="0.25">
      <c r="A1292" t="s">
        <v>31304</v>
      </c>
      <c r="B1292">
        <v>25.637599999999999</v>
      </c>
      <c r="C1292">
        <v>11.3012</v>
      </c>
      <c r="D1292" t="s">
        <v>31305</v>
      </c>
      <c r="E1292" t="s">
        <v>31306</v>
      </c>
      <c r="F1292" t="s">
        <v>31307</v>
      </c>
      <c r="G1292" t="s">
        <v>31308</v>
      </c>
      <c r="H1292" s="5">
        <f>ROUND((Table259[[#This Row],[Total Elapsed]]-Table259[[#This Row],[Durable Function Elapsed]])/1000,0)</f>
        <v>0</v>
      </c>
      <c r="I1292" s="5">
        <f>ROUND(Table259[[#This Row],[Total Elapsed]]/1000,0)</f>
        <v>0</v>
      </c>
    </row>
    <row r="1293" spans="1:9" x14ac:dyDescent="0.25">
      <c r="A1293" t="s">
        <v>31309</v>
      </c>
      <c r="B1293">
        <v>19.998000000000001</v>
      </c>
      <c r="C1293">
        <v>10.344799999999999</v>
      </c>
      <c r="D1293" t="s">
        <v>31310</v>
      </c>
      <c r="E1293" t="s">
        <v>31311</v>
      </c>
      <c r="F1293" t="s">
        <v>31312</v>
      </c>
      <c r="G1293" t="s">
        <v>31313</v>
      </c>
      <c r="H1293" s="5">
        <f>ROUND((Table259[[#This Row],[Total Elapsed]]-Table259[[#This Row],[Durable Function Elapsed]])/1000,0)</f>
        <v>0</v>
      </c>
      <c r="I1293" s="5">
        <f>ROUND(Table259[[#This Row],[Total Elapsed]]/1000,0)</f>
        <v>0</v>
      </c>
    </row>
    <row r="1294" spans="1:9" x14ac:dyDescent="0.25">
      <c r="A1294" t="s">
        <v>31314</v>
      </c>
      <c r="B1294">
        <v>25.723500000000001</v>
      </c>
      <c r="C1294">
        <v>12.056800000000001</v>
      </c>
      <c r="D1294" t="s">
        <v>31315</v>
      </c>
      <c r="E1294" t="s">
        <v>31316</v>
      </c>
      <c r="F1294" t="s">
        <v>31317</v>
      </c>
      <c r="G1294" t="s">
        <v>31318</v>
      </c>
      <c r="H1294" s="5">
        <f>ROUND((Table259[[#This Row],[Total Elapsed]]-Table259[[#This Row],[Durable Function Elapsed]])/1000,0)</f>
        <v>0</v>
      </c>
      <c r="I1294" s="5">
        <f>ROUND(Table259[[#This Row],[Total Elapsed]]/1000,0)</f>
        <v>0</v>
      </c>
    </row>
    <row r="1295" spans="1:9" x14ac:dyDescent="0.25">
      <c r="A1295" t="s">
        <v>31319</v>
      </c>
      <c r="B1295">
        <v>25.195399999999999</v>
      </c>
      <c r="C1295">
        <v>10.861000000000001</v>
      </c>
      <c r="D1295" t="s">
        <v>31320</v>
      </c>
      <c r="E1295" t="s">
        <v>31321</v>
      </c>
      <c r="F1295" t="s">
        <v>31322</v>
      </c>
      <c r="G1295" t="s">
        <v>31323</v>
      </c>
      <c r="H1295" s="5">
        <f>ROUND((Table259[[#This Row],[Total Elapsed]]-Table259[[#This Row],[Durable Function Elapsed]])/1000,0)</f>
        <v>0</v>
      </c>
      <c r="I1295" s="5">
        <f>ROUND(Table259[[#This Row],[Total Elapsed]]/1000,0)</f>
        <v>0</v>
      </c>
    </row>
    <row r="1296" spans="1:9" x14ac:dyDescent="0.25">
      <c r="A1296" t="s">
        <v>31324</v>
      </c>
      <c r="B1296">
        <v>20.94</v>
      </c>
      <c r="C1296">
        <v>10.2296</v>
      </c>
      <c r="D1296" t="s">
        <v>31325</v>
      </c>
      <c r="E1296" t="s">
        <v>31326</v>
      </c>
      <c r="F1296" t="s">
        <v>31327</v>
      </c>
      <c r="G1296" t="s">
        <v>31328</v>
      </c>
      <c r="H1296" s="5">
        <f>ROUND((Table259[[#This Row],[Total Elapsed]]-Table259[[#This Row],[Durable Function Elapsed]])/1000,0)</f>
        <v>0</v>
      </c>
      <c r="I1296" s="5">
        <f>ROUND(Table259[[#This Row],[Total Elapsed]]/1000,0)</f>
        <v>0</v>
      </c>
    </row>
    <row r="1297" spans="1:9" x14ac:dyDescent="0.25">
      <c r="A1297" t="s">
        <v>31329</v>
      </c>
      <c r="B1297">
        <v>22.834099999999999</v>
      </c>
      <c r="C1297">
        <v>11.702500000000001</v>
      </c>
      <c r="D1297" t="s">
        <v>31330</v>
      </c>
      <c r="E1297" t="s">
        <v>31331</v>
      </c>
      <c r="F1297" t="s">
        <v>31332</v>
      </c>
      <c r="G1297" t="s">
        <v>31333</v>
      </c>
      <c r="H1297" s="5">
        <f>ROUND((Table259[[#This Row],[Total Elapsed]]-Table259[[#This Row],[Durable Function Elapsed]])/1000,0)</f>
        <v>0</v>
      </c>
      <c r="I1297" s="5">
        <f>ROUND(Table259[[#This Row],[Total Elapsed]]/1000,0)</f>
        <v>0</v>
      </c>
    </row>
    <row r="1298" spans="1:9" x14ac:dyDescent="0.25">
      <c r="A1298" t="s">
        <v>31334</v>
      </c>
      <c r="B1298">
        <v>25.9483</v>
      </c>
      <c r="C1298">
        <v>12.232900000000001</v>
      </c>
      <c r="D1298" t="s">
        <v>31335</v>
      </c>
      <c r="E1298" t="s">
        <v>31336</v>
      </c>
      <c r="F1298" t="s">
        <v>31337</v>
      </c>
      <c r="G1298" t="s">
        <v>31338</v>
      </c>
      <c r="H1298" s="5">
        <f>ROUND((Table259[[#This Row],[Total Elapsed]]-Table259[[#This Row],[Durable Function Elapsed]])/1000,0)</f>
        <v>0</v>
      </c>
      <c r="I1298" s="5">
        <f>ROUND(Table259[[#This Row],[Total Elapsed]]/1000,0)</f>
        <v>0</v>
      </c>
    </row>
    <row r="1299" spans="1:9" x14ac:dyDescent="0.25">
      <c r="A1299" t="s">
        <v>31339</v>
      </c>
      <c r="B1299">
        <v>23.794</v>
      </c>
      <c r="C1299">
        <v>11.5624</v>
      </c>
      <c r="D1299" t="s">
        <v>31340</v>
      </c>
      <c r="E1299" t="s">
        <v>31341</v>
      </c>
      <c r="F1299" t="s">
        <v>31342</v>
      </c>
      <c r="G1299" t="s">
        <v>31343</v>
      </c>
      <c r="H1299" s="5">
        <f>ROUND((Table259[[#This Row],[Total Elapsed]]-Table259[[#This Row],[Durable Function Elapsed]])/1000,0)</f>
        <v>0</v>
      </c>
      <c r="I1299" s="5">
        <f>ROUND(Table259[[#This Row],[Total Elapsed]]/1000,0)</f>
        <v>0</v>
      </c>
    </row>
    <row r="1300" spans="1:9" x14ac:dyDescent="0.25">
      <c r="A1300" t="s">
        <v>31344</v>
      </c>
      <c r="B1300">
        <v>27.337700000000002</v>
      </c>
      <c r="C1300">
        <v>13.7768</v>
      </c>
      <c r="D1300" t="s">
        <v>31345</v>
      </c>
      <c r="E1300" t="s">
        <v>31346</v>
      </c>
      <c r="F1300" t="s">
        <v>31347</v>
      </c>
      <c r="G1300" s="1" t="s">
        <v>31348</v>
      </c>
      <c r="H1300" s="5">
        <f>ROUND((Table259[[#This Row],[Total Elapsed]]-Table259[[#This Row],[Durable Function Elapsed]])/1000,0)</f>
        <v>0</v>
      </c>
      <c r="I1300" s="5">
        <f>ROUND(Table259[[#This Row],[Total Elapsed]]/1000,0)</f>
        <v>0</v>
      </c>
    </row>
    <row r="1301" spans="1:9" x14ac:dyDescent="0.25">
      <c r="A1301" t="s">
        <v>31349</v>
      </c>
      <c r="B1301">
        <v>28.285799999999998</v>
      </c>
      <c r="C1301">
        <v>11.9917</v>
      </c>
      <c r="D1301" t="s">
        <v>31350</v>
      </c>
      <c r="E1301" t="s">
        <v>31351</v>
      </c>
      <c r="F1301" t="s">
        <v>31352</v>
      </c>
      <c r="G1301" t="s">
        <v>31353</v>
      </c>
      <c r="H1301" s="5">
        <f>ROUND((Table259[[#This Row],[Total Elapsed]]-Table259[[#This Row],[Durable Function Elapsed]])/1000,0)</f>
        <v>0</v>
      </c>
      <c r="I1301" s="5">
        <f>ROUND(Table259[[#This Row],[Total Elapsed]]/1000,0)</f>
        <v>0</v>
      </c>
    </row>
    <row r="1302" spans="1:9" x14ac:dyDescent="0.25">
      <c r="A1302" t="s">
        <v>31354</v>
      </c>
      <c r="B1302">
        <v>37.0747</v>
      </c>
      <c r="C1302">
        <v>11.9435</v>
      </c>
      <c r="D1302" t="s">
        <v>31355</v>
      </c>
      <c r="E1302" t="s">
        <v>31356</v>
      </c>
      <c r="F1302" t="s">
        <v>31357</v>
      </c>
      <c r="G1302" t="s">
        <v>31358</v>
      </c>
      <c r="H1302" s="5">
        <f>ROUND((Table259[[#This Row],[Total Elapsed]]-Table259[[#This Row],[Durable Function Elapsed]])/1000,0)</f>
        <v>0</v>
      </c>
      <c r="I1302" s="5">
        <f>ROUND(Table259[[#This Row],[Total Elapsed]]/1000,0)</f>
        <v>0</v>
      </c>
    </row>
    <row r="1303" spans="1:9" x14ac:dyDescent="0.25">
      <c r="A1303" t="s">
        <v>31359</v>
      </c>
      <c r="B1303">
        <v>75.171400000000006</v>
      </c>
      <c r="C1303">
        <v>18.164899999999999</v>
      </c>
      <c r="D1303" t="s">
        <v>31360</v>
      </c>
      <c r="E1303" t="s">
        <v>31361</v>
      </c>
      <c r="F1303" t="s">
        <v>31362</v>
      </c>
      <c r="G1303" t="s">
        <v>31363</v>
      </c>
      <c r="H1303" s="5">
        <f>ROUND((Table259[[#This Row],[Total Elapsed]]-Table259[[#This Row],[Durable Function Elapsed]])/1000,0)</f>
        <v>0</v>
      </c>
      <c r="I1303" s="5">
        <f>ROUND(Table259[[#This Row],[Total Elapsed]]/1000,0)</f>
        <v>0</v>
      </c>
    </row>
    <row r="1304" spans="1:9" x14ac:dyDescent="0.25">
      <c r="A1304" t="s">
        <v>31364</v>
      </c>
      <c r="B1304">
        <v>39.585099999999997</v>
      </c>
      <c r="C1304">
        <v>14.430400000000001</v>
      </c>
      <c r="D1304" t="s">
        <v>31365</v>
      </c>
      <c r="E1304" t="s">
        <v>31366</v>
      </c>
      <c r="F1304" t="s">
        <v>31367</v>
      </c>
      <c r="G1304" t="s">
        <v>31368</v>
      </c>
      <c r="H1304" s="5">
        <f>ROUND((Table259[[#This Row],[Total Elapsed]]-Table259[[#This Row],[Durable Function Elapsed]])/1000,0)</f>
        <v>0</v>
      </c>
      <c r="I1304" s="5">
        <f>ROUND(Table259[[#This Row],[Total Elapsed]]/1000,0)</f>
        <v>0</v>
      </c>
    </row>
    <row r="1305" spans="1:9" x14ac:dyDescent="0.25">
      <c r="A1305" t="s">
        <v>31369</v>
      </c>
      <c r="B1305">
        <v>29.3279</v>
      </c>
      <c r="C1305">
        <v>11.367000000000001</v>
      </c>
      <c r="D1305" t="s">
        <v>31370</v>
      </c>
      <c r="E1305" t="s">
        <v>31371</v>
      </c>
      <c r="F1305" t="s">
        <v>31372</v>
      </c>
      <c r="G1305" t="s">
        <v>31373</v>
      </c>
      <c r="H1305" s="5">
        <f>ROUND((Table259[[#This Row],[Total Elapsed]]-Table259[[#This Row],[Durable Function Elapsed]])/1000,0)</f>
        <v>0</v>
      </c>
      <c r="I1305" s="5">
        <f>ROUND(Table259[[#This Row],[Total Elapsed]]/1000,0)</f>
        <v>0</v>
      </c>
    </row>
    <row r="1306" spans="1:9" x14ac:dyDescent="0.25">
      <c r="A1306" t="s">
        <v>31374</v>
      </c>
      <c r="B1306">
        <v>41.378100000000003</v>
      </c>
      <c r="C1306">
        <v>11.5685</v>
      </c>
      <c r="D1306" t="s">
        <v>31375</v>
      </c>
      <c r="E1306" t="s">
        <v>31376</v>
      </c>
      <c r="F1306" t="s">
        <v>31377</v>
      </c>
      <c r="G1306" t="s">
        <v>31378</v>
      </c>
      <c r="H1306" s="5">
        <f>ROUND((Table259[[#This Row],[Total Elapsed]]-Table259[[#This Row],[Durable Function Elapsed]])/1000,0)</f>
        <v>0</v>
      </c>
      <c r="I1306" s="5">
        <f>ROUND(Table259[[#This Row],[Total Elapsed]]/1000,0)</f>
        <v>0</v>
      </c>
    </row>
    <row r="1307" spans="1:9" x14ac:dyDescent="0.25">
      <c r="A1307" t="s">
        <v>31379</v>
      </c>
      <c r="B1307">
        <v>37.144300000000001</v>
      </c>
      <c r="C1307">
        <v>13.0006</v>
      </c>
      <c r="D1307" t="s">
        <v>31380</v>
      </c>
      <c r="E1307" t="s">
        <v>31381</v>
      </c>
      <c r="F1307" t="s">
        <v>31382</v>
      </c>
      <c r="G1307" t="s">
        <v>31383</v>
      </c>
      <c r="H1307" s="5">
        <f>ROUND((Table259[[#This Row],[Total Elapsed]]-Table259[[#This Row],[Durable Function Elapsed]])/1000,0)</f>
        <v>0</v>
      </c>
      <c r="I1307" s="5">
        <f>ROUND(Table259[[#This Row],[Total Elapsed]]/1000,0)</f>
        <v>0</v>
      </c>
    </row>
    <row r="1308" spans="1:9" x14ac:dyDescent="0.25">
      <c r="A1308" t="s">
        <v>31384</v>
      </c>
      <c r="B1308">
        <v>37.887500000000003</v>
      </c>
      <c r="C1308">
        <v>11.936199999999999</v>
      </c>
      <c r="D1308" t="s">
        <v>31385</v>
      </c>
      <c r="E1308" t="s">
        <v>31386</v>
      </c>
      <c r="F1308" t="s">
        <v>31387</v>
      </c>
      <c r="G1308" t="s">
        <v>31388</v>
      </c>
      <c r="H1308" s="5">
        <f>ROUND((Table259[[#This Row],[Total Elapsed]]-Table259[[#This Row],[Durable Function Elapsed]])/1000,0)</f>
        <v>0</v>
      </c>
      <c r="I1308" s="5">
        <f>ROUND(Table259[[#This Row],[Total Elapsed]]/1000,0)</f>
        <v>0</v>
      </c>
    </row>
    <row r="1309" spans="1:9" x14ac:dyDescent="0.25">
      <c r="A1309" t="s">
        <v>31389</v>
      </c>
      <c r="B1309">
        <v>41.311999999999998</v>
      </c>
      <c r="C1309">
        <v>14.443</v>
      </c>
      <c r="D1309" t="s">
        <v>31390</v>
      </c>
      <c r="E1309" t="s">
        <v>31391</v>
      </c>
      <c r="F1309" t="s">
        <v>31392</v>
      </c>
      <c r="G1309" t="s">
        <v>31393</v>
      </c>
      <c r="H1309" s="5">
        <f>ROUND((Table259[[#This Row],[Total Elapsed]]-Table259[[#This Row],[Durable Function Elapsed]])/1000,0)</f>
        <v>0</v>
      </c>
      <c r="I1309" s="5">
        <f>ROUND(Table259[[#This Row],[Total Elapsed]]/1000,0)</f>
        <v>0</v>
      </c>
    </row>
    <row r="1310" spans="1:9" x14ac:dyDescent="0.25">
      <c r="A1310" t="s">
        <v>31394</v>
      </c>
      <c r="B1310">
        <v>34.484099999999998</v>
      </c>
      <c r="C1310">
        <v>13.537599999999999</v>
      </c>
      <c r="D1310" t="s">
        <v>31395</v>
      </c>
      <c r="E1310" t="s">
        <v>31396</v>
      </c>
      <c r="F1310" t="s">
        <v>31397</v>
      </c>
      <c r="G1310" t="s">
        <v>31398</v>
      </c>
      <c r="H1310" s="5">
        <f>ROUND((Table259[[#This Row],[Total Elapsed]]-Table259[[#This Row],[Durable Function Elapsed]])/1000,0)</f>
        <v>0</v>
      </c>
      <c r="I1310" s="5">
        <f>ROUND(Table259[[#This Row],[Total Elapsed]]/1000,0)</f>
        <v>0</v>
      </c>
    </row>
    <row r="1311" spans="1:9" x14ac:dyDescent="0.25">
      <c r="A1311" t="s">
        <v>31399</v>
      </c>
      <c r="B1311">
        <v>75.450500000000005</v>
      </c>
      <c r="C1311">
        <v>12.826499999999999</v>
      </c>
      <c r="D1311" t="s">
        <v>31400</v>
      </c>
      <c r="E1311" t="s">
        <v>31401</v>
      </c>
      <c r="F1311" t="s">
        <v>31402</v>
      </c>
      <c r="G1311" t="s">
        <v>31403</v>
      </c>
      <c r="H1311" s="5">
        <f>ROUND((Table259[[#This Row],[Total Elapsed]]-Table259[[#This Row],[Durable Function Elapsed]])/1000,0)</f>
        <v>0</v>
      </c>
      <c r="I1311" s="5">
        <f>ROUND(Table259[[#This Row],[Total Elapsed]]/1000,0)</f>
        <v>0</v>
      </c>
    </row>
    <row r="1312" spans="1:9" x14ac:dyDescent="0.25">
      <c r="A1312" t="s">
        <v>31404</v>
      </c>
      <c r="B1312">
        <v>58.145800000000001</v>
      </c>
      <c r="C1312">
        <v>10.653499999999999</v>
      </c>
      <c r="D1312" t="s">
        <v>31405</v>
      </c>
      <c r="E1312" t="s">
        <v>31406</v>
      </c>
      <c r="F1312" t="s">
        <v>31407</v>
      </c>
      <c r="G1312" t="s">
        <v>31408</v>
      </c>
      <c r="H1312" s="5">
        <f>ROUND((Table259[[#This Row],[Total Elapsed]]-Table259[[#This Row],[Durable Function Elapsed]])/1000,0)</f>
        <v>0</v>
      </c>
      <c r="I1312" s="5">
        <f>ROUND(Table259[[#This Row],[Total Elapsed]]/1000,0)</f>
        <v>0</v>
      </c>
    </row>
    <row r="1313" spans="1:9" x14ac:dyDescent="0.25">
      <c r="A1313" t="s">
        <v>31409</v>
      </c>
      <c r="B1313">
        <v>23.819500000000001</v>
      </c>
      <c r="C1313">
        <v>11.7197</v>
      </c>
      <c r="D1313" t="s">
        <v>31410</v>
      </c>
      <c r="E1313" t="s">
        <v>31411</v>
      </c>
      <c r="F1313" t="s">
        <v>31412</v>
      </c>
      <c r="G1313" t="s">
        <v>31413</v>
      </c>
      <c r="H1313" s="5">
        <f>ROUND((Table259[[#This Row],[Total Elapsed]]-Table259[[#This Row],[Durable Function Elapsed]])/1000,0)</f>
        <v>0</v>
      </c>
      <c r="I1313" s="5">
        <f>ROUND(Table259[[#This Row],[Total Elapsed]]/1000,0)</f>
        <v>0</v>
      </c>
    </row>
    <row r="1314" spans="1:9" x14ac:dyDescent="0.25">
      <c r="A1314" t="s">
        <v>31414</v>
      </c>
      <c r="B1314">
        <v>26.968499999999999</v>
      </c>
      <c r="C1314">
        <v>11.658300000000001</v>
      </c>
      <c r="D1314" t="s">
        <v>31415</v>
      </c>
      <c r="E1314" t="s">
        <v>31416</v>
      </c>
      <c r="F1314" t="s">
        <v>31417</v>
      </c>
      <c r="G1314" t="s">
        <v>31418</v>
      </c>
      <c r="H1314" s="5">
        <f>ROUND((Table259[[#This Row],[Total Elapsed]]-Table259[[#This Row],[Durable Function Elapsed]])/1000,0)</f>
        <v>0</v>
      </c>
      <c r="I1314" s="5">
        <f>ROUND(Table259[[#This Row],[Total Elapsed]]/1000,0)</f>
        <v>0</v>
      </c>
    </row>
    <row r="1315" spans="1:9" x14ac:dyDescent="0.25">
      <c r="A1315" t="s">
        <v>31419</v>
      </c>
      <c r="B1315">
        <v>38.253300000000003</v>
      </c>
      <c r="C1315">
        <v>13.3955</v>
      </c>
      <c r="D1315" t="s">
        <v>31420</v>
      </c>
      <c r="E1315" t="s">
        <v>31421</v>
      </c>
      <c r="F1315" t="s">
        <v>31422</v>
      </c>
      <c r="G1315" t="s">
        <v>31423</v>
      </c>
      <c r="H1315" s="5">
        <f>ROUND((Table259[[#This Row],[Total Elapsed]]-Table259[[#This Row],[Durable Function Elapsed]])/1000,0)</f>
        <v>0</v>
      </c>
      <c r="I1315" s="5">
        <f>ROUND(Table259[[#This Row],[Total Elapsed]]/1000,0)</f>
        <v>0</v>
      </c>
    </row>
    <row r="1316" spans="1:9" x14ac:dyDescent="0.25">
      <c r="A1316" t="s">
        <v>31424</v>
      </c>
      <c r="B1316">
        <v>22.867999999999999</v>
      </c>
      <c r="C1316">
        <v>12.142200000000001</v>
      </c>
      <c r="D1316" t="s">
        <v>31425</v>
      </c>
      <c r="E1316" t="s">
        <v>31426</v>
      </c>
      <c r="F1316" t="s">
        <v>31427</v>
      </c>
      <c r="G1316" t="s">
        <v>31428</v>
      </c>
      <c r="H1316" s="5">
        <f>ROUND((Table259[[#This Row],[Total Elapsed]]-Table259[[#This Row],[Durable Function Elapsed]])/1000,0)</f>
        <v>0</v>
      </c>
      <c r="I1316" s="5">
        <f>ROUND(Table259[[#This Row],[Total Elapsed]]/1000,0)</f>
        <v>0</v>
      </c>
    </row>
    <row r="1317" spans="1:9" x14ac:dyDescent="0.25">
      <c r="A1317" t="s">
        <v>31429</v>
      </c>
      <c r="B1317">
        <v>24.413499999999999</v>
      </c>
      <c r="C1317">
        <v>10.557</v>
      </c>
      <c r="D1317" t="s">
        <v>31430</v>
      </c>
      <c r="E1317" t="s">
        <v>31431</v>
      </c>
      <c r="F1317" t="s">
        <v>31432</v>
      </c>
      <c r="G1317" t="s">
        <v>31433</v>
      </c>
      <c r="H1317" s="5">
        <f>ROUND((Table259[[#This Row],[Total Elapsed]]-Table259[[#This Row],[Durable Function Elapsed]])/1000,0)</f>
        <v>0</v>
      </c>
      <c r="I1317" s="5">
        <f>ROUND(Table259[[#This Row],[Total Elapsed]]/1000,0)</f>
        <v>0</v>
      </c>
    </row>
    <row r="1318" spans="1:9" x14ac:dyDescent="0.25">
      <c r="A1318" t="s">
        <v>31434</v>
      </c>
      <c r="B1318">
        <v>26.2196</v>
      </c>
      <c r="C1318">
        <v>12.2912</v>
      </c>
      <c r="D1318" t="s">
        <v>31435</v>
      </c>
      <c r="E1318" t="s">
        <v>31436</v>
      </c>
      <c r="F1318" t="s">
        <v>31437</v>
      </c>
      <c r="G1318" t="s">
        <v>31438</v>
      </c>
      <c r="H1318" s="5">
        <f>ROUND((Table259[[#This Row],[Total Elapsed]]-Table259[[#This Row],[Durable Function Elapsed]])/1000,0)</f>
        <v>0</v>
      </c>
      <c r="I1318" s="5">
        <f>ROUND(Table259[[#This Row],[Total Elapsed]]/1000,0)</f>
        <v>0</v>
      </c>
    </row>
    <row r="1319" spans="1:9" x14ac:dyDescent="0.25">
      <c r="A1319" t="s">
        <v>31439</v>
      </c>
      <c r="B1319">
        <v>28.559200000000001</v>
      </c>
      <c r="C1319">
        <v>12.636100000000001</v>
      </c>
      <c r="D1319" t="s">
        <v>31440</v>
      </c>
      <c r="E1319" t="s">
        <v>31441</v>
      </c>
      <c r="F1319" t="s">
        <v>31442</v>
      </c>
      <c r="G1319" t="s">
        <v>31443</v>
      </c>
      <c r="H1319" s="5">
        <f>ROUND((Table259[[#This Row],[Total Elapsed]]-Table259[[#This Row],[Durable Function Elapsed]])/1000,0)</f>
        <v>0</v>
      </c>
      <c r="I1319" s="5">
        <f>ROUND(Table259[[#This Row],[Total Elapsed]]/1000,0)</f>
        <v>0</v>
      </c>
    </row>
    <row r="1320" spans="1:9" x14ac:dyDescent="0.25">
      <c r="A1320" t="s">
        <v>31444</v>
      </c>
      <c r="B1320">
        <v>27.262</v>
      </c>
      <c r="C1320">
        <v>14.376300000000001</v>
      </c>
      <c r="D1320" t="s">
        <v>31445</v>
      </c>
      <c r="E1320" t="s">
        <v>31446</v>
      </c>
      <c r="F1320" t="s">
        <v>31447</v>
      </c>
      <c r="G1320" t="s">
        <v>31448</v>
      </c>
      <c r="H1320" s="5">
        <f>ROUND((Table259[[#This Row],[Total Elapsed]]-Table259[[#This Row],[Durable Function Elapsed]])/1000,0)</f>
        <v>0</v>
      </c>
      <c r="I1320" s="5">
        <f>ROUND(Table259[[#This Row],[Total Elapsed]]/1000,0)</f>
        <v>0</v>
      </c>
    </row>
    <row r="1321" spans="1:9" x14ac:dyDescent="0.25">
      <c r="A1321" t="s">
        <v>31449</v>
      </c>
      <c r="B1321">
        <v>24.000299999999999</v>
      </c>
      <c r="C1321">
        <v>10.6214</v>
      </c>
      <c r="D1321" t="s">
        <v>31450</v>
      </c>
      <c r="E1321" t="s">
        <v>31451</v>
      </c>
      <c r="F1321" t="s">
        <v>31452</v>
      </c>
      <c r="G1321" t="s">
        <v>31453</v>
      </c>
      <c r="H1321" s="5">
        <f>ROUND((Table259[[#This Row],[Total Elapsed]]-Table259[[#This Row],[Durable Function Elapsed]])/1000,0)</f>
        <v>0</v>
      </c>
      <c r="I1321" s="5">
        <f>ROUND(Table259[[#This Row],[Total Elapsed]]/1000,0)</f>
        <v>0</v>
      </c>
    </row>
    <row r="1322" spans="1:9" x14ac:dyDescent="0.25">
      <c r="A1322" t="s">
        <v>31454</v>
      </c>
      <c r="B1322">
        <v>26.069199999999999</v>
      </c>
      <c r="C1322">
        <v>15.047700000000001</v>
      </c>
      <c r="D1322" t="s">
        <v>31455</v>
      </c>
      <c r="E1322" t="s">
        <v>31456</v>
      </c>
      <c r="F1322" t="s">
        <v>31457</v>
      </c>
      <c r="G1322" t="s">
        <v>31458</v>
      </c>
      <c r="H1322" s="5">
        <f>ROUND((Table259[[#This Row],[Total Elapsed]]-Table259[[#This Row],[Durable Function Elapsed]])/1000,0)</f>
        <v>0</v>
      </c>
      <c r="I1322" s="5">
        <f>ROUND(Table259[[#This Row],[Total Elapsed]]/1000,0)</f>
        <v>0</v>
      </c>
    </row>
    <row r="1323" spans="1:9" x14ac:dyDescent="0.25">
      <c r="A1323" t="s">
        <v>31459</v>
      </c>
      <c r="B1323">
        <v>79.852900000000005</v>
      </c>
      <c r="C1323">
        <v>18.791899999999998</v>
      </c>
      <c r="D1323" t="s">
        <v>31460</v>
      </c>
      <c r="E1323" t="s">
        <v>31461</v>
      </c>
      <c r="F1323" t="s">
        <v>31462</v>
      </c>
      <c r="G1323" t="s">
        <v>31463</v>
      </c>
      <c r="H1323" s="5">
        <f>ROUND((Table259[[#This Row],[Total Elapsed]]-Table259[[#This Row],[Durable Function Elapsed]])/1000,0)</f>
        <v>0</v>
      </c>
      <c r="I1323" s="5">
        <f>ROUND(Table259[[#This Row],[Total Elapsed]]/1000,0)</f>
        <v>0</v>
      </c>
    </row>
    <row r="1324" spans="1:9" x14ac:dyDescent="0.25">
      <c r="A1324" t="s">
        <v>31464</v>
      </c>
      <c r="B1324">
        <v>33.550400000000003</v>
      </c>
      <c r="C1324">
        <v>18.964300000000001</v>
      </c>
      <c r="D1324" t="s">
        <v>31465</v>
      </c>
      <c r="E1324" t="s">
        <v>31466</v>
      </c>
      <c r="F1324" t="s">
        <v>31467</v>
      </c>
      <c r="G1324" t="s">
        <v>31468</v>
      </c>
      <c r="H1324" s="5">
        <f>ROUND((Table259[[#This Row],[Total Elapsed]]-Table259[[#This Row],[Durable Function Elapsed]])/1000,0)</f>
        <v>0</v>
      </c>
      <c r="I1324" s="5">
        <f>ROUND(Table259[[#This Row],[Total Elapsed]]/1000,0)</f>
        <v>0</v>
      </c>
    </row>
    <row r="1325" spans="1:9" x14ac:dyDescent="0.25">
      <c r="A1325" t="s">
        <v>31469</v>
      </c>
      <c r="B1325">
        <v>27.361699999999999</v>
      </c>
      <c r="C1325">
        <v>14.4001</v>
      </c>
      <c r="D1325" t="s">
        <v>31470</v>
      </c>
      <c r="E1325" t="s">
        <v>31471</v>
      </c>
      <c r="F1325" t="s">
        <v>31472</v>
      </c>
      <c r="G1325" t="s">
        <v>31473</v>
      </c>
      <c r="H1325" s="5">
        <f>ROUND((Table259[[#This Row],[Total Elapsed]]-Table259[[#This Row],[Durable Function Elapsed]])/1000,0)</f>
        <v>0</v>
      </c>
      <c r="I1325" s="5">
        <f>ROUND(Table259[[#This Row],[Total Elapsed]]/1000,0)</f>
        <v>0</v>
      </c>
    </row>
    <row r="1326" spans="1:9" x14ac:dyDescent="0.25">
      <c r="A1326" t="s">
        <v>31474</v>
      </c>
      <c r="B1326">
        <v>34.648699999999998</v>
      </c>
      <c r="C1326">
        <v>11.0107</v>
      </c>
      <c r="D1326" t="s">
        <v>31475</v>
      </c>
      <c r="E1326" t="s">
        <v>31476</v>
      </c>
      <c r="F1326" t="s">
        <v>31477</v>
      </c>
      <c r="G1326" t="s">
        <v>31478</v>
      </c>
      <c r="H1326" s="5">
        <f>ROUND((Table259[[#This Row],[Total Elapsed]]-Table259[[#This Row],[Durable Function Elapsed]])/1000,0)</f>
        <v>0</v>
      </c>
      <c r="I1326" s="5">
        <f>ROUND(Table259[[#This Row],[Total Elapsed]]/1000,0)</f>
        <v>0</v>
      </c>
    </row>
    <row r="1327" spans="1:9" x14ac:dyDescent="0.25">
      <c r="A1327" t="s">
        <v>31479</v>
      </c>
      <c r="B1327">
        <v>22.6601</v>
      </c>
      <c r="C1327">
        <v>12.614000000000001</v>
      </c>
      <c r="D1327" t="s">
        <v>31480</v>
      </c>
      <c r="E1327" t="s">
        <v>31481</v>
      </c>
      <c r="F1327" t="s">
        <v>31482</v>
      </c>
      <c r="G1327" t="s">
        <v>31483</v>
      </c>
      <c r="H1327" s="5">
        <f>ROUND((Table259[[#This Row],[Total Elapsed]]-Table259[[#This Row],[Durable Function Elapsed]])/1000,0)</f>
        <v>0</v>
      </c>
      <c r="I1327" s="5">
        <f>ROUND(Table259[[#This Row],[Total Elapsed]]/1000,0)</f>
        <v>0</v>
      </c>
    </row>
    <row r="1328" spans="1:9" x14ac:dyDescent="0.25">
      <c r="A1328" t="s">
        <v>31484</v>
      </c>
      <c r="B1328">
        <v>21.259699999999999</v>
      </c>
      <c r="C1328">
        <v>10.1137</v>
      </c>
      <c r="D1328" t="s">
        <v>31485</v>
      </c>
      <c r="E1328" t="s">
        <v>31486</v>
      </c>
      <c r="F1328" t="s">
        <v>31487</v>
      </c>
      <c r="G1328" t="s">
        <v>31488</v>
      </c>
      <c r="H1328" s="5">
        <f>ROUND((Table259[[#This Row],[Total Elapsed]]-Table259[[#This Row],[Durable Function Elapsed]])/1000,0)</f>
        <v>0</v>
      </c>
      <c r="I1328" s="5">
        <f>ROUND(Table259[[#This Row],[Total Elapsed]]/1000,0)</f>
        <v>0</v>
      </c>
    </row>
    <row r="1329" spans="1:9" x14ac:dyDescent="0.25">
      <c r="A1329" t="s">
        <v>31489</v>
      </c>
      <c r="B1329">
        <v>25.415400000000002</v>
      </c>
      <c r="C1329">
        <v>11.8612</v>
      </c>
      <c r="D1329" t="s">
        <v>31490</v>
      </c>
      <c r="E1329" t="s">
        <v>31491</v>
      </c>
      <c r="F1329" t="s">
        <v>31492</v>
      </c>
      <c r="G1329" t="s">
        <v>31493</v>
      </c>
      <c r="H1329" s="5">
        <f>ROUND((Table259[[#This Row],[Total Elapsed]]-Table259[[#This Row],[Durable Function Elapsed]])/1000,0)</f>
        <v>0</v>
      </c>
      <c r="I1329" s="5">
        <f>ROUND(Table259[[#This Row],[Total Elapsed]]/1000,0)</f>
        <v>0</v>
      </c>
    </row>
    <row r="1330" spans="1:9" x14ac:dyDescent="0.25">
      <c r="A1330" t="s">
        <v>31494</v>
      </c>
      <c r="B1330">
        <v>29.853300000000001</v>
      </c>
      <c r="C1330">
        <v>15.6333</v>
      </c>
      <c r="D1330" t="s">
        <v>31495</v>
      </c>
      <c r="E1330" t="s">
        <v>31496</v>
      </c>
      <c r="F1330" t="s">
        <v>31497</v>
      </c>
      <c r="G1330" t="s">
        <v>31498</v>
      </c>
      <c r="H1330" s="5">
        <f>ROUND((Table259[[#This Row],[Total Elapsed]]-Table259[[#This Row],[Durable Function Elapsed]])/1000,0)</f>
        <v>0</v>
      </c>
      <c r="I1330" s="5">
        <f>ROUND(Table259[[#This Row],[Total Elapsed]]/1000,0)</f>
        <v>0</v>
      </c>
    </row>
    <row r="1331" spans="1:9" x14ac:dyDescent="0.25">
      <c r="A1331" t="s">
        <v>31499</v>
      </c>
      <c r="B1331">
        <v>26.3386</v>
      </c>
      <c r="C1331">
        <v>13.548500000000001</v>
      </c>
      <c r="D1331" t="s">
        <v>31500</v>
      </c>
      <c r="E1331" t="s">
        <v>31501</v>
      </c>
      <c r="F1331" t="s">
        <v>31502</v>
      </c>
      <c r="G1331" t="s">
        <v>31503</v>
      </c>
      <c r="H1331" s="5">
        <f>ROUND((Table259[[#This Row],[Total Elapsed]]-Table259[[#This Row],[Durable Function Elapsed]])/1000,0)</f>
        <v>0</v>
      </c>
      <c r="I1331" s="5">
        <f>ROUND(Table259[[#This Row],[Total Elapsed]]/1000,0)</f>
        <v>0</v>
      </c>
    </row>
    <row r="1332" spans="1:9" x14ac:dyDescent="0.25">
      <c r="A1332" t="s">
        <v>31504</v>
      </c>
      <c r="B1332">
        <v>27.179200000000002</v>
      </c>
      <c r="C1332">
        <v>10.147399999999999</v>
      </c>
      <c r="D1332" t="s">
        <v>31505</v>
      </c>
      <c r="E1332" t="s">
        <v>31506</v>
      </c>
      <c r="F1332" t="s">
        <v>31507</v>
      </c>
      <c r="G1332" t="s">
        <v>31508</v>
      </c>
      <c r="H1332" s="5">
        <f>ROUND((Table259[[#This Row],[Total Elapsed]]-Table259[[#This Row],[Durable Function Elapsed]])/1000,0)</f>
        <v>0</v>
      </c>
      <c r="I1332" s="5">
        <f>ROUND(Table259[[#This Row],[Total Elapsed]]/1000,0)</f>
        <v>0</v>
      </c>
    </row>
    <row r="1333" spans="1:9" x14ac:dyDescent="0.25">
      <c r="A1333" t="s">
        <v>31509</v>
      </c>
      <c r="B1333">
        <v>104.77379999999999</v>
      </c>
      <c r="C1333">
        <v>11.960900000000001</v>
      </c>
      <c r="D1333" t="s">
        <v>31510</v>
      </c>
      <c r="E1333" t="s">
        <v>31511</v>
      </c>
      <c r="F1333" t="s">
        <v>31512</v>
      </c>
      <c r="G1333" t="s">
        <v>31513</v>
      </c>
      <c r="H1333" s="5">
        <f>ROUND((Table259[[#This Row],[Total Elapsed]]-Table259[[#This Row],[Durable Function Elapsed]])/1000,0)</f>
        <v>0</v>
      </c>
      <c r="I1333" s="5">
        <f>ROUND(Table259[[#This Row],[Total Elapsed]]/1000,0)</f>
        <v>0</v>
      </c>
    </row>
    <row r="1334" spans="1:9" x14ac:dyDescent="0.25">
      <c r="A1334" t="s">
        <v>31514</v>
      </c>
      <c r="B1334">
        <v>29.561599999999999</v>
      </c>
      <c r="C1334">
        <v>12.011200000000001</v>
      </c>
      <c r="D1334" t="s">
        <v>31515</v>
      </c>
      <c r="E1334" t="s">
        <v>31516</v>
      </c>
      <c r="F1334" t="s">
        <v>31517</v>
      </c>
      <c r="G1334" t="s">
        <v>31518</v>
      </c>
      <c r="H1334" s="5">
        <f>ROUND((Table259[[#This Row],[Total Elapsed]]-Table259[[#This Row],[Durable Function Elapsed]])/1000,0)</f>
        <v>0</v>
      </c>
      <c r="I1334" s="5">
        <f>ROUND(Table259[[#This Row],[Total Elapsed]]/1000,0)</f>
        <v>0</v>
      </c>
    </row>
    <row r="1335" spans="1:9" x14ac:dyDescent="0.25">
      <c r="A1335" t="s">
        <v>31519</v>
      </c>
      <c r="B1335">
        <v>23.532599999999999</v>
      </c>
      <c r="C1335">
        <v>11.003399999999999</v>
      </c>
      <c r="D1335" t="s">
        <v>31520</v>
      </c>
      <c r="E1335" t="s">
        <v>31521</v>
      </c>
      <c r="F1335" t="s">
        <v>31522</v>
      </c>
      <c r="G1335" t="s">
        <v>31523</v>
      </c>
      <c r="H1335" s="5">
        <f>ROUND((Table259[[#This Row],[Total Elapsed]]-Table259[[#This Row],[Durable Function Elapsed]])/1000,0)</f>
        <v>0</v>
      </c>
      <c r="I1335" s="5">
        <f>ROUND(Table259[[#This Row],[Total Elapsed]]/1000,0)</f>
        <v>0</v>
      </c>
    </row>
    <row r="1336" spans="1:9" x14ac:dyDescent="0.25">
      <c r="A1336" t="s">
        <v>31524</v>
      </c>
      <c r="B1336">
        <v>31.881499999999999</v>
      </c>
      <c r="C1336">
        <v>16.247399999999999</v>
      </c>
      <c r="D1336" t="s">
        <v>31525</v>
      </c>
      <c r="E1336" t="s">
        <v>31526</v>
      </c>
      <c r="F1336" t="s">
        <v>31527</v>
      </c>
      <c r="G1336" t="s">
        <v>31528</v>
      </c>
      <c r="H1336" s="5">
        <f>ROUND((Table259[[#This Row],[Total Elapsed]]-Table259[[#This Row],[Durable Function Elapsed]])/1000,0)</f>
        <v>0</v>
      </c>
      <c r="I1336" s="5">
        <f>ROUND(Table259[[#This Row],[Total Elapsed]]/1000,0)</f>
        <v>0</v>
      </c>
    </row>
    <row r="1337" spans="1:9" x14ac:dyDescent="0.25">
      <c r="A1337" t="s">
        <v>31529</v>
      </c>
      <c r="B1337">
        <v>26.843900000000001</v>
      </c>
      <c r="C1337">
        <v>15.345499999999999</v>
      </c>
      <c r="D1337" t="s">
        <v>31530</v>
      </c>
      <c r="E1337" t="s">
        <v>31531</v>
      </c>
      <c r="F1337" t="s">
        <v>31532</v>
      </c>
      <c r="G1337" t="s">
        <v>31533</v>
      </c>
      <c r="H1337" s="5">
        <f>ROUND((Table259[[#This Row],[Total Elapsed]]-Table259[[#This Row],[Durable Function Elapsed]])/1000,0)</f>
        <v>0</v>
      </c>
      <c r="I1337" s="5">
        <f>ROUND(Table259[[#This Row],[Total Elapsed]]/1000,0)</f>
        <v>0</v>
      </c>
    </row>
    <row r="1338" spans="1:9" x14ac:dyDescent="0.25">
      <c r="A1338" t="s">
        <v>31534</v>
      </c>
      <c r="B1338">
        <v>87.844499999999996</v>
      </c>
      <c r="C1338">
        <v>18.2117</v>
      </c>
      <c r="D1338" t="s">
        <v>31535</v>
      </c>
      <c r="E1338" t="s">
        <v>31536</v>
      </c>
      <c r="F1338" t="s">
        <v>31537</v>
      </c>
      <c r="G1338" t="s">
        <v>31538</v>
      </c>
      <c r="H1338" s="5">
        <f>ROUND((Table259[[#This Row],[Total Elapsed]]-Table259[[#This Row],[Durable Function Elapsed]])/1000,0)</f>
        <v>0</v>
      </c>
      <c r="I1338" s="5">
        <f>ROUND(Table259[[#This Row],[Total Elapsed]]/1000,0)</f>
        <v>0</v>
      </c>
    </row>
    <row r="1339" spans="1:9" x14ac:dyDescent="0.25">
      <c r="A1339" t="s">
        <v>31539</v>
      </c>
      <c r="B1339">
        <v>33.001199999999997</v>
      </c>
      <c r="C1339">
        <v>15.929</v>
      </c>
      <c r="D1339" t="s">
        <v>31540</v>
      </c>
      <c r="E1339" t="s">
        <v>31541</v>
      </c>
      <c r="F1339" t="s">
        <v>31542</v>
      </c>
      <c r="G1339" t="s">
        <v>31543</v>
      </c>
      <c r="H1339" s="5">
        <f>ROUND((Table259[[#This Row],[Total Elapsed]]-Table259[[#This Row],[Durable Function Elapsed]])/1000,0)</f>
        <v>0</v>
      </c>
      <c r="I1339" s="5">
        <f>ROUND(Table259[[#This Row],[Total Elapsed]]/1000,0)</f>
        <v>0</v>
      </c>
    </row>
    <row r="1340" spans="1:9" x14ac:dyDescent="0.25">
      <c r="A1340" t="s">
        <v>31544</v>
      </c>
      <c r="B1340">
        <v>21.1632</v>
      </c>
      <c r="C1340">
        <v>11.94</v>
      </c>
      <c r="D1340" t="s">
        <v>31545</v>
      </c>
      <c r="E1340" t="s">
        <v>31546</v>
      </c>
      <c r="F1340" t="s">
        <v>31547</v>
      </c>
      <c r="G1340" t="s">
        <v>31548</v>
      </c>
      <c r="H1340" s="5">
        <f>ROUND((Table259[[#This Row],[Total Elapsed]]-Table259[[#This Row],[Durable Function Elapsed]])/1000,0)</f>
        <v>0</v>
      </c>
      <c r="I1340" s="5">
        <f>ROUND(Table259[[#This Row],[Total Elapsed]]/1000,0)</f>
        <v>0</v>
      </c>
    </row>
    <row r="1341" spans="1:9" x14ac:dyDescent="0.25">
      <c r="A1341" t="s">
        <v>31549</v>
      </c>
      <c r="B1341">
        <v>34.833399999999997</v>
      </c>
      <c r="C1341">
        <v>11.3293</v>
      </c>
      <c r="D1341" t="s">
        <v>31550</v>
      </c>
      <c r="E1341" t="s">
        <v>31551</v>
      </c>
      <c r="F1341" t="s">
        <v>31552</v>
      </c>
      <c r="G1341" t="s">
        <v>31553</v>
      </c>
      <c r="H1341" s="5">
        <f>ROUND((Table259[[#This Row],[Total Elapsed]]-Table259[[#This Row],[Durable Function Elapsed]])/1000,0)</f>
        <v>0</v>
      </c>
      <c r="I1341" s="5">
        <f>ROUND(Table259[[#This Row],[Total Elapsed]]/1000,0)</f>
        <v>0</v>
      </c>
    </row>
    <row r="1342" spans="1:9" x14ac:dyDescent="0.25">
      <c r="A1342" t="s">
        <v>31554</v>
      </c>
      <c r="B1342">
        <v>27.9572</v>
      </c>
      <c r="C1342">
        <v>12.3081</v>
      </c>
      <c r="D1342" t="s">
        <v>31555</v>
      </c>
      <c r="E1342" t="s">
        <v>31556</v>
      </c>
      <c r="F1342" t="s">
        <v>31557</v>
      </c>
      <c r="G1342" t="s">
        <v>31558</v>
      </c>
      <c r="H1342" s="5">
        <f>ROUND((Table259[[#This Row],[Total Elapsed]]-Table259[[#This Row],[Durable Function Elapsed]])/1000,0)</f>
        <v>0</v>
      </c>
      <c r="I1342" s="5">
        <f>ROUND(Table259[[#This Row],[Total Elapsed]]/1000,0)</f>
        <v>0</v>
      </c>
    </row>
    <row r="1343" spans="1:9" x14ac:dyDescent="0.25">
      <c r="A1343" t="s">
        <v>31559</v>
      </c>
      <c r="B1343">
        <v>26.791499999999999</v>
      </c>
      <c r="C1343">
        <v>10.101699999999999</v>
      </c>
      <c r="D1343" t="s">
        <v>31560</v>
      </c>
      <c r="E1343" t="s">
        <v>31561</v>
      </c>
      <c r="F1343" t="s">
        <v>31562</v>
      </c>
      <c r="G1343" t="s">
        <v>31563</v>
      </c>
      <c r="H1343" s="5">
        <f>ROUND((Table259[[#This Row],[Total Elapsed]]-Table259[[#This Row],[Durable Function Elapsed]])/1000,0)</f>
        <v>0</v>
      </c>
      <c r="I1343" s="5">
        <f>ROUND(Table259[[#This Row],[Total Elapsed]]/1000,0)</f>
        <v>0</v>
      </c>
    </row>
    <row r="1344" spans="1:9" x14ac:dyDescent="0.25">
      <c r="A1344" t="s">
        <v>31564</v>
      </c>
      <c r="B1344">
        <v>24.108000000000001</v>
      </c>
      <c r="C1344">
        <v>9.6675000000000004</v>
      </c>
      <c r="D1344" t="s">
        <v>31565</v>
      </c>
      <c r="E1344" t="s">
        <v>31566</v>
      </c>
      <c r="F1344" t="s">
        <v>31567</v>
      </c>
      <c r="G1344" t="s">
        <v>31568</v>
      </c>
      <c r="H1344" s="5">
        <f>ROUND((Table259[[#This Row],[Total Elapsed]]-Table259[[#This Row],[Durable Function Elapsed]])/1000,0)</f>
        <v>0</v>
      </c>
      <c r="I1344" s="5">
        <f>ROUND(Table259[[#This Row],[Total Elapsed]]/1000,0)</f>
        <v>0</v>
      </c>
    </row>
    <row r="1345" spans="1:9" x14ac:dyDescent="0.25">
      <c r="A1345" t="s">
        <v>31569</v>
      </c>
      <c r="B1345">
        <v>28.418099999999999</v>
      </c>
      <c r="C1345">
        <v>13.5914</v>
      </c>
      <c r="D1345" t="s">
        <v>31570</v>
      </c>
      <c r="E1345" t="s">
        <v>31571</v>
      </c>
      <c r="F1345" t="s">
        <v>31572</v>
      </c>
      <c r="G1345" t="s">
        <v>31573</v>
      </c>
      <c r="H1345" s="5">
        <f>ROUND((Table259[[#This Row],[Total Elapsed]]-Table259[[#This Row],[Durable Function Elapsed]])/1000,0)</f>
        <v>0</v>
      </c>
      <c r="I1345" s="5">
        <f>ROUND(Table259[[#This Row],[Total Elapsed]]/1000,0)</f>
        <v>0</v>
      </c>
    </row>
    <row r="1346" spans="1:9" x14ac:dyDescent="0.25">
      <c r="A1346" t="s">
        <v>31574</v>
      </c>
      <c r="B1346">
        <v>28.535299999999999</v>
      </c>
      <c r="C1346">
        <v>12.775700000000001</v>
      </c>
      <c r="D1346" t="s">
        <v>31575</v>
      </c>
      <c r="E1346" t="s">
        <v>31576</v>
      </c>
      <c r="F1346" t="s">
        <v>31577</v>
      </c>
      <c r="G1346" t="s">
        <v>31578</v>
      </c>
      <c r="H1346" s="5">
        <f>ROUND((Table259[[#This Row],[Total Elapsed]]-Table259[[#This Row],[Durable Function Elapsed]])/1000,0)</f>
        <v>0</v>
      </c>
      <c r="I1346" s="5">
        <f>ROUND(Table259[[#This Row],[Total Elapsed]]/1000,0)</f>
        <v>0</v>
      </c>
    </row>
    <row r="1347" spans="1:9" x14ac:dyDescent="0.25">
      <c r="A1347" t="s">
        <v>31579</v>
      </c>
      <c r="B1347">
        <v>22.592700000000001</v>
      </c>
      <c r="C1347">
        <v>11.193199999999999</v>
      </c>
      <c r="D1347" t="s">
        <v>31580</v>
      </c>
      <c r="E1347" t="s">
        <v>31581</v>
      </c>
      <c r="F1347" t="s">
        <v>31582</v>
      </c>
      <c r="G1347" t="s">
        <v>31583</v>
      </c>
      <c r="H1347" s="5">
        <f>ROUND((Table259[[#This Row],[Total Elapsed]]-Table259[[#This Row],[Durable Function Elapsed]])/1000,0)</f>
        <v>0</v>
      </c>
      <c r="I1347" s="5">
        <f>ROUND(Table259[[#This Row],[Total Elapsed]]/1000,0)</f>
        <v>0</v>
      </c>
    </row>
    <row r="1348" spans="1:9" x14ac:dyDescent="0.25">
      <c r="A1348" t="s">
        <v>31584</v>
      </c>
      <c r="B1348">
        <v>32.988</v>
      </c>
      <c r="C1348">
        <v>14.026</v>
      </c>
      <c r="D1348" t="s">
        <v>31585</v>
      </c>
      <c r="E1348" t="s">
        <v>31586</v>
      </c>
      <c r="F1348" t="s">
        <v>31587</v>
      </c>
      <c r="G1348" t="s">
        <v>31588</v>
      </c>
      <c r="H1348" s="5">
        <f>ROUND((Table259[[#This Row],[Total Elapsed]]-Table259[[#This Row],[Durable Function Elapsed]])/1000,0)</f>
        <v>0</v>
      </c>
      <c r="I1348" s="5">
        <f>ROUND(Table259[[#This Row],[Total Elapsed]]/1000,0)</f>
        <v>0</v>
      </c>
    </row>
    <row r="1349" spans="1:9" x14ac:dyDescent="0.25">
      <c r="A1349" t="s">
        <v>31589</v>
      </c>
      <c r="B1349">
        <v>24.3338</v>
      </c>
      <c r="C1349">
        <v>10.0053</v>
      </c>
      <c r="D1349" t="s">
        <v>31590</v>
      </c>
      <c r="E1349" t="s">
        <v>31591</v>
      </c>
      <c r="F1349" t="s">
        <v>31592</v>
      </c>
      <c r="G1349" t="s">
        <v>31593</v>
      </c>
      <c r="H1349" s="5">
        <f>ROUND((Table259[[#This Row],[Total Elapsed]]-Table259[[#This Row],[Durable Function Elapsed]])/1000,0)</f>
        <v>0</v>
      </c>
      <c r="I1349" s="5">
        <f>ROUND(Table259[[#This Row],[Total Elapsed]]/1000,0)</f>
        <v>0</v>
      </c>
    </row>
    <row r="1350" spans="1:9" x14ac:dyDescent="0.25">
      <c r="A1350" t="s">
        <v>31594</v>
      </c>
      <c r="B1350">
        <v>31.898299999999999</v>
      </c>
      <c r="C1350">
        <v>11.735900000000001</v>
      </c>
      <c r="D1350" t="s">
        <v>31595</v>
      </c>
      <c r="E1350" t="s">
        <v>31596</v>
      </c>
      <c r="F1350" t="s">
        <v>31597</v>
      </c>
      <c r="G1350" t="s">
        <v>31598</v>
      </c>
      <c r="H1350" s="5">
        <f>ROUND((Table259[[#This Row],[Total Elapsed]]-Table259[[#This Row],[Durable Function Elapsed]])/1000,0)</f>
        <v>0</v>
      </c>
      <c r="I1350" s="5">
        <f>ROUND(Table259[[#This Row],[Total Elapsed]]/1000,0)</f>
        <v>0</v>
      </c>
    </row>
    <row r="1351" spans="1:9" x14ac:dyDescent="0.25">
      <c r="A1351" t="s">
        <v>31599</v>
      </c>
      <c r="B1351">
        <v>23.153300000000002</v>
      </c>
      <c r="C1351">
        <v>11.310600000000001</v>
      </c>
      <c r="D1351" t="s">
        <v>31600</v>
      </c>
      <c r="E1351" t="s">
        <v>31601</v>
      </c>
      <c r="F1351" t="s">
        <v>31602</v>
      </c>
      <c r="G1351" t="s">
        <v>31603</v>
      </c>
      <c r="H1351" s="5">
        <f>ROUND((Table259[[#This Row],[Total Elapsed]]-Table259[[#This Row],[Durable Function Elapsed]])/1000,0)</f>
        <v>0</v>
      </c>
      <c r="I1351" s="5">
        <f>ROUND(Table259[[#This Row],[Total Elapsed]]/1000,0)</f>
        <v>0</v>
      </c>
    </row>
    <row r="1352" spans="1:9" x14ac:dyDescent="0.25">
      <c r="A1352" t="s">
        <v>31604</v>
      </c>
      <c r="B1352">
        <v>25.110700000000001</v>
      </c>
      <c r="C1352">
        <v>10.0776</v>
      </c>
      <c r="D1352" t="s">
        <v>31605</v>
      </c>
      <c r="E1352" t="s">
        <v>31606</v>
      </c>
      <c r="F1352" t="s">
        <v>31607</v>
      </c>
      <c r="G1352" t="s">
        <v>31608</v>
      </c>
      <c r="H1352" s="5">
        <f>ROUND((Table259[[#This Row],[Total Elapsed]]-Table259[[#This Row],[Durable Function Elapsed]])/1000,0)</f>
        <v>0</v>
      </c>
      <c r="I1352" s="5">
        <f>ROUND(Table259[[#This Row],[Total Elapsed]]/1000,0)</f>
        <v>0</v>
      </c>
    </row>
    <row r="1353" spans="1:9" x14ac:dyDescent="0.25">
      <c r="A1353" t="s">
        <v>31609</v>
      </c>
      <c r="B1353">
        <v>26.830400000000001</v>
      </c>
      <c r="C1353">
        <v>11.4711</v>
      </c>
      <c r="D1353" t="s">
        <v>31610</v>
      </c>
      <c r="E1353" t="s">
        <v>31611</v>
      </c>
      <c r="F1353" t="s">
        <v>31612</v>
      </c>
      <c r="G1353" t="s">
        <v>31613</v>
      </c>
      <c r="H1353" s="5">
        <f>ROUND((Table259[[#This Row],[Total Elapsed]]-Table259[[#This Row],[Durable Function Elapsed]])/1000,0)</f>
        <v>0</v>
      </c>
      <c r="I1353" s="5">
        <f>ROUND(Table259[[#This Row],[Total Elapsed]]/1000,0)</f>
        <v>0</v>
      </c>
    </row>
    <row r="1354" spans="1:9" x14ac:dyDescent="0.25">
      <c r="A1354" t="s">
        <v>31614</v>
      </c>
      <c r="B1354">
        <v>23.838100000000001</v>
      </c>
      <c r="C1354">
        <v>10.7577</v>
      </c>
      <c r="D1354" t="s">
        <v>31615</v>
      </c>
      <c r="E1354" t="s">
        <v>31616</v>
      </c>
      <c r="F1354" t="s">
        <v>31617</v>
      </c>
      <c r="G1354" t="s">
        <v>31618</v>
      </c>
      <c r="H1354" s="5">
        <f>ROUND((Table259[[#This Row],[Total Elapsed]]-Table259[[#This Row],[Durable Function Elapsed]])/1000,0)</f>
        <v>0</v>
      </c>
      <c r="I1354" s="5">
        <f>ROUND(Table259[[#This Row],[Total Elapsed]]/1000,0)</f>
        <v>0</v>
      </c>
    </row>
    <row r="1355" spans="1:9" x14ac:dyDescent="0.25">
      <c r="A1355" t="s">
        <v>31619</v>
      </c>
      <c r="B1355">
        <v>23.860399999999998</v>
      </c>
      <c r="C1355">
        <v>12.965299999999999</v>
      </c>
      <c r="D1355" t="s">
        <v>31620</v>
      </c>
      <c r="E1355" t="s">
        <v>31621</v>
      </c>
      <c r="F1355" t="s">
        <v>31622</v>
      </c>
      <c r="G1355" t="s">
        <v>31623</v>
      </c>
      <c r="H1355" s="5">
        <f>ROUND((Table259[[#This Row],[Total Elapsed]]-Table259[[#This Row],[Durable Function Elapsed]])/1000,0)</f>
        <v>0</v>
      </c>
      <c r="I1355" s="5">
        <f>ROUND(Table259[[#This Row],[Total Elapsed]]/1000,0)</f>
        <v>0</v>
      </c>
    </row>
    <row r="1356" spans="1:9" x14ac:dyDescent="0.25">
      <c r="A1356" t="s">
        <v>31624</v>
      </c>
      <c r="B1356">
        <v>29.702500000000001</v>
      </c>
      <c r="C1356">
        <v>12.155200000000001</v>
      </c>
      <c r="D1356" t="s">
        <v>31625</v>
      </c>
      <c r="E1356" t="s">
        <v>31626</v>
      </c>
      <c r="F1356" t="s">
        <v>31627</v>
      </c>
      <c r="G1356" t="s">
        <v>31628</v>
      </c>
      <c r="H1356" s="5">
        <f>ROUND((Table259[[#This Row],[Total Elapsed]]-Table259[[#This Row],[Durable Function Elapsed]])/1000,0)</f>
        <v>0</v>
      </c>
      <c r="I1356" s="5">
        <f>ROUND(Table259[[#This Row],[Total Elapsed]]/1000,0)</f>
        <v>0</v>
      </c>
    </row>
    <row r="1357" spans="1:9" x14ac:dyDescent="0.25">
      <c r="A1357" t="s">
        <v>31629</v>
      </c>
      <c r="B1357">
        <v>27.689299999999999</v>
      </c>
      <c r="C1357">
        <v>12.08</v>
      </c>
      <c r="D1357" t="s">
        <v>31630</v>
      </c>
      <c r="E1357" t="s">
        <v>31631</v>
      </c>
      <c r="F1357" t="s">
        <v>31632</v>
      </c>
      <c r="G1357" t="s">
        <v>31633</v>
      </c>
      <c r="H1357" s="5">
        <f>ROUND((Table259[[#This Row],[Total Elapsed]]-Table259[[#This Row],[Durable Function Elapsed]])/1000,0)</f>
        <v>0</v>
      </c>
      <c r="I1357" s="5">
        <f>ROUND(Table259[[#This Row],[Total Elapsed]]/1000,0)</f>
        <v>0</v>
      </c>
    </row>
    <row r="1358" spans="1:9" x14ac:dyDescent="0.25">
      <c r="A1358" t="s">
        <v>31634</v>
      </c>
      <c r="B1358">
        <v>32.067399999999999</v>
      </c>
      <c r="C1358">
        <v>11.034599999999999</v>
      </c>
      <c r="D1358" t="s">
        <v>31635</v>
      </c>
      <c r="E1358" t="s">
        <v>31636</v>
      </c>
      <c r="F1358" t="s">
        <v>31637</v>
      </c>
      <c r="G1358" t="s">
        <v>31638</v>
      </c>
      <c r="H1358" s="5">
        <f>ROUND((Table259[[#This Row],[Total Elapsed]]-Table259[[#This Row],[Durable Function Elapsed]])/1000,0)</f>
        <v>0</v>
      </c>
      <c r="I1358" s="5">
        <f>ROUND(Table259[[#This Row],[Total Elapsed]]/1000,0)</f>
        <v>0</v>
      </c>
    </row>
    <row r="1359" spans="1:9" x14ac:dyDescent="0.25">
      <c r="A1359" t="s">
        <v>31639</v>
      </c>
      <c r="B1359">
        <v>23.860099999999999</v>
      </c>
      <c r="C1359">
        <v>11.5197</v>
      </c>
      <c r="D1359" t="s">
        <v>31640</v>
      </c>
      <c r="E1359" t="s">
        <v>31641</v>
      </c>
      <c r="F1359" t="s">
        <v>31642</v>
      </c>
      <c r="G1359" t="s">
        <v>31643</v>
      </c>
      <c r="H1359" s="5">
        <f>ROUND((Table259[[#This Row],[Total Elapsed]]-Table259[[#This Row],[Durable Function Elapsed]])/1000,0)</f>
        <v>0</v>
      </c>
      <c r="I1359" s="5">
        <f>ROUND(Table259[[#This Row],[Total Elapsed]]/1000,0)</f>
        <v>0</v>
      </c>
    </row>
    <row r="1360" spans="1:9" x14ac:dyDescent="0.25">
      <c r="A1360" t="s">
        <v>31644</v>
      </c>
      <c r="B1360">
        <v>74.469200000000001</v>
      </c>
      <c r="C1360">
        <v>10.7789</v>
      </c>
      <c r="D1360" t="s">
        <v>31645</v>
      </c>
      <c r="E1360" t="s">
        <v>31646</v>
      </c>
      <c r="F1360" t="s">
        <v>31647</v>
      </c>
      <c r="G1360" t="s">
        <v>31648</v>
      </c>
      <c r="H1360" s="5">
        <f>ROUND((Table259[[#This Row],[Total Elapsed]]-Table259[[#This Row],[Durable Function Elapsed]])/1000,0)</f>
        <v>0</v>
      </c>
      <c r="I1360" s="5">
        <f>ROUND(Table259[[#This Row],[Total Elapsed]]/1000,0)</f>
        <v>0</v>
      </c>
    </row>
    <row r="1361" spans="1:9" x14ac:dyDescent="0.25">
      <c r="A1361" t="s">
        <v>31649</v>
      </c>
      <c r="B1361">
        <v>26.3704</v>
      </c>
      <c r="C1361">
        <v>11.4598</v>
      </c>
      <c r="D1361" t="s">
        <v>31650</v>
      </c>
      <c r="E1361" t="s">
        <v>31651</v>
      </c>
      <c r="F1361" t="s">
        <v>31652</v>
      </c>
      <c r="G1361" t="s">
        <v>31653</v>
      </c>
      <c r="H1361" s="5">
        <f>ROUND((Table259[[#This Row],[Total Elapsed]]-Table259[[#This Row],[Durable Function Elapsed]])/1000,0)</f>
        <v>0</v>
      </c>
      <c r="I1361" s="5">
        <f>ROUND(Table259[[#This Row],[Total Elapsed]]/1000,0)</f>
        <v>0</v>
      </c>
    </row>
    <row r="1362" spans="1:9" x14ac:dyDescent="0.25">
      <c r="A1362" t="s">
        <v>31654</v>
      </c>
      <c r="B1362">
        <v>42.4621</v>
      </c>
      <c r="C1362">
        <v>12.532999999999999</v>
      </c>
      <c r="D1362" t="s">
        <v>31655</v>
      </c>
      <c r="E1362" t="s">
        <v>31656</v>
      </c>
      <c r="F1362" t="s">
        <v>31657</v>
      </c>
      <c r="G1362" t="s">
        <v>31658</v>
      </c>
      <c r="H1362" s="5">
        <f>ROUND((Table259[[#This Row],[Total Elapsed]]-Table259[[#This Row],[Durable Function Elapsed]])/1000,0)</f>
        <v>0</v>
      </c>
      <c r="I1362" s="5">
        <f>ROUND(Table259[[#This Row],[Total Elapsed]]/1000,0)</f>
        <v>0</v>
      </c>
    </row>
    <row r="1363" spans="1:9" x14ac:dyDescent="0.25">
      <c r="A1363" t="s">
        <v>31659</v>
      </c>
      <c r="B1363">
        <v>23.017900000000001</v>
      </c>
      <c r="C1363">
        <v>10.055400000000001</v>
      </c>
      <c r="D1363" t="s">
        <v>31660</v>
      </c>
      <c r="E1363" t="s">
        <v>31661</v>
      </c>
      <c r="F1363" t="s">
        <v>31662</v>
      </c>
      <c r="G1363" t="s">
        <v>31663</v>
      </c>
      <c r="H1363" s="5">
        <f>ROUND((Table259[[#This Row],[Total Elapsed]]-Table259[[#This Row],[Durable Function Elapsed]])/1000,0)</f>
        <v>0</v>
      </c>
      <c r="I1363" s="5">
        <f>ROUND(Table259[[#This Row],[Total Elapsed]]/1000,0)</f>
        <v>0</v>
      </c>
    </row>
    <row r="1364" spans="1:9" x14ac:dyDescent="0.25">
      <c r="A1364" t="s">
        <v>31664</v>
      </c>
      <c r="B1364">
        <v>80.064700000000002</v>
      </c>
      <c r="C1364">
        <v>11.142200000000001</v>
      </c>
      <c r="D1364" t="s">
        <v>31665</v>
      </c>
      <c r="E1364" t="s">
        <v>31666</v>
      </c>
      <c r="F1364" t="s">
        <v>31667</v>
      </c>
      <c r="G1364" t="s">
        <v>31668</v>
      </c>
      <c r="H1364" s="5">
        <f>ROUND((Table259[[#This Row],[Total Elapsed]]-Table259[[#This Row],[Durable Function Elapsed]])/1000,0)</f>
        <v>0</v>
      </c>
      <c r="I1364" s="5">
        <f>ROUND(Table259[[#This Row],[Total Elapsed]]/1000,0)</f>
        <v>0</v>
      </c>
    </row>
    <row r="1365" spans="1:9" x14ac:dyDescent="0.25">
      <c r="A1365" t="s">
        <v>31669</v>
      </c>
      <c r="B1365">
        <v>201.107</v>
      </c>
      <c r="C1365">
        <v>10.8992</v>
      </c>
      <c r="D1365" t="s">
        <v>31670</v>
      </c>
      <c r="E1365" t="s">
        <v>31671</v>
      </c>
      <c r="F1365" t="s">
        <v>31672</v>
      </c>
      <c r="G1365" t="s">
        <v>31673</v>
      </c>
      <c r="H1365" s="5">
        <f>ROUND((Table259[[#This Row],[Total Elapsed]]-Table259[[#This Row],[Durable Function Elapsed]])/1000,0)</f>
        <v>0</v>
      </c>
      <c r="I1365" s="5">
        <f>ROUND(Table259[[#This Row],[Total Elapsed]]/1000,0)</f>
        <v>0</v>
      </c>
    </row>
    <row r="1366" spans="1:9" x14ac:dyDescent="0.25">
      <c r="A1366" t="s">
        <v>31674</v>
      </c>
      <c r="B1366">
        <v>32.438099999999999</v>
      </c>
      <c r="C1366">
        <v>13.1411</v>
      </c>
      <c r="D1366" t="s">
        <v>31675</v>
      </c>
      <c r="E1366" t="s">
        <v>31676</v>
      </c>
      <c r="F1366" t="s">
        <v>31677</v>
      </c>
      <c r="G1366" t="s">
        <v>31678</v>
      </c>
      <c r="H1366" s="5">
        <f>ROUND((Table259[[#This Row],[Total Elapsed]]-Table259[[#This Row],[Durable Function Elapsed]])/1000,0)</f>
        <v>0</v>
      </c>
      <c r="I1366" s="5">
        <f>ROUND(Table259[[#This Row],[Total Elapsed]]/1000,0)</f>
        <v>0</v>
      </c>
    </row>
    <row r="1367" spans="1:9" x14ac:dyDescent="0.25">
      <c r="A1367" t="s">
        <v>31679</v>
      </c>
      <c r="B1367">
        <v>42.197099999999999</v>
      </c>
      <c r="C1367">
        <v>15.703900000000001</v>
      </c>
      <c r="D1367" t="s">
        <v>31680</v>
      </c>
      <c r="E1367" t="s">
        <v>31681</v>
      </c>
      <c r="F1367" t="s">
        <v>31682</v>
      </c>
      <c r="G1367" t="s">
        <v>31683</v>
      </c>
      <c r="H1367" s="5">
        <f>ROUND((Table259[[#This Row],[Total Elapsed]]-Table259[[#This Row],[Durable Function Elapsed]])/1000,0)</f>
        <v>0</v>
      </c>
      <c r="I1367" s="5">
        <f>ROUND(Table259[[#This Row],[Total Elapsed]]/1000,0)</f>
        <v>0</v>
      </c>
    </row>
    <row r="1368" spans="1:9" x14ac:dyDescent="0.25">
      <c r="A1368" t="s">
        <v>31684</v>
      </c>
      <c r="B1368">
        <v>52.874499999999998</v>
      </c>
      <c r="C1368">
        <v>10.453099999999999</v>
      </c>
      <c r="D1368" t="s">
        <v>31685</v>
      </c>
      <c r="E1368" t="s">
        <v>31686</v>
      </c>
      <c r="F1368" t="s">
        <v>31687</v>
      </c>
      <c r="G1368" t="s">
        <v>31688</v>
      </c>
      <c r="H1368" s="5">
        <f>ROUND((Table259[[#This Row],[Total Elapsed]]-Table259[[#This Row],[Durable Function Elapsed]])/1000,0)</f>
        <v>0</v>
      </c>
      <c r="I1368" s="5">
        <f>ROUND(Table259[[#This Row],[Total Elapsed]]/1000,0)</f>
        <v>0</v>
      </c>
    </row>
    <row r="1369" spans="1:9" x14ac:dyDescent="0.25">
      <c r="A1369" t="s">
        <v>31689</v>
      </c>
      <c r="B1369">
        <v>40.712899999999998</v>
      </c>
      <c r="C1369">
        <v>10.703099999999999</v>
      </c>
      <c r="D1369" t="s">
        <v>31690</v>
      </c>
      <c r="E1369" t="s">
        <v>31691</v>
      </c>
      <c r="F1369" t="s">
        <v>31692</v>
      </c>
      <c r="G1369" t="s">
        <v>31693</v>
      </c>
      <c r="H1369" s="5">
        <f>ROUND((Table259[[#This Row],[Total Elapsed]]-Table259[[#This Row],[Durable Function Elapsed]])/1000,0)</f>
        <v>0</v>
      </c>
      <c r="I1369" s="5">
        <f>ROUND(Table259[[#This Row],[Total Elapsed]]/1000,0)</f>
        <v>0</v>
      </c>
    </row>
    <row r="1370" spans="1:9" x14ac:dyDescent="0.25">
      <c r="A1370" t="s">
        <v>31694</v>
      </c>
      <c r="B1370">
        <v>24.300599999999999</v>
      </c>
      <c r="C1370">
        <v>10.845000000000001</v>
      </c>
      <c r="D1370" t="s">
        <v>31695</v>
      </c>
      <c r="E1370" t="s">
        <v>31696</v>
      </c>
      <c r="F1370" t="s">
        <v>31697</v>
      </c>
      <c r="G1370" t="s">
        <v>31698</v>
      </c>
      <c r="H1370" s="5">
        <f>ROUND((Table259[[#This Row],[Total Elapsed]]-Table259[[#This Row],[Durable Function Elapsed]])/1000,0)</f>
        <v>0</v>
      </c>
      <c r="I1370" s="5">
        <f>ROUND(Table259[[#This Row],[Total Elapsed]]/1000,0)</f>
        <v>0</v>
      </c>
    </row>
    <row r="1371" spans="1:9" x14ac:dyDescent="0.25">
      <c r="A1371" t="s">
        <v>31699</v>
      </c>
      <c r="B1371">
        <v>288.94720000000001</v>
      </c>
      <c r="C1371">
        <v>14.342700000000001</v>
      </c>
      <c r="D1371" t="s">
        <v>31700</v>
      </c>
      <c r="E1371" t="s">
        <v>31701</v>
      </c>
      <c r="F1371" t="s">
        <v>31702</v>
      </c>
      <c r="G1371" t="s">
        <v>31703</v>
      </c>
      <c r="H1371" s="5">
        <f>ROUND((Table259[[#This Row],[Total Elapsed]]-Table259[[#This Row],[Durable Function Elapsed]])/1000,0)</f>
        <v>0</v>
      </c>
      <c r="I1371" s="5">
        <f>ROUND(Table259[[#This Row],[Total Elapsed]]/1000,0)</f>
        <v>0</v>
      </c>
    </row>
    <row r="1372" spans="1:9" x14ac:dyDescent="0.25">
      <c r="A1372" t="s">
        <v>31704</v>
      </c>
      <c r="B1372">
        <v>35.9572</v>
      </c>
      <c r="C1372">
        <v>11.1252</v>
      </c>
      <c r="D1372" t="s">
        <v>31705</v>
      </c>
      <c r="E1372" t="s">
        <v>31706</v>
      </c>
      <c r="F1372" t="s">
        <v>31707</v>
      </c>
      <c r="G1372" t="s">
        <v>31708</v>
      </c>
      <c r="H1372" s="5">
        <f>ROUND((Table259[[#This Row],[Total Elapsed]]-Table259[[#This Row],[Durable Function Elapsed]])/1000,0)</f>
        <v>0</v>
      </c>
      <c r="I1372" s="5">
        <f>ROUND(Table259[[#This Row],[Total Elapsed]]/1000,0)</f>
        <v>0</v>
      </c>
    </row>
    <row r="1373" spans="1:9" x14ac:dyDescent="0.25">
      <c r="A1373" t="s">
        <v>31709</v>
      </c>
      <c r="B1373">
        <v>260.31049999999999</v>
      </c>
      <c r="C1373">
        <v>12.0098</v>
      </c>
      <c r="D1373" t="s">
        <v>31710</v>
      </c>
      <c r="E1373" t="s">
        <v>31711</v>
      </c>
      <c r="F1373" t="s">
        <v>31712</v>
      </c>
      <c r="G1373" t="s">
        <v>31713</v>
      </c>
      <c r="H1373" s="5">
        <f>ROUND((Table259[[#This Row],[Total Elapsed]]-Table259[[#This Row],[Durable Function Elapsed]])/1000,0)</f>
        <v>0</v>
      </c>
      <c r="I1373" s="5">
        <f>ROUND(Table259[[#This Row],[Total Elapsed]]/1000,0)</f>
        <v>0</v>
      </c>
    </row>
    <row r="1374" spans="1:9" x14ac:dyDescent="0.25">
      <c r="A1374" t="s">
        <v>31714</v>
      </c>
      <c r="B1374">
        <v>38.925800000000002</v>
      </c>
      <c r="C1374">
        <v>12.1096</v>
      </c>
      <c r="D1374" t="s">
        <v>31715</v>
      </c>
      <c r="E1374" t="s">
        <v>31716</v>
      </c>
      <c r="F1374" t="s">
        <v>31717</v>
      </c>
      <c r="G1374" t="s">
        <v>31718</v>
      </c>
      <c r="H1374" s="5">
        <f>ROUND((Table259[[#This Row],[Total Elapsed]]-Table259[[#This Row],[Durable Function Elapsed]])/1000,0)</f>
        <v>0</v>
      </c>
      <c r="I1374" s="5">
        <f>ROUND(Table259[[#This Row],[Total Elapsed]]/1000,0)</f>
        <v>0</v>
      </c>
    </row>
    <row r="1375" spans="1:9" x14ac:dyDescent="0.25">
      <c r="A1375" t="s">
        <v>31719</v>
      </c>
      <c r="B1375">
        <v>226.17599999999999</v>
      </c>
      <c r="C1375">
        <v>9.6918000000000006</v>
      </c>
      <c r="D1375" t="s">
        <v>31720</v>
      </c>
      <c r="E1375" t="s">
        <v>31721</v>
      </c>
      <c r="F1375" t="s">
        <v>31722</v>
      </c>
      <c r="G1375" t="s">
        <v>31723</v>
      </c>
      <c r="H1375" s="5">
        <f>ROUND((Table259[[#This Row],[Total Elapsed]]-Table259[[#This Row],[Durable Function Elapsed]])/1000,0)</f>
        <v>0</v>
      </c>
      <c r="I1375" s="5">
        <f>ROUND(Table259[[#This Row],[Total Elapsed]]/1000,0)</f>
        <v>0</v>
      </c>
    </row>
    <row r="1376" spans="1:9" x14ac:dyDescent="0.25">
      <c r="A1376" t="s">
        <v>31724</v>
      </c>
      <c r="B1376">
        <v>35.950000000000003</v>
      </c>
      <c r="C1376">
        <v>9.8788</v>
      </c>
      <c r="D1376" t="s">
        <v>31725</v>
      </c>
      <c r="E1376" t="s">
        <v>31726</v>
      </c>
      <c r="F1376" t="s">
        <v>31727</v>
      </c>
      <c r="G1376" t="s">
        <v>31728</v>
      </c>
      <c r="H1376" s="5">
        <f>ROUND((Table259[[#This Row],[Total Elapsed]]-Table259[[#This Row],[Durable Function Elapsed]])/1000,0)</f>
        <v>0</v>
      </c>
      <c r="I1376" s="5">
        <f>ROUND(Table259[[#This Row],[Total Elapsed]]/1000,0)</f>
        <v>0</v>
      </c>
    </row>
    <row r="1377" spans="1:9" x14ac:dyDescent="0.25">
      <c r="A1377" t="s">
        <v>31729</v>
      </c>
      <c r="B1377">
        <v>44.292700000000004</v>
      </c>
      <c r="C1377">
        <v>12.260199999999999</v>
      </c>
      <c r="D1377" t="s">
        <v>31730</v>
      </c>
      <c r="E1377" t="s">
        <v>31731</v>
      </c>
      <c r="F1377" t="s">
        <v>31732</v>
      </c>
      <c r="G1377" t="s">
        <v>31733</v>
      </c>
      <c r="H1377" s="5">
        <f>ROUND((Table259[[#This Row],[Total Elapsed]]-Table259[[#This Row],[Durable Function Elapsed]])/1000,0)</f>
        <v>0</v>
      </c>
      <c r="I1377" s="5">
        <f>ROUND(Table259[[#This Row],[Total Elapsed]]/1000,0)</f>
        <v>0</v>
      </c>
    </row>
    <row r="1378" spans="1:9" x14ac:dyDescent="0.25">
      <c r="A1378" t="s">
        <v>31734</v>
      </c>
      <c r="B1378">
        <v>32.950499999999998</v>
      </c>
      <c r="C1378">
        <v>9.8957999999999995</v>
      </c>
      <c r="D1378" t="s">
        <v>31735</v>
      </c>
      <c r="E1378" t="s">
        <v>31736</v>
      </c>
      <c r="F1378" t="s">
        <v>31737</v>
      </c>
      <c r="G1378" t="s">
        <v>31738</v>
      </c>
      <c r="H1378" s="5">
        <f>ROUND((Table259[[#This Row],[Total Elapsed]]-Table259[[#This Row],[Durable Function Elapsed]])/1000,0)</f>
        <v>0</v>
      </c>
      <c r="I1378" s="5">
        <f>ROUND(Table259[[#This Row],[Total Elapsed]]/1000,0)</f>
        <v>0</v>
      </c>
    </row>
    <row r="1379" spans="1:9" x14ac:dyDescent="0.25">
      <c r="A1379" t="s">
        <v>31739</v>
      </c>
      <c r="B1379">
        <v>24.633299999999998</v>
      </c>
      <c r="C1379">
        <v>13.041399999999999</v>
      </c>
      <c r="D1379" t="s">
        <v>31740</v>
      </c>
      <c r="E1379" t="s">
        <v>31741</v>
      </c>
      <c r="F1379" t="s">
        <v>31742</v>
      </c>
      <c r="G1379" t="s">
        <v>31743</v>
      </c>
      <c r="H1379" s="5">
        <f>ROUND((Table259[[#This Row],[Total Elapsed]]-Table259[[#This Row],[Durable Function Elapsed]])/1000,0)</f>
        <v>0</v>
      </c>
      <c r="I1379" s="5">
        <f>ROUND(Table259[[#This Row],[Total Elapsed]]/1000,0)</f>
        <v>0</v>
      </c>
    </row>
    <row r="1380" spans="1:9" x14ac:dyDescent="0.25">
      <c r="A1380" t="s">
        <v>31744</v>
      </c>
      <c r="B1380">
        <v>33.671199999999999</v>
      </c>
      <c r="C1380">
        <v>10.8828</v>
      </c>
      <c r="D1380" t="s">
        <v>31745</v>
      </c>
      <c r="E1380" t="s">
        <v>31746</v>
      </c>
      <c r="F1380" t="s">
        <v>31747</v>
      </c>
      <c r="G1380" t="s">
        <v>31748</v>
      </c>
      <c r="H1380" s="5">
        <f>ROUND((Table259[[#This Row],[Total Elapsed]]-Table259[[#This Row],[Durable Function Elapsed]])/1000,0)</f>
        <v>0</v>
      </c>
      <c r="I1380" s="5">
        <f>ROUND(Table259[[#This Row],[Total Elapsed]]/1000,0)</f>
        <v>0</v>
      </c>
    </row>
    <row r="1381" spans="1:9" x14ac:dyDescent="0.25">
      <c r="A1381" t="s">
        <v>31749</v>
      </c>
      <c r="B1381">
        <v>24.100899999999999</v>
      </c>
      <c r="C1381">
        <v>11.3119</v>
      </c>
      <c r="D1381" t="s">
        <v>31750</v>
      </c>
      <c r="E1381" t="s">
        <v>31751</v>
      </c>
      <c r="F1381" t="s">
        <v>31752</v>
      </c>
      <c r="G1381" t="s">
        <v>31753</v>
      </c>
      <c r="H1381" s="5">
        <f>ROUND((Table259[[#This Row],[Total Elapsed]]-Table259[[#This Row],[Durable Function Elapsed]])/1000,0)</f>
        <v>0</v>
      </c>
      <c r="I1381" s="5">
        <f>ROUND(Table259[[#This Row],[Total Elapsed]]/1000,0)</f>
        <v>0</v>
      </c>
    </row>
    <row r="1382" spans="1:9" x14ac:dyDescent="0.25">
      <c r="A1382" t="s">
        <v>31754</v>
      </c>
      <c r="B1382">
        <v>26.6751</v>
      </c>
      <c r="C1382">
        <v>11.7248</v>
      </c>
      <c r="D1382" t="s">
        <v>31755</v>
      </c>
      <c r="E1382" t="s">
        <v>31756</v>
      </c>
      <c r="F1382" t="s">
        <v>31757</v>
      </c>
      <c r="G1382" t="s">
        <v>31758</v>
      </c>
      <c r="H1382" s="5">
        <f>ROUND((Table259[[#This Row],[Total Elapsed]]-Table259[[#This Row],[Durable Function Elapsed]])/1000,0)</f>
        <v>0</v>
      </c>
      <c r="I1382" s="5">
        <f>ROUND(Table259[[#This Row],[Total Elapsed]]/1000,0)</f>
        <v>0</v>
      </c>
    </row>
    <row r="1383" spans="1:9" x14ac:dyDescent="0.25">
      <c r="A1383" t="s">
        <v>31759</v>
      </c>
      <c r="B1383">
        <v>24.133099999999999</v>
      </c>
      <c r="C1383">
        <v>12.2829</v>
      </c>
      <c r="D1383" t="s">
        <v>31760</v>
      </c>
      <c r="E1383" t="s">
        <v>31761</v>
      </c>
      <c r="F1383" t="s">
        <v>31762</v>
      </c>
      <c r="G1383" t="s">
        <v>31763</v>
      </c>
      <c r="H1383" s="5">
        <f>ROUND((Table259[[#This Row],[Total Elapsed]]-Table259[[#This Row],[Durable Function Elapsed]])/1000,0)</f>
        <v>0</v>
      </c>
      <c r="I1383" s="5">
        <f>ROUND(Table259[[#This Row],[Total Elapsed]]/1000,0)</f>
        <v>0</v>
      </c>
    </row>
    <row r="1384" spans="1:9" x14ac:dyDescent="0.25">
      <c r="A1384" t="s">
        <v>31764</v>
      </c>
      <c r="B1384">
        <v>33.069600000000001</v>
      </c>
      <c r="C1384">
        <v>10.6968</v>
      </c>
      <c r="D1384" t="s">
        <v>31765</v>
      </c>
      <c r="E1384" t="s">
        <v>31766</v>
      </c>
      <c r="F1384" t="s">
        <v>31767</v>
      </c>
      <c r="G1384" t="s">
        <v>31768</v>
      </c>
      <c r="H1384" s="5">
        <f>ROUND((Table259[[#This Row],[Total Elapsed]]-Table259[[#This Row],[Durable Function Elapsed]])/1000,0)</f>
        <v>0</v>
      </c>
      <c r="I1384" s="5">
        <f>ROUND(Table259[[#This Row],[Total Elapsed]]/1000,0)</f>
        <v>0</v>
      </c>
    </row>
    <row r="1385" spans="1:9" x14ac:dyDescent="0.25">
      <c r="A1385" t="s">
        <v>31769</v>
      </c>
      <c r="B1385">
        <v>21.939499999999999</v>
      </c>
      <c r="C1385">
        <v>10.5374</v>
      </c>
      <c r="D1385" t="s">
        <v>31770</v>
      </c>
      <c r="E1385" t="s">
        <v>31771</v>
      </c>
      <c r="F1385" t="s">
        <v>31772</v>
      </c>
      <c r="G1385" t="s">
        <v>31773</v>
      </c>
      <c r="H1385" s="5">
        <f>ROUND((Table259[[#This Row],[Total Elapsed]]-Table259[[#This Row],[Durable Function Elapsed]])/1000,0)</f>
        <v>0</v>
      </c>
      <c r="I1385" s="5">
        <f>ROUND(Table259[[#This Row],[Total Elapsed]]/1000,0)</f>
        <v>0</v>
      </c>
    </row>
    <row r="1386" spans="1:9" x14ac:dyDescent="0.25">
      <c r="A1386" t="s">
        <v>31774</v>
      </c>
      <c r="B1386">
        <v>60.313600000000001</v>
      </c>
      <c r="C1386">
        <v>13.235099999999999</v>
      </c>
      <c r="D1386" t="s">
        <v>31775</v>
      </c>
      <c r="E1386" t="s">
        <v>31776</v>
      </c>
      <c r="F1386" t="s">
        <v>31777</v>
      </c>
      <c r="G1386" t="s">
        <v>31778</v>
      </c>
      <c r="H1386" s="5">
        <f>ROUND((Table259[[#This Row],[Total Elapsed]]-Table259[[#This Row],[Durable Function Elapsed]])/1000,0)</f>
        <v>0</v>
      </c>
      <c r="I1386" s="5">
        <f>ROUND(Table259[[#This Row],[Total Elapsed]]/1000,0)</f>
        <v>0</v>
      </c>
    </row>
    <row r="1387" spans="1:9" x14ac:dyDescent="0.25">
      <c r="A1387" t="s">
        <v>31779</v>
      </c>
      <c r="B1387">
        <v>58.692100000000003</v>
      </c>
      <c r="C1387">
        <v>10.9994</v>
      </c>
      <c r="D1387" t="s">
        <v>31780</v>
      </c>
      <c r="E1387" t="s">
        <v>31781</v>
      </c>
      <c r="F1387" t="s">
        <v>31782</v>
      </c>
      <c r="G1387" t="s">
        <v>31783</v>
      </c>
      <c r="H1387" s="5">
        <f>ROUND((Table259[[#This Row],[Total Elapsed]]-Table259[[#This Row],[Durable Function Elapsed]])/1000,0)</f>
        <v>0</v>
      </c>
      <c r="I1387" s="5">
        <f>ROUND(Table259[[#This Row],[Total Elapsed]]/1000,0)</f>
        <v>0</v>
      </c>
    </row>
    <row r="1388" spans="1:9" x14ac:dyDescent="0.25">
      <c r="A1388" t="s">
        <v>31784</v>
      </c>
      <c r="B1388">
        <v>28.425999999999998</v>
      </c>
      <c r="C1388">
        <v>14.266</v>
      </c>
      <c r="D1388" t="s">
        <v>31785</v>
      </c>
      <c r="E1388" t="s">
        <v>31786</v>
      </c>
      <c r="F1388" t="s">
        <v>31787</v>
      </c>
      <c r="G1388" t="s">
        <v>31788</v>
      </c>
      <c r="H1388" s="5">
        <f>ROUND((Table259[[#This Row],[Total Elapsed]]-Table259[[#This Row],[Durable Function Elapsed]])/1000,0)</f>
        <v>0</v>
      </c>
      <c r="I1388" s="5">
        <f>ROUND(Table259[[#This Row],[Total Elapsed]]/1000,0)</f>
        <v>0</v>
      </c>
    </row>
    <row r="1389" spans="1:9" x14ac:dyDescent="0.25">
      <c r="A1389" t="s">
        <v>31789</v>
      </c>
      <c r="B1389">
        <v>30.901</v>
      </c>
      <c r="C1389">
        <v>13.781599999999999</v>
      </c>
      <c r="D1389" t="s">
        <v>31790</v>
      </c>
      <c r="E1389" t="s">
        <v>31791</v>
      </c>
      <c r="F1389" t="s">
        <v>31792</v>
      </c>
      <c r="G1389" t="s">
        <v>31793</v>
      </c>
      <c r="H1389" s="5">
        <f>ROUND((Table259[[#This Row],[Total Elapsed]]-Table259[[#This Row],[Durable Function Elapsed]])/1000,0)</f>
        <v>0</v>
      </c>
      <c r="I1389" s="5">
        <f>ROUND(Table259[[#This Row],[Total Elapsed]]/1000,0)</f>
        <v>0</v>
      </c>
    </row>
    <row r="1390" spans="1:9" x14ac:dyDescent="0.25">
      <c r="A1390" t="s">
        <v>31794</v>
      </c>
      <c r="B1390">
        <v>83.604799999999997</v>
      </c>
      <c r="C1390">
        <v>10.047800000000001</v>
      </c>
      <c r="D1390" t="s">
        <v>31795</v>
      </c>
      <c r="E1390" t="s">
        <v>31796</v>
      </c>
      <c r="F1390" t="s">
        <v>31797</v>
      </c>
      <c r="G1390" t="s">
        <v>31798</v>
      </c>
      <c r="H1390" s="5">
        <f>ROUND((Table259[[#This Row],[Total Elapsed]]-Table259[[#This Row],[Durable Function Elapsed]])/1000,0)</f>
        <v>0</v>
      </c>
      <c r="I1390" s="5">
        <f>ROUND(Table259[[#This Row],[Total Elapsed]]/1000,0)</f>
        <v>0</v>
      </c>
    </row>
    <row r="1391" spans="1:9" x14ac:dyDescent="0.25">
      <c r="A1391" t="s">
        <v>31799</v>
      </c>
      <c r="B1391">
        <v>23.568999999999999</v>
      </c>
      <c r="C1391">
        <v>9.9479000000000006</v>
      </c>
      <c r="D1391" t="s">
        <v>31800</v>
      </c>
      <c r="E1391" t="s">
        <v>31801</v>
      </c>
      <c r="F1391" t="s">
        <v>31802</v>
      </c>
      <c r="G1391" t="s">
        <v>31803</v>
      </c>
      <c r="H1391" s="5">
        <f>ROUND((Table259[[#This Row],[Total Elapsed]]-Table259[[#This Row],[Durable Function Elapsed]])/1000,0)</f>
        <v>0</v>
      </c>
      <c r="I1391" s="5">
        <f>ROUND(Table259[[#This Row],[Total Elapsed]]/1000,0)</f>
        <v>0</v>
      </c>
    </row>
    <row r="1392" spans="1:9" x14ac:dyDescent="0.25">
      <c r="A1392" t="s">
        <v>31804</v>
      </c>
      <c r="B1392">
        <v>31.2516</v>
      </c>
      <c r="C1392">
        <v>12.1812</v>
      </c>
      <c r="D1392" t="s">
        <v>31805</v>
      </c>
      <c r="E1392" t="s">
        <v>31806</v>
      </c>
      <c r="F1392" t="s">
        <v>31807</v>
      </c>
      <c r="G1392" t="s">
        <v>31808</v>
      </c>
      <c r="H1392" s="5">
        <f>ROUND((Table259[[#This Row],[Total Elapsed]]-Table259[[#This Row],[Durable Function Elapsed]])/1000,0)</f>
        <v>0</v>
      </c>
      <c r="I1392" s="5">
        <f>ROUND(Table259[[#This Row],[Total Elapsed]]/1000,0)</f>
        <v>0</v>
      </c>
    </row>
    <row r="1393" spans="1:9" x14ac:dyDescent="0.25">
      <c r="A1393" t="s">
        <v>31809</v>
      </c>
      <c r="B1393">
        <v>24.862300000000001</v>
      </c>
      <c r="C1393">
        <v>12.163</v>
      </c>
      <c r="D1393" t="s">
        <v>31810</v>
      </c>
      <c r="E1393" t="s">
        <v>31811</v>
      </c>
      <c r="F1393" t="s">
        <v>31812</v>
      </c>
      <c r="G1393" t="s">
        <v>31813</v>
      </c>
      <c r="H1393" s="5">
        <f>ROUND((Table259[[#This Row],[Total Elapsed]]-Table259[[#This Row],[Durable Function Elapsed]])/1000,0)</f>
        <v>0</v>
      </c>
      <c r="I1393" s="5">
        <f>ROUND(Table259[[#This Row],[Total Elapsed]]/1000,0)</f>
        <v>0</v>
      </c>
    </row>
    <row r="1394" spans="1:9" x14ac:dyDescent="0.25">
      <c r="A1394" t="s">
        <v>31814</v>
      </c>
      <c r="B1394">
        <v>22.889700000000001</v>
      </c>
      <c r="C1394">
        <v>10.787100000000001</v>
      </c>
      <c r="D1394" t="s">
        <v>31815</v>
      </c>
      <c r="E1394" t="s">
        <v>31816</v>
      </c>
      <c r="F1394" t="s">
        <v>31817</v>
      </c>
      <c r="G1394" t="s">
        <v>31818</v>
      </c>
      <c r="H1394" s="5">
        <f>ROUND((Table259[[#This Row],[Total Elapsed]]-Table259[[#This Row],[Durable Function Elapsed]])/1000,0)</f>
        <v>0</v>
      </c>
      <c r="I1394" s="5">
        <f>ROUND(Table259[[#This Row],[Total Elapsed]]/1000,0)</f>
        <v>0</v>
      </c>
    </row>
    <row r="1395" spans="1:9" x14ac:dyDescent="0.25">
      <c r="A1395" t="s">
        <v>31819</v>
      </c>
      <c r="B1395">
        <v>31.970600000000001</v>
      </c>
      <c r="C1395">
        <v>12.1074</v>
      </c>
      <c r="D1395" t="s">
        <v>31820</v>
      </c>
      <c r="E1395" t="s">
        <v>31821</v>
      </c>
      <c r="F1395" t="s">
        <v>31822</v>
      </c>
      <c r="G1395" t="s">
        <v>31823</v>
      </c>
      <c r="H1395" s="5">
        <f>ROUND((Table259[[#This Row],[Total Elapsed]]-Table259[[#This Row],[Durable Function Elapsed]])/1000,0)</f>
        <v>0</v>
      </c>
      <c r="I1395" s="5">
        <f>ROUND(Table259[[#This Row],[Total Elapsed]]/1000,0)</f>
        <v>0</v>
      </c>
    </row>
    <row r="1396" spans="1:9" x14ac:dyDescent="0.25">
      <c r="A1396" t="s">
        <v>31824</v>
      </c>
      <c r="B1396">
        <v>24.181000000000001</v>
      </c>
      <c r="C1396">
        <v>11.468999999999999</v>
      </c>
      <c r="D1396" t="s">
        <v>31825</v>
      </c>
      <c r="E1396" t="s">
        <v>31826</v>
      </c>
      <c r="F1396" t="s">
        <v>31827</v>
      </c>
      <c r="G1396" t="s">
        <v>31828</v>
      </c>
      <c r="H1396" s="5">
        <f>ROUND((Table259[[#This Row],[Total Elapsed]]-Table259[[#This Row],[Durable Function Elapsed]])/1000,0)</f>
        <v>0</v>
      </c>
      <c r="I1396" s="5">
        <f>ROUND(Table259[[#This Row],[Total Elapsed]]/1000,0)</f>
        <v>0</v>
      </c>
    </row>
    <row r="1397" spans="1:9" x14ac:dyDescent="0.25">
      <c r="A1397" t="s">
        <v>31829</v>
      </c>
      <c r="B1397">
        <v>25.477799999999998</v>
      </c>
      <c r="C1397">
        <v>12.1775</v>
      </c>
      <c r="D1397" t="s">
        <v>31830</v>
      </c>
      <c r="E1397" t="s">
        <v>31831</v>
      </c>
      <c r="F1397" t="s">
        <v>31832</v>
      </c>
      <c r="G1397" t="s">
        <v>31833</v>
      </c>
      <c r="H1397" s="5">
        <f>ROUND((Table259[[#This Row],[Total Elapsed]]-Table259[[#This Row],[Durable Function Elapsed]])/1000,0)</f>
        <v>0</v>
      </c>
      <c r="I1397" s="5">
        <f>ROUND(Table259[[#This Row],[Total Elapsed]]/1000,0)</f>
        <v>0</v>
      </c>
    </row>
    <row r="1398" spans="1:9" x14ac:dyDescent="0.25">
      <c r="A1398" t="s">
        <v>31834</v>
      </c>
      <c r="B1398">
        <v>33.209299999999999</v>
      </c>
      <c r="C1398">
        <v>11.386699999999999</v>
      </c>
      <c r="D1398" t="s">
        <v>31835</v>
      </c>
      <c r="E1398" t="s">
        <v>31836</v>
      </c>
      <c r="F1398" t="s">
        <v>31837</v>
      </c>
      <c r="G1398" t="s">
        <v>31838</v>
      </c>
      <c r="H1398" s="5">
        <f>ROUND((Table259[[#This Row],[Total Elapsed]]-Table259[[#This Row],[Durable Function Elapsed]])/1000,0)</f>
        <v>0</v>
      </c>
      <c r="I1398" s="5">
        <f>ROUND(Table259[[#This Row],[Total Elapsed]]/1000,0)</f>
        <v>0</v>
      </c>
    </row>
    <row r="1399" spans="1:9" x14ac:dyDescent="0.25">
      <c r="A1399" t="s">
        <v>31839</v>
      </c>
      <c r="B1399">
        <v>38.610799999999998</v>
      </c>
      <c r="C1399">
        <v>13.218999999999999</v>
      </c>
      <c r="D1399" t="s">
        <v>31840</v>
      </c>
      <c r="E1399" t="s">
        <v>31841</v>
      </c>
      <c r="F1399" t="s">
        <v>31842</v>
      </c>
      <c r="G1399" t="s">
        <v>31843</v>
      </c>
      <c r="H1399" s="5">
        <f>ROUND((Table259[[#This Row],[Total Elapsed]]-Table259[[#This Row],[Durable Function Elapsed]])/1000,0)</f>
        <v>0</v>
      </c>
      <c r="I1399" s="5">
        <f>ROUND(Table259[[#This Row],[Total Elapsed]]/1000,0)</f>
        <v>0</v>
      </c>
    </row>
    <row r="1400" spans="1:9" x14ac:dyDescent="0.25">
      <c r="A1400" t="s">
        <v>31844</v>
      </c>
      <c r="B1400">
        <v>34.027700000000003</v>
      </c>
      <c r="C1400">
        <v>11.561199999999999</v>
      </c>
      <c r="D1400" t="s">
        <v>31845</v>
      </c>
      <c r="E1400" t="s">
        <v>31846</v>
      </c>
      <c r="F1400" t="s">
        <v>31847</v>
      </c>
      <c r="G1400" t="s">
        <v>31848</v>
      </c>
      <c r="H1400" s="5">
        <f>ROUND((Table259[[#This Row],[Total Elapsed]]-Table259[[#This Row],[Durable Function Elapsed]])/1000,0)</f>
        <v>0</v>
      </c>
      <c r="I1400" s="5">
        <f>ROUND(Table259[[#This Row],[Total Elapsed]]/1000,0)</f>
        <v>0</v>
      </c>
    </row>
    <row r="1401" spans="1:9" x14ac:dyDescent="0.25">
      <c r="A1401" t="s">
        <v>31849</v>
      </c>
      <c r="B1401">
        <v>23.523900000000001</v>
      </c>
      <c r="C1401">
        <v>12.5844</v>
      </c>
      <c r="D1401" t="s">
        <v>31850</v>
      </c>
      <c r="E1401" t="s">
        <v>31851</v>
      </c>
      <c r="F1401" t="s">
        <v>31852</v>
      </c>
      <c r="G1401" t="s">
        <v>31853</v>
      </c>
      <c r="H1401" s="5">
        <f>ROUND((Table259[[#This Row],[Total Elapsed]]-Table259[[#This Row],[Durable Function Elapsed]])/1000,0)</f>
        <v>0</v>
      </c>
      <c r="I1401" s="5">
        <f>ROUND(Table259[[#This Row],[Total Elapsed]]/1000,0)</f>
        <v>0</v>
      </c>
    </row>
    <row r="1402" spans="1:9" x14ac:dyDescent="0.25">
      <c r="A1402" t="s">
        <v>31854</v>
      </c>
      <c r="B1402">
        <v>40.366799999999998</v>
      </c>
      <c r="C1402">
        <v>10.1075</v>
      </c>
      <c r="D1402" t="s">
        <v>31855</v>
      </c>
      <c r="E1402" t="s">
        <v>31856</v>
      </c>
      <c r="F1402" t="s">
        <v>31857</v>
      </c>
      <c r="G1402" t="s">
        <v>31858</v>
      </c>
      <c r="H1402" s="5">
        <f>ROUND((Table259[[#This Row],[Total Elapsed]]-Table259[[#This Row],[Durable Function Elapsed]])/1000,0)</f>
        <v>0</v>
      </c>
      <c r="I1402" s="5">
        <f>ROUND(Table259[[#This Row],[Total Elapsed]]/1000,0)</f>
        <v>0</v>
      </c>
    </row>
    <row r="1403" spans="1:9" x14ac:dyDescent="0.25">
      <c r="A1403" t="s">
        <v>31859</v>
      </c>
      <c r="B1403">
        <v>27.525200000000002</v>
      </c>
      <c r="C1403">
        <v>11.785299999999999</v>
      </c>
      <c r="D1403" t="s">
        <v>31860</v>
      </c>
      <c r="E1403" t="s">
        <v>31861</v>
      </c>
      <c r="F1403" t="s">
        <v>31862</v>
      </c>
      <c r="G1403" t="s">
        <v>31863</v>
      </c>
      <c r="H1403" s="5">
        <f>ROUND((Table259[[#This Row],[Total Elapsed]]-Table259[[#This Row],[Durable Function Elapsed]])/1000,0)</f>
        <v>0</v>
      </c>
      <c r="I1403" s="5">
        <f>ROUND(Table259[[#This Row],[Total Elapsed]]/1000,0)</f>
        <v>0</v>
      </c>
    </row>
    <row r="1404" spans="1:9" x14ac:dyDescent="0.25">
      <c r="A1404" t="s">
        <v>31864</v>
      </c>
      <c r="B1404">
        <v>30.4238</v>
      </c>
      <c r="C1404">
        <v>10.644</v>
      </c>
      <c r="D1404" t="s">
        <v>31865</v>
      </c>
      <c r="E1404" t="s">
        <v>31866</v>
      </c>
      <c r="F1404" t="s">
        <v>31867</v>
      </c>
      <c r="G1404" t="s">
        <v>31868</v>
      </c>
      <c r="H1404" s="5">
        <f>ROUND((Table259[[#This Row],[Total Elapsed]]-Table259[[#This Row],[Durable Function Elapsed]])/1000,0)</f>
        <v>0</v>
      </c>
      <c r="I1404" s="5">
        <f>ROUND(Table259[[#This Row],[Total Elapsed]]/1000,0)</f>
        <v>0</v>
      </c>
    </row>
    <row r="1405" spans="1:9" x14ac:dyDescent="0.25">
      <c r="A1405" t="s">
        <v>31869</v>
      </c>
      <c r="B1405">
        <v>23.506399999999999</v>
      </c>
      <c r="C1405">
        <v>10.082700000000001</v>
      </c>
      <c r="D1405" t="s">
        <v>31870</v>
      </c>
      <c r="E1405" t="s">
        <v>31871</v>
      </c>
      <c r="F1405" t="s">
        <v>31872</v>
      </c>
      <c r="G1405" t="s">
        <v>31873</v>
      </c>
      <c r="H1405" s="5">
        <f>ROUND((Table259[[#This Row],[Total Elapsed]]-Table259[[#This Row],[Durable Function Elapsed]])/1000,0)</f>
        <v>0</v>
      </c>
      <c r="I1405" s="5">
        <f>ROUND(Table259[[#This Row],[Total Elapsed]]/1000,0)</f>
        <v>0</v>
      </c>
    </row>
    <row r="1406" spans="1:9" x14ac:dyDescent="0.25">
      <c r="A1406" t="s">
        <v>31874</v>
      </c>
      <c r="B1406">
        <v>23.8825</v>
      </c>
      <c r="C1406">
        <v>11.069100000000001</v>
      </c>
      <c r="D1406" t="s">
        <v>31875</v>
      </c>
      <c r="E1406" t="s">
        <v>31876</v>
      </c>
      <c r="F1406" t="s">
        <v>31877</v>
      </c>
      <c r="G1406" t="s">
        <v>31878</v>
      </c>
      <c r="H1406" s="5">
        <f>ROUND((Table259[[#This Row],[Total Elapsed]]-Table259[[#This Row],[Durable Function Elapsed]])/1000,0)</f>
        <v>0</v>
      </c>
      <c r="I1406" s="5">
        <f>ROUND(Table259[[#This Row],[Total Elapsed]]/1000,0)</f>
        <v>0</v>
      </c>
    </row>
    <row r="1407" spans="1:9" x14ac:dyDescent="0.25">
      <c r="A1407" t="s">
        <v>31879</v>
      </c>
      <c r="B1407">
        <v>31.199400000000001</v>
      </c>
      <c r="C1407">
        <v>10.402799999999999</v>
      </c>
      <c r="D1407" t="s">
        <v>31880</v>
      </c>
      <c r="E1407" t="s">
        <v>31881</v>
      </c>
      <c r="F1407" t="s">
        <v>31882</v>
      </c>
      <c r="G1407" t="s">
        <v>31883</v>
      </c>
      <c r="H1407" s="5">
        <f>ROUND((Table259[[#This Row],[Total Elapsed]]-Table259[[#This Row],[Durable Function Elapsed]])/1000,0)</f>
        <v>0</v>
      </c>
      <c r="I1407" s="5">
        <f>ROUND(Table259[[#This Row],[Total Elapsed]]/1000,0)</f>
        <v>0</v>
      </c>
    </row>
    <row r="1408" spans="1:9" x14ac:dyDescent="0.25">
      <c r="A1408" t="s">
        <v>31884</v>
      </c>
      <c r="B1408">
        <v>134.79480000000001</v>
      </c>
      <c r="C1408">
        <v>12.917299999999999</v>
      </c>
      <c r="D1408" t="s">
        <v>31885</v>
      </c>
      <c r="E1408" t="s">
        <v>31886</v>
      </c>
      <c r="F1408" t="s">
        <v>31887</v>
      </c>
      <c r="G1408" t="s">
        <v>31888</v>
      </c>
      <c r="H1408" s="5">
        <f>ROUND((Table259[[#This Row],[Total Elapsed]]-Table259[[#This Row],[Durable Function Elapsed]])/1000,0)</f>
        <v>0</v>
      </c>
      <c r="I1408" s="5">
        <f>ROUND(Table259[[#This Row],[Total Elapsed]]/1000,0)</f>
        <v>0</v>
      </c>
    </row>
    <row r="1409" spans="1:9" x14ac:dyDescent="0.25">
      <c r="A1409" t="s">
        <v>31889</v>
      </c>
      <c r="B1409">
        <v>27.1252</v>
      </c>
      <c r="C1409">
        <v>11.194800000000001</v>
      </c>
      <c r="D1409" t="s">
        <v>31890</v>
      </c>
      <c r="E1409" t="s">
        <v>31891</v>
      </c>
      <c r="F1409" t="s">
        <v>31892</v>
      </c>
      <c r="G1409" t="s">
        <v>31893</v>
      </c>
      <c r="H1409" s="5">
        <f>ROUND((Table259[[#This Row],[Total Elapsed]]-Table259[[#This Row],[Durable Function Elapsed]])/1000,0)</f>
        <v>0</v>
      </c>
      <c r="I1409" s="5">
        <f>ROUND(Table259[[#This Row],[Total Elapsed]]/1000,0)</f>
        <v>0</v>
      </c>
    </row>
    <row r="1410" spans="1:9" x14ac:dyDescent="0.25">
      <c r="A1410" t="s">
        <v>31894</v>
      </c>
      <c r="B1410">
        <v>43.0715</v>
      </c>
      <c r="C1410">
        <v>12.793900000000001</v>
      </c>
      <c r="D1410" t="s">
        <v>31895</v>
      </c>
      <c r="E1410" t="s">
        <v>31896</v>
      </c>
      <c r="F1410" t="s">
        <v>31897</v>
      </c>
      <c r="G1410" t="s">
        <v>31898</v>
      </c>
      <c r="H1410" s="5">
        <f>ROUND((Table259[[#This Row],[Total Elapsed]]-Table259[[#This Row],[Durable Function Elapsed]])/1000,0)</f>
        <v>0</v>
      </c>
      <c r="I1410" s="5">
        <f>ROUND(Table259[[#This Row],[Total Elapsed]]/1000,0)</f>
        <v>0</v>
      </c>
    </row>
    <row r="1411" spans="1:9" x14ac:dyDescent="0.25">
      <c r="A1411" t="s">
        <v>31899</v>
      </c>
      <c r="B1411">
        <v>51.258899999999997</v>
      </c>
      <c r="C1411">
        <v>9.9360999999999997</v>
      </c>
      <c r="D1411" t="s">
        <v>31900</v>
      </c>
      <c r="E1411" t="s">
        <v>31901</v>
      </c>
      <c r="F1411" t="s">
        <v>31902</v>
      </c>
      <c r="G1411" t="s">
        <v>31903</v>
      </c>
      <c r="H1411" s="5">
        <f>ROUND((Table259[[#This Row],[Total Elapsed]]-Table259[[#This Row],[Durable Function Elapsed]])/1000,0)</f>
        <v>0</v>
      </c>
      <c r="I1411" s="5">
        <f>ROUND(Table259[[#This Row],[Total Elapsed]]/1000,0)</f>
        <v>0</v>
      </c>
    </row>
    <row r="1412" spans="1:9" x14ac:dyDescent="0.25">
      <c r="A1412" t="s">
        <v>31904</v>
      </c>
      <c r="B1412">
        <v>100.6383</v>
      </c>
      <c r="C1412">
        <v>15.507400000000001</v>
      </c>
      <c r="D1412" t="s">
        <v>31905</v>
      </c>
      <c r="E1412" t="s">
        <v>31906</v>
      </c>
      <c r="F1412" t="s">
        <v>31907</v>
      </c>
      <c r="G1412" t="s">
        <v>31908</v>
      </c>
      <c r="H1412" s="5">
        <f>ROUND((Table259[[#This Row],[Total Elapsed]]-Table259[[#This Row],[Durable Function Elapsed]])/1000,0)</f>
        <v>0</v>
      </c>
      <c r="I1412" s="5">
        <f>ROUND(Table259[[#This Row],[Total Elapsed]]/1000,0)</f>
        <v>0</v>
      </c>
    </row>
    <row r="1413" spans="1:9" x14ac:dyDescent="0.25">
      <c r="A1413" t="s">
        <v>31909</v>
      </c>
      <c r="B1413">
        <v>25.7652</v>
      </c>
      <c r="C1413">
        <v>9.9649000000000001</v>
      </c>
      <c r="D1413" t="s">
        <v>31910</v>
      </c>
      <c r="E1413" t="s">
        <v>31911</v>
      </c>
      <c r="F1413" t="s">
        <v>31912</v>
      </c>
      <c r="G1413" t="s">
        <v>31913</v>
      </c>
      <c r="H1413" s="5">
        <f>ROUND((Table259[[#This Row],[Total Elapsed]]-Table259[[#This Row],[Durable Function Elapsed]])/1000,0)</f>
        <v>0</v>
      </c>
      <c r="I1413" s="5">
        <f>ROUND(Table259[[#This Row],[Total Elapsed]]/1000,0)</f>
        <v>0</v>
      </c>
    </row>
    <row r="1414" spans="1:9" x14ac:dyDescent="0.25">
      <c r="A1414" t="s">
        <v>31914</v>
      </c>
      <c r="B1414">
        <v>98.490799999999993</v>
      </c>
      <c r="C1414">
        <v>10.5472</v>
      </c>
      <c r="D1414" t="s">
        <v>31915</v>
      </c>
      <c r="E1414" t="s">
        <v>31916</v>
      </c>
      <c r="F1414" t="s">
        <v>31917</v>
      </c>
      <c r="G1414" t="s">
        <v>31918</v>
      </c>
      <c r="H1414" s="5">
        <f>ROUND((Table259[[#This Row],[Total Elapsed]]-Table259[[#This Row],[Durable Function Elapsed]])/1000,0)</f>
        <v>0</v>
      </c>
      <c r="I1414" s="5">
        <f>ROUND(Table259[[#This Row],[Total Elapsed]]/1000,0)</f>
        <v>0</v>
      </c>
    </row>
    <row r="1415" spans="1:9" x14ac:dyDescent="0.25">
      <c r="A1415" t="s">
        <v>31919</v>
      </c>
      <c r="B1415">
        <v>250.91919999999999</v>
      </c>
      <c r="C1415">
        <v>12.718299999999999</v>
      </c>
      <c r="D1415" t="s">
        <v>31920</v>
      </c>
      <c r="E1415" t="s">
        <v>31921</v>
      </c>
      <c r="F1415" t="s">
        <v>31922</v>
      </c>
      <c r="G1415" s="1" t="s">
        <v>31923</v>
      </c>
      <c r="H1415" s="5">
        <f>ROUND((Table259[[#This Row],[Total Elapsed]]-Table259[[#This Row],[Durable Function Elapsed]])/1000,0)</f>
        <v>0</v>
      </c>
      <c r="I1415" s="5">
        <f>ROUND(Table259[[#This Row],[Total Elapsed]]/1000,0)</f>
        <v>0</v>
      </c>
    </row>
    <row r="1416" spans="1:9" x14ac:dyDescent="0.25">
      <c r="A1416" t="s">
        <v>31924</v>
      </c>
      <c r="B1416">
        <v>22.6633</v>
      </c>
      <c r="C1416">
        <v>9.8834999999999997</v>
      </c>
      <c r="D1416" t="s">
        <v>31925</v>
      </c>
      <c r="E1416" t="s">
        <v>31926</v>
      </c>
      <c r="F1416" t="s">
        <v>31927</v>
      </c>
      <c r="G1416" t="s">
        <v>31928</v>
      </c>
      <c r="H1416" s="5">
        <f>ROUND((Table259[[#This Row],[Total Elapsed]]-Table259[[#This Row],[Durable Function Elapsed]])/1000,0)</f>
        <v>0</v>
      </c>
      <c r="I1416" s="5">
        <f>ROUND(Table259[[#This Row],[Total Elapsed]]/1000,0)</f>
        <v>0</v>
      </c>
    </row>
    <row r="1417" spans="1:9" x14ac:dyDescent="0.25">
      <c r="A1417" t="s">
        <v>31929</v>
      </c>
      <c r="B1417">
        <v>24.985199999999999</v>
      </c>
      <c r="C1417">
        <v>11.4803</v>
      </c>
      <c r="D1417" t="s">
        <v>31930</v>
      </c>
      <c r="E1417" t="s">
        <v>31931</v>
      </c>
      <c r="F1417" t="s">
        <v>31932</v>
      </c>
      <c r="G1417" t="s">
        <v>31933</v>
      </c>
      <c r="H1417" s="5">
        <f>ROUND((Table259[[#This Row],[Total Elapsed]]-Table259[[#This Row],[Durable Function Elapsed]])/1000,0)</f>
        <v>0</v>
      </c>
      <c r="I1417" s="5">
        <f>ROUND(Table259[[#This Row],[Total Elapsed]]/1000,0)</f>
        <v>0</v>
      </c>
    </row>
    <row r="1418" spans="1:9" x14ac:dyDescent="0.25">
      <c r="A1418" t="s">
        <v>31934</v>
      </c>
      <c r="B1418">
        <v>63.5976</v>
      </c>
      <c r="C1418">
        <v>10.117900000000001</v>
      </c>
      <c r="D1418" t="s">
        <v>31935</v>
      </c>
      <c r="E1418" t="s">
        <v>31936</v>
      </c>
      <c r="F1418" t="s">
        <v>31937</v>
      </c>
      <c r="G1418" t="s">
        <v>31938</v>
      </c>
      <c r="H1418" s="5">
        <f>ROUND((Table259[[#This Row],[Total Elapsed]]-Table259[[#This Row],[Durable Function Elapsed]])/1000,0)</f>
        <v>0</v>
      </c>
      <c r="I1418" s="5">
        <f>ROUND(Table259[[#This Row],[Total Elapsed]]/1000,0)</f>
        <v>0</v>
      </c>
    </row>
    <row r="1419" spans="1:9" x14ac:dyDescent="0.25">
      <c r="A1419" t="s">
        <v>31939</v>
      </c>
      <c r="B1419">
        <v>23.274799999999999</v>
      </c>
      <c r="C1419">
        <v>11.5975</v>
      </c>
      <c r="D1419" t="s">
        <v>31940</v>
      </c>
      <c r="E1419" t="s">
        <v>31941</v>
      </c>
      <c r="F1419" t="s">
        <v>31942</v>
      </c>
      <c r="G1419" t="s">
        <v>31943</v>
      </c>
      <c r="H1419" s="5">
        <f>ROUND((Table259[[#This Row],[Total Elapsed]]-Table259[[#This Row],[Durable Function Elapsed]])/1000,0)</f>
        <v>0</v>
      </c>
      <c r="I1419" s="5">
        <f>ROUND(Table259[[#This Row],[Total Elapsed]]/1000,0)</f>
        <v>0</v>
      </c>
    </row>
    <row r="1420" spans="1:9" x14ac:dyDescent="0.25">
      <c r="A1420" t="s">
        <v>31944</v>
      </c>
      <c r="B1420">
        <v>25.4391</v>
      </c>
      <c r="C1420">
        <v>11.7822</v>
      </c>
      <c r="D1420" t="s">
        <v>31945</v>
      </c>
      <c r="E1420" t="s">
        <v>31946</v>
      </c>
      <c r="F1420" t="s">
        <v>31947</v>
      </c>
      <c r="G1420" t="s">
        <v>31948</v>
      </c>
      <c r="H1420" s="5">
        <f>ROUND((Table259[[#This Row],[Total Elapsed]]-Table259[[#This Row],[Durable Function Elapsed]])/1000,0)</f>
        <v>0</v>
      </c>
      <c r="I1420" s="5">
        <f>ROUND(Table259[[#This Row],[Total Elapsed]]/1000,0)</f>
        <v>0</v>
      </c>
    </row>
    <row r="1421" spans="1:9" x14ac:dyDescent="0.25">
      <c r="A1421" t="s">
        <v>31949</v>
      </c>
      <c r="B1421">
        <v>23.378</v>
      </c>
      <c r="C1421">
        <v>10.030099999999999</v>
      </c>
      <c r="D1421" t="s">
        <v>31950</v>
      </c>
      <c r="E1421" t="s">
        <v>31951</v>
      </c>
      <c r="F1421" t="s">
        <v>31952</v>
      </c>
      <c r="G1421" t="s">
        <v>31953</v>
      </c>
      <c r="H1421" s="5">
        <f>ROUND((Table259[[#This Row],[Total Elapsed]]-Table259[[#This Row],[Durable Function Elapsed]])/1000,0)</f>
        <v>0</v>
      </c>
      <c r="I1421" s="5">
        <f>ROUND(Table259[[#This Row],[Total Elapsed]]/1000,0)</f>
        <v>0</v>
      </c>
    </row>
    <row r="1422" spans="1:9" x14ac:dyDescent="0.25">
      <c r="A1422" t="s">
        <v>31954</v>
      </c>
      <c r="B1422">
        <v>20.605</v>
      </c>
      <c r="C1422">
        <v>10.3729</v>
      </c>
      <c r="D1422" t="s">
        <v>31955</v>
      </c>
      <c r="E1422" t="s">
        <v>31956</v>
      </c>
      <c r="F1422" t="s">
        <v>31957</v>
      </c>
      <c r="G1422" t="s">
        <v>31958</v>
      </c>
      <c r="H1422" s="5">
        <f>ROUND((Table259[[#This Row],[Total Elapsed]]-Table259[[#This Row],[Durable Function Elapsed]])/1000,0)</f>
        <v>0</v>
      </c>
      <c r="I1422" s="5">
        <f>ROUND(Table259[[#This Row],[Total Elapsed]]/1000,0)</f>
        <v>0</v>
      </c>
    </row>
    <row r="1423" spans="1:9" x14ac:dyDescent="0.25">
      <c r="A1423" t="s">
        <v>31959</v>
      </c>
      <c r="B1423">
        <v>85.812200000000004</v>
      </c>
      <c r="C1423">
        <v>12.6717</v>
      </c>
      <c r="D1423" t="s">
        <v>31960</v>
      </c>
      <c r="E1423" t="s">
        <v>31961</v>
      </c>
      <c r="F1423" t="s">
        <v>31962</v>
      </c>
      <c r="G1423" t="s">
        <v>31963</v>
      </c>
      <c r="H1423" s="5">
        <f>ROUND((Table259[[#This Row],[Total Elapsed]]-Table259[[#This Row],[Durable Function Elapsed]])/1000,0)</f>
        <v>0</v>
      </c>
      <c r="I1423" s="5">
        <f>ROUND(Table259[[#This Row],[Total Elapsed]]/1000,0)</f>
        <v>0</v>
      </c>
    </row>
    <row r="1424" spans="1:9" x14ac:dyDescent="0.25">
      <c r="A1424" t="s">
        <v>31964</v>
      </c>
      <c r="B1424">
        <v>24.981100000000001</v>
      </c>
      <c r="C1424">
        <v>12.2348</v>
      </c>
      <c r="D1424" t="s">
        <v>31965</v>
      </c>
      <c r="E1424" t="s">
        <v>31966</v>
      </c>
      <c r="F1424" t="s">
        <v>31967</v>
      </c>
      <c r="G1424" t="s">
        <v>31968</v>
      </c>
      <c r="H1424" s="5">
        <f>ROUND((Table259[[#This Row],[Total Elapsed]]-Table259[[#This Row],[Durable Function Elapsed]])/1000,0)</f>
        <v>0</v>
      </c>
      <c r="I1424" s="5">
        <f>ROUND(Table259[[#This Row],[Total Elapsed]]/1000,0)</f>
        <v>0</v>
      </c>
    </row>
    <row r="1425" spans="1:9" x14ac:dyDescent="0.25">
      <c r="A1425" t="s">
        <v>31969</v>
      </c>
      <c r="B1425">
        <v>42.658099999999997</v>
      </c>
      <c r="C1425">
        <v>10.8111</v>
      </c>
      <c r="D1425" t="s">
        <v>31970</v>
      </c>
      <c r="E1425" t="s">
        <v>31971</v>
      </c>
      <c r="F1425" t="s">
        <v>31972</v>
      </c>
      <c r="G1425" t="s">
        <v>31973</v>
      </c>
      <c r="H1425" s="5">
        <f>ROUND((Table259[[#This Row],[Total Elapsed]]-Table259[[#This Row],[Durable Function Elapsed]])/1000,0)</f>
        <v>0</v>
      </c>
      <c r="I1425" s="5">
        <f>ROUND(Table259[[#This Row],[Total Elapsed]]/1000,0)</f>
        <v>0</v>
      </c>
    </row>
    <row r="1426" spans="1:9" x14ac:dyDescent="0.25">
      <c r="A1426" t="s">
        <v>31974</v>
      </c>
      <c r="B1426">
        <v>39.2761</v>
      </c>
      <c r="C1426">
        <v>11.5984</v>
      </c>
      <c r="D1426" t="s">
        <v>31975</v>
      </c>
      <c r="E1426" t="s">
        <v>31976</v>
      </c>
      <c r="F1426" t="s">
        <v>31977</v>
      </c>
      <c r="G1426" t="s">
        <v>31978</v>
      </c>
      <c r="H1426" s="5">
        <f>ROUND((Table259[[#This Row],[Total Elapsed]]-Table259[[#This Row],[Durable Function Elapsed]])/1000,0)</f>
        <v>0</v>
      </c>
      <c r="I1426" s="5">
        <f>ROUND(Table259[[#This Row],[Total Elapsed]]/1000,0)</f>
        <v>0</v>
      </c>
    </row>
    <row r="1427" spans="1:9" x14ac:dyDescent="0.25">
      <c r="A1427" t="s">
        <v>31979</v>
      </c>
      <c r="B1427">
        <v>23.091899999999999</v>
      </c>
      <c r="C1427">
        <v>11.551500000000001</v>
      </c>
      <c r="D1427" t="s">
        <v>31980</v>
      </c>
      <c r="E1427" t="s">
        <v>31981</v>
      </c>
      <c r="F1427" t="s">
        <v>31982</v>
      </c>
      <c r="G1427" t="s">
        <v>31983</v>
      </c>
      <c r="H1427" s="5">
        <f>ROUND((Table259[[#This Row],[Total Elapsed]]-Table259[[#This Row],[Durable Function Elapsed]])/1000,0)</f>
        <v>0</v>
      </c>
      <c r="I1427" s="5">
        <f>ROUND(Table259[[#This Row],[Total Elapsed]]/1000,0)</f>
        <v>0</v>
      </c>
    </row>
    <row r="1428" spans="1:9" x14ac:dyDescent="0.25">
      <c r="A1428" t="s">
        <v>31984</v>
      </c>
      <c r="B1428">
        <v>23.187999999999999</v>
      </c>
      <c r="C1428">
        <v>10.435499999999999</v>
      </c>
      <c r="D1428" t="s">
        <v>31985</v>
      </c>
      <c r="E1428" t="s">
        <v>31986</v>
      </c>
      <c r="F1428" t="s">
        <v>31987</v>
      </c>
      <c r="G1428" t="s">
        <v>31988</v>
      </c>
      <c r="H1428" s="5">
        <f>ROUND((Table259[[#This Row],[Total Elapsed]]-Table259[[#This Row],[Durable Function Elapsed]])/1000,0)</f>
        <v>0</v>
      </c>
      <c r="I1428" s="5">
        <f>ROUND(Table259[[#This Row],[Total Elapsed]]/1000,0)</f>
        <v>0</v>
      </c>
    </row>
    <row r="1429" spans="1:9" x14ac:dyDescent="0.25">
      <c r="A1429" t="s">
        <v>31989</v>
      </c>
      <c r="B1429">
        <v>25.385100000000001</v>
      </c>
      <c r="C1429">
        <v>11.656599999999999</v>
      </c>
      <c r="D1429" t="s">
        <v>31990</v>
      </c>
      <c r="E1429" t="s">
        <v>31991</v>
      </c>
      <c r="F1429" t="s">
        <v>31992</v>
      </c>
      <c r="G1429" t="s">
        <v>31993</v>
      </c>
      <c r="H1429" s="5">
        <f>ROUND((Table259[[#This Row],[Total Elapsed]]-Table259[[#This Row],[Durable Function Elapsed]])/1000,0)</f>
        <v>0</v>
      </c>
      <c r="I1429" s="5">
        <f>ROUND(Table259[[#This Row],[Total Elapsed]]/1000,0)</f>
        <v>0</v>
      </c>
    </row>
    <row r="1430" spans="1:9" x14ac:dyDescent="0.25">
      <c r="A1430" t="s">
        <v>31994</v>
      </c>
      <c r="B1430">
        <v>21.985900000000001</v>
      </c>
      <c r="C1430">
        <v>10.3817</v>
      </c>
      <c r="D1430" t="s">
        <v>31995</v>
      </c>
      <c r="E1430" t="s">
        <v>31996</v>
      </c>
      <c r="F1430" t="s">
        <v>31997</v>
      </c>
      <c r="G1430" t="s">
        <v>31998</v>
      </c>
      <c r="H1430" s="5">
        <f>ROUND((Table259[[#This Row],[Total Elapsed]]-Table259[[#This Row],[Durable Function Elapsed]])/1000,0)</f>
        <v>0</v>
      </c>
      <c r="I1430" s="5">
        <f>ROUND(Table259[[#This Row],[Total Elapsed]]/1000,0)</f>
        <v>0</v>
      </c>
    </row>
    <row r="1431" spans="1:9" x14ac:dyDescent="0.25">
      <c r="A1431" t="s">
        <v>31999</v>
      </c>
      <c r="B1431">
        <v>63.194800000000001</v>
      </c>
      <c r="C1431">
        <v>11.353</v>
      </c>
      <c r="D1431" t="s">
        <v>32000</v>
      </c>
      <c r="E1431" t="s">
        <v>32001</v>
      </c>
      <c r="F1431" t="s">
        <v>32002</v>
      </c>
      <c r="G1431" t="s">
        <v>32003</v>
      </c>
      <c r="H1431" s="5">
        <f>ROUND((Table259[[#This Row],[Total Elapsed]]-Table259[[#This Row],[Durable Function Elapsed]])/1000,0)</f>
        <v>0</v>
      </c>
      <c r="I1431" s="5">
        <f>ROUND(Table259[[#This Row],[Total Elapsed]]/1000,0)</f>
        <v>0</v>
      </c>
    </row>
    <row r="1432" spans="1:9" x14ac:dyDescent="0.25">
      <c r="A1432" t="s">
        <v>32004</v>
      </c>
      <c r="B1432">
        <v>25.758099999999999</v>
      </c>
      <c r="C1432">
        <v>10.353</v>
      </c>
      <c r="D1432" t="s">
        <v>32005</v>
      </c>
      <c r="E1432" t="s">
        <v>32006</v>
      </c>
      <c r="F1432" t="s">
        <v>32007</v>
      </c>
      <c r="G1432" t="s">
        <v>32008</v>
      </c>
      <c r="H1432" s="5">
        <f>ROUND((Table259[[#This Row],[Total Elapsed]]-Table259[[#This Row],[Durable Function Elapsed]])/1000,0)</f>
        <v>0</v>
      </c>
      <c r="I1432" s="5">
        <f>ROUND(Table259[[#This Row],[Total Elapsed]]/1000,0)</f>
        <v>0</v>
      </c>
    </row>
    <row r="1433" spans="1:9" x14ac:dyDescent="0.25">
      <c r="A1433" t="s">
        <v>32009</v>
      </c>
      <c r="B1433">
        <v>58.995100000000001</v>
      </c>
      <c r="C1433">
        <v>10.1076</v>
      </c>
      <c r="D1433" t="s">
        <v>32010</v>
      </c>
      <c r="E1433" t="s">
        <v>32011</v>
      </c>
      <c r="F1433" t="s">
        <v>32012</v>
      </c>
      <c r="G1433" t="s">
        <v>32013</v>
      </c>
      <c r="H1433" s="5">
        <f>ROUND((Table259[[#This Row],[Total Elapsed]]-Table259[[#This Row],[Durable Function Elapsed]])/1000,0)</f>
        <v>0</v>
      </c>
      <c r="I1433" s="5">
        <f>ROUND(Table259[[#This Row],[Total Elapsed]]/1000,0)</f>
        <v>0</v>
      </c>
    </row>
    <row r="1434" spans="1:9" x14ac:dyDescent="0.25">
      <c r="A1434" t="s">
        <v>32014</v>
      </c>
      <c r="B1434">
        <v>57.575499999999998</v>
      </c>
      <c r="C1434">
        <v>11.6684</v>
      </c>
      <c r="D1434" t="s">
        <v>32015</v>
      </c>
      <c r="E1434" t="s">
        <v>32016</v>
      </c>
      <c r="F1434" t="s">
        <v>32017</v>
      </c>
      <c r="G1434" t="s">
        <v>32018</v>
      </c>
      <c r="H1434" s="5">
        <f>ROUND((Table259[[#This Row],[Total Elapsed]]-Table259[[#This Row],[Durable Function Elapsed]])/1000,0)</f>
        <v>0</v>
      </c>
      <c r="I1434" s="5">
        <f>ROUND(Table259[[#This Row],[Total Elapsed]]/1000,0)</f>
        <v>0</v>
      </c>
    </row>
    <row r="1435" spans="1:9" x14ac:dyDescent="0.25">
      <c r="A1435" t="s">
        <v>32019</v>
      </c>
      <c r="B1435">
        <v>59.8812</v>
      </c>
      <c r="C1435">
        <v>12.4695</v>
      </c>
      <c r="D1435" t="s">
        <v>32020</v>
      </c>
      <c r="E1435" t="s">
        <v>32021</v>
      </c>
      <c r="F1435" t="s">
        <v>32022</v>
      </c>
      <c r="G1435" t="s">
        <v>32023</v>
      </c>
      <c r="H1435" s="5">
        <f>ROUND((Table259[[#This Row],[Total Elapsed]]-Table259[[#This Row],[Durable Function Elapsed]])/1000,0)</f>
        <v>0</v>
      </c>
      <c r="I1435" s="5">
        <f>ROUND(Table259[[#This Row],[Total Elapsed]]/1000,0)</f>
        <v>0</v>
      </c>
    </row>
    <row r="1436" spans="1:9" x14ac:dyDescent="0.25">
      <c r="A1436" t="s">
        <v>32024</v>
      </c>
      <c r="B1436">
        <v>31.763999999999999</v>
      </c>
      <c r="C1436">
        <v>15.491099999999999</v>
      </c>
      <c r="D1436" t="s">
        <v>32025</v>
      </c>
      <c r="E1436" t="s">
        <v>32026</v>
      </c>
      <c r="F1436" t="s">
        <v>32027</v>
      </c>
      <c r="G1436" t="s">
        <v>32028</v>
      </c>
      <c r="H1436" s="5">
        <f>ROUND((Table259[[#This Row],[Total Elapsed]]-Table259[[#This Row],[Durable Function Elapsed]])/1000,0)</f>
        <v>0</v>
      </c>
      <c r="I1436" s="5">
        <f>ROUND(Table259[[#This Row],[Total Elapsed]]/1000,0)</f>
        <v>0</v>
      </c>
    </row>
    <row r="1437" spans="1:9" x14ac:dyDescent="0.25">
      <c r="A1437" t="s">
        <v>32029</v>
      </c>
      <c r="B1437">
        <v>25.596599999999999</v>
      </c>
      <c r="C1437">
        <v>10.531599999999999</v>
      </c>
      <c r="D1437" t="s">
        <v>32030</v>
      </c>
      <c r="E1437" t="s">
        <v>32031</v>
      </c>
      <c r="F1437" t="s">
        <v>32032</v>
      </c>
      <c r="G1437" s="1" t="s">
        <v>32033</v>
      </c>
      <c r="H1437" s="5">
        <f>ROUND((Table259[[#This Row],[Total Elapsed]]-Table259[[#This Row],[Durable Function Elapsed]])/1000,0)</f>
        <v>0</v>
      </c>
      <c r="I1437" s="5">
        <f>ROUND(Table259[[#This Row],[Total Elapsed]]/1000,0)</f>
        <v>0</v>
      </c>
    </row>
    <row r="1438" spans="1:9" x14ac:dyDescent="0.25">
      <c r="A1438" t="s">
        <v>32034</v>
      </c>
      <c r="B1438">
        <v>43.112400000000001</v>
      </c>
      <c r="C1438">
        <v>18.079799999999999</v>
      </c>
      <c r="D1438" t="s">
        <v>32035</v>
      </c>
      <c r="E1438" t="s">
        <v>32036</v>
      </c>
      <c r="F1438" t="s">
        <v>32037</v>
      </c>
      <c r="G1438" t="s">
        <v>32038</v>
      </c>
      <c r="H1438" s="5">
        <f>ROUND((Table259[[#This Row],[Total Elapsed]]-Table259[[#This Row],[Durable Function Elapsed]])/1000,0)</f>
        <v>0</v>
      </c>
      <c r="I1438" s="5">
        <f>ROUND(Table259[[#This Row],[Total Elapsed]]/1000,0)</f>
        <v>0</v>
      </c>
    </row>
    <row r="1439" spans="1:9" x14ac:dyDescent="0.25">
      <c r="A1439" t="s">
        <v>32039</v>
      </c>
      <c r="B1439">
        <v>86.143799999999999</v>
      </c>
      <c r="C1439">
        <v>13.2844</v>
      </c>
      <c r="D1439" t="s">
        <v>32040</v>
      </c>
      <c r="E1439" t="s">
        <v>32041</v>
      </c>
      <c r="F1439" t="s">
        <v>32042</v>
      </c>
      <c r="G1439" t="s">
        <v>32043</v>
      </c>
      <c r="H1439" s="5">
        <f>ROUND((Table259[[#This Row],[Total Elapsed]]-Table259[[#This Row],[Durable Function Elapsed]])/1000,0)</f>
        <v>0</v>
      </c>
      <c r="I1439" s="5">
        <f>ROUND(Table259[[#This Row],[Total Elapsed]]/1000,0)</f>
        <v>0</v>
      </c>
    </row>
    <row r="1440" spans="1:9" x14ac:dyDescent="0.25">
      <c r="A1440" t="s">
        <v>32044</v>
      </c>
      <c r="B1440">
        <v>25.166799999999999</v>
      </c>
      <c r="C1440">
        <v>10.7325</v>
      </c>
      <c r="D1440" t="s">
        <v>32045</v>
      </c>
      <c r="E1440" t="s">
        <v>32046</v>
      </c>
      <c r="F1440" t="s">
        <v>32047</v>
      </c>
      <c r="G1440" t="s">
        <v>32048</v>
      </c>
      <c r="H1440" s="5">
        <f>ROUND((Table259[[#This Row],[Total Elapsed]]-Table259[[#This Row],[Durable Function Elapsed]])/1000,0)</f>
        <v>0</v>
      </c>
      <c r="I1440" s="5">
        <f>ROUND(Table259[[#This Row],[Total Elapsed]]/1000,0)</f>
        <v>0</v>
      </c>
    </row>
    <row r="1441" spans="1:9" x14ac:dyDescent="0.25">
      <c r="A1441" t="s">
        <v>32049</v>
      </c>
      <c r="B1441">
        <v>25.5291</v>
      </c>
      <c r="C1441">
        <v>11.025</v>
      </c>
      <c r="D1441" t="s">
        <v>32050</v>
      </c>
      <c r="E1441" t="s">
        <v>32051</v>
      </c>
      <c r="F1441" t="s">
        <v>32052</v>
      </c>
      <c r="G1441" t="s">
        <v>32053</v>
      </c>
      <c r="H1441" s="5">
        <f>ROUND((Table259[[#This Row],[Total Elapsed]]-Table259[[#This Row],[Durable Function Elapsed]])/1000,0)</f>
        <v>0</v>
      </c>
      <c r="I1441" s="5">
        <f>ROUND(Table259[[#This Row],[Total Elapsed]]/1000,0)</f>
        <v>0</v>
      </c>
    </row>
    <row r="1442" spans="1:9" x14ac:dyDescent="0.25">
      <c r="A1442" t="s">
        <v>32054</v>
      </c>
      <c r="B1442">
        <v>24.2849</v>
      </c>
      <c r="C1442">
        <v>11.5848</v>
      </c>
      <c r="D1442" t="s">
        <v>32055</v>
      </c>
      <c r="E1442" t="s">
        <v>32056</v>
      </c>
      <c r="F1442" t="s">
        <v>32057</v>
      </c>
      <c r="G1442" t="s">
        <v>32058</v>
      </c>
      <c r="H1442" s="5">
        <f>ROUND((Table259[[#This Row],[Total Elapsed]]-Table259[[#This Row],[Durable Function Elapsed]])/1000,0)</f>
        <v>0</v>
      </c>
      <c r="I1442" s="5">
        <f>ROUND(Table259[[#This Row],[Total Elapsed]]/1000,0)</f>
        <v>0</v>
      </c>
    </row>
    <row r="1443" spans="1:9" x14ac:dyDescent="0.25">
      <c r="A1443" t="s">
        <v>32059</v>
      </c>
      <c r="B1443">
        <v>23.192499999999999</v>
      </c>
      <c r="C1443">
        <v>10.0288</v>
      </c>
      <c r="D1443" t="s">
        <v>32060</v>
      </c>
      <c r="E1443" t="s">
        <v>32061</v>
      </c>
      <c r="F1443" t="s">
        <v>32062</v>
      </c>
      <c r="G1443" t="s">
        <v>32063</v>
      </c>
      <c r="H1443" s="5">
        <f>ROUND((Table259[[#This Row],[Total Elapsed]]-Table259[[#This Row],[Durable Function Elapsed]])/1000,0)</f>
        <v>0</v>
      </c>
      <c r="I1443" s="5">
        <f>ROUND(Table259[[#This Row],[Total Elapsed]]/1000,0)</f>
        <v>0</v>
      </c>
    </row>
    <row r="1444" spans="1:9" x14ac:dyDescent="0.25">
      <c r="A1444" t="s">
        <v>32064</v>
      </c>
      <c r="B1444">
        <v>35.359400000000001</v>
      </c>
      <c r="C1444">
        <v>11.4719</v>
      </c>
      <c r="D1444" t="s">
        <v>32065</v>
      </c>
      <c r="E1444" t="s">
        <v>32066</v>
      </c>
      <c r="F1444" t="s">
        <v>32067</v>
      </c>
      <c r="G1444" t="s">
        <v>32068</v>
      </c>
      <c r="H1444" s="5">
        <f>ROUND((Table259[[#This Row],[Total Elapsed]]-Table259[[#This Row],[Durable Function Elapsed]])/1000,0)</f>
        <v>0</v>
      </c>
      <c r="I1444" s="5">
        <f>ROUND(Table259[[#This Row],[Total Elapsed]]/1000,0)</f>
        <v>0</v>
      </c>
    </row>
    <row r="1445" spans="1:9" x14ac:dyDescent="0.25">
      <c r="A1445" t="s">
        <v>32069</v>
      </c>
      <c r="B1445">
        <v>34.887300000000003</v>
      </c>
      <c r="C1445">
        <v>10.6043</v>
      </c>
      <c r="D1445" t="s">
        <v>32070</v>
      </c>
      <c r="E1445" t="s">
        <v>32071</v>
      </c>
      <c r="F1445" t="s">
        <v>32072</v>
      </c>
      <c r="G1445" t="s">
        <v>32073</v>
      </c>
      <c r="H1445" s="5">
        <f>ROUND((Table259[[#This Row],[Total Elapsed]]-Table259[[#This Row],[Durable Function Elapsed]])/1000,0)</f>
        <v>0</v>
      </c>
      <c r="I1445" s="5">
        <f>ROUND(Table259[[#This Row],[Total Elapsed]]/1000,0)</f>
        <v>0</v>
      </c>
    </row>
    <row r="1446" spans="1:9" x14ac:dyDescent="0.25">
      <c r="A1446" t="s">
        <v>32074</v>
      </c>
      <c r="B1446">
        <v>21.429099999999998</v>
      </c>
      <c r="C1446">
        <v>10.6823</v>
      </c>
      <c r="D1446" t="s">
        <v>32075</v>
      </c>
      <c r="E1446" t="s">
        <v>32076</v>
      </c>
      <c r="F1446" t="s">
        <v>32077</v>
      </c>
      <c r="G1446" t="s">
        <v>32078</v>
      </c>
      <c r="H1446" s="5">
        <f>ROUND((Table259[[#This Row],[Total Elapsed]]-Table259[[#This Row],[Durable Function Elapsed]])/1000,0)</f>
        <v>0</v>
      </c>
      <c r="I1446" s="5">
        <f>ROUND(Table259[[#This Row],[Total Elapsed]]/1000,0)</f>
        <v>0</v>
      </c>
    </row>
    <row r="1447" spans="1:9" x14ac:dyDescent="0.25">
      <c r="A1447" t="s">
        <v>32079</v>
      </c>
      <c r="B1447">
        <v>24.934100000000001</v>
      </c>
      <c r="C1447">
        <v>10.688499999999999</v>
      </c>
      <c r="D1447" t="s">
        <v>32080</v>
      </c>
      <c r="E1447" t="s">
        <v>32081</v>
      </c>
      <c r="F1447" t="s">
        <v>32082</v>
      </c>
      <c r="G1447" t="s">
        <v>32083</v>
      </c>
      <c r="H1447" s="5">
        <f>ROUND((Table259[[#This Row],[Total Elapsed]]-Table259[[#This Row],[Durable Function Elapsed]])/1000,0)</f>
        <v>0</v>
      </c>
      <c r="I1447" s="5">
        <f>ROUND(Table259[[#This Row],[Total Elapsed]]/1000,0)</f>
        <v>0</v>
      </c>
    </row>
    <row r="1448" spans="1:9" x14ac:dyDescent="0.25">
      <c r="A1448" t="s">
        <v>32084</v>
      </c>
      <c r="B1448">
        <v>21.247199999999999</v>
      </c>
      <c r="C1448">
        <v>12.123699999999999</v>
      </c>
      <c r="D1448" t="s">
        <v>32085</v>
      </c>
      <c r="E1448" t="s">
        <v>32086</v>
      </c>
      <c r="F1448" t="s">
        <v>32087</v>
      </c>
      <c r="G1448" t="s">
        <v>32088</v>
      </c>
      <c r="H1448" s="5">
        <f>ROUND((Table259[[#This Row],[Total Elapsed]]-Table259[[#This Row],[Durable Function Elapsed]])/1000,0)</f>
        <v>0</v>
      </c>
      <c r="I1448" s="5">
        <f>ROUND(Table259[[#This Row],[Total Elapsed]]/1000,0)</f>
        <v>0</v>
      </c>
    </row>
    <row r="1449" spans="1:9" x14ac:dyDescent="0.25">
      <c r="A1449" t="s">
        <v>32089</v>
      </c>
      <c r="B1449">
        <v>26.6096</v>
      </c>
      <c r="C1449">
        <v>10.228300000000001</v>
      </c>
      <c r="D1449" t="s">
        <v>32090</v>
      </c>
      <c r="E1449" t="s">
        <v>32091</v>
      </c>
      <c r="F1449" t="s">
        <v>32092</v>
      </c>
      <c r="G1449" t="s">
        <v>32093</v>
      </c>
      <c r="H1449" s="5">
        <f>ROUND((Table259[[#This Row],[Total Elapsed]]-Table259[[#This Row],[Durable Function Elapsed]])/1000,0)</f>
        <v>0</v>
      </c>
      <c r="I1449" s="5">
        <f>ROUND(Table259[[#This Row],[Total Elapsed]]/1000,0)</f>
        <v>0</v>
      </c>
    </row>
    <row r="1450" spans="1:9" x14ac:dyDescent="0.25">
      <c r="A1450" t="s">
        <v>32094</v>
      </c>
      <c r="B1450">
        <v>24.873799999999999</v>
      </c>
      <c r="C1450">
        <v>10.5647</v>
      </c>
      <c r="D1450" t="s">
        <v>32095</v>
      </c>
      <c r="E1450" t="s">
        <v>32096</v>
      </c>
      <c r="F1450" t="s">
        <v>32097</v>
      </c>
      <c r="G1450" t="s">
        <v>32098</v>
      </c>
      <c r="H1450" s="5">
        <f>ROUND((Table259[[#This Row],[Total Elapsed]]-Table259[[#This Row],[Durable Function Elapsed]])/1000,0)</f>
        <v>0</v>
      </c>
      <c r="I1450" s="5">
        <f>ROUND(Table259[[#This Row],[Total Elapsed]]/1000,0)</f>
        <v>0</v>
      </c>
    </row>
    <row r="1451" spans="1:9" x14ac:dyDescent="0.25">
      <c r="A1451" t="s">
        <v>32099</v>
      </c>
      <c r="B1451">
        <v>24.859500000000001</v>
      </c>
      <c r="C1451">
        <v>11.049799999999999</v>
      </c>
      <c r="D1451" t="s">
        <v>32100</v>
      </c>
      <c r="E1451" t="s">
        <v>32101</v>
      </c>
      <c r="F1451" t="s">
        <v>32102</v>
      </c>
      <c r="G1451" t="s">
        <v>32103</v>
      </c>
      <c r="H1451" s="5">
        <f>ROUND((Table259[[#This Row],[Total Elapsed]]-Table259[[#This Row],[Durable Function Elapsed]])/1000,0)</f>
        <v>0</v>
      </c>
      <c r="I1451" s="5">
        <f>ROUND(Table259[[#This Row],[Total Elapsed]]/1000,0)</f>
        <v>0</v>
      </c>
    </row>
    <row r="1452" spans="1:9" x14ac:dyDescent="0.25">
      <c r="A1452" t="s">
        <v>32104</v>
      </c>
      <c r="B1452">
        <v>32.315800000000003</v>
      </c>
      <c r="C1452">
        <v>16.371700000000001</v>
      </c>
      <c r="D1452" t="s">
        <v>32105</v>
      </c>
      <c r="E1452" t="s">
        <v>32106</v>
      </c>
      <c r="F1452" t="s">
        <v>32107</v>
      </c>
      <c r="G1452" t="s">
        <v>32108</v>
      </c>
      <c r="H1452" s="5">
        <f>ROUND((Table259[[#This Row],[Total Elapsed]]-Table259[[#This Row],[Durable Function Elapsed]])/1000,0)</f>
        <v>0</v>
      </c>
      <c r="I1452" s="5">
        <f>ROUND(Table259[[#This Row],[Total Elapsed]]/1000,0)</f>
        <v>0</v>
      </c>
    </row>
    <row r="1453" spans="1:9" x14ac:dyDescent="0.25">
      <c r="A1453" t="s">
        <v>32109</v>
      </c>
      <c r="B1453">
        <v>53.429000000000002</v>
      </c>
      <c r="C1453">
        <v>12.8346</v>
      </c>
      <c r="D1453" t="s">
        <v>32110</v>
      </c>
      <c r="E1453" t="s">
        <v>32111</v>
      </c>
      <c r="F1453" t="s">
        <v>32112</v>
      </c>
      <c r="G1453" t="s">
        <v>32113</v>
      </c>
      <c r="H1453" s="5">
        <f>ROUND((Table259[[#This Row],[Total Elapsed]]-Table259[[#This Row],[Durable Function Elapsed]])/1000,0)</f>
        <v>0</v>
      </c>
      <c r="I1453" s="5">
        <f>ROUND(Table259[[#This Row],[Total Elapsed]]/1000,0)</f>
        <v>0</v>
      </c>
    </row>
    <row r="1454" spans="1:9" x14ac:dyDescent="0.25">
      <c r="A1454" t="s">
        <v>32114</v>
      </c>
      <c r="B1454">
        <v>20.962900000000001</v>
      </c>
      <c r="C1454">
        <v>11.385300000000001</v>
      </c>
      <c r="D1454" t="s">
        <v>32115</v>
      </c>
      <c r="E1454" t="s">
        <v>32116</v>
      </c>
      <c r="F1454" t="s">
        <v>32117</v>
      </c>
      <c r="G1454" t="s">
        <v>32118</v>
      </c>
      <c r="H1454" s="5">
        <f>ROUND((Table259[[#This Row],[Total Elapsed]]-Table259[[#This Row],[Durable Function Elapsed]])/1000,0)</f>
        <v>0</v>
      </c>
      <c r="I1454" s="5">
        <f>ROUND(Table259[[#This Row],[Total Elapsed]]/1000,0)</f>
        <v>0</v>
      </c>
    </row>
    <row r="1455" spans="1:9" x14ac:dyDescent="0.25">
      <c r="A1455" t="s">
        <v>32119</v>
      </c>
      <c r="B1455">
        <v>23.129100000000001</v>
      </c>
      <c r="C1455">
        <v>10.2219</v>
      </c>
      <c r="D1455" t="s">
        <v>32120</v>
      </c>
      <c r="E1455" t="s">
        <v>32121</v>
      </c>
      <c r="F1455" t="s">
        <v>32122</v>
      </c>
      <c r="G1455" t="s">
        <v>32123</v>
      </c>
      <c r="H1455" s="5">
        <f>ROUND((Table259[[#This Row],[Total Elapsed]]-Table259[[#This Row],[Durable Function Elapsed]])/1000,0)</f>
        <v>0</v>
      </c>
      <c r="I1455" s="5">
        <f>ROUND(Table259[[#This Row],[Total Elapsed]]/1000,0)</f>
        <v>0</v>
      </c>
    </row>
    <row r="1456" spans="1:9" x14ac:dyDescent="0.25">
      <c r="A1456" t="s">
        <v>32124</v>
      </c>
      <c r="B1456">
        <v>22.654399999999999</v>
      </c>
      <c r="C1456">
        <v>10.5387</v>
      </c>
      <c r="D1456" t="s">
        <v>32125</v>
      </c>
      <c r="E1456" t="s">
        <v>32126</v>
      </c>
      <c r="F1456" t="s">
        <v>32127</v>
      </c>
      <c r="G1456" t="s">
        <v>32128</v>
      </c>
      <c r="H1456" s="5">
        <f>ROUND((Table259[[#This Row],[Total Elapsed]]-Table259[[#This Row],[Durable Function Elapsed]])/1000,0)</f>
        <v>0</v>
      </c>
      <c r="I1456" s="5">
        <f>ROUND(Table259[[#This Row],[Total Elapsed]]/1000,0)</f>
        <v>0</v>
      </c>
    </row>
    <row r="1457" spans="1:9" x14ac:dyDescent="0.25">
      <c r="A1457" t="s">
        <v>32129</v>
      </c>
      <c r="B1457">
        <v>21.9636</v>
      </c>
      <c r="C1457">
        <v>12.631600000000001</v>
      </c>
      <c r="D1457" t="s">
        <v>32130</v>
      </c>
      <c r="E1457" t="s">
        <v>32131</v>
      </c>
      <c r="F1457" t="s">
        <v>32132</v>
      </c>
      <c r="G1457" t="s">
        <v>32133</v>
      </c>
      <c r="H1457" s="5">
        <f>ROUND((Table259[[#This Row],[Total Elapsed]]-Table259[[#This Row],[Durable Function Elapsed]])/1000,0)</f>
        <v>0</v>
      </c>
      <c r="I1457" s="5">
        <f>ROUND(Table259[[#This Row],[Total Elapsed]]/1000,0)</f>
        <v>0</v>
      </c>
    </row>
    <row r="1458" spans="1:9" x14ac:dyDescent="0.25">
      <c r="A1458" t="s">
        <v>32134</v>
      </c>
      <c r="B1458">
        <v>20.420999999999999</v>
      </c>
      <c r="C1458">
        <v>10.5968</v>
      </c>
      <c r="D1458" t="s">
        <v>32135</v>
      </c>
      <c r="E1458" t="s">
        <v>32136</v>
      </c>
      <c r="F1458" t="s">
        <v>32137</v>
      </c>
      <c r="G1458" t="s">
        <v>32138</v>
      </c>
      <c r="H1458" s="5">
        <f>ROUND((Table259[[#This Row],[Total Elapsed]]-Table259[[#This Row],[Durable Function Elapsed]])/1000,0)</f>
        <v>0</v>
      </c>
      <c r="I1458" s="5">
        <f>ROUND(Table259[[#This Row],[Total Elapsed]]/1000,0)</f>
        <v>0</v>
      </c>
    </row>
    <row r="1459" spans="1:9" x14ac:dyDescent="0.25">
      <c r="A1459" t="s">
        <v>32139</v>
      </c>
      <c r="B1459">
        <v>27.3429</v>
      </c>
      <c r="C1459">
        <v>11.673400000000001</v>
      </c>
      <c r="D1459" t="s">
        <v>32140</v>
      </c>
      <c r="E1459" t="s">
        <v>32141</v>
      </c>
      <c r="F1459" t="s">
        <v>32142</v>
      </c>
      <c r="G1459" t="s">
        <v>32143</v>
      </c>
      <c r="H1459" s="5">
        <f>ROUND((Table259[[#This Row],[Total Elapsed]]-Table259[[#This Row],[Durable Function Elapsed]])/1000,0)</f>
        <v>0</v>
      </c>
      <c r="I1459" s="5">
        <f>ROUND(Table259[[#This Row],[Total Elapsed]]/1000,0)</f>
        <v>0</v>
      </c>
    </row>
    <row r="1460" spans="1:9" x14ac:dyDescent="0.25">
      <c r="A1460" t="s">
        <v>32144</v>
      </c>
      <c r="B1460">
        <v>32.480499999999999</v>
      </c>
      <c r="C1460">
        <v>21.3368</v>
      </c>
      <c r="D1460" t="s">
        <v>32145</v>
      </c>
      <c r="E1460" t="s">
        <v>32146</v>
      </c>
      <c r="F1460" t="s">
        <v>32147</v>
      </c>
      <c r="G1460" t="s">
        <v>32148</v>
      </c>
      <c r="H1460" s="5">
        <f>ROUND((Table259[[#This Row],[Total Elapsed]]-Table259[[#This Row],[Durable Function Elapsed]])/1000,0)</f>
        <v>0</v>
      </c>
      <c r="I1460" s="5">
        <f>ROUND(Table259[[#This Row],[Total Elapsed]]/1000,0)</f>
        <v>0</v>
      </c>
    </row>
    <row r="1461" spans="1:9" x14ac:dyDescent="0.25">
      <c r="A1461" t="s">
        <v>32149</v>
      </c>
      <c r="B1461">
        <v>25.313300000000002</v>
      </c>
      <c r="C1461">
        <v>13.537599999999999</v>
      </c>
      <c r="D1461" t="s">
        <v>32150</v>
      </c>
      <c r="E1461" t="s">
        <v>32151</v>
      </c>
      <c r="F1461" t="s">
        <v>32152</v>
      </c>
      <c r="G1461" t="s">
        <v>32153</v>
      </c>
      <c r="H1461" s="5">
        <f>ROUND((Table259[[#This Row],[Total Elapsed]]-Table259[[#This Row],[Durable Function Elapsed]])/1000,0)</f>
        <v>0</v>
      </c>
      <c r="I1461" s="5">
        <f>ROUND(Table259[[#This Row],[Total Elapsed]]/1000,0)</f>
        <v>0</v>
      </c>
    </row>
    <row r="1462" spans="1:9" x14ac:dyDescent="0.25">
      <c r="A1462" t="s">
        <v>32154</v>
      </c>
      <c r="B1462">
        <v>23.396799999999999</v>
      </c>
      <c r="C1462">
        <v>10.3901</v>
      </c>
      <c r="D1462" t="s">
        <v>32155</v>
      </c>
      <c r="E1462" t="s">
        <v>32156</v>
      </c>
      <c r="F1462" t="s">
        <v>32157</v>
      </c>
      <c r="G1462" t="s">
        <v>32158</v>
      </c>
      <c r="H1462" s="5">
        <f>ROUND((Table259[[#This Row],[Total Elapsed]]-Table259[[#This Row],[Durable Function Elapsed]])/1000,0)</f>
        <v>0</v>
      </c>
      <c r="I1462" s="5">
        <f>ROUND(Table259[[#This Row],[Total Elapsed]]/1000,0)</f>
        <v>0</v>
      </c>
    </row>
    <row r="1463" spans="1:9" x14ac:dyDescent="0.25">
      <c r="A1463" t="s">
        <v>32159</v>
      </c>
      <c r="B1463">
        <v>24.9862</v>
      </c>
      <c r="C1463">
        <v>11.9466</v>
      </c>
      <c r="D1463" t="s">
        <v>32160</v>
      </c>
      <c r="E1463" t="s">
        <v>32161</v>
      </c>
      <c r="F1463" t="s">
        <v>32162</v>
      </c>
      <c r="G1463" t="s">
        <v>32163</v>
      </c>
      <c r="H1463" s="5">
        <f>ROUND((Table259[[#This Row],[Total Elapsed]]-Table259[[#This Row],[Durable Function Elapsed]])/1000,0)</f>
        <v>0</v>
      </c>
      <c r="I1463" s="5">
        <f>ROUND(Table259[[#This Row],[Total Elapsed]]/1000,0)</f>
        <v>0</v>
      </c>
    </row>
    <row r="1464" spans="1:9" x14ac:dyDescent="0.25">
      <c r="A1464" t="s">
        <v>32164</v>
      </c>
      <c r="B1464">
        <v>114.49379999999999</v>
      </c>
      <c r="C1464">
        <v>11.173500000000001</v>
      </c>
      <c r="D1464" t="s">
        <v>32165</v>
      </c>
      <c r="E1464" t="s">
        <v>32166</v>
      </c>
      <c r="F1464" t="s">
        <v>32167</v>
      </c>
      <c r="G1464" t="s">
        <v>32168</v>
      </c>
      <c r="H1464" s="5">
        <f>ROUND((Table259[[#This Row],[Total Elapsed]]-Table259[[#This Row],[Durable Function Elapsed]])/1000,0)</f>
        <v>0</v>
      </c>
      <c r="I1464" s="5">
        <f>ROUND(Table259[[#This Row],[Total Elapsed]]/1000,0)</f>
        <v>0</v>
      </c>
    </row>
    <row r="1465" spans="1:9" x14ac:dyDescent="0.25">
      <c r="A1465" t="s">
        <v>32169</v>
      </c>
      <c r="B1465">
        <v>53.250500000000002</v>
      </c>
      <c r="C1465">
        <v>11.0604</v>
      </c>
      <c r="D1465" t="s">
        <v>32170</v>
      </c>
      <c r="E1465" t="s">
        <v>32171</v>
      </c>
      <c r="F1465" t="s">
        <v>32172</v>
      </c>
      <c r="G1465" t="s">
        <v>32173</v>
      </c>
      <c r="H1465" s="5">
        <f>ROUND((Table259[[#This Row],[Total Elapsed]]-Table259[[#This Row],[Durable Function Elapsed]])/1000,0)</f>
        <v>0</v>
      </c>
      <c r="I1465" s="5">
        <f>ROUND(Table259[[#This Row],[Total Elapsed]]/1000,0)</f>
        <v>0</v>
      </c>
    </row>
    <row r="1466" spans="1:9" x14ac:dyDescent="0.25">
      <c r="A1466" t="s">
        <v>32174</v>
      </c>
      <c r="B1466">
        <v>32.211300000000001</v>
      </c>
      <c r="C1466">
        <v>10.574299999999999</v>
      </c>
      <c r="D1466" t="s">
        <v>32175</v>
      </c>
      <c r="E1466" t="s">
        <v>32176</v>
      </c>
      <c r="F1466" t="s">
        <v>32177</v>
      </c>
      <c r="G1466" t="s">
        <v>32178</v>
      </c>
      <c r="H1466" s="5">
        <f>ROUND((Table259[[#This Row],[Total Elapsed]]-Table259[[#This Row],[Durable Function Elapsed]])/1000,0)</f>
        <v>0</v>
      </c>
      <c r="I1466" s="5">
        <f>ROUND(Table259[[#This Row],[Total Elapsed]]/1000,0)</f>
        <v>0</v>
      </c>
    </row>
    <row r="1467" spans="1:9" x14ac:dyDescent="0.25">
      <c r="A1467" t="s">
        <v>32179</v>
      </c>
      <c r="B1467">
        <v>137.72030000000001</v>
      </c>
      <c r="C1467">
        <v>10.982200000000001</v>
      </c>
      <c r="D1467" t="s">
        <v>32180</v>
      </c>
      <c r="E1467" t="s">
        <v>32181</v>
      </c>
      <c r="F1467" t="s">
        <v>32182</v>
      </c>
      <c r="G1467" t="s">
        <v>32183</v>
      </c>
      <c r="H1467" s="5">
        <f>ROUND((Table259[[#This Row],[Total Elapsed]]-Table259[[#This Row],[Durable Function Elapsed]])/1000,0)</f>
        <v>0</v>
      </c>
      <c r="I1467" s="5">
        <f>ROUND(Table259[[#This Row],[Total Elapsed]]/1000,0)</f>
        <v>0</v>
      </c>
    </row>
    <row r="1468" spans="1:9" x14ac:dyDescent="0.25">
      <c r="A1468" t="s">
        <v>32184</v>
      </c>
      <c r="B1468">
        <v>61.605699999999999</v>
      </c>
      <c r="C1468">
        <v>16.838200000000001</v>
      </c>
      <c r="D1468" t="s">
        <v>32185</v>
      </c>
      <c r="E1468" t="s">
        <v>32186</v>
      </c>
      <c r="F1468" t="s">
        <v>32187</v>
      </c>
      <c r="G1468" t="s">
        <v>32188</v>
      </c>
      <c r="H1468" s="5">
        <f>ROUND((Table259[[#This Row],[Total Elapsed]]-Table259[[#This Row],[Durable Function Elapsed]])/1000,0)</f>
        <v>0</v>
      </c>
      <c r="I1468" s="5">
        <f>ROUND(Table259[[#This Row],[Total Elapsed]]/1000,0)</f>
        <v>0</v>
      </c>
    </row>
    <row r="1469" spans="1:9" x14ac:dyDescent="0.25">
      <c r="A1469" t="s">
        <v>32189</v>
      </c>
      <c r="B1469">
        <v>94.011499999999998</v>
      </c>
      <c r="C1469">
        <v>16.919599999999999</v>
      </c>
      <c r="D1469" t="s">
        <v>32190</v>
      </c>
      <c r="E1469" t="s">
        <v>32191</v>
      </c>
      <c r="F1469" t="s">
        <v>32192</v>
      </c>
      <c r="G1469" t="s">
        <v>32193</v>
      </c>
      <c r="H1469" s="5">
        <f>ROUND((Table259[[#This Row],[Total Elapsed]]-Table259[[#This Row],[Durable Function Elapsed]])/1000,0)</f>
        <v>0</v>
      </c>
      <c r="I1469" s="5">
        <f>ROUND(Table259[[#This Row],[Total Elapsed]]/1000,0)</f>
        <v>0</v>
      </c>
    </row>
    <row r="1470" spans="1:9" x14ac:dyDescent="0.25">
      <c r="A1470" t="s">
        <v>32194</v>
      </c>
      <c r="B1470">
        <v>24.8553</v>
      </c>
      <c r="C1470">
        <v>10.4671</v>
      </c>
      <c r="D1470" t="s">
        <v>32195</v>
      </c>
      <c r="E1470" t="s">
        <v>32196</v>
      </c>
      <c r="F1470" t="s">
        <v>32197</v>
      </c>
      <c r="G1470" t="s">
        <v>32198</v>
      </c>
      <c r="H1470" s="5">
        <f>ROUND((Table259[[#This Row],[Total Elapsed]]-Table259[[#This Row],[Durable Function Elapsed]])/1000,0)</f>
        <v>0</v>
      </c>
      <c r="I1470" s="5">
        <f>ROUND(Table259[[#This Row],[Total Elapsed]]/1000,0)</f>
        <v>0</v>
      </c>
    </row>
    <row r="1471" spans="1:9" x14ac:dyDescent="0.25">
      <c r="A1471" t="s">
        <v>32199</v>
      </c>
      <c r="B1471">
        <v>34.8279</v>
      </c>
      <c r="C1471">
        <v>10.270200000000001</v>
      </c>
      <c r="D1471" t="s">
        <v>32200</v>
      </c>
      <c r="E1471" t="s">
        <v>32201</v>
      </c>
      <c r="F1471" t="s">
        <v>32202</v>
      </c>
      <c r="G1471" t="s">
        <v>32203</v>
      </c>
      <c r="H1471" s="5">
        <f>ROUND((Table259[[#This Row],[Total Elapsed]]-Table259[[#This Row],[Durable Function Elapsed]])/1000,0)</f>
        <v>0</v>
      </c>
      <c r="I1471" s="5">
        <f>ROUND(Table259[[#This Row],[Total Elapsed]]/1000,0)</f>
        <v>0</v>
      </c>
    </row>
    <row r="1472" spans="1:9" x14ac:dyDescent="0.25">
      <c r="A1472" t="s">
        <v>32204</v>
      </c>
      <c r="B1472">
        <v>36.475999999999999</v>
      </c>
      <c r="C1472">
        <v>11.323700000000001</v>
      </c>
      <c r="D1472" t="s">
        <v>32205</v>
      </c>
      <c r="E1472" t="s">
        <v>32206</v>
      </c>
      <c r="F1472" t="s">
        <v>32207</v>
      </c>
      <c r="G1472" t="s">
        <v>32208</v>
      </c>
      <c r="H1472" s="5">
        <f>ROUND((Table259[[#This Row],[Total Elapsed]]-Table259[[#This Row],[Durable Function Elapsed]])/1000,0)</f>
        <v>0</v>
      </c>
      <c r="I1472" s="5">
        <f>ROUND(Table259[[#This Row],[Total Elapsed]]/1000,0)</f>
        <v>0</v>
      </c>
    </row>
    <row r="1473" spans="1:9" x14ac:dyDescent="0.25">
      <c r="A1473" t="s">
        <v>32209</v>
      </c>
      <c r="B1473">
        <v>26.2212</v>
      </c>
      <c r="C1473">
        <v>12.4764</v>
      </c>
      <c r="D1473" t="s">
        <v>32210</v>
      </c>
      <c r="E1473" t="s">
        <v>32211</v>
      </c>
      <c r="F1473" t="s">
        <v>32212</v>
      </c>
      <c r="G1473" t="s">
        <v>32213</v>
      </c>
      <c r="H1473" s="5">
        <f>ROUND((Table259[[#This Row],[Total Elapsed]]-Table259[[#This Row],[Durable Function Elapsed]])/1000,0)</f>
        <v>0</v>
      </c>
      <c r="I1473" s="5">
        <f>ROUND(Table259[[#This Row],[Total Elapsed]]/1000,0)</f>
        <v>0</v>
      </c>
    </row>
    <row r="1474" spans="1:9" x14ac:dyDescent="0.25">
      <c r="A1474" t="s">
        <v>32214</v>
      </c>
      <c r="B1474">
        <v>39.228299999999997</v>
      </c>
      <c r="C1474">
        <v>11.195399999999999</v>
      </c>
      <c r="D1474" t="s">
        <v>32215</v>
      </c>
      <c r="E1474" t="s">
        <v>32216</v>
      </c>
      <c r="F1474" t="s">
        <v>32217</v>
      </c>
      <c r="G1474" t="s">
        <v>32218</v>
      </c>
      <c r="H1474" s="5">
        <f>ROUND((Table259[[#This Row],[Total Elapsed]]-Table259[[#This Row],[Durable Function Elapsed]])/1000,0)</f>
        <v>0</v>
      </c>
      <c r="I1474" s="5">
        <f>ROUND(Table259[[#This Row],[Total Elapsed]]/1000,0)</f>
        <v>0</v>
      </c>
    </row>
    <row r="1475" spans="1:9" x14ac:dyDescent="0.25">
      <c r="A1475" t="s">
        <v>32219</v>
      </c>
      <c r="B1475">
        <v>32.572099999999999</v>
      </c>
      <c r="C1475">
        <v>10.8497</v>
      </c>
      <c r="D1475" t="s">
        <v>32220</v>
      </c>
      <c r="E1475" t="s">
        <v>32221</v>
      </c>
      <c r="F1475" t="s">
        <v>32222</v>
      </c>
      <c r="G1475" t="s">
        <v>32223</v>
      </c>
      <c r="H1475" s="5">
        <f>ROUND((Table259[[#This Row],[Total Elapsed]]-Table259[[#This Row],[Durable Function Elapsed]])/1000,0)</f>
        <v>0</v>
      </c>
      <c r="I1475" s="5">
        <f>ROUND(Table259[[#This Row],[Total Elapsed]]/1000,0)</f>
        <v>0</v>
      </c>
    </row>
    <row r="1476" spans="1:9" x14ac:dyDescent="0.25">
      <c r="A1476" t="s">
        <v>32224</v>
      </c>
      <c r="B1476">
        <v>198.22380000000001</v>
      </c>
      <c r="C1476">
        <v>10.361599999999999</v>
      </c>
      <c r="D1476" t="s">
        <v>32225</v>
      </c>
      <c r="E1476" t="s">
        <v>32226</v>
      </c>
      <c r="F1476" t="s">
        <v>32227</v>
      </c>
      <c r="G1476" t="s">
        <v>32228</v>
      </c>
      <c r="H1476" s="5">
        <f>ROUND((Table259[[#This Row],[Total Elapsed]]-Table259[[#This Row],[Durable Function Elapsed]])/1000,0)</f>
        <v>0</v>
      </c>
      <c r="I1476" s="5">
        <f>ROUND(Table259[[#This Row],[Total Elapsed]]/1000,0)</f>
        <v>0</v>
      </c>
    </row>
    <row r="1477" spans="1:9" x14ac:dyDescent="0.25">
      <c r="A1477" t="s">
        <v>32229</v>
      </c>
      <c r="B1477">
        <v>23.547799999999999</v>
      </c>
      <c r="C1477">
        <v>10.7887</v>
      </c>
      <c r="D1477" t="s">
        <v>32230</v>
      </c>
      <c r="E1477" t="s">
        <v>32231</v>
      </c>
      <c r="F1477" t="s">
        <v>32232</v>
      </c>
      <c r="G1477" t="s">
        <v>32233</v>
      </c>
      <c r="H1477" s="5">
        <f>ROUND((Table259[[#This Row],[Total Elapsed]]-Table259[[#This Row],[Durable Function Elapsed]])/1000,0)</f>
        <v>0</v>
      </c>
      <c r="I1477" s="5">
        <f>ROUND(Table259[[#This Row],[Total Elapsed]]/1000,0)</f>
        <v>0</v>
      </c>
    </row>
    <row r="1478" spans="1:9" x14ac:dyDescent="0.25">
      <c r="A1478" t="s">
        <v>32234</v>
      </c>
      <c r="B1478">
        <v>24.9636</v>
      </c>
      <c r="C1478">
        <v>10.4816</v>
      </c>
      <c r="D1478" t="s">
        <v>32235</v>
      </c>
      <c r="E1478" t="s">
        <v>32236</v>
      </c>
      <c r="F1478" t="s">
        <v>32237</v>
      </c>
      <c r="G1478" t="s">
        <v>32238</v>
      </c>
      <c r="H1478" s="5">
        <f>ROUND((Table259[[#This Row],[Total Elapsed]]-Table259[[#This Row],[Durable Function Elapsed]])/1000,0)</f>
        <v>0</v>
      </c>
      <c r="I1478" s="5">
        <f>ROUND(Table259[[#This Row],[Total Elapsed]]/1000,0)</f>
        <v>0</v>
      </c>
    </row>
    <row r="1479" spans="1:9" x14ac:dyDescent="0.25">
      <c r="A1479" t="s">
        <v>32239</v>
      </c>
      <c r="B1479">
        <v>28.2027</v>
      </c>
      <c r="C1479">
        <v>10.258100000000001</v>
      </c>
      <c r="D1479" t="s">
        <v>32240</v>
      </c>
      <c r="E1479" t="s">
        <v>32241</v>
      </c>
      <c r="F1479" t="s">
        <v>32242</v>
      </c>
      <c r="G1479" t="s">
        <v>32243</v>
      </c>
      <c r="H1479" s="5">
        <f>ROUND((Table259[[#This Row],[Total Elapsed]]-Table259[[#This Row],[Durable Function Elapsed]])/1000,0)</f>
        <v>0</v>
      </c>
      <c r="I1479" s="5">
        <f>ROUND(Table259[[#This Row],[Total Elapsed]]/1000,0)</f>
        <v>0</v>
      </c>
    </row>
    <row r="1480" spans="1:9" x14ac:dyDescent="0.25">
      <c r="A1480" t="s">
        <v>32244</v>
      </c>
      <c r="B1480">
        <v>24.8277</v>
      </c>
      <c r="C1480">
        <v>11.9079</v>
      </c>
      <c r="D1480" t="s">
        <v>32245</v>
      </c>
      <c r="E1480" t="s">
        <v>32246</v>
      </c>
      <c r="F1480" t="s">
        <v>32247</v>
      </c>
      <c r="G1480" t="s">
        <v>32248</v>
      </c>
      <c r="H1480" s="5">
        <f>ROUND((Table259[[#This Row],[Total Elapsed]]-Table259[[#This Row],[Durable Function Elapsed]])/1000,0)</f>
        <v>0</v>
      </c>
      <c r="I1480" s="5">
        <f>ROUND(Table259[[#This Row],[Total Elapsed]]/1000,0)</f>
        <v>0</v>
      </c>
    </row>
    <row r="1481" spans="1:9" x14ac:dyDescent="0.25">
      <c r="A1481" t="s">
        <v>32249</v>
      </c>
      <c r="B1481">
        <v>44.360900000000001</v>
      </c>
      <c r="C1481">
        <v>13.4872</v>
      </c>
      <c r="D1481" t="s">
        <v>32250</v>
      </c>
      <c r="E1481" t="s">
        <v>32251</v>
      </c>
      <c r="F1481" t="s">
        <v>32252</v>
      </c>
      <c r="G1481" t="s">
        <v>32253</v>
      </c>
      <c r="H1481" s="5">
        <f>ROUND((Table259[[#This Row],[Total Elapsed]]-Table259[[#This Row],[Durable Function Elapsed]])/1000,0)</f>
        <v>0</v>
      </c>
      <c r="I1481" s="5">
        <f>ROUND(Table259[[#This Row],[Total Elapsed]]/1000,0)</f>
        <v>0</v>
      </c>
    </row>
    <row r="1482" spans="1:9" x14ac:dyDescent="0.25">
      <c r="A1482" t="s">
        <v>32254</v>
      </c>
      <c r="B1482">
        <v>26.2302</v>
      </c>
      <c r="C1482">
        <v>10.844799999999999</v>
      </c>
      <c r="D1482" t="s">
        <v>32255</v>
      </c>
      <c r="E1482" t="s">
        <v>32256</v>
      </c>
      <c r="F1482" t="s">
        <v>32257</v>
      </c>
      <c r="G1482" t="s">
        <v>32258</v>
      </c>
      <c r="H1482" s="5">
        <f>ROUND((Table259[[#This Row],[Total Elapsed]]-Table259[[#This Row],[Durable Function Elapsed]])/1000,0)</f>
        <v>0</v>
      </c>
      <c r="I1482" s="5">
        <f>ROUND(Table259[[#This Row],[Total Elapsed]]/1000,0)</f>
        <v>0</v>
      </c>
    </row>
    <row r="1483" spans="1:9" x14ac:dyDescent="0.25">
      <c r="A1483" t="s">
        <v>32259</v>
      </c>
      <c r="B1483">
        <v>22.191099999999999</v>
      </c>
      <c r="C1483">
        <v>10.705399999999999</v>
      </c>
      <c r="D1483" t="s">
        <v>32260</v>
      </c>
      <c r="E1483" t="s">
        <v>32261</v>
      </c>
      <c r="F1483" t="s">
        <v>32262</v>
      </c>
      <c r="G1483" t="s">
        <v>32263</v>
      </c>
      <c r="H1483" s="5">
        <f>ROUND((Table259[[#This Row],[Total Elapsed]]-Table259[[#This Row],[Durable Function Elapsed]])/1000,0)</f>
        <v>0</v>
      </c>
      <c r="I1483" s="5">
        <f>ROUND(Table259[[#This Row],[Total Elapsed]]/1000,0)</f>
        <v>0</v>
      </c>
    </row>
    <row r="1484" spans="1:9" x14ac:dyDescent="0.25">
      <c r="A1484" t="s">
        <v>32264</v>
      </c>
      <c r="B1484">
        <v>25.623999999999999</v>
      </c>
      <c r="C1484">
        <v>11.8925</v>
      </c>
      <c r="D1484" t="s">
        <v>32265</v>
      </c>
      <c r="E1484" t="s">
        <v>32266</v>
      </c>
      <c r="F1484" t="s">
        <v>32267</v>
      </c>
      <c r="G1484" t="s">
        <v>32268</v>
      </c>
      <c r="H1484" s="5">
        <f>ROUND((Table259[[#This Row],[Total Elapsed]]-Table259[[#This Row],[Durable Function Elapsed]])/1000,0)</f>
        <v>0</v>
      </c>
      <c r="I1484" s="5">
        <f>ROUND(Table259[[#This Row],[Total Elapsed]]/1000,0)</f>
        <v>0</v>
      </c>
    </row>
    <row r="1485" spans="1:9" x14ac:dyDescent="0.25">
      <c r="A1485" t="s">
        <v>32269</v>
      </c>
      <c r="B1485">
        <v>29.6008</v>
      </c>
      <c r="C1485">
        <v>11.758100000000001</v>
      </c>
      <c r="D1485" t="s">
        <v>32270</v>
      </c>
      <c r="E1485" t="s">
        <v>32271</v>
      </c>
      <c r="F1485" t="s">
        <v>32272</v>
      </c>
      <c r="G1485" t="s">
        <v>32273</v>
      </c>
      <c r="H1485" s="5">
        <f>ROUND((Table259[[#This Row],[Total Elapsed]]-Table259[[#This Row],[Durable Function Elapsed]])/1000,0)</f>
        <v>0</v>
      </c>
      <c r="I1485" s="5">
        <f>ROUND(Table259[[#This Row],[Total Elapsed]]/1000,0)</f>
        <v>0</v>
      </c>
    </row>
    <row r="1486" spans="1:9" x14ac:dyDescent="0.25">
      <c r="A1486" t="s">
        <v>32274</v>
      </c>
      <c r="B1486">
        <v>25.7301</v>
      </c>
      <c r="C1486">
        <v>11.784700000000001</v>
      </c>
      <c r="D1486" t="s">
        <v>32275</v>
      </c>
      <c r="E1486" t="s">
        <v>32276</v>
      </c>
      <c r="F1486" t="s">
        <v>32277</v>
      </c>
      <c r="G1486" t="s">
        <v>32278</v>
      </c>
      <c r="H1486" s="5">
        <f>ROUND((Table259[[#This Row],[Total Elapsed]]-Table259[[#This Row],[Durable Function Elapsed]])/1000,0)</f>
        <v>0</v>
      </c>
      <c r="I1486" s="5">
        <f>ROUND(Table259[[#This Row],[Total Elapsed]]/1000,0)</f>
        <v>0</v>
      </c>
    </row>
    <row r="1487" spans="1:9" x14ac:dyDescent="0.25">
      <c r="A1487" t="s">
        <v>32279</v>
      </c>
      <c r="B1487">
        <v>23.117599999999999</v>
      </c>
      <c r="C1487">
        <v>11.347899999999999</v>
      </c>
      <c r="D1487" t="s">
        <v>32280</v>
      </c>
      <c r="E1487" t="s">
        <v>32281</v>
      </c>
      <c r="F1487" t="s">
        <v>32282</v>
      </c>
      <c r="G1487" t="s">
        <v>32283</v>
      </c>
      <c r="H1487" s="5">
        <f>ROUND((Table259[[#This Row],[Total Elapsed]]-Table259[[#This Row],[Durable Function Elapsed]])/1000,0)</f>
        <v>0</v>
      </c>
      <c r="I1487" s="5">
        <f>ROUND(Table259[[#This Row],[Total Elapsed]]/1000,0)</f>
        <v>0</v>
      </c>
    </row>
    <row r="1488" spans="1:9" x14ac:dyDescent="0.25">
      <c r="A1488" t="s">
        <v>32284</v>
      </c>
      <c r="B1488">
        <v>42.244999999999997</v>
      </c>
      <c r="C1488">
        <v>10.6067</v>
      </c>
      <c r="D1488" t="s">
        <v>32285</v>
      </c>
      <c r="E1488" t="s">
        <v>32286</v>
      </c>
      <c r="F1488" t="s">
        <v>32287</v>
      </c>
      <c r="G1488" t="s">
        <v>32288</v>
      </c>
      <c r="H1488" s="5">
        <f>ROUND((Table259[[#This Row],[Total Elapsed]]-Table259[[#This Row],[Durable Function Elapsed]])/1000,0)</f>
        <v>0</v>
      </c>
      <c r="I1488" s="5">
        <f>ROUND(Table259[[#This Row],[Total Elapsed]]/1000,0)</f>
        <v>0</v>
      </c>
    </row>
    <row r="1489" spans="1:9" x14ac:dyDescent="0.25">
      <c r="A1489" t="s">
        <v>32289</v>
      </c>
      <c r="B1489">
        <v>26.424600000000002</v>
      </c>
      <c r="C1489">
        <v>10.2697</v>
      </c>
      <c r="D1489" t="s">
        <v>32290</v>
      </c>
      <c r="E1489" t="s">
        <v>32291</v>
      </c>
      <c r="F1489" t="s">
        <v>32292</v>
      </c>
      <c r="G1489" t="s">
        <v>32293</v>
      </c>
      <c r="H1489" s="5">
        <f>ROUND((Table259[[#This Row],[Total Elapsed]]-Table259[[#This Row],[Durable Function Elapsed]])/1000,0)</f>
        <v>0</v>
      </c>
      <c r="I1489" s="5">
        <f>ROUND(Table259[[#This Row],[Total Elapsed]]/1000,0)</f>
        <v>0</v>
      </c>
    </row>
    <row r="1490" spans="1:9" x14ac:dyDescent="0.25">
      <c r="A1490" t="s">
        <v>32294</v>
      </c>
      <c r="B1490">
        <v>28.420300000000001</v>
      </c>
      <c r="C1490">
        <v>12.6372</v>
      </c>
      <c r="D1490" t="s">
        <v>32295</v>
      </c>
      <c r="E1490" t="s">
        <v>32296</v>
      </c>
      <c r="F1490" t="s">
        <v>32297</v>
      </c>
      <c r="G1490" t="s">
        <v>32298</v>
      </c>
      <c r="H1490" s="5">
        <f>ROUND((Table259[[#This Row],[Total Elapsed]]-Table259[[#This Row],[Durable Function Elapsed]])/1000,0)</f>
        <v>0</v>
      </c>
      <c r="I1490" s="5">
        <f>ROUND(Table259[[#This Row],[Total Elapsed]]/1000,0)</f>
        <v>0</v>
      </c>
    </row>
    <row r="1491" spans="1:9" x14ac:dyDescent="0.25">
      <c r="A1491" t="s">
        <v>32299</v>
      </c>
      <c r="B1491">
        <v>38.189</v>
      </c>
      <c r="C1491">
        <v>12.3454</v>
      </c>
      <c r="D1491" t="s">
        <v>32300</v>
      </c>
      <c r="E1491" t="s">
        <v>32301</v>
      </c>
      <c r="F1491" t="s">
        <v>32302</v>
      </c>
      <c r="G1491" s="1" t="s">
        <v>32303</v>
      </c>
      <c r="H1491" s="5">
        <f>ROUND((Table259[[#This Row],[Total Elapsed]]-Table259[[#This Row],[Durable Function Elapsed]])/1000,0)</f>
        <v>0</v>
      </c>
      <c r="I1491" s="5">
        <f>ROUND(Table259[[#This Row],[Total Elapsed]]/1000,0)</f>
        <v>0</v>
      </c>
    </row>
    <row r="1492" spans="1:9" x14ac:dyDescent="0.25">
      <c r="A1492" t="s">
        <v>32304</v>
      </c>
      <c r="B1492">
        <v>24.482700000000001</v>
      </c>
      <c r="C1492">
        <v>10.197800000000001</v>
      </c>
      <c r="D1492" t="s">
        <v>32305</v>
      </c>
      <c r="E1492" t="s">
        <v>32306</v>
      </c>
      <c r="F1492" t="s">
        <v>32307</v>
      </c>
      <c r="G1492" t="s">
        <v>32308</v>
      </c>
      <c r="H1492" s="5">
        <f>ROUND((Table259[[#This Row],[Total Elapsed]]-Table259[[#This Row],[Durable Function Elapsed]])/1000,0)</f>
        <v>0</v>
      </c>
      <c r="I1492" s="5">
        <f>ROUND(Table259[[#This Row],[Total Elapsed]]/1000,0)</f>
        <v>0</v>
      </c>
    </row>
    <row r="1493" spans="1:9" x14ac:dyDescent="0.25">
      <c r="A1493" t="s">
        <v>32309</v>
      </c>
      <c r="B1493">
        <v>30.2471</v>
      </c>
      <c r="C1493">
        <v>9.8825000000000003</v>
      </c>
      <c r="D1493" t="s">
        <v>32310</v>
      </c>
      <c r="E1493" t="s">
        <v>32311</v>
      </c>
      <c r="F1493" t="s">
        <v>32312</v>
      </c>
      <c r="G1493" t="s">
        <v>32313</v>
      </c>
      <c r="H1493" s="5">
        <f>ROUND((Table259[[#This Row],[Total Elapsed]]-Table259[[#This Row],[Durable Function Elapsed]])/1000,0)</f>
        <v>0</v>
      </c>
      <c r="I1493" s="5">
        <f>ROUND(Table259[[#This Row],[Total Elapsed]]/1000,0)</f>
        <v>0</v>
      </c>
    </row>
    <row r="1494" spans="1:9" x14ac:dyDescent="0.25">
      <c r="A1494" t="s">
        <v>32314</v>
      </c>
      <c r="B1494">
        <v>23.841799999999999</v>
      </c>
      <c r="C1494">
        <v>10.518599999999999</v>
      </c>
      <c r="D1494" t="s">
        <v>32315</v>
      </c>
      <c r="E1494" t="s">
        <v>32316</v>
      </c>
      <c r="F1494" t="s">
        <v>32317</v>
      </c>
      <c r="G1494" t="s">
        <v>32318</v>
      </c>
      <c r="H1494" s="5">
        <f>ROUND((Table259[[#This Row],[Total Elapsed]]-Table259[[#This Row],[Durable Function Elapsed]])/1000,0)</f>
        <v>0</v>
      </c>
      <c r="I1494" s="5">
        <f>ROUND(Table259[[#This Row],[Total Elapsed]]/1000,0)</f>
        <v>0</v>
      </c>
    </row>
    <row r="1495" spans="1:9" x14ac:dyDescent="0.25">
      <c r="A1495" t="s">
        <v>32319</v>
      </c>
      <c r="B1495">
        <v>112.31359999999999</v>
      </c>
      <c r="C1495">
        <v>11.859</v>
      </c>
      <c r="D1495" t="s">
        <v>32320</v>
      </c>
      <c r="E1495" t="s">
        <v>32321</v>
      </c>
      <c r="F1495" t="s">
        <v>32322</v>
      </c>
      <c r="G1495" t="s">
        <v>32323</v>
      </c>
      <c r="H1495" s="5">
        <f>ROUND((Table259[[#This Row],[Total Elapsed]]-Table259[[#This Row],[Durable Function Elapsed]])/1000,0)</f>
        <v>0</v>
      </c>
      <c r="I1495" s="5">
        <f>ROUND(Table259[[#This Row],[Total Elapsed]]/1000,0)</f>
        <v>0</v>
      </c>
    </row>
    <row r="1496" spans="1:9" x14ac:dyDescent="0.25">
      <c r="A1496" t="s">
        <v>32324</v>
      </c>
      <c r="B1496">
        <v>101.35299999999999</v>
      </c>
      <c r="C1496">
        <v>11.6701</v>
      </c>
      <c r="D1496" t="s">
        <v>32325</v>
      </c>
      <c r="E1496" t="s">
        <v>32326</v>
      </c>
      <c r="F1496" t="s">
        <v>32327</v>
      </c>
      <c r="G1496" t="s">
        <v>32328</v>
      </c>
      <c r="H1496" s="5">
        <f>ROUND((Table259[[#This Row],[Total Elapsed]]-Table259[[#This Row],[Durable Function Elapsed]])/1000,0)</f>
        <v>0</v>
      </c>
      <c r="I1496" s="5">
        <f>ROUND(Table259[[#This Row],[Total Elapsed]]/1000,0)</f>
        <v>0</v>
      </c>
    </row>
    <row r="1497" spans="1:9" x14ac:dyDescent="0.25">
      <c r="A1497" t="s">
        <v>32329</v>
      </c>
      <c r="B1497">
        <v>62.549199999999999</v>
      </c>
      <c r="C1497">
        <v>10.598699999999999</v>
      </c>
      <c r="D1497" t="s">
        <v>32330</v>
      </c>
      <c r="E1497" t="s">
        <v>32331</v>
      </c>
      <c r="F1497" t="s">
        <v>32332</v>
      </c>
      <c r="G1497" t="s">
        <v>32333</v>
      </c>
      <c r="H1497" s="5">
        <f>ROUND((Table259[[#This Row],[Total Elapsed]]-Table259[[#This Row],[Durable Function Elapsed]])/1000,0)</f>
        <v>0</v>
      </c>
      <c r="I1497" s="5">
        <f>ROUND(Table259[[#This Row],[Total Elapsed]]/1000,0)</f>
        <v>0</v>
      </c>
    </row>
    <row r="1498" spans="1:9" x14ac:dyDescent="0.25">
      <c r="A1498" t="s">
        <v>32334</v>
      </c>
      <c r="B1498">
        <v>46.853200000000001</v>
      </c>
      <c r="C1498">
        <v>10.591699999999999</v>
      </c>
      <c r="D1498" t="s">
        <v>32335</v>
      </c>
      <c r="E1498" t="s">
        <v>32336</v>
      </c>
      <c r="F1498" t="s">
        <v>32337</v>
      </c>
      <c r="G1498" t="s">
        <v>32338</v>
      </c>
      <c r="H1498" s="5">
        <f>ROUND((Table259[[#This Row],[Total Elapsed]]-Table259[[#This Row],[Durable Function Elapsed]])/1000,0)</f>
        <v>0</v>
      </c>
      <c r="I1498" s="5">
        <f>ROUND(Table259[[#This Row],[Total Elapsed]]/1000,0)</f>
        <v>0</v>
      </c>
    </row>
    <row r="1499" spans="1:9" x14ac:dyDescent="0.25">
      <c r="A1499" t="s">
        <v>32339</v>
      </c>
      <c r="B1499">
        <v>27.353100000000001</v>
      </c>
      <c r="C1499">
        <v>10.8847</v>
      </c>
      <c r="D1499" t="s">
        <v>32340</v>
      </c>
      <c r="E1499" t="s">
        <v>32341</v>
      </c>
      <c r="F1499" t="s">
        <v>32342</v>
      </c>
      <c r="G1499" t="s">
        <v>32343</v>
      </c>
      <c r="H1499" s="5">
        <f>ROUND((Table259[[#This Row],[Total Elapsed]]-Table259[[#This Row],[Durable Function Elapsed]])/1000,0)</f>
        <v>0</v>
      </c>
      <c r="I1499" s="5">
        <f>ROUND(Table259[[#This Row],[Total Elapsed]]/1000,0)</f>
        <v>0</v>
      </c>
    </row>
    <row r="1500" spans="1:9" x14ac:dyDescent="0.25">
      <c r="A1500" t="s">
        <v>32344</v>
      </c>
      <c r="B1500">
        <v>20.670100000000001</v>
      </c>
      <c r="C1500">
        <v>10.6111</v>
      </c>
      <c r="D1500" t="s">
        <v>32345</v>
      </c>
      <c r="E1500" t="s">
        <v>32346</v>
      </c>
      <c r="F1500" t="s">
        <v>32347</v>
      </c>
      <c r="G1500" t="s">
        <v>32348</v>
      </c>
      <c r="H1500" s="5">
        <f>ROUND((Table259[[#This Row],[Total Elapsed]]-Table259[[#This Row],[Durable Function Elapsed]])/1000,0)</f>
        <v>0</v>
      </c>
      <c r="I1500" s="5">
        <f>ROUND(Table259[[#This Row],[Total Elapsed]]/1000,0)</f>
        <v>0</v>
      </c>
    </row>
    <row r="1501" spans="1:9" x14ac:dyDescent="0.25">
      <c r="A1501" t="s">
        <v>32349</v>
      </c>
      <c r="B1501">
        <v>21.837</v>
      </c>
      <c r="C1501">
        <v>10.0352</v>
      </c>
      <c r="D1501" t="s">
        <v>32350</v>
      </c>
      <c r="E1501" t="s">
        <v>32351</v>
      </c>
      <c r="F1501" t="s">
        <v>32352</v>
      </c>
      <c r="G1501" t="s">
        <v>32353</v>
      </c>
      <c r="H1501" s="5">
        <f>ROUND((Table259[[#This Row],[Total Elapsed]]-Table259[[#This Row],[Durable Function Elapsed]])/1000,0)</f>
        <v>0</v>
      </c>
      <c r="I1501" s="5">
        <f>ROUND(Table259[[#This Row],[Total Elapsed]]/1000,0)</f>
        <v>0</v>
      </c>
    </row>
    <row r="1502" spans="1:9" x14ac:dyDescent="0.25">
      <c r="A1502" t="s">
        <v>32354</v>
      </c>
      <c r="B1502">
        <v>21.8245</v>
      </c>
      <c r="C1502">
        <v>11.4603</v>
      </c>
      <c r="D1502" t="s">
        <v>32355</v>
      </c>
      <c r="E1502" t="s">
        <v>32356</v>
      </c>
      <c r="F1502" t="s">
        <v>32357</v>
      </c>
      <c r="G1502" t="s">
        <v>32358</v>
      </c>
      <c r="H1502" s="5">
        <f>ROUND((Table259[[#This Row],[Total Elapsed]]-Table259[[#This Row],[Durable Function Elapsed]])/1000,0)</f>
        <v>0</v>
      </c>
      <c r="I1502" s="5">
        <f>ROUND(Table259[[#This Row],[Total Elapsed]]/1000,0)</f>
        <v>0</v>
      </c>
    </row>
    <row r="1503" spans="1:9" x14ac:dyDescent="0.25">
      <c r="A1503" t="s">
        <v>32359</v>
      </c>
      <c r="B1503">
        <v>39.490200000000002</v>
      </c>
      <c r="C1503">
        <v>11.512499999999999</v>
      </c>
      <c r="D1503" t="s">
        <v>32360</v>
      </c>
      <c r="E1503" t="s">
        <v>32361</v>
      </c>
      <c r="F1503" t="s">
        <v>32362</v>
      </c>
      <c r="G1503" t="s">
        <v>32363</v>
      </c>
      <c r="H1503" s="5">
        <f>ROUND((Table259[[#This Row],[Total Elapsed]]-Table259[[#This Row],[Durable Function Elapsed]])/1000,0)</f>
        <v>0</v>
      </c>
      <c r="I1503" s="5">
        <f>ROUND(Table259[[#This Row],[Total Elapsed]]/1000,0)</f>
        <v>0</v>
      </c>
    </row>
    <row r="1504" spans="1:9" x14ac:dyDescent="0.25">
      <c r="A1504" t="s">
        <v>32364</v>
      </c>
      <c r="B1504">
        <v>23.302900000000001</v>
      </c>
      <c r="C1504">
        <v>11.6547</v>
      </c>
      <c r="D1504" t="s">
        <v>32365</v>
      </c>
      <c r="E1504" t="s">
        <v>32366</v>
      </c>
      <c r="F1504" t="s">
        <v>32367</v>
      </c>
      <c r="G1504" t="s">
        <v>32368</v>
      </c>
      <c r="H1504" s="5">
        <f>ROUND((Table259[[#This Row],[Total Elapsed]]-Table259[[#This Row],[Durable Function Elapsed]])/1000,0)</f>
        <v>0</v>
      </c>
      <c r="I1504" s="5">
        <f>ROUND(Table259[[#This Row],[Total Elapsed]]/1000,0)</f>
        <v>0</v>
      </c>
    </row>
    <row r="1505" spans="1:9" x14ac:dyDescent="0.25">
      <c r="A1505" t="s">
        <v>32369</v>
      </c>
      <c r="B1505">
        <v>42.38</v>
      </c>
      <c r="C1505">
        <v>15.326700000000001</v>
      </c>
      <c r="D1505" t="s">
        <v>32370</v>
      </c>
      <c r="E1505" t="s">
        <v>32371</v>
      </c>
      <c r="F1505" t="s">
        <v>32372</v>
      </c>
      <c r="G1505" t="s">
        <v>32373</v>
      </c>
      <c r="H1505" s="5">
        <f>ROUND((Table259[[#This Row],[Total Elapsed]]-Table259[[#This Row],[Durable Function Elapsed]])/1000,0)</f>
        <v>0</v>
      </c>
      <c r="I1505" s="5">
        <f>ROUND(Table259[[#This Row],[Total Elapsed]]/1000,0)</f>
        <v>0</v>
      </c>
    </row>
    <row r="1506" spans="1:9" x14ac:dyDescent="0.25">
      <c r="A1506" t="s">
        <v>32374</v>
      </c>
      <c r="B1506">
        <v>28.3706</v>
      </c>
      <c r="C1506">
        <v>13.004899999999999</v>
      </c>
      <c r="D1506" t="s">
        <v>32375</v>
      </c>
      <c r="E1506" t="s">
        <v>32376</v>
      </c>
      <c r="F1506" t="s">
        <v>32377</v>
      </c>
      <c r="G1506" t="s">
        <v>32378</v>
      </c>
      <c r="H1506" s="5">
        <f>ROUND((Table259[[#This Row],[Total Elapsed]]-Table259[[#This Row],[Durable Function Elapsed]])/1000,0)</f>
        <v>0</v>
      </c>
      <c r="I1506" s="5">
        <f>ROUND(Table259[[#This Row],[Total Elapsed]]/1000,0)</f>
        <v>0</v>
      </c>
    </row>
    <row r="1507" spans="1:9" x14ac:dyDescent="0.25">
      <c r="A1507" t="s">
        <v>32379</v>
      </c>
      <c r="B1507">
        <v>21.571300000000001</v>
      </c>
      <c r="C1507">
        <v>11.956099999999999</v>
      </c>
      <c r="D1507" t="s">
        <v>32380</v>
      </c>
      <c r="E1507" t="s">
        <v>32381</v>
      </c>
      <c r="F1507" t="s">
        <v>32382</v>
      </c>
      <c r="G1507" t="s">
        <v>32383</v>
      </c>
      <c r="H1507" s="5">
        <f>ROUND((Table259[[#This Row],[Total Elapsed]]-Table259[[#This Row],[Durable Function Elapsed]])/1000,0)</f>
        <v>0</v>
      </c>
      <c r="I1507" s="5">
        <f>ROUND(Table259[[#This Row],[Total Elapsed]]/1000,0)</f>
        <v>0</v>
      </c>
    </row>
    <row r="1508" spans="1:9" x14ac:dyDescent="0.25">
      <c r="A1508" t="s">
        <v>32384</v>
      </c>
      <c r="B1508">
        <v>24.521999999999998</v>
      </c>
      <c r="C1508">
        <v>10.7728</v>
      </c>
      <c r="D1508" t="s">
        <v>32385</v>
      </c>
      <c r="E1508" t="s">
        <v>32386</v>
      </c>
      <c r="F1508" t="s">
        <v>32387</v>
      </c>
      <c r="G1508" t="s">
        <v>32388</v>
      </c>
      <c r="H1508" s="5">
        <f>ROUND((Table259[[#This Row],[Total Elapsed]]-Table259[[#This Row],[Durable Function Elapsed]])/1000,0)</f>
        <v>0</v>
      </c>
      <c r="I1508" s="5">
        <f>ROUND(Table259[[#This Row],[Total Elapsed]]/1000,0)</f>
        <v>0</v>
      </c>
    </row>
    <row r="1509" spans="1:9" x14ac:dyDescent="0.25">
      <c r="A1509" t="s">
        <v>32389</v>
      </c>
      <c r="B1509">
        <v>38.767899999999997</v>
      </c>
      <c r="C1509">
        <v>12.805</v>
      </c>
      <c r="D1509" t="s">
        <v>32390</v>
      </c>
      <c r="E1509" t="s">
        <v>32391</v>
      </c>
      <c r="F1509" t="s">
        <v>32392</v>
      </c>
      <c r="G1509" t="s">
        <v>32393</v>
      </c>
      <c r="H1509" s="5">
        <f>ROUND((Table259[[#This Row],[Total Elapsed]]-Table259[[#This Row],[Durable Function Elapsed]])/1000,0)</f>
        <v>0</v>
      </c>
      <c r="I1509" s="5">
        <f>ROUND(Table259[[#This Row],[Total Elapsed]]/1000,0)</f>
        <v>0</v>
      </c>
    </row>
    <row r="1510" spans="1:9" x14ac:dyDescent="0.25">
      <c r="A1510" t="s">
        <v>32394</v>
      </c>
      <c r="B1510">
        <v>28.978300000000001</v>
      </c>
      <c r="C1510">
        <v>17.590800000000002</v>
      </c>
      <c r="D1510" t="s">
        <v>32395</v>
      </c>
      <c r="E1510" t="s">
        <v>32396</v>
      </c>
      <c r="F1510" t="s">
        <v>32397</v>
      </c>
      <c r="G1510" t="s">
        <v>32398</v>
      </c>
      <c r="H1510" s="5">
        <f>ROUND((Table259[[#This Row],[Total Elapsed]]-Table259[[#This Row],[Durable Function Elapsed]])/1000,0)</f>
        <v>0</v>
      </c>
      <c r="I1510" s="5">
        <f>ROUND(Table259[[#This Row],[Total Elapsed]]/1000,0)</f>
        <v>0</v>
      </c>
    </row>
    <row r="1511" spans="1:9" x14ac:dyDescent="0.25">
      <c r="A1511" t="s">
        <v>32399</v>
      </c>
      <c r="B1511">
        <v>24.3215</v>
      </c>
      <c r="C1511">
        <v>10.588800000000001</v>
      </c>
      <c r="D1511" t="s">
        <v>32400</v>
      </c>
      <c r="E1511" t="s">
        <v>32401</v>
      </c>
      <c r="F1511" t="s">
        <v>32402</v>
      </c>
      <c r="G1511" t="s">
        <v>32403</v>
      </c>
      <c r="H1511" s="5">
        <f>ROUND((Table259[[#This Row],[Total Elapsed]]-Table259[[#This Row],[Durable Function Elapsed]])/1000,0)</f>
        <v>0</v>
      </c>
      <c r="I1511" s="5">
        <f>ROUND(Table259[[#This Row],[Total Elapsed]]/1000,0)</f>
        <v>0</v>
      </c>
    </row>
    <row r="1512" spans="1:9" x14ac:dyDescent="0.25">
      <c r="A1512" t="s">
        <v>32404</v>
      </c>
      <c r="B1512">
        <v>88.272800000000004</v>
      </c>
      <c r="C1512">
        <v>10.691000000000001</v>
      </c>
      <c r="D1512" t="s">
        <v>32405</v>
      </c>
      <c r="E1512" t="s">
        <v>32406</v>
      </c>
      <c r="F1512" t="s">
        <v>32407</v>
      </c>
      <c r="G1512" t="s">
        <v>32408</v>
      </c>
      <c r="H1512" s="5">
        <f>ROUND((Table259[[#This Row],[Total Elapsed]]-Table259[[#This Row],[Durable Function Elapsed]])/1000,0)</f>
        <v>0</v>
      </c>
      <c r="I1512" s="5">
        <f>ROUND(Table259[[#This Row],[Total Elapsed]]/1000,0)</f>
        <v>0</v>
      </c>
    </row>
    <row r="1513" spans="1:9" x14ac:dyDescent="0.25">
      <c r="A1513" t="s">
        <v>32409</v>
      </c>
      <c r="B1513">
        <v>23.412299999999998</v>
      </c>
      <c r="C1513">
        <v>11.259499999999999</v>
      </c>
      <c r="D1513" t="s">
        <v>32410</v>
      </c>
      <c r="E1513" t="s">
        <v>32411</v>
      </c>
      <c r="F1513" t="s">
        <v>32412</v>
      </c>
      <c r="G1513" t="s">
        <v>32413</v>
      </c>
      <c r="H1513" s="5">
        <f>ROUND((Table259[[#This Row],[Total Elapsed]]-Table259[[#This Row],[Durable Function Elapsed]])/1000,0)</f>
        <v>0</v>
      </c>
      <c r="I1513" s="5">
        <f>ROUND(Table259[[#This Row],[Total Elapsed]]/1000,0)</f>
        <v>0</v>
      </c>
    </row>
    <row r="1514" spans="1:9" x14ac:dyDescent="0.25">
      <c r="A1514" t="s">
        <v>32414</v>
      </c>
      <c r="B1514">
        <v>57.78</v>
      </c>
      <c r="C1514">
        <v>14.8691</v>
      </c>
      <c r="D1514" t="s">
        <v>32415</v>
      </c>
      <c r="E1514" t="s">
        <v>32416</v>
      </c>
      <c r="F1514" t="s">
        <v>32417</v>
      </c>
      <c r="G1514" t="s">
        <v>32418</v>
      </c>
      <c r="H1514" s="5">
        <f>ROUND((Table259[[#This Row],[Total Elapsed]]-Table259[[#This Row],[Durable Function Elapsed]])/1000,0)</f>
        <v>0</v>
      </c>
      <c r="I1514" s="5">
        <f>ROUND(Table259[[#This Row],[Total Elapsed]]/1000,0)</f>
        <v>0</v>
      </c>
    </row>
    <row r="1515" spans="1:9" x14ac:dyDescent="0.25">
      <c r="A1515" t="s">
        <v>32419</v>
      </c>
      <c r="B1515">
        <v>23.916</v>
      </c>
      <c r="C1515">
        <v>10.2278</v>
      </c>
      <c r="D1515" t="s">
        <v>32420</v>
      </c>
      <c r="E1515" t="s">
        <v>32421</v>
      </c>
      <c r="F1515" t="s">
        <v>32422</v>
      </c>
      <c r="G1515" t="s">
        <v>32423</v>
      </c>
      <c r="H1515" s="5">
        <f>ROUND((Table259[[#This Row],[Total Elapsed]]-Table259[[#This Row],[Durable Function Elapsed]])/1000,0)</f>
        <v>0</v>
      </c>
      <c r="I1515" s="5">
        <f>ROUND(Table259[[#This Row],[Total Elapsed]]/1000,0)</f>
        <v>0</v>
      </c>
    </row>
    <row r="1516" spans="1:9" x14ac:dyDescent="0.25">
      <c r="A1516" t="s">
        <v>32424</v>
      </c>
      <c r="B1516">
        <v>92.055899999999994</v>
      </c>
      <c r="C1516">
        <v>12.841200000000001</v>
      </c>
      <c r="D1516" t="s">
        <v>32425</v>
      </c>
      <c r="E1516" t="s">
        <v>32426</v>
      </c>
      <c r="F1516" t="s">
        <v>32427</v>
      </c>
      <c r="G1516" t="s">
        <v>32428</v>
      </c>
      <c r="H1516" s="5">
        <f>ROUND((Table259[[#This Row],[Total Elapsed]]-Table259[[#This Row],[Durable Function Elapsed]])/1000,0)</f>
        <v>0</v>
      </c>
      <c r="I1516" s="5">
        <f>ROUND(Table259[[#This Row],[Total Elapsed]]/1000,0)</f>
        <v>0</v>
      </c>
    </row>
    <row r="1517" spans="1:9" x14ac:dyDescent="0.25">
      <c r="A1517" t="s">
        <v>32429</v>
      </c>
      <c r="B1517">
        <v>28.040099999999999</v>
      </c>
      <c r="C1517">
        <v>12.943</v>
      </c>
      <c r="D1517" t="s">
        <v>32430</v>
      </c>
      <c r="E1517" t="s">
        <v>32431</v>
      </c>
      <c r="F1517" t="s">
        <v>32432</v>
      </c>
      <c r="G1517" t="s">
        <v>32433</v>
      </c>
      <c r="H1517" s="5">
        <f>ROUND((Table259[[#This Row],[Total Elapsed]]-Table259[[#This Row],[Durable Function Elapsed]])/1000,0)</f>
        <v>0</v>
      </c>
      <c r="I1517" s="5">
        <f>ROUND(Table259[[#This Row],[Total Elapsed]]/1000,0)</f>
        <v>0</v>
      </c>
    </row>
    <row r="1518" spans="1:9" x14ac:dyDescent="0.25">
      <c r="A1518" t="s">
        <v>32434</v>
      </c>
      <c r="B1518">
        <v>32.543399999999998</v>
      </c>
      <c r="C1518">
        <v>13.1516</v>
      </c>
      <c r="D1518" t="s">
        <v>32435</v>
      </c>
      <c r="E1518" t="s">
        <v>32436</v>
      </c>
      <c r="F1518" t="s">
        <v>32437</v>
      </c>
      <c r="G1518" t="s">
        <v>32438</v>
      </c>
      <c r="H1518" s="5">
        <f>ROUND((Table259[[#This Row],[Total Elapsed]]-Table259[[#This Row],[Durable Function Elapsed]])/1000,0)</f>
        <v>0</v>
      </c>
      <c r="I1518" s="5">
        <f>ROUND(Table259[[#This Row],[Total Elapsed]]/1000,0)</f>
        <v>0</v>
      </c>
    </row>
    <row r="1519" spans="1:9" x14ac:dyDescent="0.25">
      <c r="A1519" t="s">
        <v>32439</v>
      </c>
      <c r="B1519">
        <v>34.336199999999998</v>
      </c>
      <c r="C1519">
        <v>20.36</v>
      </c>
      <c r="D1519" t="s">
        <v>32440</v>
      </c>
      <c r="E1519" t="s">
        <v>32441</v>
      </c>
      <c r="F1519" t="s">
        <v>32442</v>
      </c>
      <c r="G1519" t="s">
        <v>32443</v>
      </c>
      <c r="H1519" s="5">
        <f>ROUND((Table259[[#This Row],[Total Elapsed]]-Table259[[#This Row],[Durable Function Elapsed]])/1000,0)</f>
        <v>0</v>
      </c>
      <c r="I1519" s="5">
        <f>ROUND(Table259[[#This Row],[Total Elapsed]]/1000,0)</f>
        <v>0</v>
      </c>
    </row>
    <row r="1520" spans="1:9" x14ac:dyDescent="0.25">
      <c r="A1520" t="s">
        <v>32444</v>
      </c>
      <c r="B1520">
        <v>35.096499999999999</v>
      </c>
      <c r="C1520">
        <v>10.8376</v>
      </c>
      <c r="D1520" t="s">
        <v>32445</v>
      </c>
      <c r="E1520" t="s">
        <v>32446</v>
      </c>
      <c r="F1520" t="s">
        <v>32447</v>
      </c>
      <c r="G1520" t="s">
        <v>32448</v>
      </c>
      <c r="H1520" s="5">
        <f>ROUND((Table259[[#This Row],[Total Elapsed]]-Table259[[#This Row],[Durable Function Elapsed]])/1000,0)</f>
        <v>0</v>
      </c>
      <c r="I1520" s="5">
        <f>ROUND(Table259[[#This Row],[Total Elapsed]]/1000,0)</f>
        <v>0</v>
      </c>
    </row>
    <row r="1521" spans="1:9" x14ac:dyDescent="0.25">
      <c r="A1521" t="s">
        <v>32449</v>
      </c>
      <c r="B1521">
        <v>25.690100000000001</v>
      </c>
      <c r="C1521">
        <v>10.2959</v>
      </c>
      <c r="D1521" t="s">
        <v>32450</v>
      </c>
      <c r="E1521" t="s">
        <v>32451</v>
      </c>
      <c r="F1521" t="s">
        <v>32452</v>
      </c>
      <c r="G1521" t="s">
        <v>32453</v>
      </c>
      <c r="H1521" s="5">
        <f>ROUND((Table259[[#This Row],[Total Elapsed]]-Table259[[#This Row],[Durable Function Elapsed]])/1000,0)</f>
        <v>0</v>
      </c>
      <c r="I1521" s="5">
        <f>ROUND(Table259[[#This Row],[Total Elapsed]]/1000,0)</f>
        <v>0</v>
      </c>
    </row>
    <row r="1522" spans="1:9" x14ac:dyDescent="0.25">
      <c r="A1522" t="s">
        <v>32454</v>
      </c>
      <c r="B1522">
        <v>572.59339999999997</v>
      </c>
      <c r="C1522">
        <v>11.0044</v>
      </c>
      <c r="D1522" t="s">
        <v>32455</v>
      </c>
      <c r="E1522" t="s">
        <v>32456</v>
      </c>
      <c r="F1522" t="s">
        <v>32457</v>
      </c>
      <c r="G1522" t="s">
        <v>32458</v>
      </c>
      <c r="H1522" s="5">
        <f>ROUND((Table259[[#This Row],[Total Elapsed]]-Table259[[#This Row],[Durable Function Elapsed]])/1000,0)</f>
        <v>1</v>
      </c>
      <c r="I1522" s="5">
        <f>ROUND(Table259[[#This Row],[Total Elapsed]]/1000,0)</f>
        <v>1</v>
      </c>
    </row>
    <row r="1523" spans="1:9" x14ac:dyDescent="0.25">
      <c r="A1523" t="s">
        <v>32459</v>
      </c>
      <c r="B1523">
        <v>27.146999999999998</v>
      </c>
      <c r="C1523">
        <v>11.956200000000001</v>
      </c>
      <c r="D1523" t="s">
        <v>32460</v>
      </c>
      <c r="E1523" t="s">
        <v>32461</v>
      </c>
      <c r="F1523" t="s">
        <v>32462</v>
      </c>
      <c r="G1523" t="s">
        <v>32463</v>
      </c>
      <c r="H1523" s="5">
        <f>ROUND((Table259[[#This Row],[Total Elapsed]]-Table259[[#This Row],[Durable Function Elapsed]])/1000,0)</f>
        <v>0</v>
      </c>
      <c r="I1523" s="5">
        <f>ROUND(Table259[[#This Row],[Total Elapsed]]/1000,0)</f>
        <v>0</v>
      </c>
    </row>
    <row r="1524" spans="1:9" x14ac:dyDescent="0.25">
      <c r="A1524" t="s">
        <v>32464</v>
      </c>
      <c r="B1524">
        <v>88.178100000000001</v>
      </c>
      <c r="C1524">
        <v>11.2369</v>
      </c>
      <c r="D1524" t="s">
        <v>32465</v>
      </c>
      <c r="E1524" t="s">
        <v>32466</v>
      </c>
      <c r="F1524" t="s">
        <v>32467</v>
      </c>
      <c r="G1524" t="s">
        <v>32468</v>
      </c>
      <c r="H1524" s="5">
        <f>ROUND((Table259[[#This Row],[Total Elapsed]]-Table259[[#This Row],[Durable Function Elapsed]])/1000,0)</f>
        <v>0</v>
      </c>
      <c r="I1524" s="5">
        <f>ROUND(Table259[[#This Row],[Total Elapsed]]/1000,0)</f>
        <v>0</v>
      </c>
    </row>
    <row r="1525" spans="1:9" x14ac:dyDescent="0.25">
      <c r="A1525" t="s">
        <v>32469</v>
      </c>
      <c r="B1525">
        <v>21.850300000000001</v>
      </c>
      <c r="C1525">
        <v>12.571300000000001</v>
      </c>
      <c r="D1525" t="s">
        <v>32470</v>
      </c>
      <c r="E1525" t="s">
        <v>32471</v>
      </c>
      <c r="F1525" t="s">
        <v>32472</v>
      </c>
      <c r="G1525" t="s">
        <v>32473</v>
      </c>
      <c r="H1525" s="5">
        <f>ROUND((Table259[[#This Row],[Total Elapsed]]-Table259[[#This Row],[Durable Function Elapsed]])/1000,0)</f>
        <v>0</v>
      </c>
      <c r="I1525" s="5">
        <f>ROUND(Table259[[#This Row],[Total Elapsed]]/1000,0)</f>
        <v>0</v>
      </c>
    </row>
    <row r="1526" spans="1:9" x14ac:dyDescent="0.25">
      <c r="A1526" t="s">
        <v>32474</v>
      </c>
      <c r="B1526">
        <v>23.3565</v>
      </c>
      <c r="C1526">
        <v>10.8878</v>
      </c>
      <c r="D1526" t="s">
        <v>32475</v>
      </c>
      <c r="E1526" t="s">
        <v>32476</v>
      </c>
      <c r="F1526" t="s">
        <v>32477</v>
      </c>
      <c r="G1526" t="s">
        <v>32478</v>
      </c>
      <c r="H1526" s="5">
        <f>ROUND((Table259[[#This Row],[Total Elapsed]]-Table259[[#This Row],[Durable Function Elapsed]])/1000,0)</f>
        <v>0</v>
      </c>
      <c r="I1526" s="5">
        <f>ROUND(Table259[[#This Row],[Total Elapsed]]/1000,0)</f>
        <v>0</v>
      </c>
    </row>
    <row r="1527" spans="1:9" x14ac:dyDescent="0.25">
      <c r="A1527" t="s">
        <v>32479</v>
      </c>
      <c r="B1527">
        <v>30.9163</v>
      </c>
      <c r="C1527">
        <v>10.983599999999999</v>
      </c>
      <c r="D1527" t="s">
        <v>32480</v>
      </c>
      <c r="E1527" t="s">
        <v>32481</v>
      </c>
      <c r="F1527" t="s">
        <v>32482</v>
      </c>
      <c r="G1527" t="s">
        <v>32483</v>
      </c>
      <c r="H1527" s="5">
        <f>ROUND((Table259[[#This Row],[Total Elapsed]]-Table259[[#This Row],[Durable Function Elapsed]])/1000,0)</f>
        <v>0</v>
      </c>
      <c r="I1527" s="5">
        <f>ROUND(Table259[[#This Row],[Total Elapsed]]/1000,0)</f>
        <v>0</v>
      </c>
    </row>
    <row r="1528" spans="1:9" x14ac:dyDescent="0.25">
      <c r="A1528" t="s">
        <v>32484</v>
      </c>
      <c r="B1528">
        <v>26.432500000000001</v>
      </c>
      <c r="C1528">
        <v>13.4215</v>
      </c>
      <c r="D1528" t="s">
        <v>32485</v>
      </c>
      <c r="E1528" t="s">
        <v>32486</v>
      </c>
      <c r="F1528" t="s">
        <v>32487</v>
      </c>
      <c r="G1528" t="s">
        <v>32488</v>
      </c>
      <c r="H1528" s="5">
        <f>ROUND((Table259[[#This Row],[Total Elapsed]]-Table259[[#This Row],[Durable Function Elapsed]])/1000,0)</f>
        <v>0</v>
      </c>
      <c r="I1528" s="5">
        <f>ROUND(Table259[[#This Row],[Total Elapsed]]/1000,0)</f>
        <v>0</v>
      </c>
    </row>
    <row r="1529" spans="1:9" x14ac:dyDescent="0.25">
      <c r="A1529" t="s">
        <v>32489</v>
      </c>
      <c r="B1529">
        <v>600.31709999999998</v>
      </c>
      <c r="C1529">
        <v>13.046099999999999</v>
      </c>
      <c r="D1529" t="s">
        <v>32490</v>
      </c>
      <c r="E1529" t="s">
        <v>32491</v>
      </c>
      <c r="F1529" t="s">
        <v>32492</v>
      </c>
      <c r="G1529" t="s">
        <v>32493</v>
      </c>
      <c r="H1529" s="5">
        <f>ROUND((Table259[[#This Row],[Total Elapsed]]-Table259[[#This Row],[Durable Function Elapsed]])/1000,0)</f>
        <v>1</v>
      </c>
      <c r="I1529" s="5">
        <f>ROUND(Table259[[#This Row],[Total Elapsed]]/1000,0)</f>
        <v>1</v>
      </c>
    </row>
    <row r="1530" spans="1:9" x14ac:dyDescent="0.25">
      <c r="A1530" t="s">
        <v>32494</v>
      </c>
      <c r="B1530">
        <v>20.297000000000001</v>
      </c>
      <c r="C1530">
        <v>11.597</v>
      </c>
      <c r="D1530" t="s">
        <v>32495</v>
      </c>
      <c r="E1530" t="s">
        <v>32496</v>
      </c>
      <c r="F1530" t="s">
        <v>32497</v>
      </c>
      <c r="G1530" t="s">
        <v>32498</v>
      </c>
      <c r="H1530" s="5">
        <f>ROUND((Table259[[#This Row],[Total Elapsed]]-Table259[[#This Row],[Durable Function Elapsed]])/1000,0)</f>
        <v>0</v>
      </c>
      <c r="I1530" s="5">
        <f>ROUND(Table259[[#This Row],[Total Elapsed]]/1000,0)</f>
        <v>0</v>
      </c>
    </row>
    <row r="1531" spans="1:9" x14ac:dyDescent="0.25">
      <c r="A1531" t="s">
        <v>32499</v>
      </c>
      <c r="B1531">
        <v>28.486599999999999</v>
      </c>
      <c r="C1531">
        <v>10.668200000000001</v>
      </c>
      <c r="D1531" t="s">
        <v>32500</v>
      </c>
      <c r="E1531" t="s">
        <v>32501</v>
      </c>
      <c r="F1531" t="s">
        <v>32502</v>
      </c>
      <c r="G1531" t="s">
        <v>32503</v>
      </c>
      <c r="H1531" s="5">
        <f>ROUND((Table259[[#This Row],[Total Elapsed]]-Table259[[#This Row],[Durable Function Elapsed]])/1000,0)</f>
        <v>0</v>
      </c>
      <c r="I1531" s="5">
        <f>ROUND(Table259[[#This Row],[Total Elapsed]]/1000,0)</f>
        <v>0</v>
      </c>
    </row>
    <row r="1532" spans="1:9" x14ac:dyDescent="0.25">
      <c r="A1532" t="s">
        <v>32504</v>
      </c>
      <c r="B1532">
        <v>23.255500000000001</v>
      </c>
      <c r="C1532">
        <v>10.1084</v>
      </c>
      <c r="D1532" t="s">
        <v>32505</v>
      </c>
      <c r="E1532" t="s">
        <v>32506</v>
      </c>
      <c r="F1532" t="s">
        <v>32507</v>
      </c>
      <c r="G1532" t="s">
        <v>32508</v>
      </c>
      <c r="H1532" s="5">
        <f>ROUND((Table259[[#This Row],[Total Elapsed]]-Table259[[#This Row],[Durable Function Elapsed]])/1000,0)</f>
        <v>0</v>
      </c>
      <c r="I1532" s="5">
        <f>ROUND(Table259[[#This Row],[Total Elapsed]]/1000,0)</f>
        <v>0</v>
      </c>
    </row>
    <row r="1533" spans="1:9" x14ac:dyDescent="0.25">
      <c r="A1533" t="s">
        <v>32509</v>
      </c>
      <c r="B1533">
        <v>23.956900000000001</v>
      </c>
      <c r="C1533">
        <v>10.891</v>
      </c>
      <c r="D1533" t="s">
        <v>32510</v>
      </c>
      <c r="E1533" t="s">
        <v>32511</v>
      </c>
      <c r="F1533" t="s">
        <v>32512</v>
      </c>
      <c r="G1533" t="s">
        <v>32513</v>
      </c>
      <c r="H1533" s="5">
        <f>ROUND((Table259[[#This Row],[Total Elapsed]]-Table259[[#This Row],[Durable Function Elapsed]])/1000,0)</f>
        <v>0</v>
      </c>
      <c r="I1533" s="5">
        <f>ROUND(Table259[[#This Row],[Total Elapsed]]/1000,0)</f>
        <v>0</v>
      </c>
    </row>
    <row r="1534" spans="1:9" x14ac:dyDescent="0.25">
      <c r="A1534" t="s">
        <v>32514</v>
      </c>
      <c r="B1534">
        <v>115.2629</v>
      </c>
      <c r="C1534">
        <v>14.5131</v>
      </c>
      <c r="D1534" t="s">
        <v>32515</v>
      </c>
      <c r="E1534" t="s">
        <v>32516</v>
      </c>
      <c r="F1534" t="s">
        <v>32517</v>
      </c>
      <c r="G1534" t="s">
        <v>32518</v>
      </c>
      <c r="H1534" s="5">
        <f>ROUND((Table259[[#This Row],[Total Elapsed]]-Table259[[#This Row],[Durable Function Elapsed]])/1000,0)</f>
        <v>0</v>
      </c>
      <c r="I1534" s="5">
        <f>ROUND(Table259[[#This Row],[Total Elapsed]]/1000,0)</f>
        <v>0</v>
      </c>
    </row>
    <row r="1535" spans="1:9" x14ac:dyDescent="0.25">
      <c r="A1535" t="s">
        <v>32519</v>
      </c>
      <c r="B1535">
        <v>46.905799999999999</v>
      </c>
      <c r="C1535">
        <v>13.6732</v>
      </c>
      <c r="D1535" t="s">
        <v>32520</v>
      </c>
      <c r="E1535" t="s">
        <v>32521</v>
      </c>
      <c r="F1535" t="s">
        <v>32522</v>
      </c>
      <c r="G1535" t="s">
        <v>32523</v>
      </c>
      <c r="H1535" s="5">
        <f>ROUND((Table259[[#This Row],[Total Elapsed]]-Table259[[#This Row],[Durable Function Elapsed]])/1000,0)</f>
        <v>0</v>
      </c>
      <c r="I1535" s="5">
        <f>ROUND(Table259[[#This Row],[Total Elapsed]]/1000,0)</f>
        <v>0</v>
      </c>
    </row>
    <row r="1536" spans="1:9" x14ac:dyDescent="0.25">
      <c r="A1536" t="s">
        <v>32524</v>
      </c>
      <c r="B1536">
        <v>33.317599999999999</v>
      </c>
      <c r="C1536">
        <v>10.4666</v>
      </c>
      <c r="D1536" t="s">
        <v>32525</v>
      </c>
      <c r="E1536" t="s">
        <v>32526</v>
      </c>
      <c r="F1536" t="s">
        <v>32527</v>
      </c>
      <c r="G1536" t="s">
        <v>32528</v>
      </c>
      <c r="H1536" s="5">
        <f>ROUND((Table259[[#This Row],[Total Elapsed]]-Table259[[#This Row],[Durable Function Elapsed]])/1000,0)</f>
        <v>0</v>
      </c>
      <c r="I1536" s="5">
        <f>ROUND(Table259[[#This Row],[Total Elapsed]]/1000,0)</f>
        <v>0</v>
      </c>
    </row>
    <row r="1537" spans="1:9" x14ac:dyDescent="0.25">
      <c r="A1537" t="s">
        <v>32529</v>
      </c>
      <c r="B1537">
        <v>21.485399999999998</v>
      </c>
      <c r="C1537">
        <v>9.9352</v>
      </c>
      <c r="D1537" t="s">
        <v>32530</v>
      </c>
      <c r="E1537" t="s">
        <v>32531</v>
      </c>
      <c r="F1537" t="s">
        <v>32532</v>
      </c>
      <c r="G1537" t="s">
        <v>32533</v>
      </c>
      <c r="H1537" s="5">
        <f>ROUND((Table259[[#This Row],[Total Elapsed]]-Table259[[#This Row],[Durable Function Elapsed]])/1000,0)</f>
        <v>0</v>
      </c>
      <c r="I1537" s="5">
        <f>ROUND(Table259[[#This Row],[Total Elapsed]]/1000,0)</f>
        <v>0</v>
      </c>
    </row>
    <row r="1538" spans="1:9" x14ac:dyDescent="0.25">
      <c r="A1538" t="s">
        <v>32534</v>
      </c>
      <c r="B1538">
        <v>26.909700000000001</v>
      </c>
      <c r="C1538">
        <v>14.7334</v>
      </c>
      <c r="D1538" t="s">
        <v>32535</v>
      </c>
      <c r="E1538" t="s">
        <v>32536</v>
      </c>
      <c r="F1538" t="s">
        <v>32537</v>
      </c>
      <c r="G1538" t="s">
        <v>32538</v>
      </c>
      <c r="H1538" s="5">
        <f>ROUND((Table259[[#This Row],[Total Elapsed]]-Table259[[#This Row],[Durable Function Elapsed]])/1000,0)</f>
        <v>0</v>
      </c>
      <c r="I1538" s="5">
        <f>ROUND(Table259[[#This Row],[Total Elapsed]]/1000,0)</f>
        <v>0</v>
      </c>
    </row>
    <row r="1539" spans="1:9" x14ac:dyDescent="0.25">
      <c r="A1539" t="s">
        <v>32539</v>
      </c>
      <c r="B1539">
        <v>23.1812</v>
      </c>
      <c r="C1539">
        <v>9.9027999999999992</v>
      </c>
      <c r="D1539" t="s">
        <v>32540</v>
      </c>
      <c r="E1539" t="s">
        <v>32541</v>
      </c>
      <c r="F1539" t="s">
        <v>32542</v>
      </c>
      <c r="G1539" t="s">
        <v>32543</v>
      </c>
      <c r="H1539" s="5">
        <f>ROUND((Table259[[#This Row],[Total Elapsed]]-Table259[[#This Row],[Durable Function Elapsed]])/1000,0)</f>
        <v>0</v>
      </c>
      <c r="I1539" s="5">
        <f>ROUND(Table259[[#This Row],[Total Elapsed]]/1000,0)</f>
        <v>0</v>
      </c>
    </row>
    <row r="1540" spans="1:9" x14ac:dyDescent="0.25">
      <c r="A1540" t="s">
        <v>32544</v>
      </c>
      <c r="B1540">
        <v>24.4436</v>
      </c>
      <c r="C1540">
        <v>11.7905</v>
      </c>
      <c r="D1540" t="s">
        <v>32545</v>
      </c>
      <c r="E1540" t="s">
        <v>32546</v>
      </c>
      <c r="F1540" t="s">
        <v>32547</v>
      </c>
      <c r="G1540" t="s">
        <v>32548</v>
      </c>
      <c r="H1540" s="5">
        <f>ROUND((Table259[[#This Row],[Total Elapsed]]-Table259[[#This Row],[Durable Function Elapsed]])/1000,0)</f>
        <v>0</v>
      </c>
      <c r="I1540" s="5">
        <f>ROUND(Table259[[#This Row],[Total Elapsed]]/1000,0)</f>
        <v>0</v>
      </c>
    </row>
    <row r="1541" spans="1:9" x14ac:dyDescent="0.25">
      <c r="A1541" t="s">
        <v>32549</v>
      </c>
      <c r="B1541">
        <v>23.998799999999999</v>
      </c>
      <c r="C1541">
        <v>13.6126</v>
      </c>
      <c r="D1541" t="s">
        <v>32550</v>
      </c>
      <c r="E1541" t="s">
        <v>32551</v>
      </c>
      <c r="F1541" t="s">
        <v>32552</v>
      </c>
      <c r="G1541" t="s">
        <v>32553</v>
      </c>
      <c r="H1541" s="5">
        <f>ROUND((Table259[[#This Row],[Total Elapsed]]-Table259[[#This Row],[Durable Function Elapsed]])/1000,0)</f>
        <v>0</v>
      </c>
      <c r="I1541" s="5">
        <f>ROUND(Table259[[#This Row],[Total Elapsed]]/1000,0)</f>
        <v>0</v>
      </c>
    </row>
    <row r="1542" spans="1:9" x14ac:dyDescent="0.25">
      <c r="A1542" t="s">
        <v>32554</v>
      </c>
      <c r="B1542">
        <v>27.720600000000001</v>
      </c>
      <c r="C1542">
        <v>10.8323</v>
      </c>
      <c r="D1542" t="s">
        <v>32555</v>
      </c>
      <c r="E1542" t="s">
        <v>32556</v>
      </c>
      <c r="F1542" t="s">
        <v>32557</v>
      </c>
      <c r="G1542" t="s">
        <v>32558</v>
      </c>
      <c r="H1542" s="5">
        <f>ROUND((Table259[[#This Row],[Total Elapsed]]-Table259[[#This Row],[Durable Function Elapsed]])/1000,0)</f>
        <v>0</v>
      </c>
      <c r="I1542" s="5">
        <f>ROUND(Table259[[#This Row],[Total Elapsed]]/1000,0)</f>
        <v>0</v>
      </c>
    </row>
    <row r="1543" spans="1:9" x14ac:dyDescent="0.25">
      <c r="A1543" t="s">
        <v>32559</v>
      </c>
      <c r="B1543">
        <v>54.745600000000003</v>
      </c>
      <c r="C1543">
        <v>10.4635</v>
      </c>
      <c r="D1543" t="s">
        <v>32560</v>
      </c>
      <c r="E1543" t="s">
        <v>32561</v>
      </c>
      <c r="F1543" t="s">
        <v>32562</v>
      </c>
      <c r="G1543" t="s">
        <v>32563</v>
      </c>
      <c r="H1543" s="5">
        <f>ROUND((Table259[[#This Row],[Total Elapsed]]-Table259[[#This Row],[Durable Function Elapsed]])/1000,0)</f>
        <v>0</v>
      </c>
      <c r="I1543" s="5">
        <f>ROUND(Table259[[#This Row],[Total Elapsed]]/1000,0)</f>
        <v>0</v>
      </c>
    </row>
    <row r="1544" spans="1:9" x14ac:dyDescent="0.25">
      <c r="A1544" t="s">
        <v>32564</v>
      </c>
      <c r="B1544">
        <v>71.011499999999998</v>
      </c>
      <c r="C1544">
        <v>10.982699999999999</v>
      </c>
      <c r="D1544" t="s">
        <v>32565</v>
      </c>
      <c r="E1544" t="s">
        <v>32566</v>
      </c>
      <c r="F1544" t="s">
        <v>32567</v>
      </c>
      <c r="G1544" t="s">
        <v>32568</v>
      </c>
      <c r="H1544" s="5">
        <f>ROUND((Table259[[#This Row],[Total Elapsed]]-Table259[[#This Row],[Durable Function Elapsed]])/1000,0)</f>
        <v>0</v>
      </c>
      <c r="I1544" s="5">
        <f>ROUND(Table259[[#This Row],[Total Elapsed]]/1000,0)</f>
        <v>0</v>
      </c>
    </row>
    <row r="1545" spans="1:9" x14ac:dyDescent="0.25">
      <c r="A1545" t="s">
        <v>32569</v>
      </c>
      <c r="B1545">
        <v>28.014800000000001</v>
      </c>
      <c r="C1545">
        <v>15.8177</v>
      </c>
      <c r="D1545" t="s">
        <v>32570</v>
      </c>
      <c r="E1545" t="s">
        <v>32571</v>
      </c>
      <c r="F1545" t="s">
        <v>32572</v>
      </c>
      <c r="G1545" t="s">
        <v>32573</v>
      </c>
      <c r="H1545" s="5">
        <f>ROUND((Table259[[#This Row],[Total Elapsed]]-Table259[[#This Row],[Durable Function Elapsed]])/1000,0)</f>
        <v>0</v>
      </c>
      <c r="I1545" s="5">
        <f>ROUND(Table259[[#This Row],[Total Elapsed]]/1000,0)</f>
        <v>0</v>
      </c>
    </row>
    <row r="1546" spans="1:9" x14ac:dyDescent="0.25">
      <c r="A1546" t="s">
        <v>32574</v>
      </c>
      <c r="B1546">
        <v>57.2928</v>
      </c>
      <c r="C1546">
        <v>11.7339</v>
      </c>
      <c r="D1546" t="s">
        <v>32575</v>
      </c>
      <c r="E1546" t="s">
        <v>32576</v>
      </c>
      <c r="F1546" t="s">
        <v>32577</v>
      </c>
      <c r="G1546" t="s">
        <v>32578</v>
      </c>
      <c r="H1546" s="5">
        <f>ROUND((Table259[[#This Row],[Total Elapsed]]-Table259[[#This Row],[Durable Function Elapsed]])/1000,0)</f>
        <v>0</v>
      </c>
      <c r="I1546" s="5">
        <f>ROUND(Table259[[#This Row],[Total Elapsed]]/1000,0)</f>
        <v>0</v>
      </c>
    </row>
    <row r="1547" spans="1:9" x14ac:dyDescent="0.25">
      <c r="A1547" t="s">
        <v>32579</v>
      </c>
      <c r="B1547">
        <v>50.564799999999998</v>
      </c>
      <c r="C1547">
        <v>11.1463</v>
      </c>
      <c r="D1547" t="s">
        <v>32580</v>
      </c>
      <c r="E1547" t="s">
        <v>32581</v>
      </c>
      <c r="F1547" t="s">
        <v>32582</v>
      </c>
      <c r="G1547" t="s">
        <v>32583</v>
      </c>
      <c r="H1547" s="5">
        <f>ROUND((Table259[[#This Row],[Total Elapsed]]-Table259[[#This Row],[Durable Function Elapsed]])/1000,0)</f>
        <v>0</v>
      </c>
      <c r="I1547" s="5">
        <f>ROUND(Table259[[#This Row],[Total Elapsed]]/1000,0)</f>
        <v>0</v>
      </c>
    </row>
    <row r="1548" spans="1:9" x14ac:dyDescent="0.25">
      <c r="A1548" t="s">
        <v>32584</v>
      </c>
      <c r="B1548">
        <v>67.070800000000006</v>
      </c>
      <c r="C1548">
        <v>11.338900000000001</v>
      </c>
      <c r="D1548" t="s">
        <v>32585</v>
      </c>
      <c r="E1548" t="s">
        <v>32586</v>
      </c>
      <c r="F1548" t="s">
        <v>32587</v>
      </c>
      <c r="G1548" t="s">
        <v>32588</v>
      </c>
      <c r="H1548" s="5">
        <f>ROUND((Table259[[#This Row],[Total Elapsed]]-Table259[[#This Row],[Durable Function Elapsed]])/1000,0)</f>
        <v>0</v>
      </c>
      <c r="I1548" s="5">
        <f>ROUND(Table259[[#This Row],[Total Elapsed]]/1000,0)</f>
        <v>0</v>
      </c>
    </row>
    <row r="1549" spans="1:9" x14ac:dyDescent="0.25">
      <c r="A1549" t="s">
        <v>32589</v>
      </c>
      <c r="B1549">
        <v>64.568700000000007</v>
      </c>
      <c r="C1549">
        <v>10.808199999999999</v>
      </c>
      <c r="D1549" t="s">
        <v>32590</v>
      </c>
      <c r="E1549" t="s">
        <v>32591</v>
      </c>
      <c r="F1549" t="s">
        <v>32592</v>
      </c>
      <c r="G1549" t="s">
        <v>32593</v>
      </c>
      <c r="H1549" s="5">
        <f>ROUND((Table259[[#This Row],[Total Elapsed]]-Table259[[#This Row],[Durable Function Elapsed]])/1000,0)</f>
        <v>0</v>
      </c>
      <c r="I1549" s="5">
        <f>ROUND(Table259[[#This Row],[Total Elapsed]]/1000,0)</f>
        <v>0</v>
      </c>
    </row>
    <row r="1550" spans="1:9" x14ac:dyDescent="0.25">
      <c r="A1550" t="s">
        <v>32594</v>
      </c>
      <c r="B1550">
        <v>26.015599999999999</v>
      </c>
      <c r="C1550">
        <v>12.9581</v>
      </c>
      <c r="D1550" t="s">
        <v>32595</v>
      </c>
      <c r="E1550" t="s">
        <v>32596</v>
      </c>
      <c r="F1550" t="s">
        <v>32597</v>
      </c>
      <c r="G1550" t="s">
        <v>32598</v>
      </c>
      <c r="H1550" s="5">
        <f>ROUND((Table259[[#This Row],[Total Elapsed]]-Table259[[#This Row],[Durable Function Elapsed]])/1000,0)</f>
        <v>0</v>
      </c>
      <c r="I1550" s="5">
        <f>ROUND(Table259[[#This Row],[Total Elapsed]]/1000,0)</f>
        <v>0</v>
      </c>
    </row>
    <row r="1551" spans="1:9" x14ac:dyDescent="0.25">
      <c r="A1551" t="s">
        <v>32599</v>
      </c>
      <c r="B1551">
        <v>81.994600000000005</v>
      </c>
      <c r="C1551">
        <v>9.4882000000000009</v>
      </c>
      <c r="D1551" t="s">
        <v>32600</v>
      </c>
      <c r="E1551" t="s">
        <v>32601</v>
      </c>
      <c r="F1551" t="s">
        <v>32602</v>
      </c>
      <c r="G1551" t="s">
        <v>32603</v>
      </c>
      <c r="H1551" s="5">
        <f>ROUND((Table259[[#This Row],[Total Elapsed]]-Table259[[#This Row],[Durable Function Elapsed]])/1000,0)</f>
        <v>0</v>
      </c>
      <c r="I1551" s="5">
        <f>ROUND(Table259[[#This Row],[Total Elapsed]]/1000,0)</f>
        <v>0</v>
      </c>
    </row>
    <row r="1552" spans="1:9" x14ac:dyDescent="0.25">
      <c r="A1552" t="s">
        <v>32604</v>
      </c>
      <c r="B1552">
        <v>24.727799999999998</v>
      </c>
      <c r="C1552">
        <v>11.192399999999999</v>
      </c>
      <c r="D1552" t="s">
        <v>32605</v>
      </c>
      <c r="E1552" t="s">
        <v>32606</v>
      </c>
      <c r="F1552" t="s">
        <v>32607</v>
      </c>
      <c r="G1552" t="s">
        <v>32608</v>
      </c>
      <c r="H1552" s="5">
        <f>ROUND((Table259[[#This Row],[Total Elapsed]]-Table259[[#This Row],[Durable Function Elapsed]])/1000,0)</f>
        <v>0</v>
      </c>
      <c r="I1552" s="5">
        <f>ROUND(Table259[[#This Row],[Total Elapsed]]/1000,0)</f>
        <v>0</v>
      </c>
    </row>
    <row r="1553" spans="1:9" x14ac:dyDescent="0.25">
      <c r="A1553" t="s">
        <v>32609</v>
      </c>
      <c r="B1553">
        <v>22.051600000000001</v>
      </c>
      <c r="C1553">
        <v>10.6341</v>
      </c>
      <c r="D1553" t="s">
        <v>32610</v>
      </c>
      <c r="E1553" t="s">
        <v>32611</v>
      </c>
      <c r="F1553" t="s">
        <v>32612</v>
      </c>
      <c r="G1553" t="s">
        <v>32613</v>
      </c>
      <c r="H1553" s="5">
        <f>ROUND((Table259[[#This Row],[Total Elapsed]]-Table259[[#This Row],[Durable Function Elapsed]])/1000,0)</f>
        <v>0</v>
      </c>
      <c r="I1553" s="5">
        <f>ROUND(Table259[[#This Row],[Total Elapsed]]/1000,0)</f>
        <v>0</v>
      </c>
    </row>
    <row r="1554" spans="1:9" x14ac:dyDescent="0.25">
      <c r="A1554" t="s">
        <v>32614</v>
      </c>
      <c r="B1554">
        <v>25.698</v>
      </c>
      <c r="C1554">
        <v>10.1313</v>
      </c>
      <c r="D1554" t="s">
        <v>32615</v>
      </c>
      <c r="E1554" t="s">
        <v>32616</v>
      </c>
      <c r="F1554" t="s">
        <v>32617</v>
      </c>
      <c r="G1554" t="s">
        <v>32618</v>
      </c>
      <c r="H1554" s="5">
        <f>ROUND((Table259[[#This Row],[Total Elapsed]]-Table259[[#This Row],[Durable Function Elapsed]])/1000,0)</f>
        <v>0</v>
      </c>
      <c r="I1554" s="5">
        <f>ROUND(Table259[[#This Row],[Total Elapsed]]/1000,0)</f>
        <v>0</v>
      </c>
    </row>
    <row r="1555" spans="1:9" x14ac:dyDescent="0.25">
      <c r="A1555" t="s">
        <v>32619</v>
      </c>
      <c r="B1555">
        <v>47.124699999999997</v>
      </c>
      <c r="C1555">
        <v>11.0907</v>
      </c>
      <c r="D1555" t="s">
        <v>32620</v>
      </c>
      <c r="E1555" t="s">
        <v>32621</v>
      </c>
      <c r="F1555" t="s">
        <v>32622</v>
      </c>
      <c r="G1555" t="s">
        <v>32623</v>
      </c>
      <c r="H1555" s="5">
        <f>ROUND((Table259[[#This Row],[Total Elapsed]]-Table259[[#This Row],[Durable Function Elapsed]])/1000,0)</f>
        <v>0</v>
      </c>
      <c r="I1555" s="5">
        <f>ROUND(Table259[[#This Row],[Total Elapsed]]/1000,0)</f>
        <v>0</v>
      </c>
    </row>
    <row r="1556" spans="1:9" x14ac:dyDescent="0.25">
      <c r="A1556" t="s">
        <v>32624</v>
      </c>
      <c r="B1556">
        <v>21.1127</v>
      </c>
      <c r="C1556">
        <v>11.8079</v>
      </c>
      <c r="D1556" t="s">
        <v>32625</v>
      </c>
      <c r="E1556" t="s">
        <v>32626</v>
      </c>
      <c r="F1556" t="s">
        <v>32627</v>
      </c>
      <c r="G1556" t="s">
        <v>32628</v>
      </c>
      <c r="H1556" s="5">
        <f>ROUND((Table259[[#This Row],[Total Elapsed]]-Table259[[#This Row],[Durable Function Elapsed]])/1000,0)</f>
        <v>0</v>
      </c>
      <c r="I1556" s="5">
        <f>ROUND(Table259[[#This Row],[Total Elapsed]]/1000,0)</f>
        <v>0</v>
      </c>
    </row>
    <row r="1557" spans="1:9" x14ac:dyDescent="0.25">
      <c r="A1557" t="s">
        <v>32629</v>
      </c>
      <c r="B1557">
        <v>63.1126</v>
      </c>
      <c r="C1557">
        <v>14.415900000000001</v>
      </c>
      <c r="D1557" t="s">
        <v>32630</v>
      </c>
      <c r="E1557" t="s">
        <v>32631</v>
      </c>
      <c r="F1557" t="s">
        <v>32632</v>
      </c>
      <c r="G1557" t="s">
        <v>32633</v>
      </c>
      <c r="H1557" s="5">
        <f>ROUND((Table259[[#This Row],[Total Elapsed]]-Table259[[#This Row],[Durable Function Elapsed]])/1000,0)</f>
        <v>0</v>
      </c>
      <c r="I1557" s="5">
        <f>ROUND(Table259[[#This Row],[Total Elapsed]]/1000,0)</f>
        <v>0</v>
      </c>
    </row>
    <row r="1558" spans="1:9" x14ac:dyDescent="0.25">
      <c r="A1558" t="s">
        <v>32634</v>
      </c>
      <c r="B1558">
        <v>259.78969999999998</v>
      </c>
      <c r="C1558">
        <v>10.8025</v>
      </c>
      <c r="D1558" t="s">
        <v>32635</v>
      </c>
      <c r="E1558" t="s">
        <v>32636</v>
      </c>
      <c r="F1558" t="s">
        <v>32637</v>
      </c>
      <c r="G1558" t="s">
        <v>32638</v>
      </c>
      <c r="H1558" s="5">
        <f>ROUND((Table259[[#This Row],[Total Elapsed]]-Table259[[#This Row],[Durable Function Elapsed]])/1000,0)</f>
        <v>0</v>
      </c>
      <c r="I1558" s="5">
        <f>ROUND(Table259[[#This Row],[Total Elapsed]]/1000,0)</f>
        <v>0</v>
      </c>
    </row>
    <row r="1559" spans="1:9" x14ac:dyDescent="0.25">
      <c r="A1559" t="s">
        <v>32639</v>
      </c>
      <c r="B1559">
        <v>24.052299999999999</v>
      </c>
      <c r="C1559">
        <v>11.345499999999999</v>
      </c>
      <c r="D1559" t="s">
        <v>32640</v>
      </c>
      <c r="E1559" t="s">
        <v>32641</v>
      </c>
      <c r="F1559" t="s">
        <v>32642</v>
      </c>
      <c r="G1559" t="s">
        <v>32643</v>
      </c>
      <c r="H1559" s="5">
        <f>ROUND((Table259[[#This Row],[Total Elapsed]]-Table259[[#This Row],[Durable Function Elapsed]])/1000,0)</f>
        <v>0</v>
      </c>
      <c r="I1559" s="5">
        <f>ROUND(Table259[[#This Row],[Total Elapsed]]/1000,0)</f>
        <v>0</v>
      </c>
    </row>
    <row r="1560" spans="1:9" x14ac:dyDescent="0.25">
      <c r="A1560" t="s">
        <v>32644</v>
      </c>
      <c r="B1560">
        <v>25.677499999999998</v>
      </c>
      <c r="C1560">
        <v>12.173</v>
      </c>
      <c r="D1560" t="s">
        <v>32645</v>
      </c>
      <c r="E1560" t="s">
        <v>32646</v>
      </c>
      <c r="F1560" t="s">
        <v>32647</v>
      </c>
      <c r="G1560" t="s">
        <v>32648</v>
      </c>
      <c r="H1560" s="5">
        <f>ROUND((Table259[[#This Row],[Total Elapsed]]-Table259[[#This Row],[Durable Function Elapsed]])/1000,0)</f>
        <v>0</v>
      </c>
      <c r="I1560" s="5">
        <f>ROUND(Table259[[#This Row],[Total Elapsed]]/1000,0)</f>
        <v>0</v>
      </c>
    </row>
    <row r="1561" spans="1:9" x14ac:dyDescent="0.25">
      <c r="A1561" t="s">
        <v>32649</v>
      </c>
      <c r="B1561">
        <v>51.751199999999997</v>
      </c>
      <c r="C1561">
        <v>10.7928</v>
      </c>
      <c r="D1561" t="s">
        <v>32650</v>
      </c>
      <c r="E1561" t="s">
        <v>32651</v>
      </c>
      <c r="F1561" t="s">
        <v>32652</v>
      </c>
      <c r="G1561" t="s">
        <v>32653</v>
      </c>
      <c r="H1561" s="5">
        <f>ROUND((Table259[[#This Row],[Total Elapsed]]-Table259[[#This Row],[Durable Function Elapsed]])/1000,0)</f>
        <v>0</v>
      </c>
      <c r="I1561" s="5">
        <f>ROUND(Table259[[#This Row],[Total Elapsed]]/1000,0)</f>
        <v>0</v>
      </c>
    </row>
    <row r="1562" spans="1:9" x14ac:dyDescent="0.25">
      <c r="A1562" t="s">
        <v>32654</v>
      </c>
      <c r="B1562">
        <v>221.2414</v>
      </c>
      <c r="C1562">
        <v>13.7355</v>
      </c>
      <c r="D1562" t="s">
        <v>32655</v>
      </c>
      <c r="E1562" t="s">
        <v>32656</v>
      </c>
      <c r="F1562" t="s">
        <v>32657</v>
      </c>
      <c r="G1562" t="s">
        <v>32658</v>
      </c>
      <c r="H1562" s="5">
        <f>ROUND((Table259[[#This Row],[Total Elapsed]]-Table259[[#This Row],[Durable Function Elapsed]])/1000,0)</f>
        <v>0</v>
      </c>
      <c r="I1562" s="5">
        <f>ROUND(Table259[[#This Row],[Total Elapsed]]/1000,0)</f>
        <v>0</v>
      </c>
    </row>
    <row r="1563" spans="1:9" x14ac:dyDescent="0.25">
      <c r="A1563" t="s">
        <v>32659</v>
      </c>
      <c r="B1563">
        <v>24.959299999999999</v>
      </c>
      <c r="C1563">
        <v>11.4856</v>
      </c>
      <c r="D1563" t="s">
        <v>32660</v>
      </c>
      <c r="E1563" t="s">
        <v>32661</v>
      </c>
      <c r="F1563" t="s">
        <v>32662</v>
      </c>
      <c r="G1563" t="s">
        <v>32663</v>
      </c>
      <c r="H1563" s="5">
        <f>ROUND((Table259[[#This Row],[Total Elapsed]]-Table259[[#This Row],[Durable Function Elapsed]])/1000,0)</f>
        <v>0</v>
      </c>
      <c r="I1563" s="5">
        <f>ROUND(Table259[[#This Row],[Total Elapsed]]/1000,0)</f>
        <v>0</v>
      </c>
    </row>
    <row r="1564" spans="1:9" x14ac:dyDescent="0.25">
      <c r="A1564" t="s">
        <v>32664</v>
      </c>
      <c r="B1564">
        <v>29.445</v>
      </c>
      <c r="C1564">
        <v>11.040900000000001</v>
      </c>
      <c r="D1564" t="s">
        <v>32665</v>
      </c>
      <c r="E1564" t="s">
        <v>32666</v>
      </c>
      <c r="F1564" t="s">
        <v>32667</v>
      </c>
      <c r="G1564" t="s">
        <v>32668</v>
      </c>
      <c r="H1564" s="5">
        <f>ROUND((Table259[[#This Row],[Total Elapsed]]-Table259[[#This Row],[Durable Function Elapsed]])/1000,0)</f>
        <v>0</v>
      </c>
      <c r="I1564" s="5">
        <f>ROUND(Table259[[#This Row],[Total Elapsed]]/1000,0)</f>
        <v>0</v>
      </c>
    </row>
    <row r="1565" spans="1:9" x14ac:dyDescent="0.25">
      <c r="A1565" t="s">
        <v>32669</v>
      </c>
      <c r="B1565">
        <v>21.587199999999999</v>
      </c>
      <c r="C1565">
        <v>11.0055</v>
      </c>
      <c r="D1565" t="s">
        <v>32670</v>
      </c>
      <c r="E1565" t="s">
        <v>32671</v>
      </c>
      <c r="F1565" t="s">
        <v>32672</v>
      </c>
      <c r="G1565" t="s">
        <v>32673</v>
      </c>
      <c r="H1565" s="5">
        <f>ROUND((Table259[[#This Row],[Total Elapsed]]-Table259[[#This Row],[Durable Function Elapsed]])/1000,0)</f>
        <v>0</v>
      </c>
      <c r="I1565" s="5">
        <f>ROUND(Table259[[#This Row],[Total Elapsed]]/1000,0)</f>
        <v>0</v>
      </c>
    </row>
    <row r="1566" spans="1:9" x14ac:dyDescent="0.25">
      <c r="A1566" t="s">
        <v>32674</v>
      </c>
      <c r="B1566">
        <v>34.473700000000001</v>
      </c>
      <c r="C1566">
        <v>13.1028</v>
      </c>
      <c r="D1566" t="s">
        <v>32675</v>
      </c>
      <c r="E1566" t="s">
        <v>32676</v>
      </c>
      <c r="F1566" t="s">
        <v>32677</v>
      </c>
      <c r="G1566" t="s">
        <v>32678</v>
      </c>
      <c r="H1566" s="5">
        <f>ROUND((Table259[[#This Row],[Total Elapsed]]-Table259[[#This Row],[Durable Function Elapsed]])/1000,0)</f>
        <v>0</v>
      </c>
      <c r="I1566" s="5">
        <f>ROUND(Table259[[#This Row],[Total Elapsed]]/1000,0)</f>
        <v>0</v>
      </c>
    </row>
    <row r="1567" spans="1:9" x14ac:dyDescent="0.25">
      <c r="A1567" t="s">
        <v>32679</v>
      </c>
      <c r="B1567">
        <v>25.747299999999999</v>
      </c>
      <c r="C1567">
        <v>11.532299999999999</v>
      </c>
      <c r="D1567" t="s">
        <v>32680</v>
      </c>
      <c r="E1567" t="s">
        <v>32681</v>
      </c>
      <c r="F1567" t="s">
        <v>32682</v>
      </c>
      <c r="G1567" t="s">
        <v>32683</v>
      </c>
      <c r="H1567" s="5">
        <f>ROUND((Table259[[#This Row],[Total Elapsed]]-Table259[[#This Row],[Durable Function Elapsed]])/1000,0)</f>
        <v>0</v>
      </c>
      <c r="I1567" s="5">
        <f>ROUND(Table259[[#This Row],[Total Elapsed]]/1000,0)</f>
        <v>0</v>
      </c>
    </row>
    <row r="1568" spans="1:9" x14ac:dyDescent="0.25">
      <c r="A1568" t="s">
        <v>32684</v>
      </c>
      <c r="B1568">
        <v>25.998699999999999</v>
      </c>
      <c r="C1568">
        <v>13.2721</v>
      </c>
      <c r="D1568" t="s">
        <v>32685</v>
      </c>
      <c r="E1568" t="s">
        <v>32686</v>
      </c>
      <c r="F1568" t="s">
        <v>32687</v>
      </c>
      <c r="G1568" t="s">
        <v>32688</v>
      </c>
      <c r="H1568" s="5">
        <f>ROUND((Table259[[#This Row],[Total Elapsed]]-Table259[[#This Row],[Durable Function Elapsed]])/1000,0)</f>
        <v>0</v>
      </c>
      <c r="I1568" s="5">
        <f>ROUND(Table259[[#This Row],[Total Elapsed]]/1000,0)</f>
        <v>0</v>
      </c>
    </row>
    <row r="1569" spans="1:9" x14ac:dyDescent="0.25">
      <c r="A1569" t="s">
        <v>32689</v>
      </c>
      <c r="B1569">
        <v>33.032699999999998</v>
      </c>
      <c r="C1569">
        <v>16.207599999999999</v>
      </c>
      <c r="D1569" t="s">
        <v>32690</v>
      </c>
      <c r="E1569" t="s">
        <v>32691</v>
      </c>
      <c r="F1569" t="s">
        <v>32692</v>
      </c>
      <c r="G1569" t="s">
        <v>32693</v>
      </c>
      <c r="H1569" s="5">
        <f>ROUND((Table259[[#This Row],[Total Elapsed]]-Table259[[#This Row],[Durable Function Elapsed]])/1000,0)</f>
        <v>0</v>
      </c>
      <c r="I1569" s="5">
        <f>ROUND(Table259[[#This Row],[Total Elapsed]]/1000,0)</f>
        <v>0</v>
      </c>
    </row>
    <row r="1570" spans="1:9" x14ac:dyDescent="0.25">
      <c r="A1570" t="s">
        <v>32694</v>
      </c>
      <c r="B1570">
        <v>23.678100000000001</v>
      </c>
      <c r="C1570">
        <v>11.395300000000001</v>
      </c>
      <c r="D1570" t="s">
        <v>32695</v>
      </c>
      <c r="E1570" t="s">
        <v>32696</v>
      </c>
      <c r="F1570" t="s">
        <v>32697</v>
      </c>
      <c r="G1570" t="s">
        <v>32698</v>
      </c>
      <c r="H1570" s="5">
        <f>ROUND((Table259[[#This Row],[Total Elapsed]]-Table259[[#This Row],[Durable Function Elapsed]])/1000,0)</f>
        <v>0</v>
      </c>
      <c r="I1570" s="5">
        <f>ROUND(Table259[[#This Row],[Total Elapsed]]/1000,0)</f>
        <v>0</v>
      </c>
    </row>
    <row r="1571" spans="1:9" x14ac:dyDescent="0.25">
      <c r="A1571" t="s">
        <v>32699</v>
      </c>
      <c r="B1571">
        <v>32.082299999999996</v>
      </c>
      <c r="C1571">
        <v>10.1426</v>
      </c>
      <c r="D1571" t="s">
        <v>32700</v>
      </c>
      <c r="E1571" t="s">
        <v>32701</v>
      </c>
      <c r="F1571" t="s">
        <v>32702</v>
      </c>
      <c r="G1571" t="s">
        <v>32703</v>
      </c>
      <c r="H1571" s="5">
        <f>ROUND((Table259[[#This Row],[Total Elapsed]]-Table259[[#This Row],[Durable Function Elapsed]])/1000,0)</f>
        <v>0</v>
      </c>
      <c r="I1571" s="5">
        <f>ROUND(Table259[[#This Row],[Total Elapsed]]/1000,0)</f>
        <v>0</v>
      </c>
    </row>
    <row r="1572" spans="1:9" x14ac:dyDescent="0.25">
      <c r="A1572" t="s">
        <v>32704</v>
      </c>
      <c r="B1572">
        <v>24.630800000000001</v>
      </c>
      <c r="C1572">
        <v>11.921900000000001</v>
      </c>
      <c r="D1572" t="s">
        <v>32705</v>
      </c>
      <c r="E1572" t="s">
        <v>32706</v>
      </c>
      <c r="F1572" t="s">
        <v>32707</v>
      </c>
      <c r="G1572" t="s">
        <v>32708</v>
      </c>
      <c r="H1572" s="5">
        <f>ROUND((Table259[[#This Row],[Total Elapsed]]-Table259[[#This Row],[Durable Function Elapsed]])/1000,0)</f>
        <v>0</v>
      </c>
      <c r="I1572" s="5">
        <f>ROUND(Table259[[#This Row],[Total Elapsed]]/1000,0)</f>
        <v>0</v>
      </c>
    </row>
    <row r="1573" spans="1:9" x14ac:dyDescent="0.25">
      <c r="A1573" t="s">
        <v>32709</v>
      </c>
      <c r="B1573">
        <v>27.729199999999999</v>
      </c>
      <c r="C1573">
        <v>11.623100000000001</v>
      </c>
      <c r="D1573" t="s">
        <v>32710</v>
      </c>
      <c r="E1573" t="s">
        <v>32711</v>
      </c>
      <c r="F1573" t="s">
        <v>32712</v>
      </c>
      <c r="G1573" t="s">
        <v>32713</v>
      </c>
      <c r="H1573" s="5">
        <f>ROUND((Table259[[#This Row],[Total Elapsed]]-Table259[[#This Row],[Durable Function Elapsed]])/1000,0)</f>
        <v>0</v>
      </c>
      <c r="I1573" s="5">
        <f>ROUND(Table259[[#This Row],[Total Elapsed]]/1000,0)</f>
        <v>0</v>
      </c>
    </row>
    <row r="1574" spans="1:9" x14ac:dyDescent="0.25">
      <c r="A1574" t="s">
        <v>32714</v>
      </c>
      <c r="B1574">
        <v>23.864000000000001</v>
      </c>
      <c r="C1574">
        <v>12.432399999999999</v>
      </c>
      <c r="D1574" t="s">
        <v>32715</v>
      </c>
      <c r="E1574" t="s">
        <v>32716</v>
      </c>
      <c r="F1574" t="s">
        <v>32717</v>
      </c>
      <c r="G1574" t="s">
        <v>32718</v>
      </c>
      <c r="H1574" s="5">
        <f>ROUND((Table259[[#This Row],[Total Elapsed]]-Table259[[#This Row],[Durable Function Elapsed]])/1000,0)</f>
        <v>0</v>
      </c>
      <c r="I1574" s="5">
        <f>ROUND(Table259[[#This Row],[Total Elapsed]]/1000,0)</f>
        <v>0</v>
      </c>
    </row>
    <row r="1575" spans="1:9" x14ac:dyDescent="0.25">
      <c r="A1575" t="s">
        <v>32719</v>
      </c>
      <c r="B1575">
        <v>52.1188</v>
      </c>
      <c r="C1575">
        <v>10.1656</v>
      </c>
      <c r="D1575" t="s">
        <v>32720</v>
      </c>
      <c r="E1575" t="s">
        <v>32721</v>
      </c>
      <c r="F1575" t="s">
        <v>32722</v>
      </c>
      <c r="G1575" t="s">
        <v>32723</v>
      </c>
      <c r="H1575" s="5">
        <f>ROUND((Table259[[#This Row],[Total Elapsed]]-Table259[[#This Row],[Durable Function Elapsed]])/1000,0)</f>
        <v>0</v>
      </c>
      <c r="I1575" s="5">
        <f>ROUND(Table259[[#This Row],[Total Elapsed]]/1000,0)</f>
        <v>0</v>
      </c>
    </row>
    <row r="1576" spans="1:9" x14ac:dyDescent="0.25">
      <c r="A1576" t="s">
        <v>32724</v>
      </c>
      <c r="B1576">
        <v>31.2639</v>
      </c>
      <c r="C1576">
        <v>9.6800999999999995</v>
      </c>
      <c r="D1576" t="s">
        <v>32725</v>
      </c>
      <c r="E1576" t="s">
        <v>32726</v>
      </c>
      <c r="F1576" t="s">
        <v>32727</v>
      </c>
      <c r="G1576" t="s">
        <v>32728</v>
      </c>
      <c r="H1576" s="5">
        <f>ROUND((Table259[[#This Row],[Total Elapsed]]-Table259[[#This Row],[Durable Function Elapsed]])/1000,0)</f>
        <v>0</v>
      </c>
      <c r="I1576" s="5">
        <f>ROUND(Table259[[#This Row],[Total Elapsed]]/1000,0)</f>
        <v>0</v>
      </c>
    </row>
    <row r="1577" spans="1:9" x14ac:dyDescent="0.25">
      <c r="A1577" t="s">
        <v>32729</v>
      </c>
      <c r="B1577">
        <v>34.915799999999997</v>
      </c>
      <c r="C1577">
        <v>10.5617</v>
      </c>
      <c r="D1577" t="s">
        <v>32730</v>
      </c>
      <c r="E1577" t="s">
        <v>32731</v>
      </c>
      <c r="F1577" t="s">
        <v>32732</v>
      </c>
      <c r="G1577" t="s">
        <v>32733</v>
      </c>
      <c r="H1577" s="5">
        <f>ROUND((Table259[[#This Row],[Total Elapsed]]-Table259[[#This Row],[Durable Function Elapsed]])/1000,0)</f>
        <v>0</v>
      </c>
      <c r="I1577" s="5">
        <f>ROUND(Table259[[#This Row],[Total Elapsed]]/1000,0)</f>
        <v>0</v>
      </c>
    </row>
    <row r="1578" spans="1:9" x14ac:dyDescent="0.25">
      <c r="A1578" t="s">
        <v>32734</v>
      </c>
      <c r="B1578">
        <v>43.224299999999999</v>
      </c>
      <c r="C1578">
        <v>13.005800000000001</v>
      </c>
      <c r="D1578" t="s">
        <v>32735</v>
      </c>
      <c r="E1578" t="s">
        <v>32736</v>
      </c>
      <c r="F1578" t="s">
        <v>32737</v>
      </c>
      <c r="G1578" t="s">
        <v>32738</v>
      </c>
      <c r="H1578" s="5">
        <f>ROUND((Table259[[#This Row],[Total Elapsed]]-Table259[[#This Row],[Durable Function Elapsed]])/1000,0)</f>
        <v>0</v>
      </c>
      <c r="I1578" s="5">
        <f>ROUND(Table259[[#This Row],[Total Elapsed]]/1000,0)</f>
        <v>0</v>
      </c>
    </row>
    <row r="1579" spans="1:9" x14ac:dyDescent="0.25">
      <c r="A1579" t="s">
        <v>32739</v>
      </c>
      <c r="B1579">
        <v>26.29</v>
      </c>
      <c r="C1579">
        <v>10.6226</v>
      </c>
      <c r="D1579" t="s">
        <v>32740</v>
      </c>
      <c r="E1579" t="s">
        <v>32741</v>
      </c>
      <c r="F1579" t="s">
        <v>32742</v>
      </c>
      <c r="G1579" t="s">
        <v>32743</v>
      </c>
      <c r="H1579" s="5">
        <f>ROUND((Table259[[#This Row],[Total Elapsed]]-Table259[[#This Row],[Durable Function Elapsed]])/1000,0)</f>
        <v>0</v>
      </c>
      <c r="I1579" s="5">
        <f>ROUND(Table259[[#This Row],[Total Elapsed]]/1000,0)</f>
        <v>0</v>
      </c>
    </row>
    <row r="1580" spans="1:9" x14ac:dyDescent="0.25">
      <c r="A1580" t="s">
        <v>32744</v>
      </c>
      <c r="B1580">
        <v>35.628500000000003</v>
      </c>
      <c r="C1580">
        <v>10.3535</v>
      </c>
      <c r="D1580" t="s">
        <v>32745</v>
      </c>
      <c r="E1580" t="s">
        <v>32746</v>
      </c>
      <c r="F1580" t="s">
        <v>32747</v>
      </c>
      <c r="G1580" t="s">
        <v>32748</v>
      </c>
      <c r="H1580" s="5">
        <f>ROUND((Table259[[#This Row],[Total Elapsed]]-Table259[[#This Row],[Durable Function Elapsed]])/1000,0)</f>
        <v>0</v>
      </c>
      <c r="I1580" s="5">
        <f>ROUND(Table259[[#This Row],[Total Elapsed]]/1000,0)</f>
        <v>0</v>
      </c>
    </row>
    <row r="1581" spans="1:9" x14ac:dyDescent="0.25">
      <c r="A1581" t="s">
        <v>32749</v>
      </c>
      <c r="B1581">
        <v>40.089599999999997</v>
      </c>
      <c r="C1581">
        <v>11.1257</v>
      </c>
      <c r="D1581" t="s">
        <v>32750</v>
      </c>
      <c r="E1581" t="s">
        <v>32751</v>
      </c>
      <c r="F1581" t="s">
        <v>32752</v>
      </c>
      <c r="G1581" t="s">
        <v>32753</v>
      </c>
      <c r="H1581" s="5">
        <f>ROUND((Table259[[#This Row],[Total Elapsed]]-Table259[[#This Row],[Durable Function Elapsed]])/1000,0)</f>
        <v>0</v>
      </c>
      <c r="I1581" s="5">
        <f>ROUND(Table259[[#This Row],[Total Elapsed]]/1000,0)</f>
        <v>0</v>
      </c>
    </row>
    <row r="1582" spans="1:9" x14ac:dyDescent="0.25">
      <c r="A1582" t="s">
        <v>32754</v>
      </c>
      <c r="B1582">
        <v>36.613500000000002</v>
      </c>
      <c r="C1582">
        <v>10.4056</v>
      </c>
      <c r="D1582" t="s">
        <v>32755</v>
      </c>
      <c r="E1582" t="s">
        <v>32756</v>
      </c>
      <c r="F1582" t="s">
        <v>32757</v>
      </c>
      <c r="G1582" t="s">
        <v>32758</v>
      </c>
      <c r="H1582" s="5">
        <f>ROUND((Table259[[#This Row],[Total Elapsed]]-Table259[[#This Row],[Durable Function Elapsed]])/1000,0)</f>
        <v>0</v>
      </c>
      <c r="I1582" s="5">
        <f>ROUND(Table259[[#This Row],[Total Elapsed]]/1000,0)</f>
        <v>0</v>
      </c>
    </row>
    <row r="1583" spans="1:9" x14ac:dyDescent="0.25">
      <c r="A1583" t="s">
        <v>32759</v>
      </c>
      <c r="B1583">
        <v>22.7608</v>
      </c>
      <c r="C1583">
        <v>11.3857</v>
      </c>
      <c r="D1583" t="s">
        <v>32760</v>
      </c>
      <c r="E1583" t="s">
        <v>32761</v>
      </c>
      <c r="F1583" t="s">
        <v>32762</v>
      </c>
      <c r="G1583" t="s">
        <v>32763</v>
      </c>
      <c r="H1583" s="5">
        <f>ROUND((Table259[[#This Row],[Total Elapsed]]-Table259[[#This Row],[Durable Function Elapsed]])/1000,0)</f>
        <v>0</v>
      </c>
      <c r="I1583" s="5">
        <f>ROUND(Table259[[#This Row],[Total Elapsed]]/1000,0)</f>
        <v>0</v>
      </c>
    </row>
    <row r="1584" spans="1:9" x14ac:dyDescent="0.25">
      <c r="A1584" t="s">
        <v>32764</v>
      </c>
      <c r="B1584">
        <v>24.6874</v>
      </c>
      <c r="C1584">
        <v>10.8178</v>
      </c>
      <c r="D1584" t="s">
        <v>32765</v>
      </c>
      <c r="E1584" t="s">
        <v>32766</v>
      </c>
      <c r="F1584" t="s">
        <v>32767</v>
      </c>
      <c r="G1584" t="s">
        <v>32768</v>
      </c>
      <c r="H1584" s="5">
        <f>ROUND((Table259[[#This Row],[Total Elapsed]]-Table259[[#This Row],[Durable Function Elapsed]])/1000,0)</f>
        <v>0</v>
      </c>
      <c r="I1584" s="5">
        <f>ROUND(Table259[[#This Row],[Total Elapsed]]/1000,0)</f>
        <v>0</v>
      </c>
    </row>
    <row r="1585" spans="1:9" x14ac:dyDescent="0.25">
      <c r="A1585" t="s">
        <v>32769</v>
      </c>
      <c r="B1585">
        <v>22.6373</v>
      </c>
      <c r="C1585">
        <v>10.1267</v>
      </c>
      <c r="D1585" t="s">
        <v>32770</v>
      </c>
      <c r="E1585" t="s">
        <v>32771</v>
      </c>
      <c r="F1585" t="s">
        <v>32772</v>
      </c>
      <c r="G1585" t="s">
        <v>32773</v>
      </c>
      <c r="H1585" s="5">
        <f>ROUND((Table259[[#This Row],[Total Elapsed]]-Table259[[#This Row],[Durable Function Elapsed]])/1000,0)</f>
        <v>0</v>
      </c>
      <c r="I1585" s="5">
        <f>ROUND(Table259[[#This Row],[Total Elapsed]]/1000,0)</f>
        <v>0</v>
      </c>
    </row>
    <row r="1586" spans="1:9" x14ac:dyDescent="0.25">
      <c r="A1586" t="s">
        <v>32774</v>
      </c>
      <c r="B1586">
        <v>26.483599999999999</v>
      </c>
      <c r="C1586">
        <v>11.353</v>
      </c>
      <c r="D1586" t="s">
        <v>32775</v>
      </c>
      <c r="E1586" t="s">
        <v>32776</v>
      </c>
      <c r="F1586" t="s">
        <v>32777</v>
      </c>
      <c r="G1586" t="s">
        <v>32778</v>
      </c>
      <c r="H1586" s="5">
        <f>ROUND((Table259[[#This Row],[Total Elapsed]]-Table259[[#This Row],[Durable Function Elapsed]])/1000,0)</f>
        <v>0</v>
      </c>
      <c r="I1586" s="5">
        <f>ROUND(Table259[[#This Row],[Total Elapsed]]/1000,0)</f>
        <v>0</v>
      </c>
    </row>
    <row r="1587" spans="1:9" x14ac:dyDescent="0.25">
      <c r="A1587" t="s">
        <v>32779</v>
      </c>
      <c r="B1587">
        <v>23.885300000000001</v>
      </c>
      <c r="C1587">
        <v>10.683999999999999</v>
      </c>
      <c r="D1587" t="s">
        <v>32780</v>
      </c>
      <c r="E1587" t="s">
        <v>32781</v>
      </c>
      <c r="F1587" t="s">
        <v>32782</v>
      </c>
      <c r="G1587" t="s">
        <v>32783</v>
      </c>
      <c r="H1587" s="5">
        <f>ROUND((Table259[[#This Row],[Total Elapsed]]-Table259[[#This Row],[Durable Function Elapsed]])/1000,0)</f>
        <v>0</v>
      </c>
      <c r="I1587" s="5">
        <f>ROUND(Table259[[#This Row],[Total Elapsed]]/1000,0)</f>
        <v>0</v>
      </c>
    </row>
    <row r="1588" spans="1:9" x14ac:dyDescent="0.25">
      <c r="A1588" t="s">
        <v>32784</v>
      </c>
      <c r="B1588">
        <v>25.6203</v>
      </c>
      <c r="C1588">
        <v>10.9039</v>
      </c>
      <c r="D1588" t="s">
        <v>32785</v>
      </c>
      <c r="E1588" t="s">
        <v>32786</v>
      </c>
      <c r="F1588" t="s">
        <v>32787</v>
      </c>
      <c r="G1588" t="s">
        <v>32788</v>
      </c>
      <c r="H1588" s="5">
        <f>ROUND((Table259[[#This Row],[Total Elapsed]]-Table259[[#This Row],[Durable Function Elapsed]])/1000,0)</f>
        <v>0</v>
      </c>
      <c r="I1588" s="5">
        <f>ROUND(Table259[[#This Row],[Total Elapsed]]/1000,0)</f>
        <v>0</v>
      </c>
    </row>
    <row r="1589" spans="1:9" x14ac:dyDescent="0.25">
      <c r="A1589" t="s">
        <v>32789</v>
      </c>
      <c r="B1589">
        <v>30.494399999999999</v>
      </c>
      <c r="C1589">
        <v>10.7316</v>
      </c>
      <c r="D1589" t="s">
        <v>32790</v>
      </c>
      <c r="E1589" t="s">
        <v>32791</v>
      </c>
      <c r="F1589" t="s">
        <v>32792</v>
      </c>
      <c r="G1589" t="s">
        <v>32793</v>
      </c>
      <c r="H1589" s="5">
        <f>ROUND((Table259[[#This Row],[Total Elapsed]]-Table259[[#This Row],[Durable Function Elapsed]])/1000,0)</f>
        <v>0</v>
      </c>
      <c r="I1589" s="5">
        <f>ROUND(Table259[[#This Row],[Total Elapsed]]/1000,0)</f>
        <v>0</v>
      </c>
    </row>
    <row r="1590" spans="1:9" x14ac:dyDescent="0.25">
      <c r="A1590" t="s">
        <v>32794</v>
      </c>
      <c r="B1590">
        <v>61.361699999999999</v>
      </c>
      <c r="C1590">
        <v>11.9191</v>
      </c>
      <c r="D1590" t="s">
        <v>32795</v>
      </c>
      <c r="E1590" t="s">
        <v>32796</v>
      </c>
      <c r="F1590" t="s">
        <v>32797</v>
      </c>
      <c r="G1590" t="s">
        <v>32798</v>
      </c>
      <c r="H1590" s="5">
        <f>ROUND((Table259[[#This Row],[Total Elapsed]]-Table259[[#This Row],[Durable Function Elapsed]])/1000,0)</f>
        <v>0</v>
      </c>
      <c r="I1590" s="5">
        <f>ROUND(Table259[[#This Row],[Total Elapsed]]/1000,0)</f>
        <v>0</v>
      </c>
    </row>
    <row r="1591" spans="1:9" x14ac:dyDescent="0.25">
      <c r="A1591" t="s">
        <v>32799</v>
      </c>
      <c r="B1591">
        <v>33.0411</v>
      </c>
      <c r="C1591">
        <v>14.449</v>
      </c>
      <c r="D1591" t="s">
        <v>32800</v>
      </c>
      <c r="E1591" t="s">
        <v>32801</v>
      </c>
      <c r="F1591" t="s">
        <v>32802</v>
      </c>
      <c r="G1591" t="s">
        <v>32803</v>
      </c>
      <c r="H1591" s="5">
        <f>ROUND((Table259[[#This Row],[Total Elapsed]]-Table259[[#This Row],[Durable Function Elapsed]])/1000,0)</f>
        <v>0</v>
      </c>
      <c r="I1591" s="5">
        <f>ROUND(Table259[[#This Row],[Total Elapsed]]/1000,0)</f>
        <v>0</v>
      </c>
    </row>
    <row r="1592" spans="1:9" x14ac:dyDescent="0.25">
      <c r="A1592" t="s">
        <v>32804</v>
      </c>
      <c r="B1592">
        <v>22.323599999999999</v>
      </c>
      <c r="C1592">
        <v>9.9650999999999996</v>
      </c>
      <c r="D1592" t="s">
        <v>32805</v>
      </c>
      <c r="E1592" t="s">
        <v>32806</v>
      </c>
      <c r="F1592" t="s">
        <v>32807</v>
      </c>
      <c r="G1592" t="s">
        <v>32808</v>
      </c>
      <c r="H1592" s="5">
        <f>ROUND((Table259[[#This Row],[Total Elapsed]]-Table259[[#This Row],[Durable Function Elapsed]])/1000,0)</f>
        <v>0</v>
      </c>
      <c r="I1592" s="5">
        <f>ROUND(Table259[[#This Row],[Total Elapsed]]/1000,0)</f>
        <v>0</v>
      </c>
    </row>
    <row r="1593" spans="1:9" x14ac:dyDescent="0.25">
      <c r="A1593" t="s">
        <v>32809</v>
      </c>
      <c r="B1593">
        <v>22.305499999999999</v>
      </c>
      <c r="C1593">
        <v>13.461499999999999</v>
      </c>
      <c r="D1593" t="s">
        <v>32810</v>
      </c>
      <c r="E1593" t="s">
        <v>32811</v>
      </c>
      <c r="F1593" t="s">
        <v>32812</v>
      </c>
      <c r="G1593" t="s">
        <v>32813</v>
      </c>
      <c r="H1593" s="5">
        <f>ROUND((Table259[[#This Row],[Total Elapsed]]-Table259[[#This Row],[Durable Function Elapsed]])/1000,0)</f>
        <v>0</v>
      </c>
      <c r="I1593" s="5">
        <f>ROUND(Table259[[#This Row],[Total Elapsed]]/1000,0)</f>
        <v>0</v>
      </c>
    </row>
    <row r="1594" spans="1:9" x14ac:dyDescent="0.25">
      <c r="A1594" t="s">
        <v>32814</v>
      </c>
      <c r="B1594">
        <v>38.025599999999997</v>
      </c>
      <c r="C1594">
        <v>10.576700000000001</v>
      </c>
      <c r="D1594" t="s">
        <v>32815</v>
      </c>
      <c r="E1594" t="s">
        <v>32816</v>
      </c>
      <c r="F1594" t="s">
        <v>32817</v>
      </c>
      <c r="G1594" t="s">
        <v>32818</v>
      </c>
      <c r="H1594" s="5">
        <f>ROUND((Table259[[#This Row],[Total Elapsed]]-Table259[[#This Row],[Durable Function Elapsed]])/1000,0)</f>
        <v>0</v>
      </c>
      <c r="I1594" s="5">
        <f>ROUND(Table259[[#This Row],[Total Elapsed]]/1000,0)</f>
        <v>0</v>
      </c>
    </row>
    <row r="1595" spans="1:9" x14ac:dyDescent="0.25">
      <c r="A1595" t="s">
        <v>32819</v>
      </c>
      <c r="B1595">
        <v>22.8553</v>
      </c>
      <c r="C1595">
        <v>10.448700000000001</v>
      </c>
      <c r="D1595" t="s">
        <v>32820</v>
      </c>
      <c r="E1595" t="s">
        <v>32821</v>
      </c>
      <c r="F1595" t="s">
        <v>32822</v>
      </c>
      <c r="G1595" t="s">
        <v>32823</v>
      </c>
      <c r="H1595" s="5">
        <f>ROUND((Table259[[#This Row],[Total Elapsed]]-Table259[[#This Row],[Durable Function Elapsed]])/1000,0)</f>
        <v>0</v>
      </c>
      <c r="I1595" s="5">
        <f>ROUND(Table259[[#This Row],[Total Elapsed]]/1000,0)</f>
        <v>0</v>
      </c>
    </row>
    <row r="1596" spans="1:9" x14ac:dyDescent="0.25">
      <c r="A1596" t="s">
        <v>32824</v>
      </c>
      <c r="B1596">
        <v>57.4208</v>
      </c>
      <c r="C1596">
        <v>9.4953000000000003</v>
      </c>
      <c r="D1596" t="s">
        <v>32825</v>
      </c>
      <c r="E1596" t="s">
        <v>32826</v>
      </c>
      <c r="F1596" t="s">
        <v>32827</v>
      </c>
      <c r="G1596" t="s">
        <v>32828</v>
      </c>
      <c r="H1596" s="5">
        <f>ROUND((Table259[[#This Row],[Total Elapsed]]-Table259[[#This Row],[Durable Function Elapsed]])/1000,0)</f>
        <v>0</v>
      </c>
      <c r="I1596" s="5">
        <f>ROUND(Table259[[#This Row],[Total Elapsed]]/1000,0)</f>
        <v>0</v>
      </c>
    </row>
    <row r="1597" spans="1:9" x14ac:dyDescent="0.25">
      <c r="A1597" t="s">
        <v>32829</v>
      </c>
      <c r="B1597">
        <v>27.572399999999998</v>
      </c>
      <c r="C1597">
        <v>10.676299999999999</v>
      </c>
      <c r="D1597" t="s">
        <v>32830</v>
      </c>
      <c r="E1597" t="s">
        <v>32831</v>
      </c>
      <c r="F1597" t="s">
        <v>32832</v>
      </c>
      <c r="G1597" t="s">
        <v>32833</v>
      </c>
      <c r="H1597" s="5">
        <f>ROUND((Table259[[#This Row],[Total Elapsed]]-Table259[[#This Row],[Durable Function Elapsed]])/1000,0)</f>
        <v>0</v>
      </c>
      <c r="I1597" s="5">
        <f>ROUND(Table259[[#This Row],[Total Elapsed]]/1000,0)</f>
        <v>0</v>
      </c>
    </row>
    <row r="1598" spans="1:9" x14ac:dyDescent="0.25">
      <c r="A1598" t="s">
        <v>32834</v>
      </c>
      <c r="B1598">
        <v>21.1951</v>
      </c>
      <c r="C1598">
        <v>11.668200000000001</v>
      </c>
      <c r="D1598" t="s">
        <v>32835</v>
      </c>
      <c r="E1598" t="s">
        <v>32836</v>
      </c>
      <c r="F1598" t="s">
        <v>32837</v>
      </c>
      <c r="G1598" t="s">
        <v>32838</v>
      </c>
      <c r="H1598" s="5">
        <f>ROUND((Table259[[#This Row],[Total Elapsed]]-Table259[[#This Row],[Durable Function Elapsed]])/1000,0)</f>
        <v>0</v>
      </c>
      <c r="I1598" s="5">
        <f>ROUND(Table259[[#This Row],[Total Elapsed]]/1000,0)</f>
        <v>0</v>
      </c>
    </row>
    <row r="1599" spans="1:9" x14ac:dyDescent="0.25">
      <c r="A1599" t="s">
        <v>32839</v>
      </c>
      <c r="B1599">
        <v>22.903099999999998</v>
      </c>
      <c r="C1599">
        <v>10.653600000000001</v>
      </c>
      <c r="D1599" t="s">
        <v>32840</v>
      </c>
      <c r="E1599" t="s">
        <v>32841</v>
      </c>
      <c r="F1599" t="s">
        <v>32842</v>
      </c>
      <c r="G1599" t="s">
        <v>32843</v>
      </c>
      <c r="H1599" s="5">
        <f>ROUND((Table259[[#This Row],[Total Elapsed]]-Table259[[#This Row],[Durable Function Elapsed]])/1000,0)</f>
        <v>0</v>
      </c>
      <c r="I1599" s="5">
        <f>ROUND(Table259[[#This Row],[Total Elapsed]]/1000,0)</f>
        <v>0</v>
      </c>
    </row>
    <row r="1600" spans="1:9" x14ac:dyDescent="0.25">
      <c r="A1600" t="s">
        <v>32844</v>
      </c>
      <c r="B1600">
        <v>67.653000000000006</v>
      </c>
      <c r="C1600">
        <v>10.2692</v>
      </c>
      <c r="D1600" t="s">
        <v>32845</v>
      </c>
      <c r="E1600" t="s">
        <v>32846</v>
      </c>
      <c r="F1600" t="s">
        <v>32847</v>
      </c>
      <c r="G1600" t="s">
        <v>32848</v>
      </c>
      <c r="H1600" s="5">
        <f>ROUND((Table259[[#This Row],[Total Elapsed]]-Table259[[#This Row],[Durable Function Elapsed]])/1000,0)</f>
        <v>0</v>
      </c>
      <c r="I1600" s="5">
        <f>ROUND(Table259[[#This Row],[Total Elapsed]]/1000,0)</f>
        <v>0</v>
      </c>
    </row>
    <row r="1601" spans="1:9" x14ac:dyDescent="0.25">
      <c r="A1601" t="s">
        <v>32849</v>
      </c>
      <c r="B1601">
        <v>20.610499999999998</v>
      </c>
      <c r="C1601">
        <v>11.722799999999999</v>
      </c>
      <c r="D1601" t="s">
        <v>32850</v>
      </c>
      <c r="E1601" t="s">
        <v>32851</v>
      </c>
      <c r="F1601" t="s">
        <v>32852</v>
      </c>
      <c r="G1601" t="s">
        <v>32853</v>
      </c>
      <c r="H1601" s="5">
        <f>ROUND((Table259[[#This Row],[Total Elapsed]]-Table259[[#This Row],[Durable Function Elapsed]])/1000,0)</f>
        <v>0</v>
      </c>
      <c r="I1601" s="5">
        <f>ROUND(Table259[[#This Row],[Total Elapsed]]/1000,0)</f>
        <v>0</v>
      </c>
    </row>
    <row r="1602" spans="1:9" x14ac:dyDescent="0.25">
      <c r="A1602" t="s">
        <v>32854</v>
      </c>
      <c r="B1602">
        <v>48.569000000000003</v>
      </c>
      <c r="C1602">
        <v>9.7355999999999998</v>
      </c>
      <c r="D1602" t="s">
        <v>32855</v>
      </c>
      <c r="E1602" t="s">
        <v>32856</v>
      </c>
      <c r="F1602" t="s">
        <v>32857</v>
      </c>
      <c r="G1602" t="s">
        <v>32858</v>
      </c>
      <c r="H1602" s="5">
        <f>ROUND((Table259[[#This Row],[Total Elapsed]]-Table259[[#This Row],[Durable Function Elapsed]])/1000,0)</f>
        <v>0</v>
      </c>
      <c r="I1602" s="5">
        <f>ROUND(Table259[[#This Row],[Total Elapsed]]/1000,0)</f>
        <v>0</v>
      </c>
    </row>
    <row r="1603" spans="1:9" x14ac:dyDescent="0.25">
      <c r="A1603" t="s">
        <v>32859</v>
      </c>
      <c r="B1603">
        <v>24.834800000000001</v>
      </c>
      <c r="C1603">
        <v>11.1142</v>
      </c>
      <c r="D1603" t="s">
        <v>32860</v>
      </c>
      <c r="E1603" t="s">
        <v>32861</v>
      </c>
      <c r="F1603" t="s">
        <v>32862</v>
      </c>
      <c r="G1603" t="s">
        <v>32863</v>
      </c>
      <c r="H1603" s="5">
        <f>ROUND((Table259[[#This Row],[Total Elapsed]]-Table259[[#This Row],[Durable Function Elapsed]])/1000,0)</f>
        <v>0</v>
      </c>
      <c r="I1603" s="5">
        <f>ROUND(Table259[[#This Row],[Total Elapsed]]/1000,0)</f>
        <v>0</v>
      </c>
    </row>
    <row r="1604" spans="1:9" x14ac:dyDescent="0.25">
      <c r="A1604" t="s">
        <v>32864</v>
      </c>
      <c r="B1604">
        <v>22.569900000000001</v>
      </c>
      <c r="C1604">
        <v>10.0853</v>
      </c>
      <c r="D1604" t="s">
        <v>32865</v>
      </c>
      <c r="E1604" t="s">
        <v>32866</v>
      </c>
      <c r="F1604" t="s">
        <v>32867</v>
      </c>
      <c r="G1604" t="s">
        <v>32868</v>
      </c>
      <c r="H1604" s="5">
        <f>ROUND((Table259[[#This Row],[Total Elapsed]]-Table259[[#This Row],[Durable Function Elapsed]])/1000,0)</f>
        <v>0</v>
      </c>
      <c r="I1604" s="5">
        <f>ROUND(Table259[[#This Row],[Total Elapsed]]/1000,0)</f>
        <v>0</v>
      </c>
    </row>
    <row r="1605" spans="1:9" x14ac:dyDescent="0.25">
      <c r="A1605" t="s">
        <v>32869</v>
      </c>
      <c r="B1605">
        <v>23.8169</v>
      </c>
      <c r="C1605">
        <v>9.8902999999999999</v>
      </c>
      <c r="D1605" t="s">
        <v>32870</v>
      </c>
      <c r="E1605" t="s">
        <v>32871</v>
      </c>
      <c r="F1605" t="s">
        <v>32872</v>
      </c>
      <c r="G1605" t="s">
        <v>32873</v>
      </c>
      <c r="H1605" s="5">
        <f>ROUND((Table259[[#This Row],[Total Elapsed]]-Table259[[#This Row],[Durable Function Elapsed]])/1000,0)</f>
        <v>0</v>
      </c>
      <c r="I1605" s="5">
        <f>ROUND(Table259[[#This Row],[Total Elapsed]]/1000,0)</f>
        <v>0</v>
      </c>
    </row>
    <row r="1606" spans="1:9" x14ac:dyDescent="0.25">
      <c r="A1606" t="s">
        <v>32874</v>
      </c>
      <c r="B1606">
        <v>22.467500000000001</v>
      </c>
      <c r="C1606">
        <v>10.498100000000001</v>
      </c>
      <c r="D1606" t="s">
        <v>32875</v>
      </c>
      <c r="E1606" t="s">
        <v>32876</v>
      </c>
      <c r="F1606" t="s">
        <v>32877</v>
      </c>
      <c r="G1606" t="s">
        <v>32878</v>
      </c>
      <c r="H1606" s="5">
        <f>ROUND((Table259[[#This Row],[Total Elapsed]]-Table259[[#This Row],[Durable Function Elapsed]])/1000,0)</f>
        <v>0</v>
      </c>
      <c r="I1606" s="5">
        <f>ROUND(Table259[[#This Row],[Total Elapsed]]/1000,0)</f>
        <v>0</v>
      </c>
    </row>
    <row r="1607" spans="1:9" x14ac:dyDescent="0.25">
      <c r="A1607" t="s">
        <v>32879</v>
      </c>
      <c r="B1607">
        <v>29.039899999999999</v>
      </c>
      <c r="C1607">
        <v>13.7064</v>
      </c>
      <c r="D1607" t="s">
        <v>32880</v>
      </c>
      <c r="E1607" t="s">
        <v>32881</v>
      </c>
      <c r="F1607" t="s">
        <v>32882</v>
      </c>
      <c r="G1607" t="s">
        <v>32883</v>
      </c>
      <c r="H1607" s="5">
        <f>ROUND((Table259[[#This Row],[Total Elapsed]]-Table259[[#This Row],[Durable Function Elapsed]])/1000,0)</f>
        <v>0</v>
      </c>
      <c r="I1607" s="5">
        <f>ROUND(Table259[[#This Row],[Total Elapsed]]/1000,0)</f>
        <v>0</v>
      </c>
    </row>
    <row r="1608" spans="1:9" x14ac:dyDescent="0.25">
      <c r="A1608" t="s">
        <v>32884</v>
      </c>
      <c r="B1608">
        <v>39.718400000000003</v>
      </c>
      <c r="C1608">
        <v>11.9313</v>
      </c>
      <c r="D1608" t="s">
        <v>32885</v>
      </c>
      <c r="E1608" t="s">
        <v>32886</v>
      </c>
      <c r="F1608" t="s">
        <v>32887</v>
      </c>
      <c r="G1608" t="s">
        <v>32888</v>
      </c>
      <c r="H1608" s="5">
        <f>ROUND((Table259[[#This Row],[Total Elapsed]]-Table259[[#This Row],[Durable Function Elapsed]])/1000,0)</f>
        <v>0</v>
      </c>
      <c r="I1608" s="5">
        <f>ROUND(Table259[[#This Row],[Total Elapsed]]/1000,0)</f>
        <v>0</v>
      </c>
    </row>
    <row r="1609" spans="1:9" x14ac:dyDescent="0.25">
      <c r="A1609" t="s">
        <v>32889</v>
      </c>
      <c r="B1609">
        <v>25.658999999999999</v>
      </c>
      <c r="C1609">
        <v>12.4961</v>
      </c>
      <c r="D1609" t="s">
        <v>32890</v>
      </c>
      <c r="E1609" t="s">
        <v>32891</v>
      </c>
      <c r="F1609" t="s">
        <v>32892</v>
      </c>
      <c r="G1609" t="s">
        <v>32893</v>
      </c>
      <c r="H1609" s="5">
        <f>ROUND((Table259[[#This Row],[Total Elapsed]]-Table259[[#This Row],[Durable Function Elapsed]])/1000,0)</f>
        <v>0</v>
      </c>
      <c r="I1609" s="5">
        <f>ROUND(Table259[[#This Row],[Total Elapsed]]/1000,0)</f>
        <v>0</v>
      </c>
    </row>
    <row r="1610" spans="1:9" x14ac:dyDescent="0.25">
      <c r="A1610" t="s">
        <v>32894</v>
      </c>
      <c r="B1610">
        <v>55.081400000000002</v>
      </c>
      <c r="C1610">
        <v>11.4506</v>
      </c>
      <c r="D1610" t="s">
        <v>32895</v>
      </c>
      <c r="E1610" t="s">
        <v>32896</v>
      </c>
      <c r="F1610" t="s">
        <v>32897</v>
      </c>
      <c r="G1610" t="s">
        <v>32898</v>
      </c>
      <c r="H1610" s="5">
        <f>ROUND((Table259[[#This Row],[Total Elapsed]]-Table259[[#This Row],[Durable Function Elapsed]])/1000,0)</f>
        <v>0</v>
      </c>
      <c r="I1610" s="5">
        <f>ROUND(Table259[[#This Row],[Total Elapsed]]/1000,0)</f>
        <v>0</v>
      </c>
    </row>
    <row r="1611" spans="1:9" x14ac:dyDescent="0.25">
      <c r="A1611" t="s">
        <v>32899</v>
      </c>
      <c r="B1611">
        <v>22.651800000000001</v>
      </c>
      <c r="C1611">
        <v>10.9229</v>
      </c>
      <c r="D1611" t="s">
        <v>32900</v>
      </c>
      <c r="E1611" t="s">
        <v>32901</v>
      </c>
      <c r="F1611" t="s">
        <v>32902</v>
      </c>
      <c r="G1611" t="s">
        <v>32903</v>
      </c>
      <c r="H1611" s="5">
        <f>ROUND((Table259[[#This Row],[Total Elapsed]]-Table259[[#This Row],[Durable Function Elapsed]])/1000,0)</f>
        <v>0</v>
      </c>
      <c r="I1611" s="5">
        <f>ROUND(Table259[[#This Row],[Total Elapsed]]/1000,0)</f>
        <v>0</v>
      </c>
    </row>
    <row r="1612" spans="1:9" x14ac:dyDescent="0.25">
      <c r="A1612" t="s">
        <v>32904</v>
      </c>
      <c r="B1612">
        <v>30.275099999999998</v>
      </c>
      <c r="C1612">
        <v>12.087400000000001</v>
      </c>
      <c r="D1612" t="s">
        <v>32905</v>
      </c>
      <c r="E1612" t="s">
        <v>32906</v>
      </c>
      <c r="F1612" t="s">
        <v>32907</v>
      </c>
      <c r="G1612" t="s">
        <v>32908</v>
      </c>
      <c r="H1612" s="5">
        <f>ROUND((Table259[[#This Row],[Total Elapsed]]-Table259[[#This Row],[Durable Function Elapsed]])/1000,0)</f>
        <v>0</v>
      </c>
      <c r="I1612" s="5">
        <f>ROUND(Table259[[#This Row],[Total Elapsed]]/1000,0)</f>
        <v>0</v>
      </c>
    </row>
    <row r="1613" spans="1:9" x14ac:dyDescent="0.25">
      <c r="A1613" t="s">
        <v>32909</v>
      </c>
      <c r="B1613">
        <v>27.868400000000001</v>
      </c>
      <c r="C1613">
        <v>10.9656</v>
      </c>
      <c r="D1613" t="s">
        <v>32910</v>
      </c>
      <c r="E1613" t="s">
        <v>32911</v>
      </c>
      <c r="F1613" t="s">
        <v>32912</v>
      </c>
      <c r="G1613" t="s">
        <v>32913</v>
      </c>
      <c r="H1613" s="5">
        <f>ROUND((Table259[[#This Row],[Total Elapsed]]-Table259[[#This Row],[Durable Function Elapsed]])/1000,0)</f>
        <v>0</v>
      </c>
      <c r="I1613" s="5">
        <f>ROUND(Table259[[#This Row],[Total Elapsed]]/1000,0)</f>
        <v>0</v>
      </c>
    </row>
    <row r="1614" spans="1:9" x14ac:dyDescent="0.25">
      <c r="A1614" t="s">
        <v>32914</v>
      </c>
      <c r="B1614">
        <v>23.241399999999999</v>
      </c>
      <c r="C1614">
        <v>10.722</v>
      </c>
      <c r="D1614" t="s">
        <v>32915</v>
      </c>
      <c r="E1614" t="s">
        <v>32916</v>
      </c>
      <c r="F1614" t="s">
        <v>32917</v>
      </c>
      <c r="G1614" t="s">
        <v>32918</v>
      </c>
      <c r="H1614" s="5">
        <f>ROUND((Table259[[#This Row],[Total Elapsed]]-Table259[[#This Row],[Durable Function Elapsed]])/1000,0)</f>
        <v>0</v>
      </c>
      <c r="I1614" s="5">
        <f>ROUND(Table259[[#This Row],[Total Elapsed]]/1000,0)</f>
        <v>0</v>
      </c>
    </row>
    <row r="1615" spans="1:9" x14ac:dyDescent="0.25">
      <c r="A1615" t="s">
        <v>32919</v>
      </c>
      <c r="B1615">
        <v>26.6328</v>
      </c>
      <c r="C1615">
        <v>12.882400000000001</v>
      </c>
      <c r="D1615" t="s">
        <v>32920</v>
      </c>
      <c r="E1615" t="s">
        <v>32921</v>
      </c>
      <c r="F1615" t="s">
        <v>32922</v>
      </c>
      <c r="G1615" t="s">
        <v>32923</v>
      </c>
      <c r="H1615" s="5">
        <f>ROUND((Table259[[#This Row],[Total Elapsed]]-Table259[[#This Row],[Durable Function Elapsed]])/1000,0)</f>
        <v>0</v>
      </c>
      <c r="I1615" s="5">
        <f>ROUND(Table259[[#This Row],[Total Elapsed]]/1000,0)</f>
        <v>0</v>
      </c>
    </row>
    <row r="1616" spans="1:9" x14ac:dyDescent="0.25">
      <c r="A1616" t="s">
        <v>32924</v>
      </c>
      <c r="B1616">
        <v>25.932500000000001</v>
      </c>
      <c r="C1616">
        <v>11.0337</v>
      </c>
      <c r="D1616" t="s">
        <v>32925</v>
      </c>
      <c r="E1616" t="s">
        <v>32926</v>
      </c>
      <c r="F1616" t="s">
        <v>32927</v>
      </c>
      <c r="G1616" t="s">
        <v>32928</v>
      </c>
      <c r="H1616" s="5">
        <f>ROUND((Table259[[#This Row],[Total Elapsed]]-Table259[[#This Row],[Durable Function Elapsed]])/1000,0)</f>
        <v>0</v>
      </c>
      <c r="I1616" s="5">
        <f>ROUND(Table259[[#This Row],[Total Elapsed]]/1000,0)</f>
        <v>0</v>
      </c>
    </row>
    <row r="1617" spans="1:9" x14ac:dyDescent="0.25">
      <c r="A1617" t="s">
        <v>32929</v>
      </c>
      <c r="B1617">
        <v>20.1188</v>
      </c>
      <c r="C1617">
        <v>10.5372</v>
      </c>
      <c r="D1617" t="s">
        <v>32930</v>
      </c>
      <c r="E1617" t="s">
        <v>32931</v>
      </c>
      <c r="F1617" t="s">
        <v>32932</v>
      </c>
      <c r="G1617" t="s">
        <v>32933</v>
      </c>
      <c r="H1617" s="5">
        <f>ROUND((Table259[[#This Row],[Total Elapsed]]-Table259[[#This Row],[Durable Function Elapsed]])/1000,0)</f>
        <v>0</v>
      </c>
      <c r="I1617" s="5">
        <f>ROUND(Table259[[#This Row],[Total Elapsed]]/1000,0)</f>
        <v>0</v>
      </c>
    </row>
    <row r="1618" spans="1:9" x14ac:dyDescent="0.25">
      <c r="A1618" t="s">
        <v>32934</v>
      </c>
      <c r="B1618">
        <v>24.4191</v>
      </c>
      <c r="C1618">
        <v>11.3512</v>
      </c>
      <c r="D1618" t="s">
        <v>32935</v>
      </c>
      <c r="E1618" t="s">
        <v>32936</v>
      </c>
      <c r="F1618" t="s">
        <v>32937</v>
      </c>
      <c r="G1618" t="s">
        <v>32938</v>
      </c>
      <c r="H1618" s="5">
        <f>ROUND((Table259[[#This Row],[Total Elapsed]]-Table259[[#This Row],[Durable Function Elapsed]])/1000,0)</f>
        <v>0</v>
      </c>
      <c r="I1618" s="5">
        <f>ROUND(Table259[[#This Row],[Total Elapsed]]/1000,0)</f>
        <v>0</v>
      </c>
    </row>
    <row r="1619" spans="1:9" x14ac:dyDescent="0.25">
      <c r="A1619" t="s">
        <v>32939</v>
      </c>
      <c r="B1619">
        <v>23.730799999999999</v>
      </c>
      <c r="C1619">
        <v>13.6868</v>
      </c>
      <c r="D1619" t="s">
        <v>32940</v>
      </c>
      <c r="E1619" t="s">
        <v>32941</v>
      </c>
      <c r="F1619" t="s">
        <v>32942</v>
      </c>
      <c r="G1619" t="s">
        <v>32943</v>
      </c>
      <c r="H1619" s="5">
        <f>ROUND((Table259[[#This Row],[Total Elapsed]]-Table259[[#This Row],[Durable Function Elapsed]])/1000,0)</f>
        <v>0</v>
      </c>
      <c r="I1619" s="5">
        <f>ROUND(Table259[[#This Row],[Total Elapsed]]/1000,0)</f>
        <v>0</v>
      </c>
    </row>
    <row r="1620" spans="1:9" x14ac:dyDescent="0.25">
      <c r="A1620" t="s">
        <v>32944</v>
      </c>
      <c r="B1620">
        <v>52.8949</v>
      </c>
      <c r="C1620">
        <v>12.383900000000001</v>
      </c>
      <c r="D1620" t="s">
        <v>32945</v>
      </c>
      <c r="E1620" t="s">
        <v>32946</v>
      </c>
      <c r="F1620" t="s">
        <v>32947</v>
      </c>
      <c r="G1620" t="s">
        <v>32948</v>
      </c>
      <c r="H1620" s="5">
        <f>ROUND((Table259[[#This Row],[Total Elapsed]]-Table259[[#This Row],[Durable Function Elapsed]])/1000,0)</f>
        <v>0</v>
      </c>
      <c r="I1620" s="5">
        <f>ROUND(Table259[[#This Row],[Total Elapsed]]/1000,0)</f>
        <v>0</v>
      </c>
    </row>
    <row r="1621" spans="1:9" x14ac:dyDescent="0.25">
      <c r="A1621" t="s">
        <v>32949</v>
      </c>
      <c r="B1621">
        <v>22.5776</v>
      </c>
      <c r="C1621">
        <v>12.5389</v>
      </c>
      <c r="D1621" t="s">
        <v>32950</v>
      </c>
      <c r="E1621" t="s">
        <v>32951</v>
      </c>
      <c r="F1621" t="s">
        <v>32952</v>
      </c>
      <c r="G1621" t="s">
        <v>32953</v>
      </c>
      <c r="H1621" s="5">
        <f>ROUND((Table259[[#This Row],[Total Elapsed]]-Table259[[#This Row],[Durable Function Elapsed]])/1000,0)</f>
        <v>0</v>
      </c>
      <c r="I1621" s="5">
        <f>ROUND(Table259[[#This Row],[Total Elapsed]]/1000,0)</f>
        <v>0</v>
      </c>
    </row>
    <row r="1622" spans="1:9" x14ac:dyDescent="0.25">
      <c r="A1622" t="s">
        <v>32954</v>
      </c>
      <c r="B1622">
        <v>21.9954</v>
      </c>
      <c r="C1622">
        <v>10.4994</v>
      </c>
      <c r="D1622" t="s">
        <v>32955</v>
      </c>
      <c r="E1622" t="s">
        <v>32956</v>
      </c>
      <c r="F1622" t="s">
        <v>32957</v>
      </c>
      <c r="G1622" t="s">
        <v>32958</v>
      </c>
      <c r="H1622" s="5">
        <f>ROUND((Table259[[#This Row],[Total Elapsed]]-Table259[[#This Row],[Durable Function Elapsed]])/1000,0)</f>
        <v>0</v>
      </c>
      <c r="I1622" s="5">
        <f>ROUND(Table259[[#This Row],[Total Elapsed]]/1000,0)</f>
        <v>0</v>
      </c>
    </row>
    <row r="1623" spans="1:9" x14ac:dyDescent="0.25">
      <c r="A1623" t="s">
        <v>32959</v>
      </c>
      <c r="B1623">
        <v>23.208300000000001</v>
      </c>
      <c r="C1623">
        <v>11.4955</v>
      </c>
      <c r="D1623" t="s">
        <v>32960</v>
      </c>
      <c r="E1623" t="s">
        <v>32961</v>
      </c>
      <c r="F1623" t="s">
        <v>32962</v>
      </c>
      <c r="G1623" t="s">
        <v>32963</v>
      </c>
      <c r="H1623" s="5">
        <f>ROUND((Table259[[#This Row],[Total Elapsed]]-Table259[[#This Row],[Durable Function Elapsed]])/1000,0)</f>
        <v>0</v>
      </c>
      <c r="I1623" s="5">
        <f>ROUND(Table259[[#This Row],[Total Elapsed]]/1000,0)</f>
        <v>0</v>
      </c>
    </row>
    <row r="1624" spans="1:9" x14ac:dyDescent="0.25">
      <c r="A1624" t="s">
        <v>32964</v>
      </c>
      <c r="B1624">
        <v>38.669699999999999</v>
      </c>
      <c r="C1624">
        <v>12.3781</v>
      </c>
      <c r="D1624" t="s">
        <v>32965</v>
      </c>
      <c r="E1624" t="s">
        <v>32966</v>
      </c>
      <c r="F1624" t="s">
        <v>32967</v>
      </c>
      <c r="G1624" t="s">
        <v>32968</v>
      </c>
      <c r="H1624" s="5">
        <f>ROUND((Table259[[#This Row],[Total Elapsed]]-Table259[[#This Row],[Durable Function Elapsed]])/1000,0)</f>
        <v>0</v>
      </c>
      <c r="I1624" s="5">
        <f>ROUND(Table259[[#This Row],[Total Elapsed]]/1000,0)</f>
        <v>0</v>
      </c>
    </row>
    <row r="1625" spans="1:9" x14ac:dyDescent="0.25">
      <c r="A1625" t="s">
        <v>32969</v>
      </c>
      <c r="B1625">
        <v>23.3184</v>
      </c>
      <c r="C1625">
        <v>11.565099999999999</v>
      </c>
      <c r="D1625" t="s">
        <v>32970</v>
      </c>
      <c r="E1625" t="s">
        <v>32971</v>
      </c>
      <c r="F1625" t="s">
        <v>32972</v>
      </c>
      <c r="G1625" t="s">
        <v>32973</v>
      </c>
      <c r="H1625" s="5">
        <f>ROUND((Table259[[#This Row],[Total Elapsed]]-Table259[[#This Row],[Durable Function Elapsed]])/1000,0)</f>
        <v>0</v>
      </c>
      <c r="I1625" s="5">
        <f>ROUND(Table259[[#This Row],[Total Elapsed]]/1000,0)</f>
        <v>0</v>
      </c>
    </row>
    <row r="1626" spans="1:9" x14ac:dyDescent="0.25">
      <c r="A1626" t="s">
        <v>32974</v>
      </c>
      <c r="B1626">
        <v>23.1938</v>
      </c>
      <c r="C1626">
        <v>12.540699999999999</v>
      </c>
      <c r="D1626" t="s">
        <v>32975</v>
      </c>
      <c r="E1626" t="s">
        <v>32976</v>
      </c>
      <c r="F1626" t="s">
        <v>32977</v>
      </c>
      <c r="G1626" t="s">
        <v>32978</v>
      </c>
      <c r="H1626" s="5">
        <f>ROUND((Table259[[#This Row],[Total Elapsed]]-Table259[[#This Row],[Durable Function Elapsed]])/1000,0)</f>
        <v>0</v>
      </c>
      <c r="I1626" s="5">
        <f>ROUND(Table259[[#This Row],[Total Elapsed]]/1000,0)</f>
        <v>0</v>
      </c>
    </row>
    <row r="1627" spans="1:9" x14ac:dyDescent="0.25">
      <c r="A1627" t="s">
        <v>32979</v>
      </c>
      <c r="B1627">
        <v>34.191400000000002</v>
      </c>
      <c r="C1627">
        <v>9.9192999999999998</v>
      </c>
      <c r="D1627" t="s">
        <v>32980</v>
      </c>
      <c r="E1627" t="s">
        <v>32981</v>
      </c>
      <c r="F1627" t="s">
        <v>32982</v>
      </c>
      <c r="G1627" t="s">
        <v>32983</v>
      </c>
      <c r="H1627" s="5">
        <f>ROUND((Table259[[#This Row],[Total Elapsed]]-Table259[[#This Row],[Durable Function Elapsed]])/1000,0)</f>
        <v>0</v>
      </c>
      <c r="I1627" s="5">
        <f>ROUND(Table259[[#This Row],[Total Elapsed]]/1000,0)</f>
        <v>0</v>
      </c>
    </row>
    <row r="1628" spans="1:9" x14ac:dyDescent="0.25">
      <c r="A1628" t="s">
        <v>32984</v>
      </c>
      <c r="B1628">
        <v>24.244900000000001</v>
      </c>
      <c r="C1628">
        <v>11.853300000000001</v>
      </c>
      <c r="D1628" t="s">
        <v>32985</v>
      </c>
      <c r="E1628" t="s">
        <v>32986</v>
      </c>
      <c r="F1628" t="s">
        <v>32987</v>
      </c>
      <c r="G1628" t="s">
        <v>32988</v>
      </c>
      <c r="H1628" s="5">
        <f>ROUND((Table259[[#This Row],[Total Elapsed]]-Table259[[#This Row],[Durable Function Elapsed]])/1000,0)</f>
        <v>0</v>
      </c>
      <c r="I1628" s="5">
        <f>ROUND(Table259[[#This Row],[Total Elapsed]]/1000,0)</f>
        <v>0</v>
      </c>
    </row>
    <row r="1629" spans="1:9" x14ac:dyDescent="0.25">
      <c r="A1629" t="s">
        <v>32989</v>
      </c>
      <c r="B1629">
        <v>26.135100000000001</v>
      </c>
      <c r="C1629">
        <v>11.5374</v>
      </c>
      <c r="D1629" t="s">
        <v>32990</v>
      </c>
      <c r="E1629" t="s">
        <v>32991</v>
      </c>
      <c r="F1629" t="s">
        <v>32992</v>
      </c>
      <c r="G1629" t="s">
        <v>32993</v>
      </c>
      <c r="H1629" s="5">
        <f>ROUND((Table259[[#This Row],[Total Elapsed]]-Table259[[#This Row],[Durable Function Elapsed]])/1000,0)</f>
        <v>0</v>
      </c>
      <c r="I1629" s="5">
        <f>ROUND(Table259[[#This Row],[Total Elapsed]]/1000,0)</f>
        <v>0</v>
      </c>
    </row>
    <row r="1630" spans="1:9" x14ac:dyDescent="0.25">
      <c r="A1630" t="s">
        <v>32994</v>
      </c>
      <c r="B1630">
        <v>25.5608</v>
      </c>
      <c r="C1630">
        <v>12.702</v>
      </c>
      <c r="D1630" t="s">
        <v>32995</v>
      </c>
      <c r="E1630" t="s">
        <v>32996</v>
      </c>
      <c r="F1630" t="s">
        <v>32997</v>
      </c>
      <c r="G1630" t="s">
        <v>32998</v>
      </c>
      <c r="H1630" s="5">
        <f>ROUND((Table259[[#This Row],[Total Elapsed]]-Table259[[#This Row],[Durable Function Elapsed]])/1000,0)</f>
        <v>0</v>
      </c>
      <c r="I1630" s="5">
        <f>ROUND(Table259[[#This Row],[Total Elapsed]]/1000,0)</f>
        <v>0</v>
      </c>
    </row>
    <row r="1631" spans="1:9" x14ac:dyDescent="0.25">
      <c r="A1631" t="s">
        <v>32999</v>
      </c>
      <c r="B1631">
        <v>36.865900000000003</v>
      </c>
      <c r="C1631">
        <v>11.732900000000001</v>
      </c>
      <c r="D1631" t="s">
        <v>33000</v>
      </c>
      <c r="E1631" t="s">
        <v>33001</v>
      </c>
      <c r="F1631" t="s">
        <v>33002</v>
      </c>
      <c r="G1631" t="s">
        <v>33003</v>
      </c>
      <c r="H1631" s="5">
        <f>ROUND((Table259[[#This Row],[Total Elapsed]]-Table259[[#This Row],[Durable Function Elapsed]])/1000,0)</f>
        <v>0</v>
      </c>
      <c r="I1631" s="5">
        <f>ROUND(Table259[[#This Row],[Total Elapsed]]/1000,0)</f>
        <v>0</v>
      </c>
    </row>
    <row r="1632" spans="1:9" x14ac:dyDescent="0.25">
      <c r="A1632" t="s">
        <v>33004</v>
      </c>
      <c r="B1632">
        <v>43.849200000000003</v>
      </c>
      <c r="C1632">
        <v>9.6890000000000001</v>
      </c>
      <c r="D1632" t="s">
        <v>33005</v>
      </c>
      <c r="E1632" t="s">
        <v>33006</v>
      </c>
      <c r="F1632" t="s">
        <v>33007</v>
      </c>
      <c r="G1632" t="s">
        <v>33008</v>
      </c>
      <c r="H1632" s="5">
        <f>ROUND((Table259[[#This Row],[Total Elapsed]]-Table259[[#This Row],[Durable Function Elapsed]])/1000,0)</f>
        <v>0</v>
      </c>
      <c r="I1632" s="5">
        <f>ROUND(Table259[[#This Row],[Total Elapsed]]/1000,0)</f>
        <v>0</v>
      </c>
    </row>
    <row r="1633" spans="1:9" x14ac:dyDescent="0.25">
      <c r="A1633" t="s">
        <v>33009</v>
      </c>
      <c r="B1633">
        <v>27.692599999999999</v>
      </c>
      <c r="C1633">
        <v>12.6661</v>
      </c>
      <c r="D1633" t="s">
        <v>33010</v>
      </c>
      <c r="E1633" t="s">
        <v>33011</v>
      </c>
      <c r="F1633" t="s">
        <v>33012</v>
      </c>
      <c r="G1633" t="s">
        <v>33013</v>
      </c>
      <c r="H1633" s="5">
        <f>ROUND((Table259[[#This Row],[Total Elapsed]]-Table259[[#This Row],[Durable Function Elapsed]])/1000,0)</f>
        <v>0</v>
      </c>
      <c r="I1633" s="5">
        <f>ROUND(Table259[[#This Row],[Total Elapsed]]/1000,0)</f>
        <v>0</v>
      </c>
    </row>
    <row r="1634" spans="1:9" x14ac:dyDescent="0.25">
      <c r="A1634" t="s">
        <v>33014</v>
      </c>
      <c r="B1634">
        <v>24.451799999999999</v>
      </c>
      <c r="C1634">
        <v>11.6403</v>
      </c>
      <c r="D1634" t="s">
        <v>33015</v>
      </c>
      <c r="E1634" t="s">
        <v>33016</v>
      </c>
      <c r="F1634" t="s">
        <v>33017</v>
      </c>
      <c r="G1634" t="s">
        <v>33018</v>
      </c>
      <c r="H1634" s="5">
        <f>ROUND((Table259[[#This Row],[Total Elapsed]]-Table259[[#This Row],[Durable Function Elapsed]])/1000,0)</f>
        <v>0</v>
      </c>
      <c r="I1634" s="5">
        <f>ROUND(Table259[[#This Row],[Total Elapsed]]/1000,0)</f>
        <v>0</v>
      </c>
    </row>
    <row r="1635" spans="1:9" x14ac:dyDescent="0.25">
      <c r="A1635" t="s">
        <v>33019</v>
      </c>
      <c r="B1635">
        <v>22.4682</v>
      </c>
      <c r="C1635">
        <v>10.447900000000001</v>
      </c>
      <c r="D1635" t="s">
        <v>33020</v>
      </c>
      <c r="E1635" t="s">
        <v>33021</v>
      </c>
      <c r="F1635" t="s">
        <v>33022</v>
      </c>
      <c r="G1635" t="s">
        <v>33023</v>
      </c>
      <c r="H1635" s="5">
        <f>ROUND((Table259[[#This Row],[Total Elapsed]]-Table259[[#This Row],[Durable Function Elapsed]])/1000,0)</f>
        <v>0</v>
      </c>
      <c r="I1635" s="5">
        <f>ROUND(Table259[[#This Row],[Total Elapsed]]/1000,0)</f>
        <v>0</v>
      </c>
    </row>
    <row r="1636" spans="1:9" x14ac:dyDescent="0.25">
      <c r="A1636" t="s">
        <v>33024</v>
      </c>
      <c r="B1636">
        <v>23.703199999999999</v>
      </c>
      <c r="C1636">
        <v>10.223100000000001</v>
      </c>
      <c r="D1636" t="s">
        <v>33025</v>
      </c>
      <c r="E1636" t="s">
        <v>33026</v>
      </c>
      <c r="F1636" t="s">
        <v>33027</v>
      </c>
      <c r="G1636" t="s">
        <v>33028</v>
      </c>
      <c r="H1636" s="5">
        <f>ROUND((Table259[[#This Row],[Total Elapsed]]-Table259[[#This Row],[Durable Function Elapsed]])/1000,0)</f>
        <v>0</v>
      </c>
      <c r="I1636" s="5">
        <f>ROUND(Table259[[#This Row],[Total Elapsed]]/1000,0)</f>
        <v>0</v>
      </c>
    </row>
    <row r="1637" spans="1:9" x14ac:dyDescent="0.25">
      <c r="A1637" t="s">
        <v>33029</v>
      </c>
      <c r="B1637">
        <v>22.726800000000001</v>
      </c>
      <c r="C1637">
        <v>11.039099999999999</v>
      </c>
      <c r="D1637" t="s">
        <v>33030</v>
      </c>
      <c r="E1637" t="s">
        <v>33031</v>
      </c>
      <c r="F1637" t="s">
        <v>33032</v>
      </c>
      <c r="G1637" t="s">
        <v>33033</v>
      </c>
      <c r="H1637" s="5">
        <f>ROUND((Table259[[#This Row],[Total Elapsed]]-Table259[[#This Row],[Durable Function Elapsed]])/1000,0)</f>
        <v>0</v>
      </c>
      <c r="I1637" s="5">
        <f>ROUND(Table259[[#This Row],[Total Elapsed]]/1000,0)</f>
        <v>0</v>
      </c>
    </row>
    <row r="1638" spans="1:9" x14ac:dyDescent="0.25">
      <c r="A1638" t="s">
        <v>33034</v>
      </c>
      <c r="B1638">
        <v>31.639299999999999</v>
      </c>
      <c r="C1638">
        <v>12.1029</v>
      </c>
      <c r="D1638" t="s">
        <v>33035</v>
      </c>
      <c r="E1638" t="s">
        <v>33036</v>
      </c>
      <c r="F1638" t="s">
        <v>33037</v>
      </c>
      <c r="G1638" t="s">
        <v>33038</v>
      </c>
      <c r="H1638" s="5">
        <f>ROUND((Table259[[#This Row],[Total Elapsed]]-Table259[[#This Row],[Durable Function Elapsed]])/1000,0)</f>
        <v>0</v>
      </c>
      <c r="I1638" s="5">
        <f>ROUND(Table259[[#This Row],[Total Elapsed]]/1000,0)</f>
        <v>0</v>
      </c>
    </row>
    <row r="1639" spans="1:9" x14ac:dyDescent="0.25">
      <c r="A1639" t="s">
        <v>33039</v>
      </c>
      <c r="B1639">
        <v>23.084199999999999</v>
      </c>
      <c r="C1639">
        <v>11.4772</v>
      </c>
      <c r="D1639" t="s">
        <v>33040</v>
      </c>
      <c r="E1639" t="s">
        <v>33041</v>
      </c>
      <c r="F1639" t="s">
        <v>33042</v>
      </c>
      <c r="G1639" t="s">
        <v>33043</v>
      </c>
      <c r="H1639" s="5">
        <f>ROUND((Table259[[#This Row],[Total Elapsed]]-Table259[[#This Row],[Durable Function Elapsed]])/1000,0)</f>
        <v>0</v>
      </c>
      <c r="I1639" s="5">
        <f>ROUND(Table259[[#This Row],[Total Elapsed]]/1000,0)</f>
        <v>0</v>
      </c>
    </row>
    <row r="1640" spans="1:9" x14ac:dyDescent="0.25">
      <c r="A1640" t="s">
        <v>33044</v>
      </c>
      <c r="B1640">
        <v>89.623900000000006</v>
      </c>
      <c r="C1640">
        <v>9.8419000000000008</v>
      </c>
      <c r="D1640" t="s">
        <v>33045</v>
      </c>
      <c r="E1640" t="s">
        <v>33046</v>
      </c>
      <c r="F1640" t="s">
        <v>33047</v>
      </c>
      <c r="G1640" t="s">
        <v>33048</v>
      </c>
      <c r="H1640" s="5">
        <f>ROUND((Table259[[#This Row],[Total Elapsed]]-Table259[[#This Row],[Durable Function Elapsed]])/1000,0)</f>
        <v>0</v>
      </c>
      <c r="I1640" s="5">
        <f>ROUND(Table259[[#This Row],[Total Elapsed]]/1000,0)</f>
        <v>0</v>
      </c>
    </row>
    <row r="1641" spans="1:9" x14ac:dyDescent="0.25">
      <c r="A1641" t="s">
        <v>33049</v>
      </c>
      <c r="B1641">
        <v>21.533300000000001</v>
      </c>
      <c r="C1641">
        <v>12.651199999999999</v>
      </c>
      <c r="D1641" t="s">
        <v>33050</v>
      </c>
      <c r="E1641" t="s">
        <v>33051</v>
      </c>
      <c r="F1641" t="s">
        <v>33052</v>
      </c>
      <c r="G1641" t="s">
        <v>33053</v>
      </c>
      <c r="H1641" s="5">
        <f>ROUND((Table259[[#This Row],[Total Elapsed]]-Table259[[#This Row],[Durable Function Elapsed]])/1000,0)</f>
        <v>0</v>
      </c>
      <c r="I1641" s="5">
        <f>ROUND(Table259[[#This Row],[Total Elapsed]]/1000,0)</f>
        <v>0</v>
      </c>
    </row>
    <row r="1642" spans="1:9" x14ac:dyDescent="0.25">
      <c r="A1642" t="s">
        <v>33054</v>
      </c>
      <c r="B1642">
        <v>22.905999999999999</v>
      </c>
      <c r="C1642">
        <v>14.0061</v>
      </c>
      <c r="D1642" t="s">
        <v>33055</v>
      </c>
      <c r="E1642" t="s">
        <v>33056</v>
      </c>
      <c r="F1642" t="s">
        <v>33057</v>
      </c>
      <c r="G1642" t="s">
        <v>33058</v>
      </c>
      <c r="H1642" s="5">
        <f>ROUND((Table259[[#This Row],[Total Elapsed]]-Table259[[#This Row],[Durable Function Elapsed]])/1000,0)</f>
        <v>0</v>
      </c>
      <c r="I1642" s="5">
        <f>ROUND(Table259[[#This Row],[Total Elapsed]]/1000,0)</f>
        <v>0</v>
      </c>
    </row>
    <row r="1643" spans="1:9" x14ac:dyDescent="0.25">
      <c r="A1643" t="s">
        <v>33059</v>
      </c>
      <c r="B1643">
        <v>57.387300000000003</v>
      </c>
      <c r="C1643">
        <v>11.1783</v>
      </c>
      <c r="D1643" t="s">
        <v>33060</v>
      </c>
      <c r="E1643" t="s">
        <v>33061</v>
      </c>
      <c r="F1643" t="s">
        <v>33062</v>
      </c>
      <c r="G1643" t="s">
        <v>33063</v>
      </c>
      <c r="H1643" s="5">
        <f>ROUND((Table259[[#This Row],[Total Elapsed]]-Table259[[#This Row],[Durable Function Elapsed]])/1000,0)</f>
        <v>0</v>
      </c>
      <c r="I1643" s="5">
        <f>ROUND(Table259[[#This Row],[Total Elapsed]]/1000,0)</f>
        <v>0</v>
      </c>
    </row>
    <row r="1644" spans="1:9" x14ac:dyDescent="0.25">
      <c r="A1644" t="s">
        <v>33064</v>
      </c>
      <c r="B1644">
        <v>232.1619</v>
      </c>
      <c r="C1644">
        <v>21.8369</v>
      </c>
      <c r="D1644" t="s">
        <v>33065</v>
      </c>
      <c r="E1644" t="s">
        <v>33066</v>
      </c>
      <c r="F1644" t="s">
        <v>33067</v>
      </c>
      <c r="G1644" t="s">
        <v>33068</v>
      </c>
      <c r="H1644" s="5">
        <f>ROUND((Table259[[#This Row],[Total Elapsed]]-Table259[[#This Row],[Durable Function Elapsed]])/1000,0)</f>
        <v>0</v>
      </c>
      <c r="I1644" s="5">
        <f>ROUND(Table259[[#This Row],[Total Elapsed]]/1000,0)</f>
        <v>0</v>
      </c>
    </row>
    <row r="1645" spans="1:9" x14ac:dyDescent="0.25">
      <c r="A1645" t="s">
        <v>33069</v>
      </c>
      <c r="B1645">
        <v>23.417999999999999</v>
      </c>
      <c r="C1645">
        <v>10.9511</v>
      </c>
      <c r="D1645" t="s">
        <v>33070</v>
      </c>
      <c r="E1645" t="s">
        <v>33071</v>
      </c>
      <c r="F1645" t="s">
        <v>33072</v>
      </c>
      <c r="G1645" t="s">
        <v>33073</v>
      </c>
      <c r="H1645" s="5">
        <f>ROUND((Table259[[#This Row],[Total Elapsed]]-Table259[[#This Row],[Durable Function Elapsed]])/1000,0)</f>
        <v>0</v>
      </c>
      <c r="I1645" s="5">
        <f>ROUND(Table259[[#This Row],[Total Elapsed]]/1000,0)</f>
        <v>0</v>
      </c>
    </row>
    <row r="1646" spans="1:9" x14ac:dyDescent="0.25">
      <c r="A1646" t="s">
        <v>33074</v>
      </c>
      <c r="B1646">
        <v>44.604900000000001</v>
      </c>
      <c r="C1646">
        <v>11.8596</v>
      </c>
      <c r="D1646" t="s">
        <v>33075</v>
      </c>
      <c r="E1646" t="s">
        <v>33076</v>
      </c>
      <c r="F1646" t="s">
        <v>33077</v>
      </c>
      <c r="G1646" t="s">
        <v>33078</v>
      </c>
      <c r="H1646" s="5">
        <f>ROUND((Table259[[#This Row],[Total Elapsed]]-Table259[[#This Row],[Durable Function Elapsed]])/1000,0)</f>
        <v>0</v>
      </c>
      <c r="I1646" s="5">
        <f>ROUND(Table259[[#This Row],[Total Elapsed]]/1000,0)</f>
        <v>0</v>
      </c>
    </row>
    <row r="1647" spans="1:9" x14ac:dyDescent="0.25">
      <c r="A1647" t="s">
        <v>33079</v>
      </c>
      <c r="B1647">
        <v>27.322199999999999</v>
      </c>
      <c r="C1647">
        <v>12.657500000000001</v>
      </c>
      <c r="D1647" t="s">
        <v>33080</v>
      </c>
      <c r="E1647" t="s">
        <v>33081</v>
      </c>
      <c r="F1647" t="s">
        <v>33082</v>
      </c>
      <c r="G1647" t="s">
        <v>33083</v>
      </c>
      <c r="H1647" s="5">
        <f>ROUND((Table259[[#This Row],[Total Elapsed]]-Table259[[#This Row],[Durable Function Elapsed]])/1000,0)</f>
        <v>0</v>
      </c>
      <c r="I1647" s="5">
        <f>ROUND(Table259[[#This Row],[Total Elapsed]]/1000,0)</f>
        <v>0</v>
      </c>
    </row>
    <row r="1648" spans="1:9" x14ac:dyDescent="0.25">
      <c r="A1648" t="s">
        <v>33084</v>
      </c>
      <c r="B1648">
        <v>23.248799999999999</v>
      </c>
      <c r="C1648">
        <v>11.5121</v>
      </c>
      <c r="D1648" t="s">
        <v>33085</v>
      </c>
      <c r="E1648" t="s">
        <v>33086</v>
      </c>
      <c r="F1648" t="s">
        <v>33087</v>
      </c>
      <c r="G1648" t="s">
        <v>33088</v>
      </c>
      <c r="H1648" s="5">
        <f>ROUND((Table259[[#This Row],[Total Elapsed]]-Table259[[#This Row],[Durable Function Elapsed]])/1000,0)</f>
        <v>0</v>
      </c>
      <c r="I1648" s="5">
        <f>ROUND(Table259[[#This Row],[Total Elapsed]]/1000,0)</f>
        <v>0</v>
      </c>
    </row>
    <row r="1649" spans="1:9" x14ac:dyDescent="0.25">
      <c r="A1649" t="s">
        <v>33089</v>
      </c>
      <c r="B1649">
        <v>27.017499999999998</v>
      </c>
      <c r="C1649">
        <v>13.751799999999999</v>
      </c>
      <c r="D1649" t="s">
        <v>33090</v>
      </c>
      <c r="E1649" t="s">
        <v>33091</v>
      </c>
      <c r="F1649" t="s">
        <v>33092</v>
      </c>
      <c r="G1649" t="s">
        <v>33093</v>
      </c>
      <c r="H1649" s="5">
        <f>ROUND((Table259[[#This Row],[Total Elapsed]]-Table259[[#This Row],[Durable Function Elapsed]])/1000,0)</f>
        <v>0</v>
      </c>
      <c r="I1649" s="5">
        <f>ROUND(Table259[[#This Row],[Total Elapsed]]/1000,0)</f>
        <v>0</v>
      </c>
    </row>
    <row r="1650" spans="1:9" x14ac:dyDescent="0.25">
      <c r="A1650" t="s">
        <v>33094</v>
      </c>
      <c r="B1650">
        <v>23.131399999999999</v>
      </c>
      <c r="C1650">
        <v>10.127800000000001</v>
      </c>
      <c r="D1650" t="s">
        <v>33095</v>
      </c>
      <c r="E1650" t="s">
        <v>33096</v>
      </c>
      <c r="F1650" t="s">
        <v>33097</v>
      </c>
      <c r="G1650" t="s">
        <v>33098</v>
      </c>
      <c r="H1650" s="5">
        <f>ROUND((Table259[[#This Row],[Total Elapsed]]-Table259[[#This Row],[Durable Function Elapsed]])/1000,0)</f>
        <v>0</v>
      </c>
      <c r="I1650" s="5">
        <f>ROUND(Table259[[#This Row],[Total Elapsed]]/1000,0)</f>
        <v>0</v>
      </c>
    </row>
    <row r="1651" spans="1:9" x14ac:dyDescent="0.25">
      <c r="A1651" t="s">
        <v>33099</v>
      </c>
      <c r="B1651">
        <v>24.712599999999998</v>
      </c>
      <c r="C1651">
        <v>11.2201</v>
      </c>
      <c r="D1651" t="s">
        <v>33100</v>
      </c>
      <c r="E1651" t="s">
        <v>33101</v>
      </c>
      <c r="F1651" t="s">
        <v>33102</v>
      </c>
      <c r="G1651" t="s">
        <v>33103</v>
      </c>
      <c r="H1651" s="5">
        <f>ROUND((Table259[[#This Row],[Total Elapsed]]-Table259[[#This Row],[Durable Function Elapsed]])/1000,0)</f>
        <v>0</v>
      </c>
      <c r="I1651" s="5">
        <f>ROUND(Table259[[#This Row],[Total Elapsed]]/1000,0)</f>
        <v>0</v>
      </c>
    </row>
    <row r="1652" spans="1:9" x14ac:dyDescent="0.25">
      <c r="A1652" t="s">
        <v>33104</v>
      </c>
      <c r="B1652">
        <v>28.844799999999999</v>
      </c>
      <c r="C1652">
        <v>10.8583</v>
      </c>
      <c r="D1652" t="s">
        <v>33105</v>
      </c>
      <c r="E1652" t="s">
        <v>33106</v>
      </c>
      <c r="F1652" t="s">
        <v>33107</v>
      </c>
      <c r="G1652" t="s">
        <v>33108</v>
      </c>
      <c r="H1652" s="5">
        <f>ROUND((Table259[[#This Row],[Total Elapsed]]-Table259[[#This Row],[Durable Function Elapsed]])/1000,0)</f>
        <v>0</v>
      </c>
      <c r="I1652" s="5">
        <f>ROUND(Table259[[#This Row],[Total Elapsed]]/1000,0)</f>
        <v>0</v>
      </c>
    </row>
    <row r="1653" spans="1:9" x14ac:dyDescent="0.25">
      <c r="A1653" t="s">
        <v>33109</v>
      </c>
      <c r="B1653">
        <v>23.5749</v>
      </c>
      <c r="C1653">
        <v>11.909000000000001</v>
      </c>
      <c r="D1653" t="s">
        <v>33110</v>
      </c>
      <c r="E1653" t="s">
        <v>33111</v>
      </c>
      <c r="F1653" t="s">
        <v>33112</v>
      </c>
      <c r="G1653" t="s">
        <v>33113</v>
      </c>
      <c r="H1653" s="5">
        <f>ROUND((Table259[[#This Row],[Total Elapsed]]-Table259[[#This Row],[Durable Function Elapsed]])/1000,0)</f>
        <v>0</v>
      </c>
      <c r="I1653" s="5">
        <f>ROUND(Table259[[#This Row],[Total Elapsed]]/1000,0)</f>
        <v>0</v>
      </c>
    </row>
    <row r="1654" spans="1:9" x14ac:dyDescent="0.25">
      <c r="A1654" t="s">
        <v>33114</v>
      </c>
      <c r="B1654">
        <v>169.52070000000001</v>
      </c>
      <c r="C1654">
        <v>10.970599999999999</v>
      </c>
      <c r="D1654" t="s">
        <v>33115</v>
      </c>
      <c r="E1654" t="s">
        <v>33116</v>
      </c>
      <c r="F1654" t="s">
        <v>33117</v>
      </c>
      <c r="G1654" t="s">
        <v>33118</v>
      </c>
      <c r="H1654" s="5">
        <f>ROUND((Table259[[#This Row],[Total Elapsed]]-Table259[[#This Row],[Durable Function Elapsed]])/1000,0)</f>
        <v>0</v>
      </c>
      <c r="I1654" s="5">
        <f>ROUND(Table259[[#This Row],[Total Elapsed]]/1000,0)</f>
        <v>0</v>
      </c>
    </row>
    <row r="1655" spans="1:9" x14ac:dyDescent="0.25">
      <c r="A1655" t="s">
        <v>33119</v>
      </c>
      <c r="B1655">
        <v>28.5276</v>
      </c>
      <c r="C1655">
        <v>11.247400000000001</v>
      </c>
      <c r="D1655" t="s">
        <v>33120</v>
      </c>
      <c r="E1655" t="s">
        <v>33121</v>
      </c>
      <c r="F1655" t="s">
        <v>33122</v>
      </c>
      <c r="G1655" t="s">
        <v>33123</v>
      </c>
      <c r="H1655" s="5">
        <f>ROUND((Table259[[#This Row],[Total Elapsed]]-Table259[[#This Row],[Durable Function Elapsed]])/1000,0)</f>
        <v>0</v>
      </c>
      <c r="I1655" s="5">
        <f>ROUND(Table259[[#This Row],[Total Elapsed]]/1000,0)</f>
        <v>0</v>
      </c>
    </row>
    <row r="1656" spans="1:9" x14ac:dyDescent="0.25">
      <c r="A1656" t="s">
        <v>33124</v>
      </c>
      <c r="B1656">
        <v>24.9878</v>
      </c>
      <c r="C1656">
        <v>13.212400000000001</v>
      </c>
      <c r="D1656" t="s">
        <v>33125</v>
      </c>
      <c r="E1656" t="s">
        <v>33126</v>
      </c>
      <c r="F1656" t="s">
        <v>33127</v>
      </c>
      <c r="G1656" t="s">
        <v>33128</v>
      </c>
      <c r="H1656" s="5">
        <f>ROUND((Table259[[#This Row],[Total Elapsed]]-Table259[[#This Row],[Durable Function Elapsed]])/1000,0)</f>
        <v>0</v>
      </c>
      <c r="I1656" s="5">
        <f>ROUND(Table259[[#This Row],[Total Elapsed]]/1000,0)</f>
        <v>0</v>
      </c>
    </row>
    <row r="1657" spans="1:9" x14ac:dyDescent="0.25">
      <c r="A1657" t="s">
        <v>33129</v>
      </c>
      <c r="B1657">
        <v>38.255000000000003</v>
      </c>
      <c r="C1657">
        <v>17.489899999999999</v>
      </c>
      <c r="D1657" t="s">
        <v>33130</v>
      </c>
      <c r="E1657" t="s">
        <v>33131</v>
      </c>
      <c r="F1657" t="s">
        <v>33132</v>
      </c>
      <c r="G1657" t="s">
        <v>33133</v>
      </c>
      <c r="H1657" s="5">
        <f>ROUND((Table259[[#This Row],[Total Elapsed]]-Table259[[#This Row],[Durable Function Elapsed]])/1000,0)</f>
        <v>0</v>
      </c>
      <c r="I1657" s="5">
        <f>ROUND(Table259[[#This Row],[Total Elapsed]]/1000,0)</f>
        <v>0</v>
      </c>
    </row>
    <row r="1658" spans="1:9" x14ac:dyDescent="0.25">
      <c r="A1658" t="s">
        <v>33134</v>
      </c>
      <c r="B1658">
        <v>26.1297</v>
      </c>
      <c r="C1658">
        <v>11.1226</v>
      </c>
      <c r="D1658" t="s">
        <v>33135</v>
      </c>
      <c r="E1658" t="s">
        <v>33136</v>
      </c>
      <c r="F1658" t="s">
        <v>33137</v>
      </c>
      <c r="G1658" t="s">
        <v>33138</v>
      </c>
      <c r="H1658" s="5">
        <f>ROUND((Table259[[#This Row],[Total Elapsed]]-Table259[[#This Row],[Durable Function Elapsed]])/1000,0)</f>
        <v>0</v>
      </c>
      <c r="I1658" s="5">
        <f>ROUND(Table259[[#This Row],[Total Elapsed]]/1000,0)</f>
        <v>0</v>
      </c>
    </row>
    <row r="1659" spans="1:9" x14ac:dyDescent="0.25">
      <c r="A1659" t="s">
        <v>33139</v>
      </c>
      <c r="B1659">
        <v>28.164000000000001</v>
      </c>
      <c r="C1659">
        <v>14.699400000000001</v>
      </c>
      <c r="D1659" t="s">
        <v>33140</v>
      </c>
      <c r="E1659" t="s">
        <v>33141</v>
      </c>
      <c r="F1659" t="s">
        <v>33142</v>
      </c>
      <c r="G1659" t="s">
        <v>33143</v>
      </c>
      <c r="H1659" s="5">
        <f>ROUND((Table259[[#This Row],[Total Elapsed]]-Table259[[#This Row],[Durable Function Elapsed]])/1000,0)</f>
        <v>0</v>
      </c>
      <c r="I1659" s="5">
        <f>ROUND(Table259[[#This Row],[Total Elapsed]]/1000,0)</f>
        <v>0</v>
      </c>
    </row>
    <row r="1660" spans="1:9" x14ac:dyDescent="0.25">
      <c r="A1660" t="s">
        <v>33144</v>
      </c>
      <c r="B1660">
        <v>31.248100000000001</v>
      </c>
      <c r="C1660">
        <v>9.6426999999999996</v>
      </c>
      <c r="D1660" t="s">
        <v>33145</v>
      </c>
      <c r="E1660" t="s">
        <v>33146</v>
      </c>
      <c r="F1660" t="s">
        <v>33147</v>
      </c>
      <c r="G1660" t="s">
        <v>33148</v>
      </c>
      <c r="H1660" s="5">
        <f>ROUND((Table259[[#This Row],[Total Elapsed]]-Table259[[#This Row],[Durable Function Elapsed]])/1000,0)</f>
        <v>0</v>
      </c>
      <c r="I1660" s="5">
        <f>ROUND(Table259[[#This Row],[Total Elapsed]]/1000,0)</f>
        <v>0</v>
      </c>
    </row>
    <row r="1661" spans="1:9" x14ac:dyDescent="0.25">
      <c r="A1661" t="s">
        <v>33149</v>
      </c>
      <c r="B1661">
        <v>43.665199999999999</v>
      </c>
      <c r="C1661">
        <v>11.3764</v>
      </c>
      <c r="D1661" t="s">
        <v>33150</v>
      </c>
      <c r="E1661" t="s">
        <v>33151</v>
      </c>
      <c r="F1661" t="s">
        <v>33152</v>
      </c>
      <c r="G1661" t="s">
        <v>33153</v>
      </c>
      <c r="H1661" s="5">
        <f>ROUND((Table259[[#This Row],[Total Elapsed]]-Table259[[#This Row],[Durable Function Elapsed]])/1000,0)</f>
        <v>0</v>
      </c>
      <c r="I1661" s="5">
        <f>ROUND(Table259[[#This Row],[Total Elapsed]]/1000,0)</f>
        <v>0</v>
      </c>
    </row>
    <row r="1662" spans="1:9" x14ac:dyDescent="0.25">
      <c r="A1662" t="s">
        <v>33154</v>
      </c>
      <c r="B1662">
        <v>24.029900000000001</v>
      </c>
      <c r="C1662">
        <v>10.7721</v>
      </c>
      <c r="D1662" t="s">
        <v>33155</v>
      </c>
      <c r="E1662" t="s">
        <v>33156</v>
      </c>
      <c r="F1662" t="s">
        <v>33157</v>
      </c>
      <c r="G1662" t="s">
        <v>33158</v>
      </c>
      <c r="H1662" s="5">
        <f>ROUND((Table259[[#This Row],[Total Elapsed]]-Table259[[#This Row],[Durable Function Elapsed]])/1000,0)</f>
        <v>0</v>
      </c>
      <c r="I1662" s="5">
        <f>ROUND(Table259[[#This Row],[Total Elapsed]]/1000,0)</f>
        <v>0</v>
      </c>
    </row>
    <row r="1663" spans="1:9" x14ac:dyDescent="0.25">
      <c r="A1663" t="s">
        <v>33159</v>
      </c>
      <c r="B1663">
        <v>43.8628</v>
      </c>
      <c r="C1663">
        <v>10.0837</v>
      </c>
      <c r="D1663" t="s">
        <v>33160</v>
      </c>
      <c r="E1663" t="s">
        <v>33161</v>
      </c>
      <c r="F1663" t="s">
        <v>33162</v>
      </c>
      <c r="G1663" t="s">
        <v>33163</v>
      </c>
      <c r="H1663" s="5">
        <f>ROUND((Table259[[#This Row],[Total Elapsed]]-Table259[[#This Row],[Durable Function Elapsed]])/1000,0)</f>
        <v>0</v>
      </c>
      <c r="I1663" s="5">
        <f>ROUND(Table259[[#This Row],[Total Elapsed]]/1000,0)</f>
        <v>0</v>
      </c>
    </row>
    <row r="1664" spans="1:9" x14ac:dyDescent="0.25">
      <c r="A1664" t="s">
        <v>33164</v>
      </c>
      <c r="B1664">
        <v>34.234299999999998</v>
      </c>
      <c r="C1664">
        <v>11.619400000000001</v>
      </c>
      <c r="D1664" t="s">
        <v>33165</v>
      </c>
      <c r="E1664" t="s">
        <v>33166</v>
      </c>
      <c r="F1664" t="s">
        <v>33167</v>
      </c>
      <c r="G1664" t="s">
        <v>33168</v>
      </c>
      <c r="H1664" s="5">
        <f>ROUND((Table259[[#This Row],[Total Elapsed]]-Table259[[#This Row],[Durable Function Elapsed]])/1000,0)</f>
        <v>0</v>
      </c>
      <c r="I1664" s="5">
        <f>ROUND(Table259[[#This Row],[Total Elapsed]]/1000,0)</f>
        <v>0</v>
      </c>
    </row>
    <row r="1665" spans="1:9" x14ac:dyDescent="0.25">
      <c r="A1665" t="s">
        <v>33169</v>
      </c>
      <c r="B1665">
        <v>23.698899999999998</v>
      </c>
      <c r="C1665">
        <v>10.4495</v>
      </c>
      <c r="D1665" t="s">
        <v>33170</v>
      </c>
      <c r="E1665" t="s">
        <v>33171</v>
      </c>
      <c r="F1665" t="s">
        <v>33172</v>
      </c>
      <c r="G1665" t="s">
        <v>33173</v>
      </c>
      <c r="H1665" s="5">
        <f>ROUND((Table259[[#This Row],[Total Elapsed]]-Table259[[#This Row],[Durable Function Elapsed]])/1000,0)</f>
        <v>0</v>
      </c>
      <c r="I1665" s="5">
        <f>ROUND(Table259[[#This Row],[Total Elapsed]]/1000,0)</f>
        <v>0</v>
      </c>
    </row>
    <row r="1666" spans="1:9" x14ac:dyDescent="0.25">
      <c r="A1666" t="s">
        <v>33174</v>
      </c>
      <c r="B1666">
        <v>24.193000000000001</v>
      </c>
      <c r="C1666">
        <v>12.0572</v>
      </c>
      <c r="D1666" t="s">
        <v>33175</v>
      </c>
      <c r="E1666" t="s">
        <v>33176</v>
      </c>
      <c r="F1666" t="s">
        <v>33177</v>
      </c>
      <c r="G1666" t="s">
        <v>33178</v>
      </c>
      <c r="H1666" s="5">
        <f>ROUND((Table259[[#This Row],[Total Elapsed]]-Table259[[#This Row],[Durable Function Elapsed]])/1000,0)</f>
        <v>0</v>
      </c>
      <c r="I1666" s="5">
        <f>ROUND(Table259[[#This Row],[Total Elapsed]]/1000,0)</f>
        <v>0</v>
      </c>
    </row>
    <row r="1667" spans="1:9" x14ac:dyDescent="0.25">
      <c r="A1667" t="s">
        <v>33179</v>
      </c>
      <c r="B1667">
        <v>24.175000000000001</v>
      </c>
      <c r="C1667">
        <v>11.1462</v>
      </c>
      <c r="D1667" t="s">
        <v>33180</v>
      </c>
      <c r="E1667" t="s">
        <v>33181</v>
      </c>
      <c r="F1667" t="s">
        <v>33182</v>
      </c>
      <c r="G1667" s="1" t="s">
        <v>33183</v>
      </c>
      <c r="H1667" s="5">
        <f>ROUND((Table259[[#This Row],[Total Elapsed]]-Table259[[#This Row],[Durable Function Elapsed]])/1000,0)</f>
        <v>0</v>
      </c>
      <c r="I1667" s="5">
        <f>ROUND(Table259[[#This Row],[Total Elapsed]]/1000,0)</f>
        <v>0</v>
      </c>
    </row>
    <row r="1668" spans="1:9" x14ac:dyDescent="0.25">
      <c r="A1668" t="s">
        <v>33184</v>
      </c>
      <c r="B1668">
        <v>31.673999999999999</v>
      </c>
      <c r="C1668">
        <v>10.374599999999999</v>
      </c>
      <c r="D1668" t="s">
        <v>33185</v>
      </c>
      <c r="E1668" t="s">
        <v>33186</v>
      </c>
      <c r="F1668" t="s">
        <v>33187</v>
      </c>
      <c r="G1668" t="s">
        <v>33188</v>
      </c>
      <c r="H1668" s="5">
        <f>ROUND((Table259[[#This Row],[Total Elapsed]]-Table259[[#This Row],[Durable Function Elapsed]])/1000,0)</f>
        <v>0</v>
      </c>
      <c r="I1668" s="5">
        <f>ROUND(Table259[[#This Row],[Total Elapsed]]/1000,0)</f>
        <v>0</v>
      </c>
    </row>
    <row r="1669" spans="1:9" x14ac:dyDescent="0.25">
      <c r="A1669" t="s">
        <v>33189</v>
      </c>
      <c r="B1669">
        <v>23.219899999999999</v>
      </c>
      <c r="C1669">
        <v>10.9567</v>
      </c>
      <c r="D1669" t="s">
        <v>33190</v>
      </c>
      <c r="E1669" t="s">
        <v>33191</v>
      </c>
      <c r="F1669" t="s">
        <v>33192</v>
      </c>
      <c r="G1669" t="s">
        <v>33193</v>
      </c>
      <c r="H1669" s="5">
        <f>ROUND((Table259[[#This Row],[Total Elapsed]]-Table259[[#This Row],[Durable Function Elapsed]])/1000,0)</f>
        <v>0</v>
      </c>
      <c r="I1669" s="5">
        <f>ROUND(Table259[[#This Row],[Total Elapsed]]/1000,0)</f>
        <v>0</v>
      </c>
    </row>
    <row r="1670" spans="1:9" x14ac:dyDescent="0.25">
      <c r="A1670" t="s">
        <v>33194</v>
      </c>
      <c r="B1670">
        <v>23.904699999999998</v>
      </c>
      <c r="C1670">
        <v>11.6731</v>
      </c>
      <c r="D1670" t="s">
        <v>33195</v>
      </c>
      <c r="E1670" t="s">
        <v>33196</v>
      </c>
      <c r="F1670" t="s">
        <v>33197</v>
      </c>
      <c r="G1670" t="s">
        <v>33198</v>
      </c>
      <c r="H1670" s="5">
        <f>ROUND((Table259[[#This Row],[Total Elapsed]]-Table259[[#This Row],[Durable Function Elapsed]])/1000,0)</f>
        <v>0</v>
      </c>
      <c r="I1670" s="5">
        <f>ROUND(Table259[[#This Row],[Total Elapsed]]/1000,0)</f>
        <v>0</v>
      </c>
    </row>
    <row r="1671" spans="1:9" x14ac:dyDescent="0.25">
      <c r="A1671" t="s">
        <v>33199</v>
      </c>
      <c r="B1671">
        <v>38.762700000000002</v>
      </c>
      <c r="C1671">
        <v>10.6243</v>
      </c>
      <c r="D1671" t="s">
        <v>33200</v>
      </c>
      <c r="E1671" t="s">
        <v>33201</v>
      </c>
      <c r="F1671" t="s">
        <v>33202</v>
      </c>
      <c r="G1671" t="s">
        <v>33203</v>
      </c>
      <c r="H1671" s="5">
        <f>ROUND((Table259[[#This Row],[Total Elapsed]]-Table259[[#This Row],[Durable Function Elapsed]])/1000,0)</f>
        <v>0</v>
      </c>
      <c r="I1671" s="5">
        <f>ROUND(Table259[[#This Row],[Total Elapsed]]/1000,0)</f>
        <v>0</v>
      </c>
    </row>
    <row r="1672" spans="1:9" x14ac:dyDescent="0.25">
      <c r="A1672" t="s">
        <v>33204</v>
      </c>
      <c r="B1672">
        <v>24.284400000000002</v>
      </c>
      <c r="C1672">
        <v>12.2728</v>
      </c>
      <c r="D1672" t="s">
        <v>33205</v>
      </c>
      <c r="E1672" t="s">
        <v>33206</v>
      </c>
      <c r="F1672" t="s">
        <v>33207</v>
      </c>
      <c r="G1672" t="s">
        <v>33208</v>
      </c>
      <c r="H1672" s="5">
        <f>ROUND((Table259[[#This Row],[Total Elapsed]]-Table259[[#This Row],[Durable Function Elapsed]])/1000,0)</f>
        <v>0</v>
      </c>
      <c r="I1672" s="5">
        <f>ROUND(Table259[[#This Row],[Total Elapsed]]/1000,0)</f>
        <v>0</v>
      </c>
    </row>
    <row r="1673" spans="1:9" x14ac:dyDescent="0.25">
      <c r="A1673" t="s">
        <v>33209</v>
      </c>
      <c r="B1673">
        <v>79.014099999999999</v>
      </c>
      <c r="C1673">
        <v>15.5108</v>
      </c>
      <c r="D1673" t="s">
        <v>33210</v>
      </c>
      <c r="E1673" t="s">
        <v>33211</v>
      </c>
      <c r="F1673" t="s">
        <v>33212</v>
      </c>
      <c r="G1673" t="s">
        <v>33213</v>
      </c>
      <c r="H1673" s="5">
        <f>ROUND((Table259[[#This Row],[Total Elapsed]]-Table259[[#This Row],[Durable Function Elapsed]])/1000,0)</f>
        <v>0</v>
      </c>
      <c r="I1673" s="5">
        <f>ROUND(Table259[[#This Row],[Total Elapsed]]/1000,0)</f>
        <v>0</v>
      </c>
    </row>
    <row r="1674" spans="1:9" x14ac:dyDescent="0.25">
      <c r="A1674" t="s">
        <v>33214</v>
      </c>
      <c r="B1674">
        <v>25.766200000000001</v>
      </c>
      <c r="C1674">
        <v>10.7965</v>
      </c>
      <c r="D1674" t="s">
        <v>33215</v>
      </c>
      <c r="E1674" t="s">
        <v>33216</v>
      </c>
      <c r="F1674" t="s">
        <v>33217</v>
      </c>
      <c r="G1674" t="s">
        <v>33218</v>
      </c>
      <c r="H1674" s="5">
        <f>ROUND((Table259[[#This Row],[Total Elapsed]]-Table259[[#This Row],[Durable Function Elapsed]])/1000,0)</f>
        <v>0</v>
      </c>
      <c r="I1674" s="5">
        <f>ROUND(Table259[[#This Row],[Total Elapsed]]/1000,0)</f>
        <v>0</v>
      </c>
    </row>
    <row r="1675" spans="1:9" x14ac:dyDescent="0.25">
      <c r="A1675" t="s">
        <v>33219</v>
      </c>
      <c r="B1675">
        <v>32.033499999999997</v>
      </c>
      <c r="C1675">
        <v>13.2033</v>
      </c>
      <c r="D1675" t="s">
        <v>33220</v>
      </c>
      <c r="E1675" t="s">
        <v>33221</v>
      </c>
      <c r="F1675" t="s">
        <v>33222</v>
      </c>
      <c r="G1675" t="s">
        <v>33223</v>
      </c>
      <c r="H1675" s="5">
        <f>ROUND((Table259[[#This Row],[Total Elapsed]]-Table259[[#This Row],[Durable Function Elapsed]])/1000,0)</f>
        <v>0</v>
      </c>
      <c r="I1675" s="5">
        <f>ROUND(Table259[[#This Row],[Total Elapsed]]/1000,0)</f>
        <v>0</v>
      </c>
    </row>
    <row r="1676" spans="1:9" x14ac:dyDescent="0.25">
      <c r="A1676" t="s">
        <v>33224</v>
      </c>
      <c r="B1676">
        <v>40.934399999999997</v>
      </c>
      <c r="C1676">
        <v>12.1745</v>
      </c>
      <c r="D1676" t="s">
        <v>33225</v>
      </c>
      <c r="E1676" t="s">
        <v>33226</v>
      </c>
      <c r="F1676" t="s">
        <v>33227</v>
      </c>
      <c r="G1676" t="s">
        <v>33228</v>
      </c>
      <c r="H1676" s="5">
        <f>ROUND((Table259[[#This Row],[Total Elapsed]]-Table259[[#This Row],[Durable Function Elapsed]])/1000,0)</f>
        <v>0</v>
      </c>
      <c r="I1676" s="5">
        <f>ROUND(Table259[[#This Row],[Total Elapsed]]/1000,0)</f>
        <v>0</v>
      </c>
    </row>
    <row r="1677" spans="1:9" x14ac:dyDescent="0.25">
      <c r="A1677" t="s">
        <v>33229</v>
      </c>
      <c r="B1677">
        <v>33.913699999999999</v>
      </c>
      <c r="C1677">
        <v>12.0411</v>
      </c>
      <c r="D1677" t="s">
        <v>33230</v>
      </c>
      <c r="E1677" t="s">
        <v>33231</v>
      </c>
      <c r="F1677" t="s">
        <v>33232</v>
      </c>
      <c r="G1677" t="s">
        <v>33233</v>
      </c>
      <c r="H1677" s="5">
        <f>ROUND((Table259[[#This Row],[Total Elapsed]]-Table259[[#This Row],[Durable Function Elapsed]])/1000,0)</f>
        <v>0</v>
      </c>
      <c r="I1677" s="5">
        <f>ROUND(Table259[[#This Row],[Total Elapsed]]/1000,0)</f>
        <v>0</v>
      </c>
    </row>
    <row r="1678" spans="1:9" x14ac:dyDescent="0.25">
      <c r="A1678" t="s">
        <v>33234</v>
      </c>
      <c r="B1678">
        <v>37.9833</v>
      </c>
      <c r="C1678">
        <v>20.203199999999999</v>
      </c>
      <c r="D1678" t="s">
        <v>33235</v>
      </c>
      <c r="E1678" t="s">
        <v>33236</v>
      </c>
      <c r="F1678" t="s">
        <v>33237</v>
      </c>
      <c r="G1678" t="s">
        <v>33238</v>
      </c>
      <c r="H1678" s="5">
        <f>ROUND((Table259[[#This Row],[Total Elapsed]]-Table259[[#This Row],[Durable Function Elapsed]])/1000,0)</f>
        <v>0</v>
      </c>
      <c r="I1678" s="5">
        <f>ROUND(Table259[[#This Row],[Total Elapsed]]/1000,0)</f>
        <v>0</v>
      </c>
    </row>
    <row r="1679" spans="1:9" x14ac:dyDescent="0.25">
      <c r="A1679" t="s">
        <v>33239</v>
      </c>
      <c r="B1679">
        <v>27.2212</v>
      </c>
      <c r="C1679">
        <v>10.944100000000001</v>
      </c>
      <c r="D1679" t="s">
        <v>33240</v>
      </c>
      <c r="E1679" t="s">
        <v>33241</v>
      </c>
      <c r="F1679" t="s">
        <v>33242</v>
      </c>
      <c r="G1679" t="s">
        <v>33243</v>
      </c>
      <c r="H1679" s="5">
        <f>ROUND((Table259[[#This Row],[Total Elapsed]]-Table259[[#This Row],[Durable Function Elapsed]])/1000,0)</f>
        <v>0</v>
      </c>
      <c r="I1679" s="5">
        <f>ROUND(Table259[[#This Row],[Total Elapsed]]/1000,0)</f>
        <v>0</v>
      </c>
    </row>
    <row r="1680" spans="1:9" x14ac:dyDescent="0.25">
      <c r="A1680" t="s">
        <v>33244</v>
      </c>
      <c r="B1680">
        <v>23.790700000000001</v>
      </c>
      <c r="C1680">
        <v>12.263999999999999</v>
      </c>
      <c r="D1680" t="s">
        <v>33245</v>
      </c>
      <c r="E1680" t="s">
        <v>33246</v>
      </c>
      <c r="F1680" t="s">
        <v>33247</v>
      </c>
      <c r="G1680" s="1" t="s">
        <v>33248</v>
      </c>
      <c r="H1680" s="5">
        <f>ROUND((Table259[[#This Row],[Total Elapsed]]-Table259[[#This Row],[Durable Function Elapsed]])/1000,0)</f>
        <v>0</v>
      </c>
      <c r="I1680" s="5">
        <f>ROUND(Table259[[#This Row],[Total Elapsed]]/1000,0)</f>
        <v>0</v>
      </c>
    </row>
    <row r="1681" spans="1:9" x14ac:dyDescent="0.25">
      <c r="A1681" t="s">
        <v>33249</v>
      </c>
      <c r="B1681">
        <v>27.619399999999999</v>
      </c>
      <c r="C1681">
        <v>10.5655</v>
      </c>
      <c r="D1681" t="s">
        <v>33250</v>
      </c>
      <c r="E1681" t="s">
        <v>33251</v>
      </c>
      <c r="F1681" t="s">
        <v>33252</v>
      </c>
      <c r="G1681" t="s">
        <v>33253</v>
      </c>
      <c r="H1681" s="5">
        <f>ROUND((Table259[[#This Row],[Total Elapsed]]-Table259[[#This Row],[Durable Function Elapsed]])/1000,0)</f>
        <v>0</v>
      </c>
      <c r="I1681" s="5">
        <f>ROUND(Table259[[#This Row],[Total Elapsed]]/1000,0)</f>
        <v>0</v>
      </c>
    </row>
    <row r="1682" spans="1:9" x14ac:dyDescent="0.25">
      <c r="A1682" t="s">
        <v>33254</v>
      </c>
      <c r="B1682">
        <v>24.0228</v>
      </c>
      <c r="C1682">
        <v>12.3201</v>
      </c>
      <c r="D1682" t="s">
        <v>33255</v>
      </c>
      <c r="E1682" t="s">
        <v>33256</v>
      </c>
      <c r="F1682" t="s">
        <v>33257</v>
      </c>
      <c r="G1682" t="s">
        <v>33258</v>
      </c>
      <c r="H1682" s="5">
        <f>ROUND((Table259[[#This Row],[Total Elapsed]]-Table259[[#This Row],[Durable Function Elapsed]])/1000,0)</f>
        <v>0</v>
      </c>
      <c r="I1682" s="5">
        <f>ROUND(Table259[[#This Row],[Total Elapsed]]/1000,0)</f>
        <v>0</v>
      </c>
    </row>
    <row r="1683" spans="1:9" x14ac:dyDescent="0.25">
      <c r="A1683" t="s">
        <v>33259</v>
      </c>
      <c r="B1683">
        <v>24.450099999999999</v>
      </c>
      <c r="C1683">
        <v>13.497299999999999</v>
      </c>
      <c r="D1683" t="s">
        <v>33260</v>
      </c>
      <c r="E1683" t="s">
        <v>33261</v>
      </c>
      <c r="F1683" t="s">
        <v>33262</v>
      </c>
      <c r="G1683" t="s">
        <v>33263</v>
      </c>
      <c r="H1683" s="5">
        <f>ROUND((Table259[[#This Row],[Total Elapsed]]-Table259[[#This Row],[Durable Function Elapsed]])/1000,0)</f>
        <v>0</v>
      </c>
      <c r="I1683" s="5">
        <f>ROUND(Table259[[#This Row],[Total Elapsed]]/1000,0)</f>
        <v>0</v>
      </c>
    </row>
    <row r="1684" spans="1:9" x14ac:dyDescent="0.25">
      <c r="A1684" t="s">
        <v>33264</v>
      </c>
      <c r="B1684">
        <v>29.708100000000002</v>
      </c>
      <c r="C1684">
        <v>11.986800000000001</v>
      </c>
      <c r="D1684" t="s">
        <v>33265</v>
      </c>
      <c r="E1684" t="s">
        <v>33266</v>
      </c>
      <c r="F1684" t="s">
        <v>33267</v>
      </c>
      <c r="G1684" t="s">
        <v>33268</v>
      </c>
      <c r="H1684" s="5">
        <f>ROUND((Table259[[#This Row],[Total Elapsed]]-Table259[[#This Row],[Durable Function Elapsed]])/1000,0)</f>
        <v>0</v>
      </c>
      <c r="I1684" s="5">
        <f>ROUND(Table259[[#This Row],[Total Elapsed]]/1000,0)</f>
        <v>0</v>
      </c>
    </row>
    <row r="1685" spans="1:9" x14ac:dyDescent="0.25">
      <c r="A1685" t="s">
        <v>33269</v>
      </c>
      <c r="B1685">
        <v>30.711200000000002</v>
      </c>
      <c r="C1685">
        <v>12.303800000000001</v>
      </c>
      <c r="D1685" t="s">
        <v>33270</v>
      </c>
      <c r="E1685" t="s">
        <v>33271</v>
      </c>
      <c r="F1685" t="s">
        <v>33272</v>
      </c>
      <c r="G1685" t="s">
        <v>33273</v>
      </c>
      <c r="H1685" s="5">
        <f>ROUND((Table259[[#This Row],[Total Elapsed]]-Table259[[#This Row],[Durable Function Elapsed]])/1000,0)</f>
        <v>0</v>
      </c>
      <c r="I1685" s="5">
        <f>ROUND(Table259[[#This Row],[Total Elapsed]]/1000,0)</f>
        <v>0</v>
      </c>
    </row>
    <row r="1686" spans="1:9" x14ac:dyDescent="0.25">
      <c r="A1686" t="s">
        <v>33274</v>
      </c>
      <c r="B1686">
        <v>131.13030000000001</v>
      </c>
      <c r="C1686">
        <v>10.688700000000001</v>
      </c>
      <c r="D1686" t="s">
        <v>33275</v>
      </c>
      <c r="E1686" t="s">
        <v>33276</v>
      </c>
      <c r="F1686" t="s">
        <v>33277</v>
      </c>
      <c r="G1686" t="s">
        <v>33278</v>
      </c>
      <c r="H1686" s="5">
        <f>ROUND((Table259[[#This Row],[Total Elapsed]]-Table259[[#This Row],[Durable Function Elapsed]])/1000,0)</f>
        <v>0</v>
      </c>
      <c r="I1686" s="5">
        <f>ROUND(Table259[[#This Row],[Total Elapsed]]/1000,0)</f>
        <v>0</v>
      </c>
    </row>
    <row r="1687" spans="1:9" x14ac:dyDescent="0.25">
      <c r="A1687" t="s">
        <v>33279</v>
      </c>
      <c r="B1687">
        <v>23.482199999999999</v>
      </c>
      <c r="C1687">
        <v>11.637</v>
      </c>
      <c r="D1687" t="s">
        <v>33280</v>
      </c>
      <c r="E1687" t="s">
        <v>33281</v>
      </c>
      <c r="F1687" t="s">
        <v>33282</v>
      </c>
      <c r="G1687" t="s">
        <v>33283</v>
      </c>
      <c r="H1687" s="5">
        <f>ROUND((Table259[[#This Row],[Total Elapsed]]-Table259[[#This Row],[Durable Function Elapsed]])/1000,0)</f>
        <v>0</v>
      </c>
      <c r="I1687" s="5">
        <f>ROUND(Table259[[#This Row],[Total Elapsed]]/1000,0)</f>
        <v>0</v>
      </c>
    </row>
    <row r="1688" spans="1:9" x14ac:dyDescent="0.25">
      <c r="A1688" t="s">
        <v>33284</v>
      </c>
      <c r="B1688">
        <v>38.8187</v>
      </c>
      <c r="C1688">
        <v>10.3032</v>
      </c>
      <c r="D1688" t="s">
        <v>33285</v>
      </c>
      <c r="E1688" t="s">
        <v>33286</v>
      </c>
      <c r="F1688" t="s">
        <v>33287</v>
      </c>
      <c r="G1688" t="s">
        <v>33288</v>
      </c>
      <c r="H1688" s="5">
        <f>ROUND((Table259[[#This Row],[Total Elapsed]]-Table259[[#This Row],[Durable Function Elapsed]])/1000,0)</f>
        <v>0</v>
      </c>
      <c r="I1688" s="5">
        <f>ROUND(Table259[[#This Row],[Total Elapsed]]/1000,0)</f>
        <v>0</v>
      </c>
    </row>
    <row r="1689" spans="1:9" x14ac:dyDescent="0.25">
      <c r="A1689" t="s">
        <v>33289</v>
      </c>
      <c r="B1689">
        <v>23.474599999999999</v>
      </c>
      <c r="C1689">
        <v>10.189399999999999</v>
      </c>
      <c r="D1689" t="s">
        <v>33290</v>
      </c>
      <c r="E1689" t="s">
        <v>33291</v>
      </c>
      <c r="F1689" t="s">
        <v>33292</v>
      </c>
      <c r="G1689" t="s">
        <v>33293</v>
      </c>
      <c r="H1689" s="5">
        <f>ROUND((Table259[[#This Row],[Total Elapsed]]-Table259[[#This Row],[Durable Function Elapsed]])/1000,0)</f>
        <v>0</v>
      </c>
      <c r="I1689" s="5">
        <f>ROUND(Table259[[#This Row],[Total Elapsed]]/1000,0)</f>
        <v>0</v>
      </c>
    </row>
    <row r="1690" spans="1:9" x14ac:dyDescent="0.25">
      <c r="A1690" t="s">
        <v>33294</v>
      </c>
      <c r="B1690">
        <v>25.049600000000002</v>
      </c>
      <c r="C1690">
        <v>13.3611</v>
      </c>
      <c r="D1690" t="s">
        <v>33295</v>
      </c>
      <c r="E1690" t="s">
        <v>33296</v>
      </c>
      <c r="F1690" t="s">
        <v>33297</v>
      </c>
      <c r="G1690" t="s">
        <v>33298</v>
      </c>
      <c r="H1690" s="5">
        <f>ROUND((Table259[[#This Row],[Total Elapsed]]-Table259[[#This Row],[Durable Function Elapsed]])/1000,0)</f>
        <v>0</v>
      </c>
      <c r="I1690" s="5">
        <f>ROUND(Table259[[#This Row],[Total Elapsed]]/1000,0)</f>
        <v>0</v>
      </c>
    </row>
    <row r="1691" spans="1:9" x14ac:dyDescent="0.25">
      <c r="A1691" t="s">
        <v>33299</v>
      </c>
      <c r="B1691">
        <v>20.883299999999998</v>
      </c>
      <c r="C1691">
        <v>10.159800000000001</v>
      </c>
      <c r="D1691" t="s">
        <v>33300</v>
      </c>
      <c r="E1691" t="s">
        <v>33301</v>
      </c>
      <c r="F1691" t="s">
        <v>33302</v>
      </c>
      <c r="G1691" t="s">
        <v>33303</v>
      </c>
      <c r="H1691" s="5">
        <f>ROUND((Table259[[#This Row],[Total Elapsed]]-Table259[[#This Row],[Durable Function Elapsed]])/1000,0)</f>
        <v>0</v>
      </c>
      <c r="I1691" s="5">
        <f>ROUND(Table259[[#This Row],[Total Elapsed]]/1000,0)</f>
        <v>0</v>
      </c>
    </row>
    <row r="1692" spans="1:9" x14ac:dyDescent="0.25">
      <c r="A1692" t="s">
        <v>33304</v>
      </c>
      <c r="B1692">
        <v>27.046500000000002</v>
      </c>
      <c r="C1692">
        <v>15.3619</v>
      </c>
      <c r="D1692" t="s">
        <v>33305</v>
      </c>
      <c r="E1692" t="s">
        <v>33306</v>
      </c>
      <c r="F1692" t="s">
        <v>33307</v>
      </c>
      <c r="G1692" t="s">
        <v>33308</v>
      </c>
      <c r="H1692" s="5">
        <f>ROUND((Table259[[#This Row],[Total Elapsed]]-Table259[[#This Row],[Durable Function Elapsed]])/1000,0)</f>
        <v>0</v>
      </c>
      <c r="I1692" s="5">
        <f>ROUND(Table259[[#This Row],[Total Elapsed]]/1000,0)</f>
        <v>0</v>
      </c>
    </row>
    <row r="1693" spans="1:9" x14ac:dyDescent="0.25">
      <c r="A1693" t="s">
        <v>33309</v>
      </c>
      <c r="B1693">
        <v>26.308900000000001</v>
      </c>
      <c r="C1693">
        <v>12.0261</v>
      </c>
      <c r="D1693" t="s">
        <v>33310</v>
      </c>
      <c r="E1693" t="s">
        <v>33311</v>
      </c>
      <c r="F1693" t="s">
        <v>33312</v>
      </c>
      <c r="G1693" t="s">
        <v>33313</v>
      </c>
      <c r="H1693" s="5">
        <f>ROUND((Table259[[#This Row],[Total Elapsed]]-Table259[[#This Row],[Durable Function Elapsed]])/1000,0)</f>
        <v>0</v>
      </c>
      <c r="I1693" s="5">
        <f>ROUND(Table259[[#This Row],[Total Elapsed]]/1000,0)</f>
        <v>0</v>
      </c>
    </row>
    <row r="1694" spans="1:9" x14ac:dyDescent="0.25">
      <c r="A1694" t="s">
        <v>33314</v>
      </c>
      <c r="B1694">
        <v>31.595400000000001</v>
      </c>
      <c r="C1694">
        <v>11.052</v>
      </c>
      <c r="D1694" t="s">
        <v>33315</v>
      </c>
      <c r="E1694" t="s">
        <v>33316</v>
      </c>
      <c r="F1694" t="s">
        <v>33317</v>
      </c>
      <c r="G1694" t="s">
        <v>33318</v>
      </c>
      <c r="H1694" s="5">
        <f>ROUND((Table259[[#This Row],[Total Elapsed]]-Table259[[#This Row],[Durable Function Elapsed]])/1000,0)</f>
        <v>0</v>
      </c>
      <c r="I1694" s="5">
        <f>ROUND(Table259[[#This Row],[Total Elapsed]]/1000,0)</f>
        <v>0</v>
      </c>
    </row>
    <row r="1695" spans="1:9" x14ac:dyDescent="0.25">
      <c r="A1695" t="s">
        <v>33319</v>
      </c>
      <c r="B1695">
        <v>38.410699999999999</v>
      </c>
      <c r="C1695">
        <v>18.407299999999999</v>
      </c>
      <c r="D1695" t="s">
        <v>33320</v>
      </c>
      <c r="E1695" t="s">
        <v>33321</v>
      </c>
      <c r="F1695" t="s">
        <v>33322</v>
      </c>
      <c r="G1695" t="s">
        <v>33323</v>
      </c>
      <c r="H1695" s="5">
        <f>ROUND((Table259[[#This Row],[Total Elapsed]]-Table259[[#This Row],[Durable Function Elapsed]])/1000,0)</f>
        <v>0</v>
      </c>
      <c r="I1695" s="5">
        <f>ROUND(Table259[[#This Row],[Total Elapsed]]/1000,0)</f>
        <v>0</v>
      </c>
    </row>
    <row r="1696" spans="1:9" x14ac:dyDescent="0.25">
      <c r="A1696" t="s">
        <v>33324</v>
      </c>
      <c r="B1696">
        <v>25.799499999999998</v>
      </c>
      <c r="C1696">
        <v>10.499599999999999</v>
      </c>
      <c r="D1696" t="s">
        <v>33325</v>
      </c>
      <c r="E1696" t="s">
        <v>33326</v>
      </c>
      <c r="F1696" t="s">
        <v>33327</v>
      </c>
      <c r="G1696" t="s">
        <v>33328</v>
      </c>
      <c r="H1696" s="5">
        <f>ROUND((Table259[[#This Row],[Total Elapsed]]-Table259[[#This Row],[Durable Function Elapsed]])/1000,0)</f>
        <v>0</v>
      </c>
      <c r="I1696" s="5">
        <f>ROUND(Table259[[#This Row],[Total Elapsed]]/1000,0)</f>
        <v>0</v>
      </c>
    </row>
    <row r="1697" spans="1:9" x14ac:dyDescent="0.25">
      <c r="A1697" t="s">
        <v>33329</v>
      </c>
      <c r="B1697">
        <v>30.619700000000002</v>
      </c>
      <c r="C1697">
        <v>11.590999999999999</v>
      </c>
      <c r="D1697" t="s">
        <v>33330</v>
      </c>
      <c r="E1697" t="s">
        <v>33331</v>
      </c>
      <c r="F1697" t="s">
        <v>33332</v>
      </c>
      <c r="G1697" t="s">
        <v>33333</v>
      </c>
      <c r="H1697" s="5">
        <f>ROUND((Table259[[#This Row],[Total Elapsed]]-Table259[[#This Row],[Durable Function Elapsed]])/1000,0)</f>
        <v>0</v>
      </c>
      <c r="I1697" s="5">
        <f>ROUND(Table259[[#This Row],[Total Elapsed]]/1000,0)</f>
        <v>0</v>
      </c>
    </row>
    <row r="1698" spans="1:9" x14ac:dyDescent="0.25">
      <c r="A1698" t="s">
        <v>33334</v>
      </c>
      <c r="B1698">
        <v>24.252099999999999</v>
      </c>
      <c r="C1698">
        <v>11.377800000000001</v>
      </c>
      <c r="D1698" t="s">
        <v>33335</v>
      </c>
      <c r="E1698" t="s">
        <v>33336</v>
      </c>
      <c r="F1698" t="s">
        <v>33337</v>
      </c>
      <c r="G1698" t="s">
        <v>33338</v>
      </c>
      <c r="H1698" s="5">
        <f>ROUND((Table259[[#This Row],[Total Elapsed]]-Table259[[#This Row],[Durable Function Elapsed]])/1000,0)</f>
        <v>0</v>
      </c>
      <c r="I1698" s="5">
        <f>ROUND(Table259[[#This Row],[Total Elapsed]]/1000,0)</f>
        <v>0</v>
      </c>
    </row>
    <row r="1699" spans="1:9" x14ac:dyDescent="0.25">
      <c r="A1699" t="s">
        <v>33339</v>
      </c>
      <c r="B1699">
        <v>23.7898</v>
      </c>
      <c r="C1699">
        <v>11.266400000000001</v>
      </c>
      <c r="D1699" t="s">
        <v>33340</v>
      </c>
      <c r="E1699" t="s">
        <v>33341</v>
      </c>
      <c r="F1699" t="s">
        <v>33342</v>
      </c>
      <c r="G1699" t="s">
        <v>33343</v>
      </c>
      <c r="H1699" s="5">
        <f>ROUND((Table259[[#This Row],[Total Elapsed]]-Table259[[#This Row],[Durable Function Elapsed]])/1000,0)</f>
        <v>0</v>
      </c>
      <c r="I1699" s="5">
        <f>ROUND(Table259[[#This Row],[Total Elapsed]]/1000,0)</f>
        <v>0</v>
      </c>
    </row>
    <row r="1700" spans="1:9" x14ac:dyDescent="0.25">
      <c r="A1700" t="s">
        <v>33344</v>
      </c>
      <c r="B1700">
        <v>29.724799999999998</v>
      </c>
      <c r="C1700">
        <v>10.718400000000001</v>
      </c>
      <c r="D1700" t="s">
        <v>33345</v>
      </c>
      <c r="E1700" t="s">
        <v>33346</v>
      </c>
      <c r="F1700" t="s">
        <v>33347</v>
      </c>
      <c r="G1700" t="s">
        <v>33348</v>
      </c>
      <c r="H1700" s="5">
        <f>ROUND((Table259[[#This Row],[Total Elapsed]]-Table259[[#This Row],[Durable Function Elapsed]])/1000,0)</f>
        <v>0</v>
      </c>
      <c r="I1700" s="5">
        <f>ROUND(Table259[[#This Row],[Total Elapsed]]/1000,0)</f>
        <v>0</v>
      </c>
    </row>
    <row r="1701" spans="1:9" x14ac:dyDescent="0.25">
      <c r="A1701" t="s">
        <v>33349</v>
      </c>
      <c r="B1701">
        <v>25.360600000000002</v>
      </c>
      <c r="C1701">
        <v>12.909000000000001</v>
      </c>
      <c r="D1701" t="s">
        <v>33350</v>
      </c>
      <c r="E1701" t="s">
        <v>33351</v>
      </c>
      <c r="F1701" t="s">
        <v>33352</v>
      </c>
      <c r="G1701" t="s">
        <v>33353</v>
      </c>
      <c r="H1701" s="5">
        <f>ROUND((Table259[[#This Row],[Total Elapsed]]-Table259[[#This Row],[Durable Function Elapsed]])/1000,0)</f>
        <v>0</v>
      </c>
      <c r="I1701" s="5">
        <f>ROUND(Table259[[#This Row],[Total Elapsed]]/1000,0)</f>
        <v>0</v>
      </c>
    </row>
    <row r="1702" spans="1:9" x14ac:dyDescent="0.25">
      <c r="A1702" t="s">
        <v>33354</v>
      </c>
      <c r="B1702">
        <v>35.959400000000002</v>
      </c>
      <c r="C1702">
        <v>19.950299999999999</v>
      </c>
      <c r="D1702" t="s">
        <v>33355</v>
      </c>
      <c r="E1702" t="s">
        <v>33356</v>
      </c>
      <c r="F1702" t="s">
        <v>33357</v>
      </c>
      <c r="G1702" t="s">
        <v>33358</v>
      </c>
      <c r="H1702" s="5">
        <f>ROUND((Table259[[#This Row],[Total Elapsed]]-Table259[[#This Row],[Durable Function Elapsed]])/1000,0)</f>
        <v>0</v>
      </c>
      <c r="I1702" s="5">
        <f>ROUND(Table259[[#This Row],[Total Elapsed]]/1000,0)</f>
        <v>0</v>
      </c>
    </row>
    <row r="1703" spans="1:9" x14ac:dyDescent="0.25">
      <c r="A1703" t="s">
        <v>33359</v>
      </c>
      <c r="B1703">
        <v>73.84</v>
      </c>
      <c r="C1703">
        <v>15.559799999999999</v>
      </c>
      <c r="D1703" t="s">
        <v>33360</v>
      </c>
      <c r="E1703" t="s">
        <v>33361</v>
      </c>
      <c r="F1703" t="s">
        <v>33362</v>
      </c>
      <c r="G1703" t="s">
        <v>33363</v>
      </c>
      <c r="H1703" s="5">
        <f>ROUND((Table259[[#This Row],[Total Elapsed]]-Table259[[#This Row],[Durable Function Elapsed]])/1000,0)</f>
        <v>0</v>
      </c>
      <c r="I1703" s="5">
        <f>ROUND(Table259[[#This Row],[Total Elapsed]]/1000,0)</f>
        <v>0</v>
      </c>
    </row>
    <row r="1704" spans="1:9" x14ac:dyDescent="0.25">
      <c r="A1704" t="s">
        <v>33364</v>
      </c>
      <c r="B1704">
        <v>23.566400000000002</v>
      </c>
      <c r="C1704">
        <v>10.074299999999999</v>
      </c>
      <c r="D1704" t="s">
        <v>33365</v>
      </c>
      <c r="E1704" t="s">
        <v>33366</v>
      </c>
      <c r="F1704" t="s">
        <v>33367</v>
      </c>
      <c r="G1704" t="s">
        <v>33368</v>
      </c>
      <c r="H1704" s="5">
        <f>ROUND((Table259[[#This Row],[Total Elapsed]]-Table259[[#This Row],[Durable Function Elapsed]])/1000,0)</f>
        <v>0</v>
      </c>
      <c r="I1704" s="5">
        <f>ROUND(Table259[[#This Row],[Total Elapsed]]/1000,0)</f>
        <v>0</v>
      </c>
    </row>
    <row r="1705" spans="1:9" x14ac:dyDescent="0.25">
      <c r="A1705" t="s">
        <v>33369</v>
      </c>
      <c r="B1705">
        <v>24.637899999999998</v>
      </c>
      <c r="C1705">
        <v>12.212999999999999</v>
      </c>
      <c r="D1705" t="s">
        <v>33370</v>
      </c>
      <c r="E1705" t="s">
        <v>33371</v>
      </c>
      <c r="F1705" t="s">
        <v>33372</v>
      </c>
      <c r="G1705" t="s">
        <v>33373</v>
      </c>
      <c r="H1705" s="5">
        <f>ROUND((Table259[[#This Row],[Total Elapsed]]-Table259[[#This Row],[Durable Function Elapsed]])/1000,0)</f>
        <v>0</v>
      </c>
      <c r="I1705" s="5">
        <f>ROUND(Table259[[#This Row],[Total Elapsed]]/1000,0)</f>
        <v>0</v>
      </c>
    </row>
    <row r="1706" spans="1:9" x14ac:dyDescent="0.25">
      <c r="A1706" t="s">
        <v>33374</v>
      </c>
      <c r="B1706">
        <v>30.742699999999999</v>
      </c>
      <c r="C1706">
        <v>11.0084</v>
      </c>
      <c r="D1706" t="s">
        <v>33375</v>
      </c>
      <c r="E1706" t="s">
        <v>33376</v>
      </c>
      <c r="F1706" t="s">
        <v>33377</v>
      </c>
      <c r="G1706" t="s">
        <v>33378</v>
      </c>
      <c r="H1706" s="5">
        <f>ROUND((Table259[[#This Row],[Total Elapsed]]-Table259[[#This Row],[Durable Function Elapsed]])/1000,0)</f>
        <v>0</v>
      </c>
      <c r="I1706" s="5">
        <f>ROUND(Table259[[#This Row],[Total Elapsed]]/1000,0)</f>
        <v>0</v>
      </c>
    </row>
    <row r="1707" spans="1:9" x14ac:dyDescent="0.25">
      <c r="A1707" t="s">
        <v>33379</v>
      </c>
      <c r="B1707">
        <v>23.155999999999999</v>
      </c>
      <c r="C1707">
        <v>10.821899999999999</v>
      </c>
      <c r="D1707" t="s">
        <v>33380</v>
      </c>
      <c r="E1707" t="s">
        <v>33381</v>
      </c>
      <c r="F1707" t="s">
        <v>33382</v>
      </c>
      <c r="G1707" t="s">
        <v>33383</v>
      </c>
      <c r="H1707" s="5">
        <f>ROUND((Table259[[#This Row],[Total Elapsed]]-Table259[[#This Row],[Durable Function Elapsed]])/1000,0)</f>
        <v>0</v>
      </c>
      <c r="I1707" s="5">
        <f>ROUND(Table259[[#This Row],[Total Elapsed]]/1000,0)</f>
        <v>0</v>
      </c>
    </row>
    <row r="1708" spans="1:9" x14ac:dyDescent="0.25">
      <c r="A1708" t="s">
        <v>33384</v>
      </c>
      <c r="B1708">
        <v>26.1434</v>
      </c>
      <c r="C1708">
        <v>12.8413</v>
      </c>
      <c r="D1708" t="s">
        <v>33385</v>
      </c>
      <c r="E1708" t="s">
        <v>33386</v>
      </c>
      <c r="F1708" t="s">
        <v>33387</v>
      </c>
      <c r="G1708" t="s">
        <v>33388</v>
      </c>
      <c r="H1708" s="5">
        <f>ROUND((Table259[[#This Row],[Total Elapsed]]-Table259[[#This Row],[Durable Function Elapsed]])/1000,0)</f>
        <v>0</v>
      </c>
      <c r="I1708" s="5">
        <f>ROUND(Table259[[#This Row],[Total Elapsed]]/1000,0)</f>
        <v>0</v>
      </c>
    </row>
    <row r="1709" spans="1:9" x14ac:dyDescent="0.25">
      <c r="A1709" t="s">
        <v>33389</v>
      </c>
      <c r="B1709">
        <v>28.237500000000001</v>
      </c>
      <c r="C1709">
        <v>9.6207999999999991</v>
      </c>
      <c r="D1709" t="s">
        <v>33390</v>
      </c>
      <c r="E1709" t="s">
        <v>33391</v>
      </c>
      <c r="F1709" t="s">
        <v>33392</v>
      </c>
      <c r="G1709" t="s">
        <v>33393</v>
      </c>
      <c r="H1709" s="5">
        <f>ROUND((Table259[[#This Row],[Total Elapsed]]-Table259[[#This Row],[Durable Function Elapsed]])/1000,0)</f>
        <v>0</v>
      </c>
      <c r="I1709" s="5">
        <f>ROUND(Table259[[#This Row],[Total Elapsed]]/1000,0)</f>
        <v>0</v>
      </c>
    </row>
    <row r="1710" spans="1:9" x14ac:dyDescent="0.25">
      <c r="A1710" t="s">
        <v>33394</v>
      </c>
      <c r="B1710">
        <v>34.323</v>
      </c>
      <c r="C1710">
        <v>15.478400000000001</v>
      </c>
      <c r="D1710" t="s">
        <v>33395</v>
      </c>
      <c r="E1710" t="s">
        <v>33396</v>
      </c>
      <c r="F1710" t="s">
        <v>33397</v>
      </c>
      <c r="G1710" t="s">
        <v>33398</v>
      </c>
      <c r="H1710" s="5">
        <f>ROUND((Table259[[#This Row],[Total Elapsed]]-Table259[[#This Row],[Durable Function Elapsed]])/1000,0)</f>
        <v>0</v>
      </c>
      <c r="I1710" s="5">
        <f>ROUND(Table259[[#This Row],[Total Elapsed]]/1000,0)</f>
        <v>0</v>
      </c>
    </row>
    <row r="1711" spans="1:9" x14ac:dyDescent="0.25">
      <c r="A1711" t="s">
        <v>33399</v>
      </c>
      <c r="B1711">
        <v>48.415399999999998</v>
      </c>
      <c r="C1711">
        <v>11.122</v>
      </c>
      <c r="D1711" t="s">
        <v>33400</v>
      </c>
      <c r="E1711" t="s">
        <v>33401</v>
      </c>
      <c r="F1711" t="s">
        <v>33402</v>
      </c>
      <c r="G1711" t="s">
        <v>33403</v>
      </c>
      <c r="H1711" s="5">
        <f>ROUND((Table259[[#This Row],[Total Elapsed]]-Table259[[#This Row],[Durable Function Elapsed]])/1000,0)</f>
        <v>0</v>
      </c>
      <c r="I1711" s="5">
        <f>ROUND(Table259[[#This Row],[Total Elapsed]]/1000,0)</f>
        <v>0</v>
      </c>
    </row>
    <row r="1712" spans="1:9" x14ac:dyDescent="0.25">
      <c r="A1712" t="s">
        <v>33404</v>
      </c>
      <c r="B1712">
        <v>24.1144</v>
      </c>
      <c r="C1712">
        <v>11.4015</v>
      </c>
      <c r="D1712" t="s">
        <v>33405</v>
      </c>
      <c r="E1712" t="s">
        <v>33406</v>
      </c>
      <c r="F1712" t="s">
        <v>33407</v>
      </c>
      <c r="G1712" t="s">
        <v>33408</v>
      </c>
      <c r="H1712" s="5">
        <f>ROUND((Table259[[#This Row],[Total Elapsed]]-Table259[[#This Row],[Durable Function Elapsed]])/1000,0)</f>
        <v>0</v>
      </c>
      <c r="I1712" s="5">
        <f>ROUND(Table259[[#This Row],[Total Elapsed]]/1000,0)</f>
        <v>0</v>
      </c>
    </row>
    <row r="1713" spans="1:9" x14ac:dyDescent="0.25">
      <c r="A1713" t="s">
        <v>33409</v>
      </c>
      <c r="B1713">
        <v>91.265000000000001</v>
      </c>
      <c r="C1713">
        <v>11.922000000000001</v>
      </c>
      <c r="D1713" t="s">
        <v>33410</v>
      </c>
      <c r="E1713" t="s">
        <v>33411</v>
      </c>
      <c r="F1713" t="s">
        <v>33412</v>
      </c>
      <c r="G1713" t="s">
        <v>33413</v>
      </c>
      <c r="H1713" s="5">
        <f>ROUND((Table259[[#This Row],[Total Elapsed]]-Table259[[#This Row],[Durable Function Elapsed]])/1000,0)</f>
        <v>0</v>
      </c>
      <c r="I1713" s="5">
        <f>ROUND(Table259[[#This Row],[Total Elapsed]]/1000,0)</f>
        <v>0</v>
      </c>
    </row>
    <row r="1714" spans="1:9" x14ac:dyDescent="0.25">
      <c r="A1714" t="s">
        <v>33414</v>
      </c>
      <c r="B1714">
        <v>24.305299999999999</v>
      </c>
      <c r="C1714">
        <v>9.9090000000000007</v>
      </c>
      <c r="D1714" t="s">
        <v>33415</v>
      </c>
      <c r="E1714" t="s">
        <v>33416</v>
      </c>
      <c r="F1714" t="s">
        <v>33417</v>
      </c>
      <c r="G1714" t="s">
        <v>33418</v>
      </c>
      <c r="H1714" s="5">
        <f>ROUND((Table259[[#This Row],[Total Elapsed]]-Table259[[#This Row],[Durable Function Elapsed]])/1000,0)</f>
        <v>0</v>
      </c>
      <c r="I1714" s="5">
        <f>ROUND(Table259[[#This Row],[Total Elapsed]]/1000,0)</f>
        <v>0</v>
      </c>
    </row>
    <row r="1715" spans="1:9" x14ac:dyDescent="0.25">
      <c r="A1715" t="s">
        <v>33419</v>
      </c>
      <c r="B1715">
        <v>23.070399999999999</v>
      </c>
      <c r="C1715">
        <v>11.9046</v>
      </c>
      <c r="D1715" t="s">
        <v>33420</v>
      </c>
      <c r="E1715" t="s">
        <v>33421</v>
      </c>
      <c r="F1715" t="s">
        <v>33422</v>
      </c>
      <c r="G1715" t="s">
        <v>33423</v>
      </c>
      <c r="H1715" s="5">
        <f>ROUND((Table259[[#This Row],[Total Elapsed]]-Table259[[#This Row],[Durable Function Elapsed]])/1000,0)</f>
        <v>0</v>
      </c>
      <c r="I1715" s="5">
        <f>ROUND(Table259[[#This Row],[Total Elapsed]]/1000,0)</f>
        <v>0</v>
      </c>
    </row>
    <row r="1716" spans="1:9" x14ac:dyDescent="0.25">
      <c r="A1716" t="s">
        <v>33424</v>
      </c>
      <c r="B1716">
        <v>44.962899999999998</v>
      </c>
      <c r="C1716">
        <v>10.954800000000001</v>
      </c>
      <c r="D1716" t="s">
        <v>33425</v>
      </c>
      <c r="E1716" t="s">
        <v>33426</v>
      </c>
      <c r="F1716" t="s">
        <v>33427</v>
      </c>
      <c r="G1716" t="s">
        <v>33428</v>
      </c>
      <c r="H1716" s="5">
        <f>ROUND((Table259[[#This Row],[Total Elapsed]]-Table259[[#This Row],[Durable Function Elapsed]])/1000,0)</f>
        <v>0</v>
      </c>
      <c r="I1716" s="5">
        <f>ROUND(Table259[[#This Row],[Total Elapsed]]/1000,0)</f>
        <v>0</v>
      </c>
    </row>
    <row r="1717" spans="1:9" x14ac:dyDescent="0.25">
      <c r="A1717" t="s">
        <v>33429</v>
      </c>
      <c r="B1717">
        <v>31.515599999999999</v>
      </c>
      <c r="C1717">
        <v>15.551500000000001</v>
      </c>
      <c r="D1717" t="s">
        <v>33430</v>
      </c>
      <c r="E1717" t="s">
        <v>33431</v>
      </c>
      <c r="F1717" t="s">
        <v>33432</v>
      </c>
      <c r="G1717" t="s">
        <v>33433</v>
      </c>
      <c r="H1717" s="5">
        <f>ROUND((Table259[[#This Row],[Total Elapsed]]-Table259[[#This Row],[Durable Function Elapsed]])/1000,0)</f>
        <v>0</v>
      </c>
      <c r="I1717" s="5">
        <f>ROUND(Table259[[#This Row],[Total Elapsed]]/1000,0)</f>
        <v>0</v>
      </c>
    </row>
    <row r="1718" spans="1:9" x14ac:dyDescent="0.25">
      <c r="A1718" t="s">
        <v>33434</v>
      </c>
      <c r="B1718">
        <v>73.829499999999996</v>
      </c>
      <c r="C1718">
        <v>12.343500000000001</v>
      </c>
      <c r="D1718" t="s">
        <v>33435</v>
      </c>
      <c r="E1718" t="s">
        <v>33436</v>
      </c>
      <c r="F1718" t="s">
        <v>33437</v>
      </c>
      <c r="G1718" t="s">
        <v>33438</v>
      </c>
      <c r="H1718" s="5">
        <f>ROUND((Table259[[#This Row],[Total Elapsed]]-Table259[[#This Row],[Durable Function Elapsed]])/1000,0)</f>
        <v>0</v>
      </c>
      <c r="I1718" s="5">
        <f>ROUND(Table259[[#This Row],[Total Elapsed]]/1000,0)</f>
        <v>0</v>
      </c>
    </row>
    <row r="1719" spans="1:9" x14ac:dyDescent="0.25">
      <c r="A1719" t="s">
        <v>33439</v>
      </c>
      <c r="B1719">
        <v>39.595599999999997</v>
      </c>
      <c r="C1719">
        <v>11.1289</v>
      </c>
      <c r="D1719" t="s">
        <v>33440</v>
      </c>
      <c r="E1719" t="s">
        <v>33441</v>
      </c>
      <c r="F1719" t="s">
        <v>33442</v>
      </c>
      <c r="G1719" t="s">
        <v>33443</v>
      </c>
      <c r="H1719" s="5">
        <f>ROUND((Table259[[#This Row],[Total Elapsed]]-Table259[[#This Row],[Durable Function Elapsed]])/1000,0)</f>
        <v>0</v>
      </c>
      <c r="I1719" s="5">
        <f>ROUND(Table259[[#This Row],[Total Elapsed]]/1000,0)</f>
        <v>0</v>
      </c>
    </row>
    <row r="1720" spans="1:9" x14ac:dyDescent="0.25">
      <c r="A1720" t="s">
        <v>33444</v>
      </c>
      <c r="B1720">
        <v>27.778199999999998</v>
      </c>
      <c r="C1720">
        <v>11.1595</v>
      </c>
      <c r="D1720" t="s">
        <v>33445</v>
      </c>
      <c r="E1720" t="s">
        <v>33446</v>
      </c>
      <c r="F1720" t="s">
        <v>33447</v>
      </c>
      <c r="G1720" t="s">
        <v>33448</v>
      </c>
      <c r="H1720" s="5">
        <f>ROUND((Table259[[#This Row],[Total Elapsed]]-Table259[[#This Row],[Durable Function Elapsed]])/1000,0)</f>
        <v>0</v>
      </c>
      <c r="I1720" s="5">
        <f>ROUND(Table259[[#This Row],[Total Elapsed]]/1000,0)</f>
        <v>0</v>
      </c>
    </row>
    <row r="1721" spans="1:9" x14ac:dyDescent="0.25">
      <c r="A1721" t="s">
        <v>33449</v>
      </c>
      <c r="B1721">
        <v>24.004899999999999</v>
      </c>
      <c r="C1721">
        <v>9.8553999999999995</v>
      </c>
      <c r="D1721" t="s">
        <v>33450</v>
      </c>
      <c r="E1721" t="s">
        <v>33451</v>
      </c>
      <c r="F1721" t="s">
        <v>33452</v>
      </c>
      <c r="G1721" t="s">
        <v>33453</v>
      </c>
      <c r="H1721" s="5">
        <f>ROUND((Table259[[#This Row],[Total Elapsed]]-Table259[[#This Row],[Durable Function Elapsed]])/1000,0)</f>
        <v>0</v>
      </c>
      <c r="I1721" s="5">
        <f>ROUND(Table259[[#This Row],[Total Elapsed]]/1000,0)</f>
        <v>0</v>
      </c>
    </row>
    <row r="1722" spans="1:9" x14ac:dyDescent="0.25">
      <c r="A1722" t="s">
        <v>33454</v>
      </c>
      <c r="B1722">
        <v>63.494599999999998</v>
      </c>
      <c r="C1722">
        <v>12.815</v>
      </c>
      <c r="D1722" t="s">
        <v>33455</v>
      </c>
      <c r="E1722" t="s">
        <v>33456</v>
      </c>
      <c r="F1722" t="s">
        <v>33457</v>
      </c>
      <c r="G1722" t="s">
        <v>33458</v>
      </c>
      <c r="H1722" s="5">
        <f>ROUND((Table259[[#This Row],[Total Elapsed]]-Table259[[#This Row],[Durable Function Elapsed]])/1000,0)</f>
        <v>0</v>
      </c>
      <c r="I1722" s="5">
        <f>ROUND(Table259[[#This Row],[Total Elapsed]]/1000,0)</f>
        <v>0</v>
      </c>
    </row>
    <row r="1723" spans="1:9" x14ac:dyDescent="0.25">
      <c r="A1723" t="s">
        <v>33459</v>
      </c>
      <c r="B1723">
        <v>26.319099999999999</v>
      </c>
      <c r="C1723">
        <v>13.290900000000001</v>
      </c>
      <c r="D1723" t="s">
        <v>33460</v>
      </c>
      <c r="E1723" t="s">
        <v>33461</v>
      </c>
      <c r="F1723" t="s">
        <v>33462</v>
      </c>
      <c r="G1723" t="s">
        <v>33463</v>
      </c>
      <c r="H1723" s="5">
        <f>ROUND((Table259[[#This Row],[Total Elapsed]]-Table259[[#This Row],[Durable Function Elapsed]])/1000,0)</f>
        <v>0</v>
      </c>
      <c r="I1723" s="5">
        <f>ROUND(Table259[[#This Row],[Total Elapsed]]/1000,0)</f>
        <v>0</v>
      </c>
    </row>
    <row r="1724" spans="1:9" x14ac:dyDescent="0.25">
      <c r="A1724" t="s">
        <v>33464</v>
      </c>
      <c r="B1724">
        <v>30.610700000000001</v>
      </c>
      <c r="C1724">
        <v>12.3469</v>
      </c>
      <c r="D1724" t="s">
        <v>33465</v>
      </c>
      <c r="E1724" t="s">
        <v>33466</v>
      </c>
      <c r="F1724" t="s">
        <v>33467</v>
      </c>
      <c r="G1724" t="s">
        <v>33468</v>
      </c>
      <c r="H1724" s="5">
        <f>ROUND((Table259[[#This Row],[Total Elapsed]]-Table259[[#This Row],[Durable Function Elapsed]])/1000,0)</f>
        <v>0</v>
      </c>
      <c r="I1724" s="5">
        <f>ROUND(Table259[[#This Row],[Total Elapsed]]/1000,0)</f>
        <v>0</v>
      </c>
    </row>
    <row r="1725" spans="1:9" x14ac:dyDescent="0.25">
      <c r="A1725" t="s">
        <v>33469</v>
      </c>
      <c r="B1725">
        <v>42.363700000000001</v>
      </c>
      <c r="C1725">
        <v>9.5190000000000001</v>
      </c>
      <c r="D1725" t="s">
        <v>33470</v>
      </c>
      <c r="E1725" t="s">
        <v>33471</v>
      </c>
      <c r="F1725" t="s">
        <v>33472</v>
      </c>
      <c r="G1725" t="s">
        <v>33473</v>
      </c>
      <c r="H1725" s="5">
        <f>ROUND((Table259[[#This Row],[Total Elapsed]]-Table259[[#This Row],[Durable Function Elapsed]])/1000,0)</f>
        <v>0</v>
      </c>
      <c r="I1725" s="5">
        <f>ROUND(Table259[[#This Row],[Total Elapsed]]/1000,0)</f>
        <v>0</v>
      </c>
    </row>
    <row r="1726" spans="1:9" x14ac:dyDescent="0.25">
      <c r="A1726" t="s">
        <v>33474</v>
      </c>
      <c r="B1726">
        <v>24.0685</v>
      </c>
      <c r="C1726">
        <v>11.0281</v>
      </c>
      <c r="D1726" t="s">
        <v>33475</v>
      </c>
      <c r="E1726" t="s">
        <v>33476</v>
      </c>
      <c r="F1726" t="s">
        <v>33477</v>
      </c>
      <c r="G1726" t="s">
        <v>33478</v>
      </c>
      <c r="H1726" s="5">
        <f>ROUND((Table259[[#This Row],[Total Elapsed]]-Table259[[#This Row],[Durable Function Elapsed]])/1000,0)</f>
        <v>0</v>
      </c>
      <c r="I1726" s="5">
        <f>ROUND(Table259[[#This Row],[Total Elapsed]]/1000,0)</f>
        <v>0</v>
      </c>
    </row>
    <row r="1727" spans="1:9" x14ac:dyDescent="0.25">
      <c r="A1727" t="s">
        <v>33479</v>
      </c>
      <c r="B1727">
        <v>23.069199999999999</v>
      </c>
      <c r="C1727">
        <v>10.898300000000001</v>
      </c>
      <c r="D1727" t="s">
        <v>33480</v>
      </c>
      <c r="E1727" t="s">
        <v>33481</v>
      </c>
      <c r="F1727" t="s">
        <v>33482</v>
      </c>
      <c r="G1727" t="s">
        <v>33483</v>
      </c>
      <c r="H1727" s="5">
        <f>ROUND((Table259[[#This Row],[Total Elapsed]]-Table259[[#This Row],[Durable Function Elapsed]])/1000,0)</f>
        <v>0</v>
      </c>
      <c r="I1727" s="5">
        <f>ROUND(Table259[[#This Row],[Total Elapsed]]/1000,0)</f>
        <v>0</v>
      </c>
    </row>
    <row r="1728" spans="1:9" x14ac:dyDescent="0.25">
      <c r="A1728" t="s">
        <v>33484</v>
      </c>
      <c r="B1728">
        <v>22.5351</v>
      </c>
      <c r="C1728">
        <v>13.2568</v>
      </c>
      <c r="D1728" t="s">
        <v>33485</v>
      </c>
      <c r="E1728" t="s">
        <v>33486</v>
      </c>
      <c r="F1728" t="s">
        <v>33487</v>
      </c>
      <c r="G1728" t="s">
        <v>33488</v>
      </c>
      <c r="H1728" s="5">
        <f>ROUND((Table259[[#This Row],[Total Elapsed]]-Table259[[#This Row],[Durable Function Elapsed]])/1000,0)</f>
        <v>0</v>
      </c>
      <c r="I1728" s="5">
        <f>ROUND(Table259[[#This Row],[Total Elapsed]]/1000,0)</f>
        <v>0</v>
      </c>
    </row>
    <row r="1729" spans="1:9" x14ac:dyDescent="0.25">
      <c r="A1729" t="s">
        <v>33489</v>
      </c>
      <c r="B1729">
        <v>22.361000000000001</v>
      </c>
      <c r="C1729">
        <v>11.7057</v>
      </c>
      <c r="D1729" t="s">
        <v>33490</v>
      </c>
      <c r="E1729" t="s">
        <v>33491</v>
      </c>
      <c r="F1729" t="s">
        <v>33492</v>
      </c>
      <c r="G1729" t="s">
        <v>33493</v>
      </c>
      <c r="H1729" s="5">
        <f>ROUND((Table259[[#This Row],[Total Elapsed]]-Table259[[#This Row],[Durable Function Elapsed]])/1000,0)</f>
        <v>0</v>
      </c>
      <c r="I1729" s="5">
        <f>ROUND(Table259[[#This Row],[Total Elapsed]]/1000,0)</f>
        <v>0</v>
      </c>
    </row>
    <row r="1730" spans="1:9" x14ac:dyDescent="0.25">
      <c r="A1730" t="s">
        <v>33494</v>
      </c>
      <c r="B1730">
        <v>26.6859</v>
      </c>
      <c r="C1730">
        <v>12.3558</v>
      </c>
      <c r="D1730" t="s">
        <v>33495</v>
      </c>
      <c r="E1730" t="s">
        <v>33496</v>
      </c>
      <c r="F1730" t="s">
        <v>33497</v>
      </c>
      <c r="G1730" t="s">
        <v>33498</v>
      </c>
      <c r="H1730" s="5">
        <f>ROUND((Table259[[#This Row],[Total Elapsed]]-Table259[[#This Row],[Durable Function Elapsed]])/1000,0)</f>
        <v>0</v>
      </c>
      <c r="I1730" s="5">
        <f>ROUND(Table259[[#This Row],[Total Elapsed]]/1000,0)</f>
        <v>0</v>
      </c>
    </row>
    <row r="1731" spans="1:9" x14ac:dyDescent="0.25">
      <c r="A1731" t="s">
        <v>33499</v>
      </c>
      <c r="B1731">
        <v>31.828299999999999</v>
      </c>
      <c r="C1731">
        <v>12.565799999999999</v>
      </c>
      <c r="D1731" t="s">
        <v>33500</v>
      </c>
      <c r="E1731" t="s">
        <v>33501</v>
      </c>
      <c r="F1731" t="s">
        <v>33502</v>
      </c>
      <c r="G1731" t="s">
        <v>33503</v>
      </c>
      <c r="H1731" s="5">
        <f>ROUND((Table259[[#This Row],[Total Elapsed]]-Table259[[#This Row],[Durable Function Elapsed]])/1000,0)</f>
        <v>0</v>
      </c>
      <c r="I1731" s="5">
        <f>ROUND(Table259[[#This Row],[Total Elapsed]]/1000,0)</f>
        <v>0</v>
      </c>
    </row>
    <row r="1732" spans="1:9" x14ac:dyDescent="0.25">
      <c r="A1732" t="s">
        <v>33504</v>
      </c>
      <c r="B1732">
        <v>24.212399999999999</v>
      </c>
      <c r="C1732">
        <v>11.2614</v>
      </c>
      <c r="D1732" t="s">
        <v>33505</v>
      </c>
      <c r="E1732" t="s">
        <v>33506</v>
      </c>
      <c r="F1732" t="s">
        <v>33507</v>
      </c>
      <c r="G1732" t="s">
        <v>33508</v>
      </c>
      <c r="H1732" s="5">
        <f>ROUND((Table259[[#This Row],[Total Elapsed]]-Table259[[#This Row],[Durable Function Elapsed]])/1000,0)</f>
        <v>0</v>
      </c>
      <c r="I1732" s="5">
        <f>ROUND(Table259[[#This Row],[Total Elapsed]]/1000,0)</f>
        <v>0</v>
      </c>
    </row>
    <row r="1733" spans="1:9" x14ac:dyDescent="0.25">
      <c r="A1733" t="s">
        <v>33509</v>
      </c>
      <c r="B1733">
        <v>36.272799999999997</v>
      </c>
      <c r="C1733">
        <v>16.729500000000002</v>
      </c>
      <c r="D1733" t="s">
        <v>33510</v>
      </c>
      <c r="E1733" t="s">
        <v>33511</v>
      </c>
      <c r="F1733" t="s">
        <v>33512</v>
      </c>
      <c r="G1733" t="s">
        <v>33513</v>
      </c>
      <c r="H1733" s="5">
        <f>ROUND((Table259[[#This Row],[Total Elapsed]]-Table259[[#This Row],[Durable Function Elapsed]])/1000,0)</f>
        <v>0</v>
      </c>
      <c r="I1733" s="5">
        <f>ROUND(Table259[[#This Row],[Total Elapsed]]/1000,0)</f>
        <v>0</v>
      </c>
    </row>
    <row r="1734" spans="1:9" x14ac:dyDescent="0.25">
      <c r="A1734" t="s">
        <v>33514</v>
      </c>
      <c r="B1734">
        <v>26.5503</v>
      </c>
      <c r="C1734">
        <v>12.7424</v>
      </c>
      <c r="D1734" t="s">
        <v>33515</v>
      </c>
      <c r="E1734" t="s">
        <v>33516</v>
      </c>
      <c r="F1734" t="s">
        <v>33517</v>
      </c>
      <c r="G1734" t="s">
        <v>33518</v>
      </c>
      <c r="H1734" s="5">
        <f>ROUND((Table259[[#This Row],[Total Elapsed]]-Table259[[#This Row],[Durable Function Elapsed]])/1000,0)</f>
        <v>0</v>
      </c>
      <c r="I1734" s="5">
        <f>ROUND(Table259[[#This Row],[Total Elapsed]]/1000,0)</f>
        <v>0</v>
      </c>
    </row>
    <row r="1735" spans="1:9" x14ac:dyDescent="0.25">
      <c r="A1735" t="s">
        <v>33519</v>
      </c>
      <c r="B1735">
        <v>26.120999999999999</v>
      </c>
      <c r="C1735">
        <v>12.625299999999999</v>
      </c>
      <c r="D1735" t="s">
        <v>33520</v>
      </c>
      <c r="E1735" t="s">
        <v>33521</v>
      </c>
      <c r="F1735" t="s">
        <v>33522</v>
      </c>
      <c r="G1735" t="s">
        <v>33523</v>
      </c>
      <c r="H1735" s="5">
        <f>ROUND((Table259[[#This Row],[Total Elapsed]]-Table259[[#This Row],[Durable Function Elapsed]])/1000,0)</f>
        <v>0</v>
      </c>
      <c r="I1735" s="5">
        <f>ROUND(Table259[[#This Row],[Total Elapsed]]/1000,0)</f>
        <v>0</v>
      </c>
    </row>
    <row r="1736" spans="1:9" x14ac:dyDescent="0.25">
      <c r="A1736" t="s">
        <v>33524</v>
      </c>
      <c r="B1736">
        <v>65.539199999999994</v>
      </c>
      <c r="C1736">
        <v>11.730499999999999</v>
      </c>
      <c r="D1736" t="s">
        <v>33525</v>
      </c>
      <c r="E1736" t="s">
        <v>33526</v>
      </c>
      <c r="F1736" t="s">
        <v>33527</v>
      </c>
      <c r="G1736" t="s">
        <v>33528</v>
      </c>
      <c r="H1736" s="5">
        <f>ROUND((Table259[[#This Row],[Total Elapsed]]-Table259[[#This Row],[Durable Function Elapsed]])/1000,0)</f>
        <v>0</v>
      </c>
      <c r="I1736" s="5">
        <f>ROUND(Table259[[#This Row],[Total Elapsed]]/1000,0)</f>
        <v>0</v>
      </c>
    </row>
    <row r="1737" spans="1:9" x14ac:dyDescent="0.25">
      <c r="A1737" t="s">
        <v>33529</v>
      </c>
      <c r="B1737">
        <v>23.188600000000001</v>
      </c>
      <c r="C1737">
        <v>13.049200000000001</v>
      </c>
      <c r="D1737" t="s">
        <v>33530</v>
      </c>
      <c r="E1737" t="s">
        <v>33531</v>
      </c>
      <c r="F1737" t="s">
        <v>33532</v>
      </c>
      <c r="G1737" t="s">
        <v>33533</v>
      </c>
      <c r="H1737" s="5">
        <f>ROUND((Table259[[#This Row],[Total Elapsed]]-Table259[[#This Row],[Durable Function Elapsed]])/1000,0)</f>
        <v>0</v>
      </c>
      <c r="I1737" s="5">
        <f>ROUND(Table259[[#This Row],[Total Elapsed]]/1000,0)</f>
        <v>0</v>
      </c>
    </row>
    <row r="1738" spans="1:9" x14ac:dyDescent="0.25">
      <c r="A1738" t="s">
        <v>33534</v>
      </c>
      <c r="B1738">
        <v>46.093800000000002</v>
      </c>
      <c r="C1738">
        <v>13.660500000000001</v>
      </c>
      <c r="D1738" t="s">
        <v>33535</v>
      </c>
      <c r="E1738" t="s">
        <v>33536</v>
      </c>
      <c r="F1738" t="s">
        <v>33537</v>
      </c>
      <c r="G1738" t="s">
        <v>33538</v>
      </c>
      <c r="H1738" s="5">
        <f>ROUND((Table259[[#This Row],[Total Elapsed]]-Table259[[#This Row],[Durable Function Elapsed]])/1000,0)</f>
        <v>0</v>
      </c>
      <c r="I1738" s="5">
        <f>ROUND(Table259[[#This Row],[Total Elapsed]]/1000,0)</f>
        <v>0</v>
      </c>
    </row>
    <row r="1739" spans="1:9" x14ac:dyDescent="0.25">
      <c r="A1739" t="s">
        <v>33539</v>
      </c>
      <c r="B1739">
        <v>299.92520000000002</v>
      </c>
      <c r="C1739">
        <v>10.5837</v>
      </c>
      <c r="D1739" t="s">
        <v>33540</v>
      </c>
      <c r="E1739" t="s">
        <v>33541</v>
      </c>
      <c r="F1739" t="s">
        <v>33542</v>
      </c>
      <c r="G1739" t="s">
        <v>33543</v>
      </c>
      <c r="H1739" s="5">
        <f>ROUND((Table259[[#This Row],[Total Elapsed]]-Table259[[#This Row],[Durable Function Elapsed]])/1000,0)</f>
        <v>0</v>
      </c>
      <c r="I1739" s="5">
        <f>ROUND(Table259[[#This Row],[Total Elapsed]]/1000,0)</f>
        <v>0</v>
      </c>
    </row>
    <row r="1740" spans="1:9" x14ac:dyDescent="0.25">
      <c r="A1740" t="s">
        <v>33544</v>
      </c>
      <c r="B1740">
        <v>22.789100000000001</v>
      </c>
      <c r="C1740">
        <v>12.385300000000001</v>
      </c>
      <c r="D1740" t="s">
        <v>33545</v>
      </c>
      <c r="E1740" t="s">
        <v>33546</v>
      </c>
      <c r="F1740" t="s">
        <v>33547</v>
      </c>
      <c r="G1740" t="s">
        <v>33548</v>
      </c>
      <c r="H1740" s="5">
        <f>ROUND((Table259[[#This Row],[Total Elapsed]]-Table259[[#This Row],[Durable Function Elapsed]])/1000,0)</f>
        <v>0</v>
      </c>
      <c r="I1740" s="5">
        <f>ROUND(Table259[[#This Row],[Total Elapsed]]/1000,0)</f>
        <v>0</v>
      </c>
    </row>
    <row r="1741" spans="1:9" x14ac:dyDescent="0.25">
      <c r="A1741" t="s">
        <v>33549</v>
      </c>
      <c r="B1741">
        <v>87.275199999999998</v>
      </c>
      <c r="C1741">
        <v>10.590299999999999</v>
      </c>
      <c r="D1741" t="s">
        <v>33550</v>
      </c>
      <c r="E1741" t="s">
        <v>33551</v>
      </c>
      <c r="F1741" t="s">
        <v>33552</v>
      </c>
      <c r="G1741" t="s">
        <v>33553</v>
      </c>
      <c r="H1741" s="5">
        <f>ROUND((Table259[[#This Row],[Total Elapsed]]-Table259[[#This Row],[Durable Function Elapsed]])/1000,0)</f>
        <v>0</v>
      </c>
      <c r="I1741" s="5">
        <f>ROUND(Table259[[#This Row],[Total Elapsed]]/1000,0)</f>
        <v>0</v>
      </c>
    </row>
    <row r="1742" spans="1:9" x14ac:dyDescent="0.25">
      <c r="A1742" t="s">
        <v>33554</v>
      </c>
      <c r="B1742">
        <v>21.862300000000001</v>
      </c>
      <c r="C1742">
        <v>10.3165</v>
      </c>
      <c r="D1742" t="s">
        <v>33555</v>
      </c>
      <c r="E1742" t="s">
        <v>33556</v>
      </c>
      <c r="F1742" t="s">
        <v>33557</v>
      </c>
      <c r="G1742" t="s">
        <v>33558</v>
      </c>
      <c r="H1742" s="5">
        <f>ROUND((Table259[[#This Row],[Total Elapsed]]-Table259[[#This Row],[Durable Function Elapsed]])/1000,0)</f>
        <v>0</v>
      </c>
      <c r="I1742" s="5">
        <f>ROUND(Table259[[#This Row],[Total Elapsed]]/1000,0)</f>
        <v>0</v>
      </c>
    </row>
    <row r="1743" spans="1:9" x14ac:dyDescent="0.25">
      <c r="A1743" t="s">
        <v>33559</v>
      </c>
      <c r="B1743">
        <v>23.939</v>
      </c>
      <c r="C1743">
        <v>11.155099999999999</v>
      </c>
      <c r="D1743" t="s">
        <v>33560</v>
      </c>
      <c r="E1743" t="s">
        <v>33561</v>
      </c>
      <c r="F1743" t="s">
        <v>33562</v>
      </c>
      <c r="G1743" t="s">
        <v>33563</v>
      </c>
      <c r="H1743" s="5">
        <f>ROUND((Table259[[#This Row],[Total Elapsed]]-Table259[[#This Row],[Durable Function Elapsed]])/1000,0)</f>
        <v>0</v>
      </c>
      <c r="I1743" s="5">
        <f>ROUND(Table259[[#This Row],[Total Elapsed]]/1000,0)</f>
        <v>0</v>
      </c>
    </row>
    <row r="1744" spans="1:9" x14ac:dyDescent="0.25">
      <c r="A1744" t="s">
        <v>33564</v>
      </c>
      <c r="B1744">
        <v>30.298999999999999</v>
      </c>
      <c r="C1744">
        <v>12.578799999999999</v>
      </c>
      <c r="D1744" t="s">
        <v>33565</v>
      </c>
      <c r="E1744" t="s">
        <v>33566</v>
      </c>
      <c r="F1744" t="s">
        <v>33567</v>
      </c>
      <c r="G1744" t="s">
        <v>33568</v>
      </c>
      <c r="H1744" s="5">
        <f>ROUND((Table259[[#This Row],[Total Elapsed]]-Table259[[#This Row],[Durable Function Elapsed]])/1000,0)</f>
        <v>0</v>
      </c>
      <c r="I1744" s="5">
        <f>ROUND(Table259[[#This Row],[Total Elapsed]]/1000,0)</f>
        <v>0</v>
      </c>
    </row>
    <row r="1745" spans="1:9" x14ac:dyDescent="0.25">
      <c r="A1745" t="s">
        <v>33569</v>
      </c>
      <c r="B1745">
        <v>22.99</v>
      </c>
      <c r="C1745">
        <v>10.6974</v>
      </c>
      <c r="D1745" t="s">
        <v>33570</v>
      </c>
      <c r="E1745" t="s">
        <v>33571</v>
      </c>
      <c r="F1745" t="s">
        <v>33572</v>
      </c>
      <c r="G1745" t="s">
        <v>33573</v>
      </c>
      <c r="H1745" s="5">
        <f>ROUND((Table259[[#This Row],[Total Elapsed]]-Table259[[#This Row],[Durable Function Elapsed]])/1000,0)</f>
        <v>0</v>
      </c>
      <c r="I1745" s="5">
        <f>ROUND(Table259[[#This Row],[Total Elapsed]]/1000,0)</f>
        <v>0</v>
      </c>
    </row>
    <row r="1746" spans="1:9" x14ac:dyDescent="0.25">
      <c r="A1746" t="s">
        <v>33574</v>
      </c>
      <c r="B1746">
        <v>22.7059</v>
      </c>
      <c r="C1746">
        <v>10.0885</v>
      </c>
      <c r="D1746" t="s">
        <v>33575</v>
      </c>
      <c r="E1746" t="s">
        <v>33576</v>
      </c>
      <c r="F1746" t="s">
        <v>33577</v>
      </c>
      <c r="G1746" t="s">
        <v>33578</v>
      </c>
      <c r="H1746" s="5">
        <f>ROUND((Table259[[#This Row],[Total Elapsed]]-Table259[[#This Row],[Durable Function Elapsed]])/1000,0)</f>
        <v>0</v>
      </c>
      <c r="I1746" s="5">
        <f>ROUND(Table259[[#This Row],[Total Elapsed]]/1000,0)</f>
        <v>0</v>
      </c>
    </row>
    <row r="1747" spans="1:9" x14ac:dyDescent="0.25">
      <c r="A1747" t="s">
        <v>33579</v>
      </c>
      <c r="B1747">
        <v>79.195800000000006</v>
      </c>
      <c r="C1747">
        <v>12.3523</v>
      </c>
      <c r="D1747" t="s">
        <v>33580</v>
      </c>
      <c r="E1747" t="s">
        <v>33581</v>
      </c>
      <c r="F1747" t="s">
        <v>33582</v>
      </c>
      <c r="G1747" t="s">
        <v>33583</v>
      </c>
      <c r="H1747" s="5">
        <f>ROUND((Table259[[#This Row],[Total Elapsed]]-Table259[[#This Row],[Durable Function Elapsed]])/1000,0)</f>
        <v>0</v>
      </c>
      <c r="I1747" s="5">
        <f>ROUND(Table259[[#This Row],[Total Elapsed]]/1000,0)</f>
        <v>0</v>
      </c>
    </row>
    <row r="1748" spans="1:9" x14ac:dyDescent="0.25">
      <c r="A1748" t="s">
        <v>33584</v>
      </c>
      <c r="B1748">
        <v>31.078600000000002</v>
      </c>
      <c r="C1748">
        <v>10.5375</v>
      </c>
      <c r="D1748" t="s">
        <v>33585</v>
      </c>
      <c r="E1748" t="s">
        <v>33586</v>
      </c>
      <c r="F1748" t="s">
        <v>33587</v>
      </c>
      <c r="G1748" t="s">
        <v>33588</v>
      </c>
      <c r="H1748" s="5">
        <f>ROUND((Table259[[#This Row],[Total Elapsed]]-Table259[[#This Row],[Durable Function Elapsed]])/1000,0)</f>
        <v>0</v>
      </c>
      <c r="I1748" s="5">
        <f>ROUND(Table259[[#This Row],[Total Elapsed]]/1000,0)</f>
        <v>0</v>
      </c>
    </row>
    <row r="1749" spans="1:9" x14ac:dyDescent="0.25">
      <c r="A1749" t="s">
        <v>33589</v>
      </c>
      <c r="B1749">
        <v>40.413899999999998</v>
      </c>
      <c r="C1749">
        <v>18.061699999999998</v>
      </c>
      <c r="D1749" t="s">
        <v>33590</v>
      </c>
      <c r="E1749" t="s">
        <v>33591</v>
      </c>
      <c r="F1749" t="s">
        <v>33592</v>
      </c>
      <c r="G1749" t="s">
        <v>33593</v>
      </c>
      <c r="H1749" s="5">
        <f>ROUND((Table259[[#This Row],[Total Elapsed]]-Table259[[#This Row],[Durable Function Elapsed]])/1000,0)</f>
        <v>0</v>
      </c>
      <c r="I1749" s="5">
        <f>ROUND(Table259[[#This Row],[Total Elapsed]]/1000,0)</f>
        <v>0</v>
      </c>
    </row>
    <row r="1750" spans="1:9" x14ac:dyDescent="0.25">
      <c r="A1750" t="s">
        <v>33594</v>
      </c>
      <c r="B1750">
        <v>24.706</v>
      </c>
      <c r="C1750">
        <v>11.696400000000001</v>
      </c>
      <c r="D1750" t="s">
        <v>33595</v>
      </c>
      <c r="E1750" t="s">
        <v>33596</v>
      </c>
      <c r="F1750" t="s">
        <v>33597</v>
      </c>
      <c r="G1750" t="s">
        <v>33598</v>
      </c>
      <c r="H1750" s="5">
        <f>ROUND((Table259[[#This Row],[Total Elapsed]]-Table259[[#This Row],[Durable Function Elapsed]])/1000,0)</f>
        <v>0</v>
      </c>
      <c r="I1750" s="5">
        <f>ROUND(Table259[[#This Row],[Total Elapsed]]/1000,0)</f>
        <v>0</v>
      </c>
    </row>
    <row r="1751" spans="1:9" x14ac:dyDescent="0.25">
      <c r="A1751" t="s">
        <v>33599</v>
      </c>
      <c r="B1751">
        <v>26.049099999999999</v>
      </c>
      <c r="C1751">
        <v>12.6972</v>
      </c>
      <c r="D1751" t="s">
        <v>33600</v>
      </c>
      <c r="E1751" t="s">
        <v>33601</v>
      </c>
      <c r="F1751" t="s">
        <v>33602</v>
      </c>
      <c r="G1751" t="s">
        <v>33603</v>
      </c>
      <c r="H1751" s="5">
        <f>ROUND((Table259[[#This Row],[Total Elapsed]]-Table259[[#This Row],[Durable Function Elapsed]])/1000,0)</f>
        <v>0</v>
      </c>
      <c r="I1751" s="5">
        <f>ROUND(Table259[[#This Row],[Total Elapsed]]/1000,0)</f>
        <v>0</v>
      </c>
    </row>
    <row r="1752" spans="1:9" x14ac:dyDescent="0.25">
      <c r="A1752" t="s">
        <v>33604</v>
      </c>
      <c r="B1752">
        <v>61.539200000000001</v>
      </c>
      <c r="C1752">
        <v>13.005599999999999</v>
      </c>
      <c r="D1752" t="s">
        <v>33605</v>
      </c>
      <c r="E1752" t="s">
        <v>33606</v>
      </c>
      <c r="F1752" t="s">
        <v>33607</v>
      </c>
      <c r="G1752" t="s">
        <v>33608</v>
      </c>
      <c r="H1752" s="5">
        <f>ROUND((Table259[[#This Row],[Total Elapsed]]-Table259[[#This Row],[Durable Function Elapsed]])/1000,0)</f>
        <v>0</v>
      </c>
      <c r="I1752" s="5">
        <f>ROUND(Table259[[#This Row],[Total Elapsed]]/1000,0)</f>
        <v>0</v>
      </c>
    </row>
    <row r="1753" spans="1:9" x14ac:dyDescent="0.25">
      <c r="A1753" t="s">
        <v>33609</v>
      </c>
      <c r="B1753">
        <v>23.445799999999998</v>
      </c>
      <c r="C1753">
        <v>12.637700000000001</v>
      </c>
      <c r="D1753" t="s">
        <v>33610</v>
      </c>
      <c r="E1753" t="s">
        <v>33611</v>
      </c>
      <c r="F1753" t="s">
        <v>33612</v>
      </c>
      <c r="G1753" t="s">
        <v>33613</v>
      </c>
      <c r="H1753" s="5">
        <f>ROUND((Table259[[#This Row],[Total Elapsed]]-Table259[[#This Row],[Durable Function Elapsed]])/1000,0)</f>
        <v>0</v>
      </c>
      <c r="I1753" s="5">
        <f>ROUND(Table259[[#This Row],[Total Elapsed]]/1000,0)</f>
        <v>0</v>
      </c>
    </row>
    <row r="1754" spans="1:9" x14ac:dyDescent="0.25">
      <c r="A1754" t="s">
        <v>33614</v>
      </c>
      <c r="B1754">
        <v>36.939100000000003</v>
      </c>
      <c r="C1754">
        <v>11.2242</v>
      </c>
      <c r="D1754" t="s">
        <v>33615</v>
      </c>
      <c r="E1754" t="s">
        <v>33616</v>
      </c>
      <c r="F1754" t="s">
        <v>33617</v>
      </c>
      <c r="G1754" t="s">
        <v>33618</v>
      </c>
      <c r="H1754" s="5">
        <f>ROUND((Table259[[#This Row],[Total Elapsed]]-Table259[[#This Row],[Durable Function Elapsed]])/1000,0)</f>
        <v>0</v>
      </c>
      <c r="I1754" s="5">
        <f>ROUND(Table259[[#This Row],[Total Elapsed]]/1000,0)</f>
        <v>0</v>
      </c>
    </row>
    <row r="1755" spans="1:9" x14ac:dyDescent="0.25">
      <c r="A1755" t="s">
        <v>33619</v>
      </c>
      <c r="B1755">
        <v>53.378599999999999</v>
      </c>
      <c r="C1755">
        <v>11.333299999999999</v>
      </c>
      <c r="D1755" t="s">
        <v>33620</v>
      </c>
      <c r="E1755" t="s">
        <v>33621</v>
      </c>
      <c r="F1755" t="s">
        <v>33622</v>
      </c>
      <c r="G1755" t="s">
        <v>33623</v>
      </c>
      <c r="H1755" s="5">
        <f>ROUND((Table259[[#This Row],[Total Elapsed]]-Table259[[#This Row],[Durable Function Elapsed]])/1000,0)</f>
        <v>0</v>
      </c>
      <c r="I1755" s="5">
        <f>ROUND(Table259[[#This Row],[Total Elapsed]]/1000,0)</f>
        <v>0</v>
      </c>
    </row>
    <row r="1756" spans="1:9" x14ac:dyDescent="0.25">
      <c r="A1756" t="s">
        <v>33624</v>
      </c>
      <c r="B1756">
        <v>33.377499999999998</v>
      </c>
      <c r="C1756">
        <v>17.976600000000001</v>
      </c>
      <c r="D1756" t="s">
        <v>33625</v>
      </c>
      <c r="E1756" t="s">
        <v>33626</v>
      </c>
      <c r="F1756" t="s">
        <v>33627</v>
      </c>
      <c r="G1756" t="s">
        <v>33628</v>
      </c>
      <c r="H1756" s="5">
        <f>ROUND((Table259[[#This Row],[Total Elapsed]]-Table259[[#This Row],[Durable Function Elapsed]])/1000,0)</f>
        <v>0</v>
      </c>
      <c r="I1756" s="5">
        <f>ROUND(Table259[[#This Row],[Total Elapsed]]/1000,0)</f>
        <v>0</v>
      </c>
    </row>
    <row r="1757" spans="1:9" x14ac:dyDescent="0.25">
      <c r="A1757" t="s">
        <v>33629</v>
      </c>
      <c r="B1757">
        <v>24.122499999999999</v>
      </c>
      <c r="C1757">
        <v>10.4801</v>
      </c>
      <c r="D1757" t="s">
        <v>33630</v>
      </c>
      <c r="E1757" t="s">
        <v>33631</v>
      </c>
      <c r="F1757" t="s">
        <v>33632</v>
      </c>
      <c r="G1757" t="s">
        <v>33633</v>
      </c>
      <c r="H1757" s="5">
        <f>ROUND((Table259[[#This Row],[Total Elapsed]]-Table259[[#This Row],[Durable Function Elapsed]])/1000,0)</f>
        <v>0</v>
      </c>
      <c r="I1757" s="5">
        <f>ROUND(Table259[[#This Row],[Total Elapsed]]/1000,0)</f>
        <v>0</v>
      </c>
    </row>
    <row r="1758" spans="1:9" x14ac:dyDescent="0.25">
      <c r="A1758" t="s">
        <v>33634</v>
      </c>
      <c r="B1758">
        <v>23.279199999999999</v>
      </c>
      <c r="C1758">
        <v>10.8705</v>
      </c>
      <c r="D1758" t="s">
        <v>33635</v>
      </c>
      <c r="E1758" t="s">
        <v>33636</v>
      </c>
      <c r="F1758" t="s">
        <v>33637</v>
      </c>
      <c r="G1758" t="s">
        <v>33638</v>
      </c>
      <c r="H1758" s="5">
        <f>ROUND((Table259[[#This Row],[Total Elapsed]]-Table259[[#This Row],[Durable Function Elapsed]])/1000,0)</f>
        <v>0</v>
      </c>
      <c r="I1758" s="5">
        <f>ROUND(Table259[[#This Row],[Total Elapsed]]/1000,0)</f>
        <v>0</v>
      </c>
    </row>
    <row r="1759" spans="1:9" x14ac:dyDescent="0.25">
      <c r="A1759" t="s">
        <v>33639</v>
      </c>
      <c r="B1759">
        <v>22.011600000000001</v>
      </c>
      <c r="C1759">
        <v>11.9626</v>
      </c>
      <c r="D1759" t="s">
        <v>33640</v>
      </c>
      <c r="E1759" t="s">
        <v>33641</v>
      </c>
      <c r="F1759" t="s">
        <v>33642</v>
      </c>
      <c r="G1759" t="s">
        <v>33643</v>
      </c>
      <c r="H1759" s="5">
        <f>ROUND((Table259[[#This Row],[Total Elapsed]]-Table259[[#This Row],[Durable Function Elapsed]])/1000,0)</f>
        <v>0</v>
      </c>
      <c r="I1759" s="5">
        <f>ROUND(Table259[[#This Row],[Total Elapsed]]/1000,0)</f>
        <v>0</v>
      </c>
    </row>
    <row r="1760" spans="1:9" x14ac:dyDescent="0.25">
      <c r="A1760" t="s">
        <v>33644</v>
      </c>
      <c r="B1760">
        <v>24.199200000000001</v>
      </c>
      <c r="C1760">
        <v>12.2529</v>
      </c>
      <c r="D1760" t="s">
        <v>33645</v>
      </c>
      <c r="E1760" t="s">
        <v>33646</v>
      </c>
      <c r="F1760" t="s">
        <v>33647</v>
      </c>
      <c r="G1760" t="s">
        <v>33648</v>
      </c>
      <c r="H1760" s="5">
        <f>ROUND((Table259[[#This Row],[Total Elapsed]]-Table259[[#This Row],[Durable Function Elapsed]])/1000,0)</f>
        <v>0</v>
      </c>
      <c r="I1760" s="5">
        <f>ROUND(Table259[[#This Row],[Total Elapsed]]/1000,0)</f>
        <v>0</v>
      </c>
    </row>
    <row r="1761" spans="1:9" x14ac:dyDescent="0.25">
      <c r="A1761" t="s">
        <v>33649</v>
      </c>
      <c r="B1761">
        <v>24.418199999999999</v>
      </c>
      <c r="C1761">
        <v>12.709899999999999</v>
      </c>
      <c r="D1761" t="s">
        <v>33650</v>
      </c>
      <c r="E1761" t="s">
        <v>33651</v>
      </c>
      <c r="F1761" t="s">
        <v>33652</v>
      </c>
      <c r="G1761" t="s">
        <v>33653</v>
      </c>
      <c r="H1761" s="5">
        <f>ROUND((Table259[[#This Row],[Total Elapsed]]-Table259[[#This Row],[Durable Function Elapsed]])/1000,0)</f>
        <v>0</v>
      </c>
      <c r="I1761" s="5">
        <f>ROUND(Table259[[#This Row],[Total Elapsed]]/1000,0)</f>
        <v>0</v>
      </c>
    </row>
    <row r="1762" spans="1:9" x14ac:dyDescent="0.25">
      <c r="A1762" t="s">
        <v>33654</v>
      </c>
      <c r="B1762">
        <v>23.014800000000001</v>
      </c>
      <c r="C1762">
        <v>11.133800000000001</v>
      </c>
      <c r="D1762" t="s">
        <v>33655</v>
      </c>
      <c r="E1762" t="s">
        <v>33656</v>
      </c>
      <c r="F1762" t="s">
        <v>33657</v>
      </c>
      <c r="G1762" t="s">
        <v>33658</v>
      </c>
      <c r="H1762" s="5">
        <f>ROUND((Table259[[#This Row],[Total Elapsed]]-Table259[[#This Row],[Durable Function Elapsed]])/1000,0)</f>
        <v>0</v>
      </c>
      <c r="I1762" s="5">
        <f>ROUND(Table259[[#This Row],[Total Elapsed]]/1000,0)</f>
        <v>0</v>
      </c>
    </row>
    <row r="1763" spans="1:9" x14ac:dyDescent="0.25">
      <c r="A1763" t="s">
        <v>33659</v>
      </c>
      <c r="B1763">
        <v>98.982699999999994</v>
      </c>
      <c r="C1763">
        <v>12.1264</v>
      </c>
      <c r="D1763" t="s">
        <v>33660</v>
      </c>
      <c r="E1763" t="s">
        <v>33661</v>
      </c>
      <c r="F1763" t="s">
        <v>33662</v>
      </c>
      <c r="G1763" t="s">
        <v>33663</v>
      </c>
      <c r="H1763" s="5">
        <f>ROUND((Table259[[#This Row],[Total Elapsed]]-Table259[[#This Row],[Durable Function Elapsed]])/1000,0)</f>
        <v>0</v>
      </c>
      <c r="I1763" s="5">
        <f>ROUND(Table259[[#This Row],[Total Elapsed]]/1000,0)</f>
        <v>0</v>
      </c>
    </row>
    <row r="1764" spans="1:9" x14ac:dyDescent="0.25">
      <c r="A1764" t="s">
        <v>33664</v>
      </c>
      <c r="B1764">
        <v>21.353300000000001</v>
      </c>
      <c r="C1764">
        <v>9.7235999999999994</v>
      </c>
      <c r="D1764" t="s">
        <v>33665</v>
      </c>
      <c r="E1764" t="s">
        <v>33666</v>
      </c>
      <c r="F1764" t="s">
        <v>33667</v>
      </c>
      <c r="G1764" t="s">
        <v>33668</v>
      </c>
      <c r="H1764" s="5">
        <f>ROUND((Table259[[#This Row],[Total Elapsed]]-Table259[[#This Row],[Durable Function Elapsed]])/1000,0)</f>
        <v>0</v>
      </c>
      <c r="I1764" s="5">
        <f>ROUND(Table259[[#This Row],[Total Elapsed]]/1000,0)</f>
        <v>0</v>
      </c>
    </row>
    <row r="1765" spans="1:9" x14ac:dyDescent="0.25">
      <c r="A1765" t="s">
        <v>33669</v>
      </c>
      <c r="B1765">
        <v>27.343499999999999</v>
      </c>
      <c r="C1765">
        <v>12.9201</v>
      </c>
      <c r="D1765" t="s">
        <v>33670</v>
      </c>
      <c r="E1765" t="s">
        <v>33671</v>
      </c>
      <c r="F1765" t="s">
        <v>33672</v>
      </c>
      <c r="G1765" t="s">
        <v>33673</v>
      </c>
      <c r="H1765" s="5">
        <f>ROUND((Table259[[#This Row],[Total Elapsed]]-Table259[[#This Row],[Durable Function Elapsed]])/1000,0)</f>
        <v>0</v>
      </c>
      <c r="I1765" s="5">
        <f>ROUND(Table259[[#This Row],[Total Elapsed]]/1000,0)</f>
        <v>0</v>
      </c>
    </row>
    <row r="1766" spans="1:9" x14ac:dyDescent="0.25">
      <c r="A1766" t="s">
        <v>33674</v>
      </c>
      <c r="B1766">
        <v>22.919</v>
      </c>
      <c r="C1766">
        <v>10.650499999999999</v>
      </c>
      <c r="D1766" t="s">
        <v>33675</v>
      </c>
      <c r="E1766" t="s">
        <v>33676</v>
      </c>
      <c r="F1766" t="s">
        <v>33677</v>
      </c>
      <c r="G1766" t="s">
        <v>33678</v>
      </c>
      <c r="H1766" s="5">
        <f>ROUND((Table259[[#This Row],[Total Elapsed]]-Table259[[#This Row],[Durable Function Elapsed]])/1000,0)</f>
        <v>0</v>
      </c>
      <c r="I1766" s="5">
        <f>ROUND(Table259[[#This Row],[Total Elapsed]]/1000,0)</f>
        <v>0</v>
      </c>
    </row>
    <row r="1767" spans="1:9" x14ac:dyDescent="0.25">
      <c r="A1767" t="s">
        <v>33679</v>
      </c>
      <c r="B1767">
        <v>27.514500000000002</v>
      </c>
      <c r="C1767">
        <v>12.9993</v>
      </c>
      <c r="D1767" t="s">
        <v>33680</v>
      </c>
      <c r="E1767" t="s">
        <v>33681</v>
      </c>
      <c r="F1767" t="s">
        <v>33682</v>
      </c>
      <c r="G1767" t="s">
        <v>33683</v>
      </c>
      <c r="H1767" s="5">
        <f>ROUND((Table259[[#This Row],[Total Elapsed]]-Table259[[#This Row],[Durable Function Elapsed]])/1000,0)</f>
        <v>0</v>
      </c>
      <c r="I1767" s="5">
        <f>ROUND(Table259[[#This Row],[Total Elapsed]]/1000,0)</f>
        <v>0</v>
      </c>
    </row>
    <row r="1768" spans="1:9" x14ac:dyDescent="0.25">
      <c r="A1768" t="s">
        <v>33684</v>
      </c>
      <c r="B1768">
        <v>25.021999999999998</v>
      </c>
      <c r="C1768">
        <v>9.9405000000000001</v>
      </c>
      <c r="D1768" t="s">
        <v>33685</v>
      </c>
      <c r="E1768" t="s">
        <v>33686</v>
      </c>
      <c r="F1768" t="s">
        <v>33687</v>
      </c>
      <c r="G1768" t="s">
        <v>33688</v>
      </c>
      <c r="H1768" s="5">
        <f>ROUND((Table259[[#This Row],[Total Elapsed]]-Table259[[#This Row],[Durable Function Elapsed]])/1000,0)</f>
        <v>0</v>
      </c>
      <c r="I1768" s="5">
        <f>ROUND(Table259[[#This Row],[Total Elapsed]]/1000,0)</f>
        <v>0</v>
      </c>
    </row>
    <row r="1769" spans="1:9" x14ac:dyDescent="0.25">
      <c r="A1769" t="s">
        <v>33689</v>
      </c>
      <c r="B1769">
        <v>74.415199999999999</v>
      </c>
      <c r="C1769">
        <v>18.639299999999999</v>
      </c>
      <c r="D1769" t="s">
        <v>33690</v>
      </c>
      <c r="E1769" t="s">
        <v>33691</v>
      </c>
      <c r="F1769" t="s">
        <v>33692</v>
      </c>
      <c r="G1769" t="s">
        <v>33693</v>
      </c>
      <c r="H1769" s="5">
        <f>ROUND((Table259[[#This Row],[Total Elapsed]]-Table259[[#This Row],[Durable Function Elapsed]])/1000,0)</f>
        <v>0</v>
      </c>
      <c r="I1769" s="5">
        <f>ROUND(Table259[[#This Row],[Total Elapsed]]/1000,0)</f>
        <v>0</v>
      </c>
    </row>
    <row r="1770" spans="1:9" x14ac:dyDescent="0.25">
      <c r="A1770" t="s">
        <v>33694</v>
      </c>
      <c r="B1770">
        <v>98.988399999999999</v>
      </c>
      <c r="C1770">
        <v>12.269399999999999</v>
      </c>
      <c r="D1770" t="s">
        <v>33695</v>
      </c>
      <c r="E1770" t="s">
        <v>33696</v>
      </c>
      <c r="F1770" t="s">
        <v>33697</v>
      </c>
      <c r="G1770" t="s">
        <v>33698</v>
      </c>
      <c r="H1770" s="5">
        <f>ROUND((Table259[[#This Row],[Total Elapsed]]-Table259[[#This Row],[Durable Function Elapsed]])/1000,0)</f>
        <v>0</v>
      </c>
      <c r="I1770" s="5">
        <f>ROUND(Table259[[#This Row],[Total Elapsed]]/1000,0)</f>
        <v>0</v>
      </c>
    </row>
    <row r="1771" spans="1:9" x14ac:dyDescent="0.25">
      <c r="A1771" t="s">
        <v>33699</v>
      </c>
      <c r="B1771">
        <v>66.352699999999999</v>
      </c>
      <c r="C1771">
        <v>9.9187999999999992</v>
      </c>
      <c r="D1771" t="s">
        <v>33700</v>
      </c>
      <c r="E1771" t="s">
        <v>33701</v>
      </c>
      <c r="F1771" t="s">
        <v>33702</v>
      </c>
      <c r="G1771" t="s">
        <v>33703</v>
      </c>
      <c r="H1771" s="5">
        <f>ROUND((Table259[[#This Row],[Total Elapsed]]-Table259[[#This Row],[Durable Function Elapsed]])/1000,0)</f>
        <v>0</v>
      </c>
      <c r="I1771" s="5">
        <f>ROUND(Table259[[#This Row],[Total Elapsed]]/1000,0)</f>
        <v>0</v>
      </c>
    </row>
    <row r="1772" spans="1:9" x14ac:dyDescent="0.25">
      <c r="A1772" t="s">
        <v>33704</v>
      </c>
      <c r="B1772">
        <v>73.837199999999996</v>
      </c>
      <c r="C1772">
        <v>14.1911</v>
      </c>
      <c r="D1772" t="s">
        <v>33705</v>
      </c>
      <c r="E1772" t="s">
        <v>33706</v>
      </c>
      <c r="F1772" t="s">
        <v>33707</v>
      </c>
      <c r="G1772" t="s">
        <v>33708</v>
      </c>
      <c r="H1772" s="5">
        <f>ROUND((Table259[[#This Row],[Total Elapsed]]-Table259[[#This Row],[Durable Function Elapsed]])/1000,0)</f>
        <v>0</v>
      </c>
      <c r="I1772" s="5">
        <f>ROUND(Table259[[#This Row],[Total Elapsed]]/1000,0)</f>
        <v>0</v>
      </c>
    </row>
    <row r="1773" spans="1:9" x14ac:dyDescent="0.25">
      <c r="A1773" t="s">
        <v>33709</v>
      </c>
      <c r="B1773">
        <v>252.37559999999999</v>
      </c>
      <c r="C1773">
        <v>10.2438</v>
      </c>
      <c r="D1773" t="s">
        <v>33710</v>
      </c>
      <c r="E1773" t="s">
        <v>33711</v>
      </c>
      <c r="F1773" t="s">
        <v>33712</v>
      </c>
      <c r="G1773" t="s">
        <v>33713</v>
      </c>
      <c r="H1773" s="5">
        <f>ROUND((Table259[[#This Row],[Total Elapsed]]-Table259[[#This Row],[Durable Function Elapsed]])/1000,0)</f>
        <v>0</v>
      </c>
      <c r="I1773" s="5">
        <f>ROUND(Table259[[#This Row],[Total Elapsed]]/1000,0)</f>
        <v>0</v>
      </c>
    </row>
    <row r="1774" spans="1:9" x14ac:dyDescent="0.25">
      <c r="A1774" t="s">
        <v>33714</v>
      </c>
      <c r="B1774">
        <v>190.06530000000001</v>
      </c>
      <c r="C1774">
        <v>11.523300000000001</v>
      </c>
      <c r="D1774" t="s">
        <v>33715</v>
      </c>
      <c r="E1774" t="s">
        <v>33716</v>
      </c>
      <c r="F1774" t="s">
        <v>33717</v>
      </c>
      <c r="G1774" t="s">
        <v>33718</v>
      </c>
      <c r="H1774" s="5">
        <f>ROUND((Table259[[#This Row],[Total Elapsed]]-Table259[[#This Row],[Durable Function Elapsed]])/1000,0)</f>
        <v>0</v>
      </c>
      <c r="I1774" s="5">
        <f>ROUND(Table259[[#This Row],[Total Elapsed]]/1000,0)</f>
        <v>0</v>
      </c>
    </row>
    <row r="1775" spans="1:9" x14ac:dyDescent="0.25">
      <c r="A1775" t="s">
        <v>33719</v>
      </c>
      <c r="B1775">
        <v>27.154299999999999</v>
      </c>
      <c r="C1775">
        <v>9.7508999999999997</v>
      </c>
      <c r="D1775" t="s">
        <v>33720</v>
      </c>
      <c r="E1775" t="s">
        <v>33721</v>
      </c>
      <c r="F1775" t="s">
        <v>33722</v>
      </c>
      <c r="G1775" t="s">
        <v>33723</v>
      </c>
      <c r="H1775" s="5">
        <f>ROUND((Table259[[#This Row],[Total Elapsed]]-Table259[[#This Row],[Durable Function Elapsed]])/1000,0)</f>
        <v>0</v>
      </c>
      <c r="I1775" s="5">
        <f>ROUND(Table259[[#This Row],[Total Elapsed]]/1000,0)</f>
        <v>0</v>
      </c>
    </row>
    <row r="1776" spans="1:9" x14ac:dyDescent="0.25">
      <c r="A1776" t="s">
        <v>33724</v>
      </c>
      <c r="B1776">
        <v>32.064500000000002</v>
      </c>
      <c r="C1776">
        <v>10.5176</v>
      </c>
      <c r="D1776" t="s">
        <v>33725</v>
      </c>
      <c r="E1776" t="s">
        <v>33726</v>
      </c>
      <c r="F1776" t="s">
        <v>33727</v>
      </c>
      <c r="G1776" t="s">
        <v>33728</v>
      </c>
      <c r="H1776" s="5">
        <f>ROUND((Table259[[#This Row],[Total Elapsed]]-Table259[[#This Row],[Durable Function Elapsed]])/1000,0)</f>
        <v>0</v>
      </c>
      <c r="I1776" s="5">
        <f>ROUND(Table259[[#This Row],[Total Elapsed]]/1000,0)</f>
        <v>0</v>
      </c>
    </row>
    <row r="1777" spans="1:9" x14ac:dyDescent="0.25">
      <c r="A1777" t="s">
        <v>33729</v>
      </c>
      <c r="B1777">
        <v>59.792900000000003</v>
      </c>
      <c r="C1777">
        <v>10.532500000000001</v>
      </c>
      <c r="D1777" t="s">
        <v>33730</v>
      </c>
      <c r="E1777" t="s">
        <v>33731</v>
      </c>
      <c r="F1777" t="s">
        <v>33732</v>
      </c>
      <c r="G1777" t="s">
        <v>33733</v>
      </c>
      <c r="H1777" s="5">
        <f>ROUND((Table259[[#This Row],[Total Elapsed]]-Table259[[#This Row],[Durable Function Elapsed]])/1000,0)</f>
        <v>0</v>
      </c>
      <c r="I1777" s="5">
        <f>ROUND(Table259[[#This Row],[Total Elapsed]]/1000,0)</f>
        <v>0</v>
      </c>
    </row>
    <row r="1778" spans="1:9" x14ac:dyDescent="0.25">
      <c r="A1778" t="s">
        <v>33734</v>
      </c>
      <c r="B1778">
        <v>106.574</v>
      </c>
      <c r="C1778">
        <v>10.860300000000001</v>
      </c>
      <c r="D1778" t="s">
        <v>33735</v>
      </c>
      <c r="E1778" t="s">
        <v>33736</v>
      </c>
      <c r="F1778" t="s">
        <v>33737</v>
      </c>
      <c r="G1778" t="s">
        <v>33738</v>
      </c>
      <c r="H1778" s="5">
        <f>ROUND((Table259[[#This Row],[Total Elapsed]]-Table259[[#This Row],[Durable Function Elapsed]])/1000,0)</f>
        <v>0</v>
      </c>
      <c r="I1778" s="5">
        <f>ROUND(Table259[[#This Row],[Total Elapsed]]/1000,0)</f>
        <v>0</v>
      </c>
    </row>
    <row r="1779" spans="1:9" x14ac:dyDescent="0.25">
      <c r="A1779" t="s">
        <v>33739</v>
      </c>
      <c r="B1779">
        <v>30.2041</v>
      </c>
      <c r="C1779">
        <v>9.9999000000000002</v>
      </c>
      <c r="D1779" t="s">
        <v>33740</v>
      </c>
      <c r="E1779" t="s">
        <v>33741</v>
      </c>
      <c r="F1779" t="s">
        <v>33742</v>
      </c>
      <c r="G1779" t="s">
        <v>33743</v>
      </c>
      <c r="H1779" s="5">
        <f>ROUND((Table259[[#This Row],[Total Elapsed]]-Table259[[#This Row],[Durable Function Elapsed]])/1000,0)</f>
        <v>0</v>
      </c>
      <c r="I1779" s="5">
        <f>ROUND(Table259[[#This Row],[Total Elapsed]]/1000,0)</f>
        <v>0</v>
      </c>
    </row>
    <row r="1780" spans="1:9" x14ac:dyDescent="0.25">
      <c r="A1780" t="s">
        <v>33744</v>
      </c>
      <c r="B1780">
        <v>81.763000000000005</v>
      </c>
      <c r="C1780">
        <v>11.0427</v>
      </c>
      <c r="D1780" t="s">
        <v>33745</v>
      </c>
      <c r="E1780" t="s">
        <v>33746</v>
      </c>
      <c r="F1780" t="s">
        <v>33747</v>
      </c>
      <c r="G1780" t="s">
        <v>33748</v>
      </c>
      <c r="H1780" s="5">
        <f>ROUND((Table259[[#This Row],[Total Elapsed]]-Table259[[#This Row],[Durable Function Elapsed]])/1000,0)</f>
        <v>0</v>
      </c>
      <c r="I1780" s="5">
        <f>ROUND(Table259[[#This Row],[Total Elapsed]]/1000,0)</f>
        <v>0</v>
      </c>
    </row>
    <row r="1781" spans="1:9" x14ac:dyDescent="0.25">
      <c r="A1781" t="s">
        <v>33749</v>
      </c>
      <c r="B1781">
        <v>250.351</v>
      </c>
      <c r="C1781">
        <v>17.273700000000002</v>
      </c>
      <c r="D1781" t="s">
        <v>33750</v>
      </c>
      <c r="E1781" t="s">
        <v>33751</v>
      </c>
      <c r="F1781" t="s">
        <v>33752</v>
      </c>
      <c r="G1781" t="s">
        <v>33753</v>
      </c>
      <c r="H1781" s="5">
        <f>ROUND((Table259[[#This Row],[Total Elapsed]]-Table259[[#This Row],[Durable Function Elapsed]])/1000,0)</f>
        <v>0</v>
      </c>
      <c r="I1781" s="5">
        <f>ROUND(Table259[[#This Row],[Total Elapsed]]/1000,0)</f>
        <v>0</v>
      </c>
    </row>
    <row r="1782" spans="1:9" x14ac:dyDescent="0.25">
      <c r="A1782" t="s">
        <v>33754</v>
      </c>
      <c r="B1782">
        <v>24.4054</v>
      </c>
      <c r="C1782">
        <v>12.290100000000001</v>
      </c>
      <c r="D1782" t="s">
        <v>33755</v>
      </c>
      <c r="E1782" t="s">
        <v>33756</v>
      </c>
      <c r="F1782" t="s">
        <v>33757</v>
      </c>
      <c r="G1782" t="s">
        <v>33758</v>
      </c>
      <c r="H1782" s="5">
        <f>ROUND((Table259[[#This Row],[Total Elapsed]]-Table259[[#This Row],[Durable Function Elapsed]])/1000,0)</f>
        <v>0</v>
      </c>
      <c r="I1782" s="5">
        <f>ROUND(Table259[[#This Row],[Total Elapsed]]/1000,0)</f>
        <v>0</v>
      </c>
    </row>
    <row r="1783" spans="1:9" x14ac:dyDescent="0.25">
      <c r="A1783" t="s">
        <v>33759</v>
      </c>
      <c r="B1783">
        <v>26.316299999999998</v>
      </c>
      <c r="C1783">
        <v>12.0191</v>
      </c>
      <c r="D1783" t="s">
        <v>33760</v>
      </c>
      <c r="E1783" t="s">
        <v>33761</v>
      </c>
      <c r="F1783" t="s">
        <v>33762</v>
      </c>
      <c r="G1783" t="s">
        <v>33763</v>
      </c>
      <c r="H1783" s="5">
        <f>ROUND((Table259[[#This Row],[Total Elapsed]]-Table259[[#This Row],[Durable Function Elapsed]])/1000,0)</f>
        <v>0</v>
      </c>
      <c r="I1783" s="5">
        <f>ROUND(Table259[[#This Row],[Total Elapsed]]/1000,0)</f>
        <v>0</v>
      </c>
    </row>
    <row r="1784" spans="1:9" x14ac:dyDescent="0.25">
      <c r="A1784" t="s">
        <v>33764</v>
      </c>
      <c r="B1784">
        <v>21.771999999999998</v>
      </c>
      <c r="C1784">
        <v>10.4695</v>
      </c>
      <c r="D1784" t="s">
        <v>33765</v>
      </c>
      <c r="E1784" t="s">
        <v>33766</v>
      </c>
      <c r="F1784" t="s">
        <v>33767</v>
      </c>
      <c r="G1784" t="s">
        <v>33768</v>
      </c>
      <c r="H1784" s="5">
        <f>ROUND((Table259[[#This Row],[Total Elapsed]]-Table259[[#This Row],[Durable Function Elapsed]])/1000,0)</f>
        <v>0</v>
      </c>
      <c r="I1784" s="5">
        <f>ROUND(Table259[[#This Row],[Total Elapsed]]/1000,0)</f>
        <v>0</v>
      </c>
    </row>
    <row r="1785" spans="1:9" x14ac:dyDescent="0.25">
      <c r="A1785" t="s">
        <v>33769</v>
      </c>
      <c r="B1785">
        <v>21.790700000000001</v>
      </c>
      <c r="C1785">
        <v>10.953099999999999</v>
      </c>
      <c r="D1785" t="s">
        <v>33770</v>
      </c>
      <c r="E1785" t="s">
        <v>33771</v>
      </c>
      <c r="F1785" t="s">
        <v>33772</v>
      </c>
      <c r="G1785" t="s">
        <v>33773</v>
      </c>
      <c r="H1785" s="5">
        <f>ROUND((Table259[[#This Row],[Total Elapsed]]-Table259[[#This Row],[Durable Function Elapsed]])/1000,0)</f>
        <v>0</v>
      </c>
      <c r="I1785" s="5">
        <f>ROUND(Table259[[#This Row],[Total Elapsed]]/1000,0)</f>
        <v>0</v>
      </c>
    </row>
    <row r="1786" spans="1:9" x14ac:dyDescent="0.25">
      <c r="A1786" t="s">
        <v>33774</v>
      </c>
      <c r="B1786">
        <v>25.537199999999999</v>
      </c>
      <c r="C1786">
        <v>11.158300000000001</v>
      </c>
      <c r="D1786" t="s">
        <v>33775</v>
      </c>
      <c r="E1786" t="s">
        <v>33776</v>
      </c>
      <c r="F1786" t="s">
        <v>33777</v>
      </c>
      <c r="G1786" t="s">
        <v>33778</v>
      </c>
      <c r="H1786" s="5">
        <f>ROUND((Table259[[#This Row],[Total Elapsed]]-Table259[[#This Row],[Durable Function Elapsed]])/1000,0)</f>
        <v>0</v>
      </c>
      <c r="I1786" s="5">
        <f>ROUND(Table259[[#This Row],[Total Elapsed]]/1000,0)</f>
        <v>0</v>
      </c>
    </row>
    <row r="1787" spans="1:9" x14ac:dyDescent="0.25">
      <c r="A1787" t="s">
        <v>33779</v>
      </c>
      <c r="B1787">
        <v>28.221800000000002</v>
      </c>
      <c r="C1787">
        <v>12.9819</v>
      </c>
      <c r="D1787" t="s">
        <v>33780</v>
      </c>
      <c r="E1787" t="s">
        <v>33781</v>
      </c>
      <c r="F1787" t="s">
        <v>33782</v>
      </c>
      <c r="G1787" t="s">
        <v>33783</v>
      </c>
      <c r="H1787" s="5">
        <f>ROUND((Table259[[#This Row],[Total Elapsed]]-Table259[[#This Row],[Durable Function Elapsed]])/1000,0)</f>
        <v>0</v>
      </c>
      <c r="I1787" s="5">
        <f>ROUND(Table259[[#This Row],[Total Elapsed]]/1000,0)</f>
        <v>0</v>
      </c>
    </row>
    <row r="1788" spans="1:9" x14ac:dyDescent="0.25">
      <c r="A1788" t="s">
        <v>33784</v>
      </c>
      <c r="B1788">
        <v>22.5152</v>
      </c>
      <c r="C1788">
        <v>11.8353</v>
      </c>
      <c r="D1788" t="s">
        <v>33785</v>
      </c>
      <c r="E1788" t="s">
        <v>33786</v>
      </c>
      <c r="F1788" t="s">
        <v>33787</v>
      </c>
      <c r="G1788" t="s">
        <v>33788</v>
      </c>
      <c r="H1788" s="5">
        <f>ROUND((Table259[[#This Row],[Total Elapsed]]-Table259[[#This Row],[Durable Function Elapsed]])/1000,0)</f>
        <v>0</v>
      </c>
      <c r="I1788" s="5">
        <f>ROUND(Table259[[#This Row],[Total Elapsed]]/1000,0)</f>
        <v>0</v>
      </c>
    </row>
    <row r="1789" spans="1:9" x14ac:dyDescent="0.25">
      <c r="A1789" t="s">
        <v>33789</v>
      </c>
      <c r="B1789">
        <v>23.6754</v>
      </c>
      <c r="C1789">
        <v>11.083500000000001</v>
      </c>
      <c r="D1789" t="s">
        <v>33790</v>
      </c>
      <c r="E1789" t="s">
        <v>33791</v>
      </c>
      <c r="F1789" t="s">
        <v>33792</v>
      </c>
      <c r="G1789" t="s">
        <v>33793</v>
      </c>
      <c r="H1789" s="5">
        <f>ROUND((Table259[[#This Row],[Total Elapsed]]-Table259[[#This Row],[Durable Function Elapsed]])/1000,0)</f>
        <v>0</v>
      </c>
      <c r="I1789" s="5">
        <f>ROUND(Table259[[#This Row],[Total Elapsed]]/1000,0)</f>
        <v>0</v>
      </c>
    </row>
    <row r="1790" spans="1:9" x14ac:dyDescent="0.25">
      <c r="A1790" t="s">
        <v>33794</v>
      </c>
      <c r="B1790">
        <v>68.741200000000006</v>
      </c>
      <c r="C1790">
        <v>11.6662</v>
      </c>
      <c r="D1790" t="s">
        <v>33795</v>
      </c>
      <c r="E1790" t="s">
        <v>33796</v>
      </c>
      <c r="F1790" t="s">
        <v>33797</v>
      </c>
      <c r="G1790" t="s">
        <v>33798</v>
      </c>
      <c r="H1790" s="5">
        <f>ROUND((Table259[[#This Row],[Total Elapsed]]-Table259[[#This Row],[Durable Function Elapsed]])/1000,0)</f>
        <v>0</v>
      </c>
      <c r="I1790" s="5">
        <f>ROUND(Table259[[#This Row],[Total Elapsed]]/1000,0)</f>
        <v>0</v>
      </c>
    </row>
    <row r="1791" spans="1:9" x14ac:dyDescent="0.25">
      <c r="A1791" t="s">
        <v>33799</v>
      </c>
      <c r="B1791">
        <v>22.720600000000001</v>
      </c>
      <c r="C1791">
        <v>9.8171999999999997</v>
      </c>
      <c r="D1791" t="s">
        <v>33800</v>
      </c>
      <c r="E1791" t="s">
        <v>33801</v>
      </c>
      <c r="F1791" t="s">
        <v>33802</v>
      </c>
      <c r="G1791" t="s">
        <v>33803</v>
      </c>
      <c r="H1791" s="5">
        <f>ROUND((Table259[[#This Row],[Total Elapsed]]-Table259[[#This Row],[Durable Function Elapsed]])/1000,0)</f>
        <v>0</v>
      </c>
      <c r="I1791" s="5">
        <f>ROUND(Table259[[#This Row],[Total Elapsed]]/1000,0)</f>
        <v>0</v>
      </c>
    </row>
    <row r="1792" spans="1:9" x14ac:dyDescent="0.25">
      <c r="A1792" t="s">
        <v>33804</v>
      </c>
      <c r="B1792">
        <v>88.372600000000006</v>
      </c>
      <c r="C1792">
        <v>11.151899999999999</v>
      </c>
      <c r="D1792" t="s">
        <v>33805</v>
      </c>
      <c r="E1792" t="s">
        <v>33806</v>
      </c>
      <c r="F1792" t="s">
        <v>33807</v>
      </c>
      <c r="G1792" t="s">
        <v>33808</v>
      </c>
      <c r="H1792" s="5">
        <f>ROUND((Table259[[#This Row],[Total Elapsed]]-Table259[[#This Row],[Durable Function Elapsed]])/1000,0)</f>
        <v>0</v>
      </c>
      <c r="I1792" s="5">
        <f>ROUND(Table259[[#This Row],[Total Elapsed]]/1000,0)</f>
        <v>0</v>
      </c>
    </row>
    <row r="1793" spans="1:9" x14ac:dyDescent="0.25">
      <c r="A1793" t="s">
        <v>33809</v>
      </c>
      <c r="B1793">
        <v>29.2455</v>
      </c>
      <c r="C1793">
        <v>13.349399999999999</v>
      </c>
      <c r="D1793" t="s">
        <v>33810</v>
      </c>
      <c r="E1793" t="s">
        <v>33811</v>
      </c>
      <c r="F1793" t="s">
        <v>33812</v>
      </c>
      <c r="G1793" t="s">
        <v>33813</v>
      </c>
      <c r="H1793" s="5">
        <f>ROUND((Table259[[#This Row],[Total Elapsed]]-Table259[[#This Row],[Durable Function Elapsed]])/1000,0)</f>
        <v>0</v>
      </c>
      <c r="I1793" s="5">
        <f>ROUND(Table259[[#This Row],[Total Elapsed]]/1000,0)</f>
        <v>0</v>
      </c>
    </row>
    <row r="1794" spans="1:9" x14ac:dyDescent="0.25">
      <c r="A1794" t="s">
        <v>33814</v>
      </c>
      <c r="B1794">
        <v>25.960699999999999</v>
      </c>
      <c r="C1794">
        <v>12.472300000000001</v>
      </c>
      <c r="D1794" t="s">
        <v>33815</v>
      </c>
      <c r="E1794" t="s">
        <v>33816</v>
      </c>
      <c r="F1794" t="s">
        <v>33817</v>
      </c>
      <c r="G1794" t="s">
        <v>33818</v>
      </c>
      <c r="H1794" s="5">
        <f>ROUND((Table259[[#This Row],[Total Elapsed]]-Table259[[#This Row],[Durable Function Elapsed]])/1000,0)</f>
        <v>0</v>
      </c>
      <c r="I1794" s="5">
        <f>ROUND(Table259[[#This Row],[Total Elapsed]]/1000,0)</f>
        <v>0</v>
      </c>
    </row>
    <row r="1795" spans="1:9" x14ac:dyDescent="0.25">
      <c r="A1795" t="s">
        <v>33819</v>
      </c>
      <c r="B1795">
        <v>22.2849</v>
      </c>
      <c r="C1795">
        <v>11.0115</v>
      </c>
      <c r="D1795" t="s">
        <v>33820</v>
      </c>
      <c r="E1795" t="s">
        <v>33821</v>
      </c>
      <c r="F1795" t="s">
        <v>33822</v>
      </c>
      <c r="G1795" t="s">
        <v>33823</v>
      </c>
      <c r="H1795" s="5">
        <f>ROUND((Table259[[#This Row],[Total Elapsed]]-Table259[[#This Row],[Durable Function Elapsed]])/1000,0)</f>
        <v>0</v>
      </c>
      <c r="I1795" s="5">
        <f>ROUND(Table259[[#This Row],[Total Elapsed]]/1000,0)</f>
        <v>0</v>
      </c>
    </row>
    <row r="1796" spans="1:9" x14ac:dyDescent="0.25">
      <c r="A1796" t="s">
        <v>33824</v>
      </c>
      <c r="B1796">
        <v>29.736999999999998</v>
      </c>
      <c r="C1796">
        <v>10.9055</v>
      </c>
      <c r="D1796" t="s">
        <v>33825</v>
      </c>
      <c r="E1796" t="s">
        <v>33826</v>
      </c>
      <c r="F1796" t="s">
        <v>33827</v>
      </c>
      <c r="G1796" t="s">
        <v>33828</v>
      </c>
      <c r="H1796" s="5">
        <f>ROUND((Table259[[#This Row],[Total Elapsed]]-Table259[[#This Row],[Durable Function Elapsed]])/1000,0)</f>
        <v>0</v>
      </c>
      <c r="I1796" s="5">
        <f>ROUND(Table259[[#This Row],[Total Elapsed]]/1000,0)</f>
        <v>0</v>
      </c>
    </row>
    <row r="1797" spans="1:9" x14ac:dyDescent="0.25">
      <c r="A1797" t="s">
        <v>33829</v>
      </c>
      <c r="B1797">
        <v>41.385399999999997</v>
      </c>
      <c r="C1797">
        <v>22.6934</v>
      </c>
      <c r="D1797" t="s">
        <v>33830</v>
      </c>
      <c r="E1797" t="s">
        <v>33831</v>
      </c>
      <c r="F1797" t="s">
        <v>33832</v>
      </c>
      <c r="G1797" t="s">
        <v>33833</v>
      </c>
      <c r="H1797" s="5">
        <f>ROUND((Table259[[#This Row],[Total Elapsed]]-Table259[[#This Row],[Durable Function Elapsed]])/1000,0)</f>
        <v>0</v>
      </c>
      <c r="I1797" s="5">
        <f>ROUND(Table259[[#This Row],[Total Elapsed]]/1000,0)</f>
        <v>0</v>
      </c>
    </row>
    <row r="1798" spans="1:9" x14ac:dyDescent="0.25">
      <c r="A1798" t="s">
        <v>33834</v>
      </c>
      <c r="B1798">
        <v>22.209599999999998</v>
      </c>
      <c r="C1798">
        <v>12.285399999999999</v>
      </c>
      <c r="D1798" t="s">
        <v>33835</v>
      </c>
      <c r="E1798" t="s">
        <v>33836</v>
      </c>
      <c r="F1798" t="s">
        <v>33837</v>
      </c>
      <c r="G1798" t="s">
        <v>33838</v>
      </c>
      <c r="H1798" s="5">
        <f>ROUND((Table259[[#This Row],[Total Elapsed]]-Table259[[#This Row],[Durable Function Elapsed]])/1000,0)</f>
        <v>0</v>
      </c>
      <c r="I1798" s="5">
        <f>ROUND(Table259[[#This Row],[Total Elapsed]]/1000,0)</f>
        <v>0</v>
      </c>
    </row>
    <row r="1799" spans="1:9" x14ac:dyDescent="0.25">
      <c r="A1799" t="s">
        <v>33839</v>
      </c>
      <c r="B1799">
        <v>74.079499999999996</v>
      </c>
      <c r="C1799">
        <v>12.3462</v>
      </c>
      <c r="D1799" t="s">
        <v>33840</v>
      </c>
      <c r="E1799" t="s">
        <v>33841</v>
      </c>
      <c r="F1799" t="s">
        <v>33842</v>
      </c>
      <c r="G1799" t="s">
        <v>33843</v>
      </c>
      <c r="H1799" s="5">
        <f>ROUND((Table259[[#This Row],[Total Elapsed]]-Table259[[#This Row],[Durable Function Elapsed]])/1000,0)</f>
        <v>0</v>
      </c>
      <c r="I1799" s="5">
        <f>ROUND(Table259[[#This Row],[Total Elapsed]]/1000,0)</f>
        <v>0</v>
      </c>
    </row>
    <row r="1800" spans="1:9" x14ac:dyDescent="0.25">
      <c r="A1800" t="s">
        <v>33844</v>
      </c>
      <c r="B1800">
        <v>25.6629</v>
      </c>
      <c r="C1800">
        <v>10.949199999999999</v>
      </c>
      <c r="D1800" t="s">
        <v>33845</v>
      </c>
      <c r="E1800" t="s">
        <v>33846</v>
      </c>
      <c r="F1800" t="s">
        <v>33847</v>
      </c>
      <c r="G1800" t="s">
        <v>33848</v>
      </c>
      <c r="H1800" s="5">
        <f>ROUND((Table259[[#This Row],[Total Elapsed]]-Table259[[#This Row],[Durable Function Elapsed]])/1000,0)</f>
        <v>0</v>
      </c>
      <c r="I1800" s="5">
        <f>ROUND(Table259[[#This Row],[Total Elapsed]]/1000,0)</f>
        <v>0</v>
      </c>
    </row>
    <row r="1801" spans="1:9" x14ac:dyDescent="0.25">
      <c r="A1801" t="s">
        <v>33849</v>
      </c>
      <c r="B1801">
        <v>21.187200000000001</v>
      </c>
      <c r="C1801">
        <v>11.9434</v>
      </c>
      <c r="D1801" t="s">
        <v>33850</v>
      </c>
      <c r="E1801" t="s">
        <v>33851</v>
      </c>
      <c r="F1801" t="s">
        <v>33852</v>
      </c>
      <c r="G1801" t="s">
        <v>33853</v>
      </c>
      <c r="H1801" s="5">
        <f>ROUND((Table259[[#This Row],[Total Elapsed]]-Table259[[#This Row],[Durable Function Elapsed]])/1000,0)</f>
        <v>0</v>
      </c>
      <c r="I1801" s="5">
        <f>ROUND(Table259[[#This Row],[Total Elapsed]]/1000,0)</f>
        <v>0</v>
      </c>
    </row>
    <row r="1802" spans="1:9" x14ac:dyDescent="0.25">
      <c r="A1802" t="s">
        <v>33854</v>
      </c>
      <c r="B1802">
        <v>28.085000000000001</v>
      </c>
      <c r="C1802">
        <v>15.079599999999999</v>
      </c>
      <c r="D1802" t="s">
        <v>33855</v>
      </c>
      <c r="E1802" t="s">
        <v>33856</v>
      </c>
      <c r="F1802" t="s">
        <v>33857</v>
      </c>
      <c r="G1802" t="s">
        <v>33858</v>
      </c>
      <c r="H1802" s="5">
        <f>ROUND((Table259[[#This Row],[Total Elapsed]]-Table259[[#This Row],[Durable Function Elapsed]])/1000,0)</f>
        <v>0</v>
      </c>
      <c r="I1802" s="5">
        <f>ROUND(Table259[[#This Row],[Total Elapsed]]/1000,0)</f>
        <v>0</v>
      </c>
    </row>
    <row r="1803" spans="1:9" x14ac:dyDescent="0.25">
      <c r="A1803" t="s">
        <v>33859</v>
      </c>
      <c r="B1803">
        <v>33.6158</v>
      </c>
      <c r="C1803">
        <v>10.3805</v>
      </c>
      <c r="D1803" t="s">
        <v>33860</v>
      </c>
      <c r="E1803" t="s">
        <v>33861</v>
      </c>
      <c r="F1803" t="s">
        <v>33862</v>
      </c>
      <c r="G1803" t="s">
        <v>33863</v>
      </c>
      <c r="H1803" s="5">
        <f>ROUND((Table259[[#This Row],[Total Elapsed]]-Table259[[#This Row],[Durable Function Elapsed]])/1000,0)</f>
        <v>0</v>
      </c>
      <c r="I1803" s="5">
        <f>ROUND(Table259[[#This Row],[Total Elapsed]]/1000,0)</f>
        <v>0</v>
      </c>
    </row>
    <row r="1804" spans="1:9" x14ac:dyDescent="0.25">
      <c r="A1804" t="s">
        <v>33864</v>
      </c>
      <c r="B1804">
        <v>43.031500000000001</v>
      </c>
      <c r="C1804">
        <v>11.0792</v>
      </c>
      <c r="D1804" t="s">
        <v>33865</v>
      </c>
      <c r="E1804" t="s">
        <v>33866</v>
      </c>
      <c r="F1804" t="s">
        <v>33867</v>
      </c>
      <c r="G1804" t="s">
        <v>33868</v>
      </c>
      <c r="H1804" s="5">
        <f>ROUND((Table259[[#This Row],[Total Elapsed]]-Table259[[#This Row],[Durable Function Elapsed]])/1000,0)</f>
        <v>0</v>
      </c>
      <c r="I1804" s="5">
        <f>ROUND(Table259[[#This Row],[Total Elapsed]]/1000,0)</f>
        <v>0</v>
      </c>
    </row>
    <row r="1805" spans="1:9" x14ac:dyDescent="0.25">
      <c r="A1805" t="s">
        <v>33869</v>
      </c>
      <c r="B1805">
        <v>34.299799999999998</v>
      </c>
      <c r="C1805">
        <v>11.4839</v>
      </c>
      <c r="D1805" t="s">
        <v>33870</v>
      </c>
      <c r="E1805" t="s">
        <v>33871</v>
      </c>
      <c r="F1805" t="s">
        <v>33872</v>
      </c>
      <c r="G1805" t="s">
        <v>33873</v>
      </c>
      <c r="H1805" s="5">
        <f>ROUND((Table259[[#This Row],[Total Elapsed]]-Table259[[#This Row],[Durable Function Elapsed]])/1000,0)</f>
        <v>0</v>
      </c>
      <c r="I1805" s="5">
        <f>ROUND(Table259[[#This Row],[Total Elapsed]]/1000,0)</f>
        <v>0</v>
      </c>
    </row>
    <row r="1806" spans="1:9" x14ac:dyDescent="0.25">
      <c r="A1806" t="s">
        <v>33874</v>
      </c>
      <c r="B1806">
        <v>23.7501</v>
      </c>
      <c r="C1806">
        <v>10.4474</v>
      </c>
      <c r="D1806" t="s">
        <v>33875</v>
      </c>
      <c r="E1806" t="s">
        <v>33876</v>
      </c>
      <c r="F1806" t="s">
        <v>33877</v>
      </c>
      <c r="G1806" t="s">
        <v>33878</v>
      </c>
      <c r="H1806" s="5">
        <f>ROUND((Table259[[#This Row],[Total Elapsed]]-Table259[[#This Row],[Durable Function Elapsed]])/1000,0)</f>
        <v>0</v>
      </c>
      <c r="I1806" s="5">
        <f>ROUND(Table259[[#This Row],[Total Elapsed]]/1000,0)</f>
        <v>0</v>
      </c>
    </row>
    <row r="1807" spans="1:9" x14ac:dyDescent="0.25">
      <c r="A1807" t="s">
        <v>33879</v>
      </c>
      <c r="B1807">
        <v>27.3538</v>
      </c>
      <c r="C1807">
        <v>12.0344</v>
      </c>
      <c r="D1807" t="s">
        <v>33880</v>
      </c>
      <c r="E1807" t="s">
        <v>33881</v>
      </c>
      <c r="F1807" t="s">
        <v>33882</v>
      </c>
      <c r="G1807" t="s">
        <v>33883</v>
      </c>
      <c r="H1807" s="5">
        <f>ROUND((Table259[[#This Row],[Total Elapsed]]-Table259[[#This Row],[Durable Function Elapsed]])/1000,0)</f>
        <v>0</v>
      </c>
      <c r="I1807" s="5">
        <f>ROUND(Table259[[#This Row],[Total Elapsed]]/1000,0)</f>
        <v>0</v>
      </c>
    </row>
    <row r="1808" spans="1:9" x14ac:dyDescent="0.25">
      <c r="A1808" t="s">
        <v>33884</v>
      </c>
      <c r="B1808">
        <v>31.7209</v>
      </c>
      <c r="C1808">
        <v>10.6347</v>
      </c>
      <c r="D1808" t="s">
        <v>33885</v>
      </c>
      <c r="E1808" t="s">
        <v>33886</v>
      </c>
      <c r="F1808" t="s">
        <v>33887</v>
      </c>
      <c r="G1808" t="s">
        <v>33888</v>
      </c>
      <c r="H1808" s="5">
        <f>ROUND((Table259[[#This Row],[Total Elapsed]]-Table259[[#This Row],[Durable Function Elapsed]])/1000,0)</f>
        <v>0</v>
      </c>
      <c r="I1808" s="5">
        <f>ROUND(Table259[[#This Row],[Total Elapsed]]/1000,0)</f>
        <v>0</v>
      </c>
    </row>
    <row r="1809" spans="1:9" x14ac:dyDescent="0.25">
      <c r="A1809" t="s">
        <v>33889</v>
      </c>
      <c r="B1809">
        <v>20.944099999999999</v>
      </c>
      <c r="C1809">
        <v>10.680099999999999</v>
      </c>
      <c r="D1809" t="s">
        <v>33890</v>
      </c>
      <c r="E1809" t="s">
        <v>33891</v>
      </c>
      <c r="F1809" t="s">
        <v>33892</v>
      </c>
      <c r="G1809" t="s">
        <v>33893</v>
      </c>
      <c r="H1809" s="5">
        <f>ROUND((Table259[[#This Row],[Total Elapsed]]-Table259[[#This Row],[Durable Function Elapsed]])/1000,0)</f>
        <v>0</v>
      </c>
      <c r="I1809" s="5">
        <f>ROUND(Table259[[#This Row],[Total Elapsed]]/1000,0)</f>
        <v>0</v>
      </c>
    </row>
    <row r="1810" spans="1:9" x14ac:dyDescent="0.25">
      <c r="A1810" t="s">
        <v>33894</v>
      </c>
      <c r="B1810">
        <v>27.616399999999999</v>
      </c>
      <c r="C1810">
        <v>12.065</v>
      </c>
      <c r="D1810" t="s">
        <v>33895</v>
      </c>
      <c r="E1810" t="s">
        <v>33896</v>
      </c>
      <c r="F1810" t="s">
        <v>33897</v>
      </c>
      <c r="G1810" t="s">
        <v>33898</v>
      </c>
      <c r="H1810" s="5">
        <f>ROUND((Table259[[#This Row],[Total Elapsed]]-Table259[[#This Row],[Durable Function Elapsed]])/1000,0)</f>
        <v>0</v>
      </c>
      <c r="I1810" s="5">
        <f>ROUND(Table259[[#This Row],[Total Elapsed]]/1000,0)</f>
        <v>0</v>
      </c>
    </row>
    <row r="1811" spans="1:9" x14ac:dyDescent="0.25">
      <c r="A1811" t="s">
        <v>33899</v>
      </c>
      <c r="B1811">
        <v>24.670999999999999</v>
      </c>
      <c r="C1811">
        <v>10.430999999999999</v>
      </c>
      <c r="D1811" t="s">
        <v>33900</v>
      </c>
      <c r="E1811" t="s">
        <v>33901</v>
      </c>
      <c r="F1811" t="s">
        <v>33902</v>
      </c>
      <c r="G1811" t="s">
        <v>33903</v>
      </c>
      <c r="H1811" s="5">
        <f>ROUND((Table259[[#This Row],[Total Elapsed]]-Table259[[#This Row],[Durable Function Elapsed]])/1000,0)</f>
        <v>0</v>
      </c>
      <c r="I1811" s="5">
        <f>ROUND(Table259[[#This Row],[Total Elapsed]]/1000,0)</f>
        <v>0</v>
      </c>
    </row>
    <row r="1812" spans="1:9" x14ac:dyDescent="0.25">
      <c r="A1812" t="s">
        <v>33904</v>
      </c>
      <c r="B1812">
        <v>29.927399999999999</v>
      </c>
      <c r="C1812">
        <v>14.5144</v>
      </c>
      <c r="D1812" t="s">
        <v>33905</v>
      </c>
      <c r="E1812" t="s">
        <v>33906</v>
      </c>
      <c r="F1812" t="s">
        <v>33907</v>
      </c>
      <c r="G1812" t="s">
        <v>33908</v>
      </c>
      <c r="H1812" s="5">
        <f>ROUND((Table259[[#This Row],[Total Elapsed]]-Table259[[#This Row],[Durable Function Elapsed]])/1000,0)</f>
        <v>0</v>
      </c>
      <c r="I1812" s="5">
        <f>ROUND(Table259[[#This Row],[Total Elapsed]]/1000,0)</f>
        <v>0</v>
      </c>
    </row>
    <row r="1813" spans="1:9" x14ac:dyDescent="0.25">
      <c r="A1813" t="s">
        <v>33909</v>
      </c>
      <c r="B1813">
        <v>22.2058</v>
      </c>
      <c r="C1813">
        <v>10.908899999999999</v>
      </c>
      <c r="D1813" t="s">
        <v>33910</v>
      </c>
      <c r="E1813" t="s">
        <v>33911</v>
      </c>
      <c r="F1813" t="s">
        <v>33912</v>
      </c>
      <c r="G1813" t="s">
        <v>33913</v>
      </c>
      <c r="H1813" s="5">
        <f>ROUND((Table259[[#This Row],[Total Elapsed]]-Table259[[#This Row],[Durable Function Elapsed]])/1000,0)</f>
        <v>0</v>
      </c>
      <c r="I1813" s="5">
        <f>ROUND(Table259[[#This Row],[Total Elapsed]]/1000,0)</f>
        <v>0</v>
      </c>
    </row>
    <row r="1814" spans="1:9" x14ac:dyDescent="0.25">
      <c r="A1814" t="s">
        <v>33914</v>
      </c>
      <c r="B1814">
        <v>22.476199999999999</v>
      </c>
      <c r="C1814">
        <v>11.542199999999999</v>
      </c>
      <c r="D1814" t="s">
        <v>33915</v>
      </c>
      <c r="E1814" t="s">
        <v>33916</v>
      </c>
      <c r="F1814" t="s">
        <v>33917</v>
      </c>
      <c r="G1814" t="s">
        <v>33918</v>
      </c>
      <c r="H1814" s="5">
        <f>ROUND((Table259[[#This Row],[Total Elapsed]]-Table259[[#This Row],[Durable Function Elapsed]])/1000,0)</f>
        <v>0</v>
      </c>
      <c r="I1814" s="5">
        <f>ROUND(Table259[[#This Row],[Total Elapsed]]/1000,0)</f>
        <v>0</v>
      </c>
    </row>
    <row r="1815" spans="1:9" x14ac:dyDescent="0.25">
      <c r="A1815" t="s">
        <v>33919</v>
      </c>
      <c r="B1815">
        <v>24.784400000000002</v>
      </c>
      <c r="C1815">
        <v>10.100899999999999</v>
      </c>
      <c r="D1815" t="s">
        <v>33920</v>
      </c>
      <c r="E1815" t="s">
        <v>33921</v>
      </c>
      <c r="F1815" t="s">
        <v>33922</v>
      </c>
      <c r="G1815" t="s">
        <v>33923</v>
      </c>
      <c r="H1815" s="5">
        <f>ROUND((Table259[[#This Row],[Total Elapsed]]-Table259[[#This Row],[Durable Function Elapsed]])/1000,0)</f>
        <v>0</v>
      </c>
      <c r="I1815" s="5">
        <f>ROUND(Table259[[#This Row],[Total Elapsed]]/1000,0)</f>
        <v>0</v>
      </c>
    </row>
    <row r="1816" spans="1:9" x14ac:dyDescent="0.25">
      <c r="A1816" t="s">
        <v>33924</v>
      </c>
      <c r="B1816">
        <v>29.618300000000001</v>
      </c>
      <c r="C1816">
        <v>13.3667</v>
      </c>
      <c r="D1816" t="s">
        <v>33925</v>
      </c>
      <c r="E1816" t="s">
        <v>33926</v>
      </c>
      <c r="F1816" t="s">
        <v>33927</v>
      </c>
      <c r="G1816" t="s">
        <v>33928</v>
      </c>
      <c r="H1816" s="5">
        <f>ROUND((Table259[[#This Row],[Total Elapsed]]-Table259[[#This Row],[Durable Function Elapsed]])/1000,0)</f>
        <v>0</v>
      </c>
      <c r="I1816" s="5">
        <f>ROUND(Table259[[#This Row],[Total Elapsed]]/1000,0)</f>
        <v>0</v>
      </c>
    </row>
    <row r="1817" spans="1:9" x14ac:dyDescent="0.25">
      <c r="A1817" t="s">
        <v>33929</v>
      </c>
      <c r="B1817">
        <v>33.8523</v>
      </c>
      <c r="C1817">
        <v>11.4041</v>
      </c>
      <c r="D1817" t="s">
        <v>33930</v>
      </c>
      <c r="E1817" t="s">
        <v>33931</v>
      </c>
      <c r="F1817" t="s">
        <v>33932</v>
      </c>
      <c r="G1817" t="s">
        <v>33933</v>
      </c>
      <c r="H1817" s="5">
        <f>ROUND((Table259[[#This Row],[Total Elapsed]]-Table259[[#This Row],[Durable Function Elapsed]])/1000,0)</f>
        <v>0</v>
      </c>
      <c r="I1817" s="5">
        <f>ROUND(Table259[[#This Row],[Total Elapsed]]/1000,0)</f>
        <v>0</v>
      </c>
    </row>
    <row r="1818" spans="1:9" x14ac:dyDescent="0.25">
      <c r="A1818" t="s">
        <v>33934</v>
      </c>
      <c r="B1818">
        <v>30.120200000000001</v>
      </c>
      <c r="C1818">
        <v>10.8331</v>
      </c>
      <c r="D1818" t="s">
        <v>33935</v>
      </c>
      <c r="E1818" t="s">
        <v>33936</v>
      </c>
      <c r="F1818" t="s">
        <v>33937</v>
      </c>
      <c r="G1818" t="s">
        <v>33938</v>
      </c>
      <c r="H1818" s="5">
        <f>ROUND((Table259[[#This Row],[Total Elapsed]]-Table259[[#This Row],[Durable Function Elapsed]])/1000,0)</f>
        <v>0</v>
      </c>
      <c r="I1818" s="5">
        <f>ROUND(Table259[[#This Row],[Total Elapsed]]/1000,0)</f>
        <v>0</v>
      </c>
    </row>
    <row r="1819" spans="1:9" x14ac:dyDescent="0.25">
      <c r="A1819" t="s">
        <v>33939</v>
      </c>
      <c r="B1819">
        <v>41.8812</v>
      </c>
      <c r="C1819">
        <v>12.2431</v>
      </c>
      <c r="D1819" t="s">
        <v>33940</v>
      </c>
      <c r="E1819" t="s">
        <v>33941</v>
      </c>
      <c r="F1819" t="s">
        <v>33942</v>
      </c>
      <c r="G1819" t="s">
        <v>33943</v>
      </c>
      <c r="H1819" s="5">
        <f>ROUND((Table259[[#This Row],[Total Elapsed]]-Table259[[#This Row],[Durable Function Elapsed]])/1000,0)</f>
        <v>0</v>
      </c>
      <c r="I1819" s="5">
        <f>ROUND(Table259[[#This Row],[Total Elapsed]]/1000,0)</f>
        <v>0</v>
      </c>
    </row>
    <row r="1820" spans="1:9" x14ac:dyDescent="0.25">
      <c r="A1820" t="s">
        <v>33944</v>
      </c>
      <c r="B1820">
        <v>21.0806</v>
      </c>
      <c r="C1820">
        <v>12.3842</v>
      </c>
      <c r="D1820" t="s">
        <v>33945</v>
      </c>
      <c r="E1820" t="s">
        <v>33946</v>
      </c>
      <c r="F1820" t="s">
        <v>33947</v>
      </c>
      <c r="G1820" t="s">
        <v>33948</v>
      </c>
      <c r="H1820" s="5">
        <f>ROUND((Table259[[#This Row],[Total Elapsed]]-Table259[[#This Row],[Durable Function Elapsed]])/1000,0)</f>
        <v>0</v>
      </c>
      <c r="I1820" s="5">
        <f>ROUND(Table259[[#This Row],[Total Elapsed]]/1000,0)</f>
        <v>0</v>
      </c>
    </row>
    <row r="1821" spans="1:9" x14ac:dyDescent="0.25">
      <c r="A1821" t="s">
        <v>33949</v>
      </c>
      <c r="B1821">
        <v>22.449100000000001</v>
      </c>
      <c r="C1821">
        <v>10.3125</v>
      </c>
      <c r="D1821" t="s">
        <v>33950</v>
      </c>
      <c r="E1821" t="s">
        <v>33951</v>
      </c>
      <c r="F1821" t="s">
        <v>33952</v>
      </c>
      <c r="G1821" t="s">
        <v>33953</v>
      </c>
      <c r="H1821" s="5">
        <f>ROUND((Table259[[#This Row],[Total Elapsed]]-Table259[[#This Row],[Durable Function Elapsed]])/1000,0)</f>
        <v>0</v>
      </c>
      <c r="I1821" s="5">
        <f>ROUND(Table259[[#This Row],[Total Elapsed]]/1000,0)</f>
        <v>0</v>
      </c>
    </row>
    <row r="1822" spans="1:9" x14ac:dyDescent="0.25">
      <c r="A1822" t="s">
        <v>33954</v>
      </c>
      <c r="B1822">
        <v>51.381</v>
      </c>
      <c r="C1822">
        <v>13.370900000000001</v>
      </c>
      <c r="D1822" t="s">
        <v>33955</v>
      </c>
      <c r="E1822" t="s">
        <v>33956</v>
      </c>
      <c r="F1822" t="s">
        <v>33957</v>
      </c>
      <c r="G1822" t="s">
        <v>33958</v>
      </c>
      <c r="H1822" s="5">
        <f>ROUND((Table259[[#This Row],[Total Elapsed]]-Table259[[#This Row],[Durable Function Elapsed]])/1000,0)</f>
        <v>0</v>
      </c>
      <c r="I1822" s="5">
        <f>ROUND(Table259[[#This Row],[Total Elapsed]]/1000,0)</f>
        <v>0</v>
      </c>
    </row>
    <row r="1823" spans="1:9" x14ac:dyDescent="0.25">
      <c r="A1823" t="s">
        <v>33959</v>
      </c>
      <c r="B1823">
        <v>26.362300000000001</v>
      </c>
      <c r="C1823">
        <v>13.315099999999999</v>
      </c>
      <c r="D1823" t="s">
        <v>33960</v>
      </c>
      <c r="E1823" t="s">
        <v>33961</v>
      </c>
      <c r="F1823" t="s">
        <v>33962</v>
      </c>
      <c r="G1823" t="s">
        <v>33963</v>
      </c>
      <c r="H1823" s="5">
        <f>ROUND((Table259[[#This Row],[Total Elapsed]]-Table259[[#This Row],[Durable Function Elapsed]])/1000,0)</f>
        <v>0</v>
      </c>
      <c r="I1823" s="5">
        <f>ROUND(Table259[[#This Row],[Total Elapsed]]/1000,0)</f>
        <v>0</v>
      </c>
    </row>
    <row r="1824" spans="1:9" x14ac:dyDescent="0.25">
      <c r="A1824" t="s">
        <v>33964</v>
      </c>
      <c r="B1824">
        <v>21.4057</v>
      </c>
      <c r="C1824">
        <v>10.2681</v>
      </c>
      <c r="D1824" t="s">
        <v>33965</v>
      </c>
      <c r="E1824" t="s">
        <v>33966</v>
      </c>
      <c r="F1824" t="s">
        <v>33967</v>
      </c>
      <c r="G1824" t="s">
        <v>33968</v>
      </c>
      <c r="H1824" s="5">
        <f>ROUND((Table259[[#This Row],[Total Elapsed]]-Table259[[#This Row],[Durable Function Elapsed]])/1000,0)</f>
        <v>0</v>
      </c>
      <c r="I1824" s="5">
        <f>ROUND(Table259[[#This Row],[Total Elapsed]]/1000,0)</f>
        <v>0</v>
      </c>
    </row>
    <row r="1825" spans="1:9" x14ac:dyDescent="0.25">
      <c r="A1825" t="s">
        <v>33969</v>
      </c>
      <c r="B1825">
        <v>23.305800000000001</v>
      </c>
      <c r="C1825">
        <v>9.6067</v>
      </c>
      <c r="D1825" t="s">
        <v>33970</v>
      </c>
      <c r="E1825" t="s">
        <v>33971</v>
      </c>
      <c r="F1825" t="s">
        <v>33972</v>
      </c>
      <c r="G1825" t="s">
        <v>33973</v>
      </c>
      <c r="H1825" s="5">
        <f>ROUND((Table259[[#This Row],[Total Elapsed]]-Table259[[#This Row],[Durable Function Elapsed]])/1000,0)</f>
        <v>0</v>
      </c>
      <c r="I1825" s="5">
        <f>ROUND(Table259[[#This Row],[Total Elapsed]]/1000,0)</f>
        <v>0</v>
      </c>
    </row>
    <row r="1826" spans="1:9" x14ac:dyDescent="0.25">
      <c r="A1826" t="s">
        <v>33974</v>
      </c>
      <c r="B1826">
        <v>143.75790000000001</v>
      </c>
      <c r="C1826">
        <v>10.8371</v>
      </c>
      <c r="D1826" t="s">
        <v>33975</v>
      </c>
      <c r="E1826" t="s">
        <v>33976</v>
      </c>
      <c r="F1826" t="s">
        <v>33977</v>
      </c>
      <c r="G1826" t="s">
        <v>33978</v>
      </c>
      <c r="H1826" s="5">
        <f>ROUND((Table259[[#This Row],[Total Elapsed]]-Table259[[#This Row],[Durable Function Elapsed]])/1000,0)</f>
        <v>0</v>
      </c>
      <c r="I1826" s="5">
        <f>ROUND(Table259[[#This Row],[Total Elapsed]]/1000,0)</f>
        <v>0</v>
      </c>
    </row>
    <row r="1827" spans="1:9" x14ac:dyDescent="0.25">
      <c r="A1827" t="s">
        <v>33979</v>
      </c>
      <c r="B1827">
        <v>145.67140000000001</v>
      </c>
      <c r="C1827">
        <v>12.889900000000001</v>
      </c>
      <c r="D1827" t="s">
        <v>33980</v>
      </c>
      <c r="E1827" t="s">
        <v>33981</v>
      </c>
      <c r="F1827" t="s">
        <v>33982</v>
      </c>
      <c r="G1827" t="s">
        <v>33983</v>
      </c>
      <c r="H1827" s="5">
        <f>ROUND((Table259[[#This Row],[Total Elapsed]]-Table259[[#This Row],[Durable Function Elapsed]])/1000,0)</f>
        <v>0</v>
      </c>
      <c r="I1827" s="5">
        <f>ROUND(Table259[[#This Row],[Total Elapsed]]/1000,0)</f>
        <v>0</v>
      </c>
    </row>
    <row r="1828" spans="1:9" x14ac:dyDescent="0.25">
      <c r="A1828" t="s">
        <v>33984</v>
      </c>
      <c r="B1828">
        <v>166.61240000000001</v>
      </c>
      <c r="C1828">
        <v>10.4001</v>
      </c>
      <c r="D1828" t="s">
        <v>33985</v>
      </c>
      <c r="E1828" t="s">
        <v>33986</v>
      </c>
      <c r="F1828" t="s">
        <v>33987</v>
      </c>
      <c r="G1828" t="s">
        <v>33988</v>
      </c>
      <c r="H1828" s="5">
        <f>ROUND((Table259[[#This Row],[Total Elapsed]]-Table259[[#This Row],[Durable Function Elapsed]])/1000,0)</f>
        <v>0</v>
      </c>
      <c r="I1828" s="5">
        <f>ROUND(Table259[[#This Row],[Total Elapsed]]/1000,0)</f>
        <v>0</v>
      </c>
    </row>
    <row r="1829" spans="1:9" x14ac:dyDescent="0.25">
      <c r="A1829" t="s">
        <v>33989</v>
      </c>
      <c r="B1829">
        <v>61.875999999999998</v>
      </c>
      <c r="C1829">
        <v>10.739000000000001</v>
      </c>
      <c r="D1829" t="s">
        <v>33990</v>
      </c>
      <c r="E1829" t="s">
        <v>33991</v>
      </c>
      <c r="F1829" t="s">
        <v>33992</v>
      </c>
      <c r="G1829" t="s">
        <v>33993</v>
      </c>
      <c r="H1829" s="5">
        <f>ROUND((Table259[[#This Row],[Total Elapsed]]-Table259[[#This Row],[Durable Function Elapsed]])/1000,0)</f>
        <v>0</v>
      </c>
      <c r="I1829" s="5">
        <f>ROUND(Table259[[#This Row],[Total Elapsed]]/1000,0)</f>
        <v>0</v>
      </c>
    </row>
    <row r="1830" spans="1:9" x14ac:dyDescent="0.25">
      <c r="A1830" t="s">
        <v>33994</v>
      </c>
      <c r="B1830">
        <v>55.532800000000002</v>
      </c>
      <c r="C1830">
        <v>9.5342000000000002</v>
      </c>
      <c r="D1830" t="s">
        <v>33995</v>
      </c>
      <c r="E1830" t="s">
        <v>33996</v>
      </c>
      <c r="F1830" t="s">
        <v>33997</v>
      </c>
      <c r="G1830" t="s">
        <v>33998</v>
      </c>
      <c r="H1830" s="5">
        <f>ROUND((Table259[[#This Row],[Total Elapsed]]-Table259[[#This Row],[Durable Function Elapsed]])/1000,0)</f>
        <v>0</v>
      </c>
      <c r="I1830" s="5">
        <f>ROUND(Table259[[#This Row],[Total Elapsed]]/1000,0)</f>
        <v>0</v>
      </c>
    </row>
    <row r="1831" spans="1:9" x14ac:dyDescent="0.25">
      <c r="A1831" t="s">
        <v>33999</v>
      </c>
      <c r="B1831">
        <v>28.2636</v>
      </c>
      <c r="C1831">
        <v>12.9422</v>
      </c>
      <c r="D1831" t="s">
        <v>34000</v>
      </c>
      <c r="E1831" t="s">
        <v>34001</v>
      </c>
      <c r="F1831" t="s">
        <v>34002</v>
      </c>
      <c r="G1831" t="s">
        <v>34003</v>
      </c>
      <c r="H1831" s="5">
        <f>ROUND((Table259[[#This Row],[Total Elapsed]]-Table259[[#This Row],[Durable Function Elapsed]])/1000,0)</f>
        <v>0</v>
      </c>
      <c r="I1831" s="5">
        <f>ROUND(Table259[[#This Row],[Total Elapsed]]/1000,0)</f>
        <v>0</v>
      </c>
    </row>
    <row r="1832" spans="1:9" x14ac:dyDescent="0.25">
      <c r="A1832" t="s">
        <v>34004</v>
      </c>
      <c r="B1832">
        <v>25.950700000000001</v>
      </c>
      <c r="C1832">
        <v>13.2585</v>
      </c>
      <c r="D1832" t="s">
        <v>34005</v>
      </c>
      <c r="E1832" t="s">
        <v>34006</v>
      </c>
      <c r="F1832" t="s">
        <v>34007</v>
      </c>
      <c r="G1832" t="s">
        <v>34008</v>
      </c>
      <c r="H1832" s="5">
        <f>ROUND((Table259[[#This Row],[Total Elapsed]]-Table259[[#This Row],[Durable Function Elapsed]])/1000,0)</f>
        <v>0</v>
      </c>
      <c r="I1832" s="5">
        <f>ROUND(Table259[[#This Row],[Total Elapsed]]/1000,0)</f>
        <v>0</v>
      </c>
    </row>
    <row r="1833" spans="1:9" x14ac:dyDescent="0.25">
      <c r="A1833" t="s">
        <v>34009</v>
      </c>
      <c r="B1833">
        <v>24.406099999999999</v>
      </c>
      <c r="C1833">
        <v>11.172499999999999</v>
      </c>
      <c r="D1833" t="s">
        <v>34010</v>
      </c>
      <c r="E1833" t="s">
        <v>34011</v>
      </c>
      <c r="F1833" t="s">
        <v>34012</v>
      </c>
      <c r="G1833" t="s">
        <v>34013</v>
      </c>
      <c r="H1833" s="5">
        <f>ROUND((Table259[[#This Row],[Total Elapsed]]-Table259[[#This Row],[Durable Function Elapsed]])/1000,0)</f>
        <v>0</v>
      </c>
      <c r="I1833" s="5">
        <f>ROUND(Table259[[#This Row],[Total Elapsed]]/1000,0)</f>
        <v>0</v>
      </c>
    </row>
    <row r="1834" spans="1:9" x14ac:dyDescent="0.25">
      <c r="A1834" t="s">
        <v>34014</v>
      </c>
      <c r="B1834">
        <v>29.360399999999998</v>
      </c>
      <c r="C1834">
        <v>17.5427</v>
      </c>
      <c r="D1834" t="s">
        <v>34015</v>
      </c>
      <c r="E1834" t="s">
        <v>34016</v>
      </c>
      <c r="F1834" t="s">
        <v>34017</v>
      </c>
      <c r="G1834" t="s">
        <v>34018</v>
      </c>
      <c r="H1834" s="5">
        <f>ROUND((Table259[[#This Row],[Total Elapsed]]-Table259[[#This Row],[Durable Function Elapsed]])/1000,0)</f>
        <v>0</v>
      </c>
      <c r="I1834" s="5">
        <f>ROUND(Table259[[#This Row],[Total Elapsed]]/1000,0)</f>
        <v>0</v>
      </c>
    </row>
    <row r="1835" spans="1:9" x14ac:dyDescent="0.25">
      <c r="A1835" t="s">
        <v>34019</v>
      </c>
      <c r="B1835">
        <v>23.3657</v>
      </c>
      <c r="C1835">
        <v>11.306900000000001</v>
      </c>
      <c r="D1835" t="s">
        <v>34020</v>
      </c>
      <c r="E1835" t="s">
        <v>34021</v>
      </c>
      <c r="F1835" t="s">
        <v>34022</v>
      </c>
      <c r="G1835" t="s">
        <v>34023</v>
      </c>
      <c r="H1835" s="5">
        <f>ROUND((Table259[[#This Row],[Total Elapsed]]-Table259[[#This Row],[Durable Function Elapsed]])/1000,0)</f>
        <v>0</v>
      </c>
      <c r="I1835" s="5">
        <f>ROUND(Table259[[#This Row],[Total Elapsed]]/1000,0)</f>
        <v>0</v>
      </c>
    </row>
    <row r="1836" spans="1:9" x14ac:dyDescent="0.25">
      <c r="A1836" t="s">
        <v>34024</v>
      </c>
      <c r="B1836">
        <v>25.596299999999999</v>
      </c>
      <c r="C1836">
        <v>12.4672</v>
      </c>
      <c r="D1836" t="s">
        <v>34025</v>
      </c>
      <c r="E1836" t="s">
        <v>34026</v>
      </c>
      <c r="F1836" t="s">
        <v>34027</v>
      </c>
      <c r="G1836" t="s">
        <v>34028</v>
      </c>
      <c r="H1836" s="5">
        <f>ROUND((Table259[[#This Row],[Total Elapsed]]-Table259[[#This Row],[Durable Function Elapsed]])/1000,0)</f>
        <v>0</v>
      </c>
      <c r="I1836" s="5">
        <f>ROUND(Table259[[#This Row],[Total Elapsed]]/1000,0)</f>
        <v>0</v>
      </c>
    </row>
    <row r="1837" spans="1:9" x14ac:dyDescent="0.25">
      <c r="A1837" t="s">
        <v>34029</v>
      </c>
      <c r="B1837">
        <v>22.171299999999999</v>
      </c>
      <c r="C1837">
        <v>11.8437</v>
      </c>
      <c r="D1837" t="s">
        <v>34030</v>
      </c>
      <c r="E1837" t="s">
        <v>34031</v>
      </c>
      <c r="F1837" t="s">
        <v>34032</v>
      </c>
      <c r="G1837" t="s">
        <v>34033</v>
      </c>
      <c r="H1837" s="5">
        <f>ROUND((Table259[[#This Row],[Total Elapsed]]-Table259[[#This Row],[Durable Function Elapsed]])/1000,0)</f>
        <v>0</v>
      </c>
      <c r="I1837" s="5">
        <f>ROUND(Table259[[#This Row],[Total Elapsed]]/1000,0)</f>
        <v>0</v>
      </c>
    </row>
    <row r="1838" spans="1:9" x14ac:dyDescent="0.25">
      <c r="A1838" t="s">
        <v>34034</v>
      </c>
      <c r="B1838">
        <v>40.637999999999998</v>
      </c>
      <c r="C1838">
        <v>10.3063</v>
      </c>
      <c r="D1838" t="s">
        <v>34035</v>
      </c>
      <c r="E1838" t="s">
        <v>34036</v>
      </c>
      <c r="F1838" t="s">
        <v>34037</v>
      </c>
      <c r="G1838" t="s">
        <v>34038</v>
      </c>
      <c r="H1838" s="5">
        <f>ROUND((Table259[[#This Row],[Total Elapsed]]-Table259[[#This Row],[Durable Function Elapsed]])/1000,0)</f>
        <v>0</v>
      </c>
      <c r="I1838" s="5">
        <f>ROUND(Table259[[#This Row],[Total Elapsed]]/1000,0)</f>
        <v>0</v>
      </c>
    </row>
    <row r="1839" spans="1:9" x14ac:dyDescent="0.25">
      <c r="A1839" t="s">
        <v>34039</v>
      </c>
      <c r="B1839">
        <v>26.816600000000001</v>
      </c>
      <c r="C1839">
        <v>11.884399999999999</v>
      </c>
      <c r="D1839" t="s">
        <v>34040</v>
      </c>
      <c r="E1839" t="s">
        <v>34041</v>
      </c>
      <c r="F1839" t="s">
        <v>34042</v>
      </c>
      <c r="G1839" t="s">
        <v>34043</v>
      </c>
      <c r="H1839" s="5">
        <f>ROUND((Table259[[#This Row],[Total Elapsed]]-Table259[[#This Row],[Durable Function Elapsed]])/1000,0)</f>
        <v>0</v>
      </c>
      <c r="I1839" s="5">
        <f>ROUND(Table259[[#This Row],[Total Elapsed]]/1000,0)</f>
        <v>0</v>
      </c>
    </row>
    <row r="1840" spans="1:9" x14ac:dyDescent="0.25">
      <c r="A1840" t="s">
        <v>34044</v>
      </c>
      <c r="B1840">
        <v>26.0962</v>
      </c>
      <c r="C1840">
        <v>10.829000000000001</v>
      </c>
      <c r="D1840" t="s">
        <v>34045</v>
      </c>
      <c r="E1840" t="s">
        <v>34046</v>
      </c>
      <c r="F1840" t="s">
        <v>34047</v>
      </c>
      <c r="G1840" t="s">
        <v>34048</v>
      </c>
      <c r="H1840" s="5">
        <f>ROUND((Table259[[#This Row],[Total Elapsed]]-Table259[[#This Row],[Durable Function Elapsed]])/1000,0)</f>
        <v>0</v>
      </c>
      <c r="I1840" s="5">
        <f>ROUND(Table259[[#This Row],[Total Elapsed]]/1000,0)</f>
        <v>0</v>
      </c>
    </row>
    <row r="1841" spans="1:9" x14ac:dyDescent="0.25">
      <c r="A1841" t="s">
        <v>34049</v>
      </c>
      <c r="B1841">
        <v>35.4285</v>
      </c>
      <c r="C1841">
        <v>11.0329</v>
      </c>
      <c r="D1841" t="s">
        <v>34050</v>
      </c>
      <c r="E1841" t="s">
        <v>34051</v>
      </c>
      <c r="F1841" t="s">
        <v>34052</v>
      </c>
      <c r="G1841" t="s">
        <v>34053</v>
      </c>
      <c r="H1841" s="5">
        <f>ROUND((Table259[[#This Row],[Total Elapsed]]-Table259[[#This Row],[Durable Function Elapsed]])/1000,0)</f>
        <v>0</v>
      </c>
      <c r="I1841" s="5">
        <f>ROUND(Table259[[#This Row],[Total Elapsed]]/1000,0)</f>
        <v>0</v>
      </c>
    </row>
    <row r="1842" spans="1:9" x14ac:dyDescent="0.25">
      <c r="A1842" t="s">
        <v>34054</v>
      </c>
      <c r="B1842">
        <v>26.005400000000002</v>
      </c>
      <c r="C1842">
        <v>13.104699999999999</v>
      </c>
      <c r="D1842" t="s">
        <v>34055</v>
      </c>
      <c r="E1842" t="s">
        <v>34056</v>
      </c>
      <c r="F1842" t="s">
        <v>34057</v>
      </c>
      <c r="G1842" t="s">
        <v>34058</v>
      </c>
      <c r="H1842" s="5">
        <f>ROUND((Table259[[#This Row],[Total Elapsed]]-Table259[[#This Row],[Durable Function Elapsed]])/1000,0)</f>
        <v>0</v>
      </c>
      <c r="I1842" s="5">
        <f>ROUND(Table259[[#This Row],[Total Elapsed]]/1000,0)</f>
        <v>0</v>
      </c>
    </row>
    <row r="1843" spans="1:9" x14ac:dyDescent="0.25">
      <c r="A1843" t="s">
        <v>34059</v>
      </c>
      <c r="B1843">
        <v>22.372699999999998</v>
      </c>
      <c r="C1843">
        <v>9.9366000000000003</v>
      </c>
      <c r="D1843" t="s">
        <v>34060</v>
      </c>
      <c r="E1843" t="s">
        <v>34061</v>
      </c>
      <c r="F1843" t="s">
        <v>34062</v>
      </c>
      <c r="G1843" t="s">
        <v>34063</v>
      </c>
      <c r="H1843" s="5">
        <f>ROUND((Table259[[#This Row],[Total Elapsed]]-Table259[[#This Row],[Durable Function Elapsed]])/1000,0)</f>
        <v>0</v>
      </c>
      <c r="I1843" s="5">
        <f>ROUND(Table259[[#This Row],[Total Elapsed]]/1000,0)</f>
        <v>0</v>
      </c>
    </row>
    <row r="1844" spans="1:9" x14ac:dyDescent="0.25">
      <c r="A1844" t="s">
        <v>34064</v>
      </c>
      <c r="B1844">
        <v>25.5532</v>
      </c>
      <c r="C1844">
        <v>12.066000000000001</v>
      </c>
      <c r="D1844" t="s">
        <v>34065</v>
      </c>
      <c r="E1844" t="s">
        <v>34066</v>
      </c>
      <c r="F1844" t="s">
        <v>34067</v>
      </c>
      <c r="G1844" t="s">
        <v>34068</v>
      </c>
      <c r="H1844" s="5">
        <f>ROUND((Table259[[#This Row],[Total Elapsed]]-Table259[[#This Row],[Durable Function Elapsed]])/1000,0)</f>
        <v>0</v>
      </c>
      <c r="I1844" s="5">
        <f>ROUND(Table259[[#This Row],[Total Elapsed]]/1000,0)</f>
        <v>0</v>
      </c>
    </row>
    <row r="1845" spans="1:9" x14ac:dyDescent="0.25">
      <c r="A1845" t="s">
        <v>34069</v>
      </c>
      <c r="B1845">
        <v>21.143799999999999</v>
      </c>
      <c r="C1845">
        <v>10.9747</v>
      </c>
      <c r="D1845" t="s">
        <v>34070</v>
      </c>
      <c r="E1845" t="s">
        <v>34071</v>
      </c>
      <c r="F1845" t="s">
        <v>34072</v>
      </c>
      <c r="G1845" t="s">
        <v>34073</v>
      </c>
      <c r="H1845" s="5">
        <f>ROUND((Table259[[#This Row],[Total Elapsed]]-Table259[[#This Row],[Durable Function Elapsed]])/1000,0)</f>
        <v>0</v>
      </c>
      <c r="I1845" s="5">
        <f>ROUND(Table259[[#This Row],[Total Elapsed]]/1000,0)</f>
        <v>0</v>
      </c>
    </row>
    <row r="1846" spans="1:9" x14ac:dyDescent="0.25">
      <c r="A1846" t="s">
        <v>34074</v>
      </c>
      <c r="B1846">
        <v>23.3843</v>
      </c>
      <c r="C1846">
        <v>10.8148</v>
      </c>
      <c r="D1846" t="s">
        <v>34075</v>
      </c>
      <c r="E1846" t="s">
        <v>34076</v>
      </c>
      <c r="F1846" t="s">
        <v>34077</v>
      </c>
      <c r="G1846" t="s">
        <v>34078</v>
      </c>
      <c r="H1846" s="5">
        <f>ROUND((Table259[[#This Row],[Total Elapsed]]-Table259[[#This Row],[Durable Function Elapsed]])/1000,0)</f>
        <v>0</v>
      </c>
      <c r="I1846" s="5">
        <f>ROUND(Table259[[#This Row],[Total Elapsed]]/1000,0)</f>
        <v>0</v>
      </c>
    </row>
    <row r="1847" spans="1:9" x14ac:dyDescent="0.25">
      <c r="A1847" t="s">
        <v>34079</v>
      </c>
      <c r="B1847">
        <v>53.2836</v>
      </c>
      <c r="C1847">
        <v>11.7303</v>
      </c>
      <c r="D1847" t="s">
        <v>34080</v>
      </c>
      <c r="E1847" t="s">
        <v>34081</v>
      </c>
      <c r="F1847" t="s">
        <v>34082</v>
      </c>
      <c r="G1847" t="s">
        <v>34083</v>
      </c>
      <c r="H1847" s="5">
        <f>ROUND((Table259[[#This Row],[Total Elapsed]]-Table259[[#This Row],[Durable Function Elapsed]])/1000,0)</f>
        <v>0</v>
      </c>
      <c r="I1847" s="5">
        <f>ROUND(Table259[[#This Row],[Total Elapsed]]/1000,0)</f>
        <v>0</v>
      </c>
    </row>
    <row r="1848" spans="1:9" x14ac:dyDescent="0.25">
      <c r="A1848" t="s">
        <v>34084</v>
      </c>
      <c r="B1848">
        <v>37.1785</v>
      </c>
      <c r="C1848">
        <v>11.7988</v>
      </c>
      <c r="D1848" t="s">
        <v>34085</v>
      </c>
      <c r="E1848" t="s">
        <v>34086</v>
      </c>
      <c r="F1848" t="s">
        <v>34087</v>
      </c>
      <c r="G1848" t="s">
        <v>34088</v>
      </c>
      <c r="H1848" s="5">
        <f>ROUND((Table259[[#This Row],[Total Elapsed]]-Table259[[#This Row],[Durable Function Elapsed]])/1000,0)</f>
        <v>0</v>
      </c>
      <c r="I1848" s="5">
        <f>ROUND(Table259[[#This Row],[Total Elapsed]]/1000,0)</f>
        <v>0</v>
      </c>
    </row>
    <row r="1849" spans="1:9" x14ac:dyDescent="0.25">
      <c r="A1849" t="s">
        <v>34089</v>
      </c>
      <c r="B1849">
        <v>25.410399999999999</v>
      </c>
      <c r="C1849">
        <v>11.1021</v>
      </c>
      <c r="D1849" t="s">
        <v>34090</v>
      </c>
      <c r="E1849" t="s">
        <v>34091</v>
      </c>
      <c r="F1849" t="s">
        <v>34092</v>
      </c>
      <c r="G1849" t="s">
        <v>34093</v>
      </c>
      <c r="H1849" s="5">
        <f>ROUND((Table259[[#This Row],[Total Elapsed]]-Table259[[#This Row],[Durable Function Elapsed]])/1000,0)</f>
        <v>0</v>
      </c>
      <c r="I1849" s="5">
        <f>ROUND(Table259[[#This Row],[Total Elapsed]]/1000,0)</f>
        <v>0</v>
      </c>
    </row>
    <row r="1850" spans="1:9" x14ac:dyDescent="0.25">
      <c r="A1850" t="s">
        <v>34094</v>
      </c>
      <c r="B1850">
        <v>21.437799999999999</v>
      </c>
      <c r="C1850">
        <v>10.3224</v>
      </c>
      <c r="D1850" t="s">
        <v>34095</v>
      </c>
      <c r="E1850" t="s">
        <v>34096</v>
      </c>
      <c r="F1850" t="s">
        <v>34097</v>
      </c>
      <c r="G1850" t="s">
        <v>34098</v>
      </c>
      <c r="H1850" s="5">
        <f>ROUND((Table259[[#This Row],[Total Elapsed]]-Table259[[#This Row],[Durable Function Elapsed]])/1000,0)</f>
        <v>0</v>
      </c>
      <c r="I1850" s="5">
        <f>ROUND(Table259[[#This Row],[Total Elapsed]]/1000,0)</f>
        <v>0</v>
      </c>
    </row>
    <row r="1851" spans="1:9" x14ac:dyDescent="0.25">
      <c r="A1851" t="s">
        <v>34099</v>
      </c>
      <c r="B1851">
        <v>31.2911</v>
      </c>
      <c r="C1851">
        <v>10.2113</v>
      </c>
      <c r="D1851" t="s">
        <v>34100</v>
      </c>
      <c r="E1851" t="s">
        <v>34101</v>
      </c>
      <c r="F1851" t="s">
        <v>34102</v>
      </c>
      <c r="G1851" t="s">
        <v>34103</v>
      </c>
      <c r="H1851" s="5">
        <f>ROUND((Table259[[#This Row],[Total Elapsed]]-Table259[[#This Row],[Durable Function Elapsed]])/1000,0)</f>
        <v>0</v>
      </c>
      <c r="I1851" s="5">
        <f>ROUND(Table259[[#This Row],[Total Elapsed]]/1000,0)</f>
        <v>0</v>
      </c>
    </row>
    <row r="1852" spans="1:9" x14ac:dyDescent="0.25">
      <c r="A1852" t="s">
        <v>34104</v>
      </c>
      <c r="B1852">
        <v>48.127400000000002</v>
      </c>
      <c r="C1852">
        <v>11.927099999999999</v>
      </c>
      <c r="D1852" t="s">
        <v>34105</v>
      </c>
      <c r="E1852" t="s">
        <v>34106</v>
      </c>
      <c r="F1852" t="s">
        <v>34107</v>
      </c>
      <c r="G1852" t="s">
        <v>34108</v>
      </c>
      <c r="H1852" s="5">
        <f>ROUND((Table259[[#This Row],[Total Elapsed]]-Table259[[#This Row],[Durable Function Elapsed]])/1000,0)</f>
        <v>0</v>
      </c>
      <c r="I1852" s="5">
        <f>ROUND(Table259[[#This Row],[Total Elapsed]]/1000,0)</f>
        <v>0</v>
      </c>
    </row>
    <row r="1853" spans="1:9" x14ac:dyDescent="0.25">
      <c r="A1853" t="s">
        <v>34109</v>
      </c>
      <c r="B1853">
        <v>39.018300000000004</v>
      </c>
      <c r="C1853">
        <v>12.0886</v>
      </c>
      <c r="D1853" t="s">
        <v>34110</v>
      </c>
      <c r="E1853" t="s">
        <v>34111</v>
      </c>
      <c r="F1853" t="s">
        <v>34112</v>
      </c>
      <c r="G1853" t="s">
        <v>34113</v>
      </c>
      <c r="H1853" s="5">
        <f>ROUND((Table259[[#This Row],[Total Elapsed]]-Table259[[#This Row],[Durable Function Elapsed]])/1000,0)</f>
        <v>0</v>
      </c>
      <c r="I1853" s="5">
        <f>ROUND(Table259[[#This Row],[Total Elapsed]]/1000,0)</f>
        <v>0</v>
      </c>
    </row>
    <row r="1854" spans="1:9" x14ac:dyDescent="0.25">
      <c r="A1854" t="s">
        <v>34114</v>
      </c>
      <c r="B1854">
        <v>27.120799999999999</v>
      </c>
      <c r="C1854">
        <v>12.449400000000001</v>
      </c>
      <c r="D1854" t="s">
        <v>34115</v>
      </c>
      <c r="E1854" t="s">
        <v>34116</v>
      </c>
      <c r="F1854" t="s">
        <v>34117</v>
      </c>
      <c r="G1854" t="s">
        <v>34118</v>
      </c>
      <c r="H1854" s="5">
        <f>ROUND((Table259[[#This Row],[Total Elapsed]]-Table259[[#This Row],[Durable Function Elapsed]])/1000,0)</f>
        <v>0</v>
      </c>
      <c r="I1854" s="5">
        <f>ROUND(Table259[[#This Row],[Total Elapsed]]/1000,0)</f>
        <v>0</v>
      </c>
    </row>
    <row r="1855" spans="1:9" x14ac:dyDescent="0.25">
      <c r="A1855" t="s">
        <v>34119</v>
      </c>
      <c r="B1855">
        <v>26.768000000000001</v>
      </c>
      <c r="C1855">
        <v>15.0329</v>
      </c>
      <c r="D1855" t="s">
        <v>34120</v>
      </c>
      <c r="E1855" t="s">
        <v>34121</v>
      </c>
      <c r="F1855" t="s">
        <v>34122</v>
      </c>
      <c r="G1855" t="s">
        <v>34123</v>
      </c>
      <c r="H1855" s="5">
        <f>ROUND((Table259[[#This Row],[Total Elapsed]]-Table259[[#This Row],[Durable Function Elapsed]])/1000,0)</f>
        <v>0</v>
      </c>
      <c r="I1855" s="5">
        <f>ROUND(Table259[[#This Row],[Total Elapsed]]/1000,0)</f>
        <v>0</v>
      </c>
    </row>
    <row r="1856" spans="1:9" x14ac:dyDescent="0.25">
      <c r="A1856" t="s">
        <v>34124</v>
      </c>
      <c r="B1856">
        <v>84.294600000000003</v>
      </c>
      <c r="C1856">
        <v>12.0002</v>
      </c>
      <c r="D1856" t="s">
        <v>34125</v>
      </c>
      <c r="E1856" t="s">
        <v>34126</v>
      </c>
      <c r="F1856" t="s">
        <v>34127</v>
      </c>
      <c r="G1856" t="s">
        <v>34128</v>
      </c>
      <c r="H1856" s="5">
        <f>ROUND((Table259[[#This Row],[Total Elapsed]]-Table259[[#This Row],[Durable Function Elapsed]])/1000,0)</f>
        <v>0</v>
      </c>
      <c r="I1856" s="5">
        <f>ROUND(Table259[[#This Row],[Total Elapsed]]/1000,0)</f>
        <v>0</v>
      </c>
    </row>
    <row r="1857" spans="1:9" x14ac:dyDescent="0.25">
      <c r="A1857" t="s">
        <v>34129</v>
      </c>
      <c r="B1857">
        <v>32.068800000000003</v>
      </c>
      <c r="C1857">
        <v>10.3508</v>
      </c>
      <c r="D1857" t="s">
        <v>34130</v>
      </c>
      <c r="E1857" t="s">
        <v>34131</v>
      </c>
      <c r="F1857" t="s">
        <v>34132</v>
      </c>
      <c r="G1857" t="s">
        <v>34133</v>
      </c>
      <c r="H1857" s="5">
        <f>ROUND((Table259[[#This Row],[Total Elapsed]]-Table259[[#This Row],[Durable Function Elapsed]])/1000,0)</f>
        <v>0</v>
      </c>
      <c r="I1857" s="5">
        <f>ROUND(Table259[[#This Row],[Total Elapsed]]/1000,0)</f>
        <v>0</v>
      </c>
    </row>
    <row r="1858" spans="1:9" x14ac:dyDescent="0.25">
      <c r="A1858" t="s">
        <v>34134</v>
      </c>
      <c r="B1858">
        <v>19.669699999999999</v>
      </c>
      <c r="C1858">
        <v>9.2347000000000001</v>
      </c>
      <c r="D1858" t="s">
        <v>34135</v>
      </c>
      <c r="E1858" t="s">
        <v>34136</v>
      </c>
      <c r="F1858" t="s">
        <v>34137</v>
      </c>
      <c r="G1858" t="s">
        <v>34138</v>
      </c>
      <c r="H1858" s="5">
        <f>ROUND((Table259[[#This Row],[Total Elapsed]]-Table259[[#This Row],[Durable Function Elapsed]])/1000,0)</f>
        <v>0</v>
      </c>
      <c r="I1858" s="5">
        <f>ROUND(Table259[[#This Row],[Total Elapsed]]/1000,0)</f>
        <v>0</v>
      </c>
    </row>
    <row r="1859" spans="1:9" x14ac:dyDescent="0.25">
      <c r="A1859" t="s">
        <v>34139</v>
      </c>
      <c r="B1859">
        <v>25.9499</v>
      </c>
      <c r="C1859">
        <v>12.7484</v>
      </c>
      <c r="D1859" t="s">
        <v>34140</v>
      </c>
      <c r="E1859" t="s">
        <v>34141</v>
      </c>
      <c r="F1859" t="s">
        <v>34142</v>
      </c>
      <c r="G1859" t="s">
        <v>34143</v>
      </c>
      <c r="H1859" s="5">
        <f>ROUND((Table259[[#This Row],[Total Elapsed]]-Table259[[#This Row],[Durable Function Elapsed]])/1000,0)</f>
        <v>0</v>
      </c>
      <c r="I1859" s="5">
        <f>ROUND(Table259[[#This Row],[Total Elapsed]]/1000,0)</f>
        <v>0</v>
      </c>
    </row>
    <row r="1860" spans="1:9" x14ac:dyDescent="0.25">
      <c r="A1860" t="s">
        <v>34144</v>
      </c>
      <c r="B1860">
        <v>31.467199999999998</v>
      </c>
      <c r="C1860">
        <v>13.617699999999999</v>
      </c>
      <c r="D1860" t="s">
        <v>34145</v>
      </c>
      <c r="E1860" t="s">
        <v>34146</v>
      </c>
      <c r="F1860" t="s">
        <v>34147</v>
      </c>
      <c r="G1860" t="s">
        <v>34148</v>
      </c>
      <c r="H1860" s="5">
        <f>ROUND((Table259[[#This Row],[Total Elapsed]]-Table259[[#This Row],[Durable Function Elapsed]])/1000,0)</f>
        <v>0</v>
      </c>
      <c r="I1860" s="5">
        <f>ROUND(Table259[[#This Row],[Total Elapsed]]/1000,0)</f>
        <v>0</v>
      </c>
    </row>
    <row r="1861" spans="1:9" x14ac:dyDescent="0.25">
      <c r="A1861" t="s">
        <v>34149</v>
      </c>
      <c r="B1861">
        <v>24.452200000000001</v>
      </c>
      <c r="C1861">
        <v>10.7887</v>
      </c>
      <c r="D1861" t="s">
        <v>34150</v>
      </c>
      <c r="E1861" t="s">
        <v>34151</v>
      </c>
      <c r="F1861" t="s">
        <v>34152</v>
      </c>
      <c r="G1861" t="s">
        <v>34153</v>
      </c>
      <c r="H1861" s="5">
        <f>ROUND((Table259[[#This Row],[Total Elapsed]]-Table259[[#This Row],[Durable Function Elapsed]])/1000,0)</f>
        <v>0</v>
      </c>
      <c r="I1861" s="5">
        <f>ROUND(Table259[[#This Row],[Total Elapsed]]/1000,0)</f>
        <v>0</v>
      </c>
    </row>
    <row r="1862" spans="1:9" x14ac:dyDescent="0.25">
      <c r="A1862" t="s">
        <v>34154</v>
      </c>
      <c r="B1862">
        <v>59.226900000000001</v>
      </c>
      <c r="C1862">
        <v>15.046099999999999</v>
      </c>
      <c r="D1862" t="s">
        <v>34155</v>
      </c>
      <c r="E1862" t="s">
        <v>34156</v>
      </c>
      <c r="F1862" t="s">
        <v>34157</v>
      </c>
      <c r="G1862" t="s">
        <v>34158</v>
      </c>
      <c r="H1862" s="5">
        <f>ROUND((Table259[[#This Row],[Total Elapsed]]-Table259[[#This Row],[Durable Function Elapsed]])/1000,0)</f>
        <v>0</v>
      </c>
      <c r="I1862" s="5">
        <f>ROUND(Table259[[#This Row],[Total Elapsed]]/1000,0)</f>
        <v>0</v>
      </c>
    </row>
    <row r="1863" spans="1:9" x14ac:dyDescent="0.25">
      <c r="A1863" t="s">
        <v>34159</v>
      </c>
      <c r="B1863">
        <v>31.842300000000002</v>
      </c>
      <c r="C1863">
        <v>15.720800000000001</v>
      </c>
      <c r="D1863" t="s">
        <v>34160</v>
      </c>
      <c r="E1863" t="s">
        <v>34161</v>
      </c>
      <c r="F1863" t="s">
        <v>34162</v>
      </c>
      <c r="G1863" t="s">
        <v>34163</v>
      </c>
      <c r="H1863" s="5">
        <f>ROUND((Table259[[#This Row],[Total Elapsed]]-Table259[[#This Row],[Durable Function Elapsed]])/1000,0)</f>
        <v>0</v>
      </c>
      <c r="I1863" s="5">
        <f>ROUND(Table259[[#This Row],[Total Elapsed]]/1000,0)</f>
        <v>0</v>
      </c>
    </row>
    <row r="1864" spans="1:9" x14ac:dyDescent="0.25">
      <c r="A1864" t="s">
        <v>34164</v>
      </c>
      <c r="B1864">
        <v>23.237200000000001</v>
      </c>
      <c r="C1864">
        <v>10.4575</v>
      </c>
      <c r="D1864" t="s">
        <v>34165</v>
      </c>
      <c r="E1864" t="s">
        <v>34166</v>
      </c>
      <c r="F1864" t="s">
        <v>34167</v>
      </c>
      <c r="G1864" t="s">
        <v>34168</v>
      </c>
      <c r="H1864" s="5">
        <f>ROUND((Table259[[#This Row],[Total Elapsed]]-Table259[[#This Row],[Durable Function Elapsed]])/1000,0)</f>
        <v>0</v>
      </c>
      <c r="I1864" s="5">
        <f>ROUND(Table259[[#This Row],[Total Elapsed]]/1000,0)</f>
        <v>0</v>
      </c>
    </row>
    <row r="1865" spans="1:9" x14ac:dyDescent="0.25">
      <c r="A1865" t="s">
        <v>34169</v>
      </c>
      <c r="B1865">
        <v>23.8933</v>
      </c>
      <c r="C1865">
        <v>11.5512</v>
      </c>
      <c r="D1865" t="s">
        <v>34170</v>
      </c>
      <c r="E1865" t="s">
        <v>34171</v>
      </c>
      <c r="F1865" t="s">
        <v>34172</v>
      </c>
      <c r="G1865" t="s">
        <v>34173</v>
      </c>
      <c r="H1865" s="5">
        <f>ROUND((Table259[[#This Row],[Total Elapsed]]-Table259[[#This Row],[Durable Function Elapsed]])/1000,0)</f>
        <v>0</v>
      </c>
      <c r="I1865" s="5">
        <f>ROUND(Table259[[#This Row],[Total Elapsed]]/1000,0)</f>
        <v>0</v>
      </c>
    </row>
    <row r="1866" spans="1:9" x14ac:dyDescent="0.25">
      <c r="A1866" t="s">
        <v>34174</v>
      </c>
      <c r="B1866">
        <v>28.787299999999998</v>
      </c>
      <c r="C1866">
        <v>10.9771</v>
      </c>
      <c r="D1866" t="s">
        <v>34175</v>
      </c>
      <c r="E1866" t="s">
        <v>34176</v>
      </c>
      <c r="F1866" t="s">
        <v>34177</v>
      </c>
      <c r="G1866" t="s">
        <v>34178</v>
      </c>
      <c r="H1866" s="5">
        <f>ROUND((Table259[[#This Row],[Total Elapsed]]-Table259[[#This Row],[Durable Function Elapsed]])/1000,0)</f>
        <v>0</v>
      </c>
      <c r="I1866" s="5">
        <f>ROUND(Table259[[#This Row],[Total Elapsed]]/1000,0)</f>
        <v>0</v>
      </c>
    </row>
    <row r="1867" spans="1:9" x14ac:dyDescent="0.25">
      <c r="A1867" t="s">
        <v>34179</v>
      </c>
      <c r="B1867">
        <v>27.2943</v>
      </c>
      <c r="C1867">
        <v>12.8264</v>
      </c>
      <c r="D1867" t="s">
        <v>34180</v>
      </c>
      <c r="E1867" t="s">
        <v>34181</v>
      </c>
      <c r="F1867" t="s">
        <v>34182</v>
      </c>
      <c r="G1867" t="s">
        <v>34183</v>
      </c>
      <c r="H1867" s="5">
        <f>ROUND((Table259[[#This Row],[Total Elapsed]]-Table259[[#This Row],[Durable Function Elapsed]])/1000,0)</f>
        <v>0</v>
      </c>
      <c r="I1867" s="5">
        <f>ROUND(Table259[[#This Row],[Total Elapsed]]/1000,0)</f>
        <v>0</v>
      </c>
    </row>
    <row r="1868" spans="1:9" x14ac:dyDescent="0.25">
      <c r="A1868" t="s">
        <v>34184</v>
      </c>
      <c r="B1868">
        <v>49.741</v>
      </c>
      <c r="C1868">
        <v>10.525499999999999</v>
      </c>
      <c r="D1868" t="s">
        <v>34185</v>
      </c>
      <c r="E1868" t="s">
        <v>34186</v>
      </c>
      <c r="F1868" t="s">
        <v>34187</v>
      </c>
      <c r="G1868" t="s">
        <v>34188</v>
      </c>
      <c r="H1868" s="5">
        <f>ROUND((Table259[[#This Row],[Total Elapsed]]-Table259[[#This Row],[Durable Function Elapsed]])/1000,0)</f>
        <v>0</v>
      </c>
      <c r="I1868" s="5">
        <f>ROUND(Table259[[#This Row],[Total Elapsed]]/1000,0)</f>
        <v>0</v>
      </c>
    </row>
    <row r="1869" spans="1:9" x14ac:dyDescent="0.25">
      <c r="A1869" t="s">
        <v>34189</v>
      </c>
      <c r="B1869">
        <v>33.389499999999998</v>
      </c>
      <c r="C1869">
        <v>9.44</v>
      </c>
      <c r="D1869" t="s">
        <v>34190</v>
      </c>
      <c r="E1869" t="s">
        <v>34191</v>
      </c>
      <c r="F1869" t="s">
        <v>34192</v>
      </c>
      <c r="G1869" t="s">
        <v>34193</v>
      </c>
      <c r="H1869" s="5">
        <f>ROUND((Table259[[#This Row],[Total Elapsed]]-Table259[[#This Row],[Durable Function Elapsed]])/1000,0)</f>
        <v>0</v>
      </c>
      <c r="I1869" s="5">
        <f>ROUND(Table259[[#This Row],[Total Elapsed]]/1000,0)</f>
        <v>0</v>
      </c>
    </row>
    <row r="1870" spans="1:9" x14ac:dyDescent="0.25">
      <c r="A1870" t="s">
        <v>34194</v>
      </c>
      <c r="B1870">
        <v>19.514099999999999</v>
      </c>
      <c r="C1870">
        <v>9.9300999999999995</v>
      </c>
      <c r="D1870" t="s">
        <v>34195</v>
      </c>
      <c r="E1870" t="s">
        <v>34196</v>
      </c>
      <c r="F1870" t="s">
        <v>34197</v>
      </c>
      <c r="G1870" t="s">
        <v>34198</v>
      </c>
      <c r="H1870" s="5">
        <f>ROUND((Table259[[#This Row],[Total Elapsed]]-Table259[[#This Row],[Durable Function Elapsed]])/1000,0)</f>
        <v>0</v>
      </c>
      <c r="I1870" s="5">
        <f>ROUND(Table259[[#This Row],[Total Elapsed]]/1000,0)</f>
        <v>0</v>
      </c>
    </row>
    <row r="1871" spans="1:9" x14ac:dyDescent="0.25">
      <c r="A1871" t="s">
        <v>34199</v>
      </c>
      <c r="B1871">
        <v>27.729500000000002</v>
      </c>
      <c r="C1871">
        <v>12.5168</v>
      </c>
      <c r="D1871" t="s">
        <v>34200</v>
      </c>
      <c r="E1871" t="s">
        <v>34201</v>
      </c>
      <c r="F1871" t="s">
        <v>34202</v>
      </c>
      <c r="G1871" t="s">
        <v>34203</v>
      </c>
      <c r="H1871" s="5">
        <f>ROUND((Table259[[#This Row],[Total Elapsed]]-Table259[[#This Row],[Durable Function Elapsed]])/1000,0)</f>
        <v>0</v>
      </c>
      <c r="I1871" s="5">
        <f>ROUND(Table259[[#This Row],[Total Elapsed]]/1000,0)</f>
        <v>0</v>
      </c>
    </row>
    <row r="1872" spans="1:9" x14ac:dyDescent="0.25">
      <c r="A1872" t="s">
        <v>34204</v>
      </c>
      <c r="B1872">
        <v>27.3155</v>
      </c>
      <c r="C1872">
        <v>13.951499999999999</v>
      </c>
      <c r="D1872" t="s">
        <v>34205</v>
      </c>
      <c r="E1872" t="s">
        <v>34206</v>
      </c>
      <c r="F1872" t="s">
        <v>34207</v>
      </c>
      <c r="G1872" t="s">
        <v>34208</v>
      </c>
      <c r="H1872" s="5">
        <f>ROUND((Table259[[#This Row],[Total Elapsed]]-Table259[[#This Row],[Durable Function Elapsed]])/1000,0)</f>
        <v>0</v>
      </c>
      <c r="I1872" s="5">
        <f>ROUND(Table259[[#This Row],[Total Elapsed]]/1000,0)</f>
        <v>0</v>
      </c>
    </row>
    <row r="1873" spans="1:9" x14ac:dyDescent="0.25">
      <c r="A1873" t="s">
        <v>34209</v>
      </c>
      <c r="B1873">
        <v>25.201699999999999</v>
      </c>
      <c r="C1873">
        <v>13.1951</v>
      </c>
      <c r="D1873" t="s">
        <v>34210</v>
      </c>
      <c r="E1873" t="s">
        <v>34211</v>
      </c>
      <c r="F1873" t="s">
        <v>34212</v>
      </c>
      <c r="G1873" t="s">
        <v>34213</v>
      </c>
      <c r="H1873" s="5">
        <f>ROUND((Table259[[#This Row],[Total Elapsed]]-Table259[[#This Row],[Durable Function Elapsed]])/1000,0)</f>
        <v>0</v>
      </c>
      <c r="I1873" s="5">
        <f>ROUND(Table259[[#This Row],[Total Elapsed]]/1000,0)</f>
        <v>0</v>
      </c>
    </row>
    <row r="1874" spans="1:9" x14ac:dyDescent="0.25">
      <c r="A1874" t="s">
        <v>34214</v>
      </c>
      <c r="B1874">
        <v>19.443300000000001</v>
      </c>
      <c r="C1874">
        <v>10.4978</v>
      </c>
      <c r="D1874" t="s">
        <v>34215</v>
      </c>
      <c r="E1874" t="s">
        <v>34216</v>
      </c>
      <c r="F1874" t="s">
        <v>34217</v>
      </c>
      <c r="G1874" t="s">
        <v>34218</v>
      </c>
      <c r="H1874" s="5">
        <f>ROUND((Table259[[#This Row],[Total Elapsed]]-Table259[[#This Row],[Durable Function Elapsed]])/1000,0)</f>
        <v>0</v>
      </c>
      <c r="I1874" s="5">
        <f>ROUND(Table259[[#This Row],[Total Elapsed]]/1000,0)</f>
        <v>0</v>
      </c>
    </row>
    <row r="1875" spans="1:9" x14ac:dyDescent="0.25">
      <c r="A1875" t="s">
        <v>34219</v>
      </c>
      <c r="B1875">
        <v>22.598700000000001</v>
      </c>
      <c r="C1875">
        <v>10.675000000000001</v>
      </c>
      <c r="D1875" t="s">
        <v>34220</v>
      </c>
      <c r="E1875" t="s">
        <v>34221</v>
      </c>
      <c r="F1875" t="s">
        <v>34222</v>
      </c>
      <c r="G1875" t="s">
        <v>34223</v>
      </c>
      <c r="H1875" s="5">
        <f>ROUND((Table259[[#This Row],[Total Elapsed]]-Table259[[#This Row],[Durable Function Elapsed]])/1000,0)</f>
        <v>0</v>
      </c>
      <c r="I1875" s="5">
        <f>ROUND(Table259[[#This Row],[Total Elapsed]]/1000,0)</f>
        <v>0</v>
      </c>
    </row>
    <row r="1876" spans="1:9" x14ac:dyDescent="0.25">
      <c r="A1876" t="s">
        <v>34224</v>
      </c>
      <c r="B1876">
        <v>24.946200000000001</v>
      </c>
      <c r="C1876">
        <v>10.1151</v>
      </c>
      <c r="D1876" t="s">
        <v>34225</v>
      </c>
      <c r="E1876" t="s">
        <v>34226</v>
      </c>
      <c r="F1876" t="s">
        <v>34227</v>
      </c>
      <c r="G1876" t="s">
        <v>34228</v>
      </c>
      <c r="H1876" s="5">
        <f>ROUND((Table259[[#This Row],[Total Elapsed]]-Table259[[#This Row],[Durable Function Elapsed]])/1000,0)</f>
        <v>0</v>
      </c>
      <c r="I1876" s="5">
        <f>ROUND(Table259[[#This Row],[Total Elapsed]]/1000,0)</f>
        <v>0</v>
      </c>
    </row>
    <row r="1877" spans="1:9" x14ac:dyDescent="0.25">
      <c r="A1877" t="s">
        <v>34229</v>
      </c>
      <c r="B1877">
        <v>22.116700000000002</v>
      </c>
      <c r="C1877">
        <v>11.2395</v>
      </c>
      <c r="D1877" t="s">
        <v>34230</v>
      </c>
      <c r="E1877" t="s">
        <v>34231</v>
      </c>
      <c r="F1877" t="s">
        <v>34232</v>
      </c>
      <c r="G1877" t="s">
        <v>34233</v>
      </c>
      <c r="H1877" s="5">
        <f>ROUND((Table259[[#This Row],[Total Elapsed]]-Table259[[#This Row],[Durable Function Elapsed]])/1000,0)</f>
        <v>0</v>
      </c>
      <c r="I1877" s="5">
        <f>ROUND(Table259[[#This Row],[Total Elapsed]]/1000,0)</f>
        <v>0</v>
      </c>
    </row>
    <row r="1878" spans="1:9" x14ac:dyDescent="0.25">
      <c r="A1878" t="s">
        <v>34234</v>
      </c>
      <c r="B1878">
        <v>20.3749</v>
      </c>
      <c r="C1878">
        <v>10.445499999999999</v>
      </c>
      <c r="D1878" t="s">
        <v>34235</v>
      </c>
      <c r="E1878" t="s">
        <v>34236</v>
      </c>
      <c r="F1878" t="s">
        <v>34237</v>
      </c>
      <c r="G1878" t="s">
        <v>34238</v>
      </c>
      <c r="H1878" s="5">
        <f>ROUND((Table259[[#This Row],[Total Elapsed]]-Table259[[#This Row],[Durable Function Elapsed]])/1000,0)</f>
        <v>0</v>
      </c>
      <c r="I1878" s="5">
        <f>ROUND(Table259[[#This Row],[Total Elapsed]]/1000,0)</f>
        <v>0</v>
      </c>
    </row>
    <row r="1879" spans="1:9" x14ac:dyDescent="0.25">
      <c r="A1879" t="s">
        <v>34239</v>
      </c>
      <c r="B1879">
        <v>24.2316</v>
      </c>
      <c r="C1879">
        <v>9.8054000000000006</v>
      </c>
      <c r="D1879" t="s">
        <v>34240</v>
      </c>
      <c r="E1879" t="s">
        <v>34241</v>
      </c>
      <c r="F1879" t="s">
        <v>34242</v>
      </c>
      <c r="G1879" t="s">
        <v>34243</v>
      </c>
      <c r="H1879" s="5">
        <f>ROUND((Table259[[#This Row],[Total Elapsed]]-Table259[[#This Row],[Durable Function Elapsed]])/1000,0)</f>
        <v>0</v>
      </c>
      <c r="I1879" s="5">
        <f>ROUND(Table259[[#This Row],[Total Elapsed]]/1000,0)</f>
        <v>0</v>
      </c>
    </row>
    <row r="1880" spans="1:9" x14ac:dyDescent="0.25">
      <c r="A1880" t="s">
        <v>34244</v>
      </c>
      <c r="B1880">
        <v>39.740600000000001</v>
      </c>
      <c r="C1880">
        <v>9.6690000000000005</v>
      </c>
      <c r="D1880" t="s">
        <v>34245</v>
      </c>
      <c r="E1880" t="s">
        <v>34246</v>
      </c>
      <c r="F1880" t="s">
        <v>34247</v>
      </c>
      <c r="G1880" t="s">
        <v>34248</v>
      </c>
      <c r="H1880" s="5">
        <f>ROUND((Table259[[#This Row],[Total Elapsed]]-Table259[[#This Row],[Durable Function Elapsed]])/1000,0)</f>
        <v>0</v>
      </c>
      <c r="I1880" s="5">
        <f>ROUND(Table259[[#This Row],[Total Elapsed]]/1000,0)</f>
        <v>0</v>
      </c>
    </row>
    <row r="1881" spans="1:9" x14ac:dyDescent="0.25">
      <c r="A1881" t="s">
        <v>34249</v>
      </c>
      <c r="B1881">
        <v>23.219100000000001</v>
      </c>
      <c r="C1881">
        <v>10.6935</v>
      </c>
      <c r="D1881" t="s">
        <v>34250</v>
      </c>
      <c r="E1881" t="s">
        <v>34251</v>
      </c>
      <c r="F1881" t="s">
        <v>34252</v>
      </c>
      <c r="G1881" t="s">
        <v>34253</v>
      </c>
      <c r="H1881" s="5">
        <f>ROUND((Table259[[#This Row],[Total Elapsed]]-Table259[[#This Row],[Durable Function Elapsed]])/1000,0)</f>
        <v>0</v>
      </c>
      <c r="I1881" s="5">
        <f>ROUND(Table259[[#This Row],[Total Elapsed]]/1000,0)</f>
        <v>0</v>
      </c>
    </row>
    <row r="1882" spans="1:9" x14ac:dyDescent="0.25">
      <c r="A1882" t="s">
        <v>34254</v>
      </c>
      <c r="B1882">
        <v>31.7849</v>
      </c>
      <c r="C1882">
        <v>12.924099999999999</v>
      </c>
      <c r="D1882" t="s">
        <v>34255</v>
      </c>
      <c r="E1882" t="s">
        <v>34256</v>
      </c>
      <c r="F1882" t="s">
        <v>34257</v>
      </c>
      <c r="G1882" t="s">
        <v>34258</v>
      </c>
      <c r="H1882" s="5">
        <f>ROUND((Table259[[#This Row],[Total Elapsed]]-Table259[[#This Row],[Durable Function Elapsed]])/1000,0)</f>
        <v>0</v>
      </c>
      <c r="I1882" s="5">
        <f>ROUND(Table259[[#This Row],[Total Elapsed]]/1000,0)</f>
        <v>0</v>
      </c>
    </row>
    <row r="1883" spans="1:9" x14ac:dyDescent="0.25">
      <c r="A1883" t="s">
        <v>34259</v>
      </c>
      <c r="B1883">
        <v>32.223199999999999</v>
      </c>
      <c r="C1883">
        <v>12.302099999999999</v>
      </c>
      <c r="D1883" t="s">
        <v>34260</v>
      </c>
      <c r="E1883" t="s">
        <v>34261</v>
      </c>
      <c r="F1883" t="s">
        <v>34262</v>
      </c>
      <c r="G1883" t="s">
        <v>34263</v>
      </c>
      <c r="H1883" s="5">
        <f>ROUND((Table259[[#This Row],[Total Elapsed]]-Table259[[#This Row],[Durable Function Elapsed]])/1000,0)</f>
        <v>0</v>
      </c>
      <c r="I1883" s="5">
        <f>ROUND(Table259[[#This Row],[Total Elapsed]]/1000,0)</f>
        <v>0</v>
      </c>
    </row>
    <row r="1884" spans="1:9" x14ac:dyDescent="0.25">
      <c r="A1884" t="s">
        <v>34264</v>
      </c>
      <c r="B1884">
        <v>31.216999999999999</v>
      </c>
      <c r="C1884">
        <v>13.725</v>
      </c>
      <c r="D1884" t="s">
        <v>34265</v>
      </c>
      <c r="E1884" t="s">
        <v>34266</v>
      </c>
      <c r="F1884" t="s">
        <v>34267</v>
      </c>
      <c r="G1884" t="s">
        <v>34268</v>
      </c>
      <c r="H1884" s="5">
        <f>ROUND((Table259[[#This Row],[Total Elapsed]]-Table259[[#This Row],[Durable Function Elapsed]])/1000,0)</f>
        <v>0</v>
      </c>
      <c r="I1884" s="5">
        <f>ROUND(Table259[[#This Row],[Total Elapsed]]/1000,0)</f>
        <v>0</v>
      </c>
    </row>
    <row r="1885" spans="1:9" x14ac:dyDescent="0.25">
      <c r="A1885" t="s">
        <v>34269</v>
      </c>
      <c r="B1885">
        <v>27.576599999999999</v>
      </c>
      <c r="C1885">
        <v>11.889699999999999</v>
      </c>
      <c r="D1885" t="s">
        <v>34270</v>
      </c>
      <c r="E1885" t="s">
        <v>34271</v>
      </c>
      <c r="F1885" t="s">
        <v>34272</v>
      </c>
      <c r="G1885" t="s">
        <v>34273</v>
      </c>
      <c r="H1885" s="5">
        <f>ROUND((Table259[[#This Row],[Total Elapsed]]-Table259[[#This Row],[Durable Function Elapsed]])/1000,0)</f>
        <v>0</v>
      </c>
      <c r="I1885" s="5">
        <f>ROUND(Table259[[#This Row],[Total Elapsed]]/1000,0)</f>
        <v>0</v>
      </c>
    </row>
    <row r="1886" spans="1:9" x14ac:dyDescent="0.25">
      <c r="A1886" t="s">
        <v>34274</v>
      </c>
      <c r="B1886">
        <v>26.477799999999998</v>
      </c>
      <c r="C1886">
        <v>9.9530999999999992</v>
      </c>
      <c r="D1886" t="s">
        <v>34275</v>
      </c>
      <c r="E1886" t="s">
        <v>34276</v>
      </c>
      <c r="F1886" t="s">
        <v>34277</v>
      </c>
      <c r="G1886" t="s">
        <v>34278</v>
      </c>
      <c r="H1886" s="5">
        <f>ROUND((Table259[[#This Row],[Total Elapsed]]-Table259[[#This Row],[Durable Function Elapsed]])/1000,0)</f>
        <v>0</v>
      </c>
      <c r="I1886" s="5">
        <f>ROUND(Table259[[#This Row],[Total Elapsed]]/1000,0)</f>
        <v>0</v>
      </c>
    </row>
    <row r="1887" spans="1:9" x14ac:dyDescent="0.25">
      <c r="A1887" t="s">
        <v>34279</v>
      </c>
      <c r="B1887">
        <v>27.537099999999999</v>
      </c>
      <c r="C1887">
        <v>16.0319</v>
      </c>
      <c r="D1887" t="s">
        <v>34280</v>
      </c>
      <c r="E1887" t="s">
        <v>34281</v>
      </c>
      <c r="F1887" t="s">
        <v>34282</v>
      </c>
      <c r="G1887" t="s">
        <v>34283</v>
      </c>
      <c r="H1887" s="5">
        <f>ROUND((Table259[[#This Row],[Total Elapsed]]-Table259[[#This Row],[Durable Function Elapsed]])/1000,0)</f>
        <v>0</v>
      </c>
      <c r="I1887" s="5">
        <f>ROUND(Table259[[#This Row],[Total Elapsed]]/1000,0)</f>
        <v>0</v>
      </c>
    </row>
    <row r="1888" spans="1:9" x14ac:dyDescent="0.25">
      <c r="A1888" t="s">
        <v>34284</v>
      </c>
      <c r="B1888">
        <v>23.991599999999998</v>
      </c>
      <c r="C1888">
        <v>9.5411999999999999</v>
      </c>
      <c r="D1888" t="s">
        <v>34285</v>
      </c>
      <c r="E1888" t="s">
        <v>34286</v>
      </c>
      <c r="F1888" t="s">
        <v>34287</v>
      </c>
      <c r="G1888" t="s">
        <v>34288</v>
      </c>
      <c r="H1888" s="5">
        <f>ROUND((Table259[[#This Row],[Total Elapsed]]-Table259[[#This Row],[Durable Function Elapsed]])/1000,0)</f>
        <v>0</v>
      </c>
      <c r="I1888" s="5">
        <f>ROUND(Table259[[#This Row],[Total Elapsed]]/1000,0)</f>
        <v>0</v>
      </c>
    </row>
    <row r="1889" spans="1:9" x14ac:dyDescent="0.25">
      <c r="A1889" t="s">
        <v>34289</v>
      </c>
      <c r="B1889">
        <v>26.092400000000001</v>
      </c>
      <c r="C1889">
        <v>14.840299999999999</v>
      </c>
      <c r="D1889" t="s">
        <v>34290</v>
      </c>
      <c r="E1889" t="s">
        <v>34291</v>
      </c>
      <c r="F1889" t="s">
        <v>34292</v>
      </c>
      <c r="G1889" t="s">
        <v>34293</v>
      </c>
      <c r="H1889" s="5">
        <f>ROUND((Table259[[#This Row],[Total Elapsed]]-Table259[[#This Row],[Durable Function Elapsed]])/1000,0)</f>
        <v>0</v>
      </c>
      <c r="I1889" s="5">
        <f>ROUND(Table259[[#This Row],[Total Elapsed]]/1000,0)</f>
        <v>0</v>
      </c>
    </row>
    <row r="1890" spans="1:9" x14ac:dyDescent="0.25">
      <c r="A1890" t="s">
        <v>34294</v>
      </c>
      <c r="B1890">
        <v>30.325600000000001</v>
      </c>
      <c r="C1890">
        <v>16.174700000000001</v>
      </c>
      <c r="D1890" t="s">
        <v>34295</v>
      </c>
      <c r="E1890" t="s">
        <v>34296</v>
      </c>
      <c r="F1890" t="s">
        <v>34297</v>
      </c>
      <c r="G1890" t="s">
        <v>34298</v>
      </c>
      <c r="H1890" s="5">
        <f>ROUND((Table259[[#This Row],[Total Elapsed]]-Table259[[#This Row],[Durable Function Elapsed]])/1000,0)</f>
        <v>0</v>
      </c>
      <c r="I1890" s="5">
        <f>ROUND(Table259[[#This Row],[Total Elapsed]]/1000,0)</f>
        <v>0</v>
      </c>
    </row>
    <row r="1891" spans="1:9" x14ac:dyDescent="0.25">
      <c r="A1891" t="s">
        <v>34299</v>
      </c>
      <c r="B1891">
        <v>27.712399999999999</v>
      </c>
      <c r="C1891">
        <v>14.1494</v>
      </c>
      <c r="D1891" t="s">
        <v>34300</v>
      </c>
      <c r="E1891" t="s">
        <v>34301</v>
      </c>
      <c r="F1891" t="s">
        <v>34302</v>
      </c>
      <c r="G1891" t="s">
        <v>34303</v>
      </c>
      <c r="H1891" s="5">
        <f>ROUND((Table259[[#This Row],[Total Elapsed]]-Table259[[#This Row],[Durable Function Elapsed]])/1000,0)</f>
        <v>0</v>
      </c>
      <c r="I1891" s="5">
        <f>ROUND(Table259[[#This Row],[Total Elapsed]]/1000,0)</f>
        <v>0</v>
      </c>
    </row>
    <row r="1892" spans="1:9" x14ac:dyDescent="0.25">
      <c r="A1892" t="s">
        <v>34304</v>
      </c>
      <c r="B1892">
        <v>22.674099999999999</v>
      </c>
      <c r="C1892">
        <v>9.6194000000000006</v>
      </c>
      <c r="D1892" t="s">
        <v>34305</v>
      </c>
      <c r="E1892" t="s">
        <v>34306</v>
      </c>
      <c r="F1892" t="s">
        <v>34307</v>
      </c>
      <c r="G1892" t="s">
        <v>34308</v>
      </c>
      <c r="H1892" s="5">
        <f>ROUND((Table259[[#This Row],[Total Elapsed]]-Table259[[#This Row],[Durable Function Elapsed]])/1000,0)</f>
        <v>0</v>
      </c>
      <c r="I1892" s="5">
        <f>ROUND(Table259[[#This Row],[Total Elapsed]]/1000,0)</f>
        <v>0</v>
      </c>
    </row>
    <row r="1893" spans="1:9" x14ac:dyDescent="0.25">
      <c r="A1893" t="s">
        <v>34309</v>
      </c>
      <c r="B1893">
        <v>34.741599999999998</v>
      </c>
      <c r="C1893">
        <v>11.0442</v>
      </c>
      <c r="D1893" t="s">
        <v>34310</v>
      </c>
      <c r="E1893" t="s">
        <v>34311</v>
      </c>
      <c r="F1893" t="s">
        <v>34312</v>
      </c>
      <c r="G1893" t="s">
        <v>34313</v>
      </c>
      <c r="H1893" s="5">
        <f>ROUND((Table259[[#This Row],[Total Elapsed]]-Table259[[#This Row],[Durable Function Elapsed]])/1000,0)</f>
        <v>0</v>
      </c>
      <c r="I1893" s="5">
        <f>ROUND(Table259[[#This Row],[Total Elapsed]]/1000,0)</f>
        <v>0</v>
      </c>
    </row>
    <row r="1894" spans="1:9" x14ac:dyDescent="0.25">
      <c r="A1894" t="s">
        <v>34314</v>
      </c>
      <c r="B1894">
        <v>24.4406</v>
      </c>
      <c r="C1894">
        <v>11.237</v>
      </c>
      <c r="D1894" t="s">
        <v>34315</v>
      </c>
      <c r="E1894" t="s">
        <v>34316</v>
      </c>
      <c r="F1894" t="s">
        <v>34317</v>
      </c>
      <c r="G1894" t="s">
        <v>34318</v>
      </c>
      <c r="H1894" s="5">
        <f>ROUND((Table259[[#This Row],[Total Elapsed]]-Table259[[#This Row],[Durable Function Elapsed]])/1000,0)</f>
        <v>0</v>
      </c>
      <c r="I1894" s="5">
        <f>ROUND(Table259[[#This Row],[Total Elapsed]]/1000,0)</f>
        <v>0</v>
      </c>
    </row>
    <row r="1895" spans="1:9" x14ac:dyDescent="0.25">
      <c r="A1895" t="s">
        <v>34319</v>
      </c>
      <c r="B1895">
        <v>24.578099999999999</v>
      </c>
      <c r="C1895">
        <v>12.9046</v>
      </c>
      <c r="D1895" t="s">
        <v>34320</v>
      </c>
      <c r="E1895" t="s">
        <v>34321</v>
      </c>
      <c r="F1895" t="s">
        <v>34322</v>
      </c>
      <c r="G1895" t="s">
        <v>34323</v>
      </c>
      <c r="H1895" s="5">
        <f>ROUND((Table259[[#This Row],[Total Elapsed]]-Table259[[#This Row],[Durable Function Elapsed]])/1000,0)</f>
        <v>0</v>
      </c>
      <c r="I1895" s="5">
        <f>ROUND(Table259[[#This Row],[Total Elapsed]]/1000,0)</f>
        <v>0</v>
      </c>
    </row>
    <row r="1896" spans="1:9" x14ac:dyDescent="0.25">
      <c r="A1896" t="s">
        <v>34324</v>
      </c>
      <c r="B1896">
        <v>24.526</v>
      </c>
      <c r="C1896">
        <v>9.9027999999999992</v>
      </c>
      <c r="D1896" t="s">
        <v>34325</v>
      </c>
      <c r="E1896" t="s">
        <v>34326</v>
      </c>
      <c r="F1896" t="s">
        <v>34327</v>
      </c>
      <c r="G1896" t="s">
        <v>34328</v>
      </c>
      <c r="H1896" s="5">
        <f>ROUND((Table259[[#This Row],[Total Elapsed]]-Table259[[#This Row],[Durable Function Elapsed]])/1000,0)</f>
        <v>0</v>
      </c>
      <c r="I1896" s="5">
        <f>ROUND(Table259[[#This Row],[Total Elapsed]]/1000,0)</f>
        <v>0</v>
      </c>
    </row>
    <row r="1897" spans="1:9" x14ac:dyDescent="0.25">
      <c r="A1897" t="s">
        <v>34329</v>
      </c>
      <c r="B1897">
        <v>26.095099999999999</v>
      </c>
      <c r="C1897">
        <v>13.269299999999999</v>
      </c>
      <c r="D1897" t="s">
        <v>34330</v>
      </c>
      <c r="E1897" t="s">
        <v>34331</v>
      </c>
      <c r="F1897" t="s">
        <v>34332</v>
      </c>
      <c r="G1897" t="s">
        <v>34333</v>
      </c>
      <c r="H1897" s="5">
        <f>ROUND((Table259[[#This Row],[Total Elapsed]]-Table259[[#This Row],[Durable Function Elapsed]])/1000,0)</f>
        <v>0</v>
      </c>
      <c r="I1897" s="5">
        <f>ROUND(Table259[[#This Row],[Total Elapsed]]/1000,0)</f>
        <v>0</v>
      </c>
    </row>
    <row r="1898" spans="1:9" x14ac:dyDescent="0.25">
      <c r="A1898" t="s">
        <v>34334</v>
      </c>
      <c r="B1898">
        <v>24.0913</v>
      </c>
      <c r="C1898">
        <v>11.327400000000001</v>
      </c>
      <c r="D1898" t="s">
        <v>34335</v>
      </c>
      <c r="E1898" t="s">
        <v>34336</v>
      </c>
      <c r="F1898" t="s">
        <v>34337</v>
      </c>
      <c r="G1898" t="s">
        <v>34338</v>
      </c>
      <c r="H1898" s="5">
        <f>ROUND((Table259[[#This Row],[Total Elapsed]]-Table259[[#This Row],[Durable Function Elapsed]])/1000,0)</f>
        <v>0</v>
      </c>
      <c r="I1898" s="5">
        <f>ROUND(Table259[[#This Row],[Total Elapsed]]/1000,0)</f>
        <v>0</v>
      </c>
    </row>
    <row r="1899" spans="1:9" x14ac:dyDescent="0.25">
      <c r="A1899" t="s">
        <v>34339</v>
      </c>
      <c r="B1899">
        <v>24.982099999999999</v>
      </c>
      <c r="C1899">
        <v>12.7202</v>
      </c>
      <c r="D1899" t="s">
        <v>34340</v>
      </c>
      <c r="E1899" t="s">
        <v>34341</v>
      </c>
      <c r="F1899" t="s">
        <v>34342</v>
      </c>
      <c r="G1899" t="s">
        <v>34343</v>
      </c>
      <c r="H1899" s="5">
        <f>ROUND((Table259[[#This Row],[Total Elapsed]]-Table259[[#This Row],[Durable Function Elapsed]])/1000,0)</f>
        <v>0</v>
      </c>
      <c r="I1899" s="5">
        <f>ROUND(Table259[[#This Row],[Total Elapsed]]/1000,0)</f>
        <v>0</v>
      </c>
    </row>
    <row r="1900" spans="1:9" x14ac:dyDescent="0.25">
      <c r="A1900" t="s">
        <v>34344</v>
      </c>
      <c r="B1900">
        <v>25.793099999999999</v>
      </c>
      <c r="C1900">
        <v>11.0433</v>
      </c>
      <c r="D1900" t="s">
        <v>34345</v>
      </c>
      <c r="E1900" t="s">
        <v>34346</v>
      </c>
      <c r="F1900" t="s">
        <v>34347</v>
      </c>
      <c r="G1900" t="s">
        <v>34348</v>
      </c>
      <c r="H1900" s="5">
        <f>ROUND((Table259[[#This Row],[Total Elapsed]]-Table259[[#This Row],[Durable Function Elapsed]])/1000,0)</f>
        <v>0</v>
      </c>
      <c r="I1900" s="5">
        <f>ROUND(Table259[[#This Row],[Total Elapsed]]/1000,0)</f>
        <v>0</v>
      </c>
    </row>
    <row r="1901" spans="1:9" x14ac:dyDescent="0.25">
      <c r="A1901" t="s">
        <v>34349</v>
      </c>
      <c r="B1901">
        <v>24.5426</v>
      </c>
      <c r="C1901">
        <v>13.2417</v>
      </c>
      <c r="D1901" t="s">
        <v>34350</v>
      </c>
      <c r="E1901" t="s">
        <v>34351</v>
      </c>
      <c r="F1901" t="s">
        <v>34352</v>
      </c>
      <c r="G1901" t="s">
        <v>34353</v>
      </c>
      <c r="H1901" s="5">
        <f>ROUND((Table259[[#This Row],[Total Elapsed]]-Table259[[#This Row],[Durable Function Elapsed]])/1000,0)</f>
        <v>0</v>
      </c>
      <c r="I1901" s="5">
        <f>ROUND(Table259[[#This Row],[Total Elapsed]]/1000,0)</f>
        <v>0</v>
      </c>
    </row>
    <row r="1902" spans="1:9" x14ac:dyDescent="0.25">
      <c r="A1902" t="s">
        <v>34354</v>
      </c>
      <c r="B1902">
        <v>25.122</v>
      </c>
      <c r="C1902">
        <v>10.9986</v>
      </c>
      <c r="D1902" t="s">
        <v>34355</v>
      </c>
      <c r="E1902" t="s">
        <v>34356</v>
      </c>
      <c r="F1902" t="s">
        <v>34357</v>
      </c>
      <c r="G1902" t="s">
        <v>34358</v>
      </c>
      <c r="H1902" s="5">
        <f>ROUND((Table259[[#This Row],[Total Elapsed]]-Table259[[#This Row],[Durable Function Elapsed]])/1000,0)</f>
        <v>0</v>
      </c>
      <c r="I1902" s="5">
        <f>ROUND(Table259[[#This Row],[Total Elapsed]]/1000,0)</f>
        <v>0</v>
      </c>
    </row>
    <row r="1903" spans="1:9" x14ac:dyDescent="0.25">
      <c r="A1903" t="s">
        <v>34359</v>
      </c>
      <c r="B1903">
        <v>25.136800000000001</v>
      </c>
      <c r="C1903">
        <v>12.760199999999999</v>
      </c>
      <c r="D1903" t="s">
        <v>34360</v>
      </c>
      <c r="E1903" t="s">
        <v>34361</v>
      </c>
      <c r="F1903" t="s">
        <v>34362</v>
      </c>
      <c r="G1903" t="s">
        <v>34363</v>
      </c>
      <c r="H1903" s="5">
        <f>ROUND((Table259[[#This Row],[Total Elapsed]]-Table259[[#This Row],[Durable Function Elapsed]])/1000,0)</f>
        <v>0</v>
      </c>
      <c r="I1903" s="5">
        <f>ROUND(Table259[[#This Row],[Total Elapsed]]/1000,0)</f>
        <v>0</v>
      </c>
    </row>
    <row r="1904" spans="1:9" x14ac:dyDescent="0.25">
      <c r="A1904" t="s">
        <v>34364</v>
      </c>
      <c r="B1904">
        <v>23.586500000000001</v>
      </c>
      <c r="C1904">
        <v>12.536</v>
      </c>
      <c r="D1904" t="s">
        <v>34365</v>
      </c>
      <c r="E1904" t="s">
        <v>34366</v>
      </c>
      <c r="F1904" t="s">
        <v>34367</v>
      </c>
      <c r="G1904" t="s">
        <v>34368</v>
      </c>
      <c r="H1904" s="5">
        <f>ROUND((Table259[[#This Row],[Total Elapsed]]-Table259[[#This Row],[Durable Function Elapsed]])/1000,0)</f>
        <v>0</v>
      </c>
      <c r="I1904" s="5">
        <f>ROUND(Table259[[#This Row],[Total Elapsed]]/1000,0)</f>
        <v>0</v>
      </c>
    </row>
    <row r="1905" spans="1:9" x14ac:dyDescent="0.25">
      <c r="A1905" t="s">
        <v>34369</v>
      </c>
      <c r="B1905">
        <v>55.224699999999999</v>
      </c>
      <c r="C1905">
        <v>10.157400000000001</v>
      </c>
      <c r="D1905" t="s">
        <v>34370</v>
      </c>
      <c r="E1905" t="s">
        <v>34371</v>
      </c>
      <c r="F1905" t="s">
        <v>34372</v>
      </c>
      <c r="G1905" t="s">
        <v>34373</v>
      </c>
      <c r="H1905" s="5">
        <f>ROUND((Table259[[#This Row],[Total Elapsed]]-Table259[[#This Row],[Durable Function Elapsed]])/1000,0)</f>
        <v>0</v>
      </c>
      <c r="I1905" s="5">
        <f>ROUND(Table259[[#This Row],[Total Elapsed]]/1000,0)</f>
        <v>0</v>
      </c>
    </row>
    <row r="1906" spans="1:9" x14ac:dyDescent="0.25">
      <c r="A1906" t="s">
        <v>34374</v>
      </c>
      <c r="B1906">
        <v>23.415400000000002</v>
      </c>
      <c r="C1906">
        <v>13.1014</v>
      </c>
      <c r="D1906" t="s">
        <v>34375</v>
      </c>
      <c r="E1906" t="s">
        <v>34376</v>
      </c>
      <c r="F1906" t="s">
        <v>34377</v>
      </c>
      <c r="G1906" t="s">
        <v>34378</v>
      </c>
      <c r="H1906" s="5">
        <f>ROUND((Table259[[#This Row],[Total Elapsed]]-Table259[[#This Row],[Durable Function Elapsed]])/1000,0)</f>
        <v>0</v>
      </c>
      <c r="I1906" s="5">
        <f>ROUND(Table259[[#This Row],[Total Elapsed]]/1000,0)</f>
        <v>0</v>
      </c>
    </row>
    <row r="1907" spans="1:9" x14ac:dyDescent="0.25">
      <c r="A1907" t="s">
        <v>34379</v>
      </c>
      <c r="B1907">
        <v>67.512600000000006</v>
      </c>
      <c r="C1907">
        <v>11.1007</v>
      </c>
      <c r="D1907" t="s">
        <v>34380</v>
      </c>
      <c r="E1907" t="s">
        <v>34381</v>
      </c>
      <c r="F1907" t="s">
        <v>34382</v>
      </c>
      <c r="G1907" t="s">
        <v>34383</v>
      </c>
      <c r="H1907" s="5">
        <f>ROUND((Table259[[#This Row],[Total Elapsed]]-Table259[[#This Row],[Durable Function Elapsed]])/1000,0)</f>
        <v>0</v>
      </c>
      <c r="I1907" s="5">
        <f>ROUND(Table259[[#This Row],[Total Elapsed]]/1000,0)</f>
        <v>0</v>
      </c>
    </row>
    <row r="1908" spans="1:9" x14ac:dyDescent="0.25">
      <c r="A1908" t="s">
        <v>34384</v>
      </c>
      <c r="B1908">
        <v>43.156500000000001</v>
      </c>
      <c r="C1908">
        <v>11.2921</v>
      </c>
      <c r="D1908" t="s">
        <v>34385</v>
      </c>
      <c r="E1908" t="s">
        <v>34386</v>
      </c>
      <c r="F1908" t="s">
        <v>34387</v>
      </c>
      <c r="G1908" t="s">
        <v>34388</v>
      </c>
      <c r="H1908" s="5">
        <f>ROUND((Table259[[#This Row],[Total Elapsed]]-Table259[[#This Row],[Durable Function Elapsed]])/1000,0)</f>
        <v>0</v>
      </c>
      <c r="I1908" s="5">
        <f>ROUND(Table259[[#This Row],[Total Elapsed]]/1000,0)</f>
        <v>0</v>
      </c>
    </row>
    <row r="1909" spans="1:9" x14ac:dyDescent="0.25">
      <c r="A1909" t="s">
        <v>34389</v>
      </c>
      <c r="B1909">
        <v>22.168399999999998</v>
      </c>
      <c r="C1909">
        <v>10.1998</v>
      </c>
      <c r="D1909" t="s">
        <v>34390</v>
      </c>
      <c r="E1909" t="s">
        <v>34391</v>
      </c>
      <c r="F1909" t="s">
        <v>34392</v>
      </c>
      <c r="G1909" t="s">
        <v>34393</v>
      </c>
      <c r="H1909" s="5">
        <f>ROUND((Table259[[#This Row],[Total Elapsed]]-Table259[[#This Row],[Durable Function Elapsed]])/1000,0)</f>
        <v>0</v>
      </c>
      <c r="I1909" s="5">
        <f>ROUND(Table259[[#This Row],[Total Elapsed]]/1000,0)</f>
        <v>0</v>
      </c>
    </row>
    <row r="1910" spans="1:9" x14ac:dyDescent="0.25">
      <c r="A1910" t="s">
        <v>34394</v>
      </c>
      <c r="B1910">
        <v>47.724800000000002</v>
      </c>
      <c r="C1910">
        <v>21.1632</v>
      </c>
      <c r="D1910" t="s">
        <v>34395</v>
      </c>
      <c r="E1910" t="s">
        <v>34396</v>
      </c>
      <c r="F1910" t="s">
        <v>34397</v>
      </c>
      <c r="G1910" t="s">
        <v>34398</v>
      </c>
      <c r="H1910" s="5">
        <f>ROUND((Table259[[#This Row],[Total Elapsed]]-Table259[[#This Row],[Durable Function Elapsed]])/1000,0)</f>
        <v>0</v>
      </c>
      <c r="I1910" s="5">
        <f>ROUND(Table259[[#This Row],[Total Elapsed]]/1000,0)</f>
        <v>0</v>
      </c>
    </row>
    <row r="1911" spans="1:9" x14ac:dyDescent="0.25">
      <c r="A1911" t="s">
        <v>34399</v>
      </c>
      <c r="B1911">
        <v>30.819800000000001</v>
      </c>
      <c r="C1911">
        <v>10.885999999999999</v>
      </c>
      <c r="D1911" t="s">
        <v>34400</v>
      </c>
      <c r="E1911" t="s">
        <v>34401</v>
      </c>
      <c r="F1911" t="s">
        <v>34402</v>
      </c>
      <c r="G1911" t="s">
        <v>34403</v>
      </c>
      <c r="H1911" s="5">
        <f>ROUND((Table259[[#This Row],[Total Elapsed]]-Table259[[#This Row],[Durable Function Elapsed]])/1000,0)</f>
        <v>0</v>
      </c>
      <c r="I1911" s="5">
        <f>ROUND(Table259[[#This Row],[Total Elapsed]]/1000,0)</f>
        <v>0</v>
      </c>
    </row>
    <row r="1912" spans="1:9" x14ac:dyDescent="0.25">
      <c r="A1912" t="s">
        <v>34404</v>
      </c>
      <c r="B1912">
        <v>24.517900000000001</v>
      </c>
      <c r="C1912">
        <v>9.6117000000000008</v>
      </c>
      <c r="D1912" t="s">
        <v>34405</v>
      </c>
      <c r="E1912" t="s">
        <v>34406</v>
      </c>
      <c r="F1912" t="s">
        <v>34407</v>
      </c>
      <c r="G1912" t="s">
        <v>34408</v>
      </c>
      <c r="H1912" s="5">
        <f>ROUND((Table259[[#This Row],[Total Elapsed]]-Table259[[#This Row],[Durable Function Elapsed]])/1000,0)</f>
        <v>0</v>
      </c>
      <c r="I1912" s="5">
        <f>ROUND(Table259[[#This Row],[Total Elapsed]]/1000,0)</f>
        <v>0</v>
      </c>
    </row>
    <row r="1913" spans="1:9" x14ac:dyDescent="0.25">
      <c r="A1913" t="s">
        <v>34409</v>
      </c>
      <c r="B1913">
        <v>28.883700000000001</v>
      </c>
      <c r="C1913">
        <v>9.7702000000000009</v>
      </c>
      <c r="D1913" t="s">
        <v>34410</v>
      </c>
      <c r="E1913" t="s">
        <v>34411</v>
      </c>
      <c r="F1913" t="s">
        <v>34412</v>
      </c>
      <c r="G1913" t="s">
        <v>34413</v>
      </c>
      <c r="H1913" s="5">
        <f>ROUND((Table259[[#This Row],[Total Elapsed]]-Table259[[#This Row],[Durable Function Elapsed]])/1000,0)</f>
        <v>0</v>
      </c>
      <c r="I1913" s="5">
        <f>ROUND(Table259[[#This Row],[Total Elapsed]]/1000,0)</f>
        <v>0</v>
      </c>
    </row>
    <row r="1914" spans="1:9" x14ac:dyDescent="0.25">
      <c r="A1914" t="s">
        <v>34414</v>
      </c>
      <c r="B1914">
        <v>27.951699999999999</v>
      </c>
      <c r="C1914">
        <v>11.4343</v>
      </c>
      <c r="D1914" t="s">
        <v>34415</v>
      </c>
      <c r="E1914" t="s">
        <v>34416</v>
      </c>
      <c r="F1914" t="s">
        <v>34417</v>
      </c>
      <c r="G1914" t="s">
        <v>34418</v>
      </c>
      <c r="H1914" s="5">
        <f>ROUND((Table259[[#This Row],[Total Elapsed]]-Table259[[#This Row],[Durable Function Elapsed]])/1000,0)</f>
        <v>0</v>
      </c>
      <c r="I1914" s="5">
        <f>ROUND(Table259[[#This Row],[Total Elapsed]]/1000,0)</f>
        <v>0</v>
      </c>
    </row>
    <row r="1915" spans="1:9" x14ac:dyDescent="0.25">
      <c r="A1915" t="s">
        <v>34419</v>
      </c>
      <c r="B1915">
        <v>26.7622</v>
      </c>
      <c r="C1915">
        <v>10.109500000000001</v>
      </c>
      <c r="D1915" t="s">
        <v>34420</v>
      </c>
      <c r="E1915" t="s">
        <v>34421</v>
      </c>
      <c r="F1915" t="s">
        <v>34422</v>
      </c>
      <c r="G1915" t="s">
        <v>34423</v>
      </c>
      <c r="H1915" s="5">
        <f>ROUND((Table259[[#This Row],[Total Elapsed]]-Table259[[#This Row],[Durable Function Elapsed]])/1000,0)</f>
        <v>0</v>
      </c>
      <c r="I1915" s="5">
        <f>ROUND(Table259[[#This Row],[Total Elapsed]]/1000,0)</f>
        <v>0</v>
      </c>
    </row>
    <row r="1916" spans="1:9" x14ac:dyDescent="0.25">
      <c r="A1916" t="s">
        <v>34424</v>
      </c>
      <c r="B1916">
        <v>26.670300000000001</v>
      </c>
      <c r="C1916">
        <v>15.1127</v>
      </c>
      <c r="D1916" t="s">
        <v>34425</v>
      </c>
      <c r="E1916" t="s">
        <v>34426</v>
      </c>
      <c r="F1916" t="s">
        <v>34427</v>
      </c>
      <c r="G1916" t="s">
        <v>34428</v>
      </c>
      <c r="H1916" s="5">
        <f>ROUND((Table259[[#This Row],[Total Elapsed]]-Table259[[#This Row],[Durable Function Elapsed]])/1000,0)</f>
        <v>0</v>
      </c>
      <c r="I1916" s="5">
        <f>ROUND(Table259[[#This Row],[Total Elapsed]]/1000,0)</f>
        <v>0</v>
      </c>
    </row>
    <row r="1917" spans="1:9" x14ac:dyDescent="0.25">
      <c r="A1917" t="s">
        <v>34429</v>
      </c>
      <c r="B1917">
        <v>44.884799999999998</v>
      </c>
      <c r="C1917">
        <v>14.808199999999999</v>
      </c>
      <c r="D1917" t="s">
        <v>34430</v>
      </c>
      <c r="E1917" t="s">
        <v>34431</v>
      </c>
      <c r="F1917" t="s">
        <v>34432</v>
      </c>
      <c r="G1917" t="s">
        <v>34433</v>
      </c>
      <c r="H1917" s="5">
        <f>ROUND((Table259[[#This Row],[Total Elapsed]]-Table259[[#This Row],[Durable Function Elapsed]])/1000,0)</f>
        <v>0</v>
      </c>
      <c r="I1917" s="5">
        <f>ROUND(Table259[[#This Row],[Total Elapsed]]/1000,0)</f>
        <v>0</v>
      </c>
    </row>
    <row r="1918" spans="1:9" x14ac:dyDescent="0.25">
      <c r="A1918" t="s">
        <v>34434</v>
      </c>
      <c r="B1918">
        <v>27.608499999999999</v>
      </c>
      <c r="C1918">
        <v>13.202400000000001</v>
      </c>
      <c r="D1918" t="s">
        <v>34435</v>
      </c>
      <c r="E1918" t="s">
        <v>34436</v>
      </c>
      <c r="F1918" t="s">
        <v>34437</v>
      </c>
      <c r="G1918" t="s">
        <v>34438</v>
      </c>
      <c r="H1918" s="5">
        <f>ROUND((Table259[[#This Row],[Total Elapsed]]-Table259[[#This Row],[Durable Function Elapsed]])/1000,0)</f>
        <v>0</v>
      </c>
      <c r="I1918" s="5">
        <f>ROUND(Table259[[#This Row],[Total Elapsed]]/1000,0)</f>
        <v>0</v>
      </c>
    </row>
    <row r="1919" spans="1:9" x14ac:dyDescent="0.25">
      <c r="A1919" t="s">
        <v>34439</v>
      </c>
      <c r="B1919">
        <v>48.973500000000001</v>
      </c>
      <c r="C1919">
        <v>12.555400000000001</v>
      </c>
      <c r="D1919" t="s">
        <v>34440</v>
      </c>
      <c r="E1919" t="s">
        <v>34441</v>
      </c>
      <c r="F1919" t="s">
        <v>34442</v>
      </c>
      <c r="G1919" t="s">
        <v>34443</v>
      </c>
      <c r="H1919" s="5">
        <f>ROUND((Table259[[#This Row],[Total Elapsed]]-Table259[[#This Row],[Durable Function Elapsed]])/1000,0)</f>
        <v>0</v>
      </c>
      <c r="I1919" s="5">
        <f>ROUND(Table259[[#This Row],[Total Elapsed]]/1000,0)</f>
        <v>0</v>
      </c>
    </row>
    <row r="1920" spans="1:9" x14ac:dyDescent="0.25">
      <c r="A1920" t="s">
        <v>34444</v>
      </c>
      <c r="B1920">
        <v>20.505400000000002</v>
      </c>
      <c r="C1920">
        <v>10.2796</v>
      </c>
      <c r="D1920" t="s">
        <v>34445</v>
      </c>
      <c r="E1920" t="s">
        <v>34446</v>
      </c>
      <c r="F1920" t="s">
        <v>34447</v>
      </c>
      <c r="G1920" t="s">
        <v>34448</v>
      </c>
      <c r="H1920" s="5">
        <f>ROUND((Table259[[#This Row],[Total Elapsed]]-Table259[[#This Row],[Durable Function Elapsed]])/1000,0)</f>
        <v>0</v>
      </c>
      <c r="I1920" s="5">
        <f>ROUND(Table259[[#This Row],[Total Elapsed]]/1000,0)</f>
        <v>0</v>
      </c>
    </row>
    <row r="1921" spans="1:9" x14ac:dyDescent="0.25">
      <c r="A1921" t="s">
        <v>34449</v>
      </c>
      <c r="B1921">
        <v>25.2409</v>
      </c>
      <c r="C1921">
        <v>10.7516</v>
      </c>
      <c r="D1921" t="s">
        <v>34450</v>
      </c>
      <c r="E1921" t="s">
        <v>34451</v>
      </c>
      <c r="F1921" t="s">
        <v>34452</v>
      </c>
      <c r="G1921" t="s">
        <v>34453</v>
      </c>
      <c r="H1921" s="5">
        <f>ROUND((Table259[[#This Row],[Total Elapsed]]-Table259[[#This Row],[Durable Function Elapsed]])/1000,0)</f>
        <v>0</v>
      </c>
      <c r="I1921" s="5">
        <f>ROUND(Table259[[#This Row],[Total Elapsed]]/1000,0)</f>
        <v>0</v>
      </c>
    </row>
    <row r="1922" spans="1:9" x14ac:dyDescent="0.25">
      <c r="A1922" t="s">
        <v>34454</v>
      </c>
      <c r="B1922">
        <v>41.939599999999999</v>
      </c>
      <c r="C1922">
        <v>12.367699999999999</v>
      </c>
      <c r="D1922" t="s">
        <v>34455</v>
      </c>
      <c r="E1922" t="s">
        <v>34456</v>
      </c>
      <c r="F1922" t="s">
        <v>34457</v>
      </c>
      <c r="G1922" t="s">
        <v>34458</v>
      </c>
      <c r="H1922" s="5">
        <f>ROUND((Table259[[#This Row],[Total Elapsed]]-Table259[[#This Row],[Durable Function Elapsed]])/1000,0)</f>
        <v>0</v>
      </c>
      <c r="I1922" s="5">
        <f>ROUND(Table259[[#This Row],[Total Elapsed]]/1000,0)</f>
        <v>0</v>
      </c>
    </row>
    <row r="1923" spans="1:9" x14ac:dyDescent="0.25">
      <c r="A1923" t="s">
        <v>34459</v>
      </c>
      <c r="B1923">
        <v>25.4224</v>
      </c>
      <c r="C1923">
        <v>11.6797</v>
      </c>
      <c r="D1923" t="s">
        <v>34460</v>
      </c>
      <c r="E1923" t="s">
        <v>34461</v>
      </c>
      <c r="F1923" t="s">
        <v>34462</v>
      </c>
      <c r="G1923" t="s">
        <v>34463</v>
      </c>
      <c r="H1923" s="5">
        <f>ROUND((Table259[[#This Row],[Total Elapsed]]-Table259[[#This Row],[Durable Function Elapsed]])/1000,0)</f>
        <v>0</v>
      </c>
      <c r="I1923" s="5">
        <f>ROUND(Table259[[#This Row],[Total Elapsed]]/1000,0)</f>
        <v>0</v>
      </c>
    </row>
    <row r="1924" spans="1:9" x14ac:dyDescent="0.25">
      <c r="A1924" t="s">
        <v>34464</v>
      </c>
      <c r="B1924">
        <v>34.7485</v>
      </c>
      <c r="C1924">
        <v>11.570499999999999</v>
      </c>
      <c r="D1924" t="s">
        <v>34465</v>
      </c>
      <c r="E1924" t="s">
        <v>34466</v>
      </c>
      <c r="F1924" t="s">
        <v>34467</v>
      </c>
      <c r="G1924" t="s">
        <v>34468</v>
      </c>
      <c r="H1924" s="5">
        <f>ROUND((Table259[[#This Row],[Total Elapsed]]-Table259[[#This Row],[Durable Function Elapsed]])/1000,0)</f>
        <v>0</v>
      </c>
      <c r="I1924" s="5">
        <f>ROUND(Table259[[#This Row],[Total Elapsed]]/1000,0)</f>
        <v>0</v>
      </c>
    </row>
    <row r="1925" spans="1:9" x14ac:dyDescent="0.25">
      <c r="A1925" t="s">
        <v>34469</v>
      </c>
      <c r="B1925">
        <v>25.028199999999998</v>
      </c>
      <c r="C1925">
        <v>13.2597</v>
      </c>
      <c r="D1925" t="s">
        <v>34470</v>
      </c>
      <c r="E1925" t="s">
        <v>34471</v>
      </c>
      <c r="F1925" t="s">
        <v>34472</v>
      </c>
      <c r="G1925" t="s">
        <v>34473</v>
      </c>
      <c r="H1925" s="5">
        <f>ROUND((Table259[[#This Row],[Total Elapsed]]-Table259[[#This Row],[Durable Function Elapsed]])/1000,0)</f>
        <v>0</v>
      </c>
      <c r="I1925" s="5">
        <f>ROUND(Table259[[#This Row],[Total Elapsed]]/1000,0)</f>
        <v>0</v>
      </c>
    </row>
    <row r="1926" spans="1:9" x14ac:dyDescent="0.25">
      <c r="A1926" t="s">
        <v>34474</v>
      </c>
      <c r="B1926">
        <v>23.741</v>
      </c>
      <c r="C1926">
        <v>10.4215</v>
      </c>
      <c r="D1926" t="s">
        <v>34475</v>
      </c>
      <c r="E1926" t="s">
        <v>34476</v>
      </c>
      <c r="F1926" t="s">
        <v>34477</v>
      </c>
      <c r="G1926" t="s">
        <v>34478</v>
      </c>
      <c r="H1926" s="5">
        <f>ROUND((Table259[[#This Row],[Total Elapsed]]-Table259[[#This Row],[Durable Function Elapsed]])/1000,0)</f>
        <v>0</v>
      </c>
      <c r="I1926" s="5">
        <f>ROUND(Table259[[#This Row],[Total Elapsed]]/1000,0)</f>
        <v>0</v>
      </c>
    </row>
    <row r="1927" spans="1:9" x14ac:dyDescent="0.25">
      <c r="A1927" t="s">
        <v>34479</v>
      </c>
      <c r="B1927">
        <v>25.026700000000002</v>
      </c>
      <c r="C1927">
        <v>11.6823</v>
      </c>
      <c r="D1927" t="s">
        <v>34480</v>
      </c>
      <c r="E1927" t="s">
        <v>34481</v>
      </c>
      <c r="F1927" t="s">
        <v>34482</v>
      </c>
      <c r="G1927" t="s">
        <v>34483</v>
      </c>
      <c r="H1927" s="5">
        <f>ROUND((Table259[[#This Row],[Total Elapsed]]-Table259[[#This Row],[Durable Function Elapsed]])/1000,0)</f>
        <v>0</v>
      </c>
      <c r="I1927" s="5">
        <f>ROUND(Table259[[#This Row],[Total Elapsed]]/1000,0)</f>
        <v>0</v>
      </c>
    </row>
    <row r="1928" spans="1:9" x14ac:dyDescent="0.25">
      <c r="A1928" t="s">
        <v>34484</v>
      </c>
      <c r="B1928">
        <v>23.518799999999999</v>
      </c>
      <c r="C1928">
        <v>13.766299999999999</v>
      </c>
      <c r="D1928" t="s">
        <v>34485</v>
      </c>
      <c r="E1928" t="s">
        <v>34486</v>
      </c>
      <c r="F1928" t="s">
        <v>34487</v>
      </c>
      <c r="G1928" t="s">
        <v>34488</v>
      </c>
      <c r="H1928" s="5">
        <f>ROUND((Table259[[#This Row],[Total Elapsed]]-Table259[[#This Row],[Durable Function Elapsed]])/1000,0)</f>
        <v>0</v>
      </c>
      <c r="I1928" s="5">
        <f>ROUND(Table259[[#This Row],[Total Elapsed]]/1000,0)</f>
        <v>0</v>
      </c>
    </row>
    <row r="1929" spans="1:9" x14ac:dyDescent="0.25">
      <c r="A1929" t="s">
        <v>34489</v>
      </c>
      <c r="B1929">
        <v>26.2422</v>
      </c>
      <c r="C1929">
        <v>15.325900000000001</v>
      </c>
      <c r="D1929" t="s">
        <v>34490</v>
      </c>
      <c r="E1929" t="s">
        <v>34491</v>
      </c>
      <c r="F1929" t="s">
        <v>34492</v>
      </c>
      <c r="G1929" t="s">
        <v>34493</v>
      </c>
      <c r="H1929" s="5">
        <f>ROUND((Table259[[#This Row],[Total Elapsed]]-Table259[[#This Row],[Durable Function Elapsed]])/1000,0)</f>
        <v>0</v>
      </c>
      <c r="I1929" s="5">
        <f>ROUND(Table259[[#This Row],[Total Elapsed]]/1000,0)</f>
        <v>0</v>
      </c>
    </row>
    <row r="1930" spans="1:9" x14ac:dyDescent="0.25">
      <c r="A1930" t="s">
        <v>34494</v>
      </c>
      <c r="B1930">
        <v>23.856100000000001</v>
      </c>
      <c r="C1930">
        <v>10.1755</v>
      </c>
      <c r="D1930" t="s">
        <v>34495</v>
      </c>
      <c r="E1930" t="s">
        <v>34496</v>
      </c>
      <c r="F1930" t="s">
        <v>34497</v>
      </c>
      <c r="G1930" t="s">
        <v>34498</v>
      </c>
      <c r="H1930" s="5">
        <f>ROUND((Table259[[#This Row],[Total Elapsed]]-Table259[[#This Row],[Durable Function Elapsed]])/1000,0)</f>
        <v>0</v>
      </c>
      <c r="I1930" s="5">
        <f>ROUND(Table259[[#This Row],[Total Elapsed]]/1000,0)</f>
        <v>0</v>
      </c>
    </row>
    <row r="1931" spans="1:9" x14ac:dyDescent="0.25">
      <c r="A1931" t="s">
        <v>34499</v>
      </c>
      <c r="B1931">
        <v>41.06</v>
      </c>
      <c r="C1931">
        <v>13.6883</v>
      </c>
      <c r="D1931" t="s">
        <v>34500</v>
      </c>
      <c r="E1931" t="s">
        <v>34501</v>
      </c>
      <c r="F1931" t="s">
        <v>34502</v>
      </c>
      <c r="G1931" t="s">
        <v>34503</v>
      </c>
      <c r="H1931" s="5">
        <f>ROUND((Table259[[#This Row],[Total Elapsed]]-Table259[[#This Row],[Durable Function Elapsed]])/1000,0)</f>
        <v>0</v>
      </c>
      <c r="I1931" s="5">
        <f>ROUND(Table259[[#This Row],[Total Elapsed]]/1000,0)</f>
        <v>0</v>
      </c>
    </row>
    <row r="1932" spans="1:9" x14ac:dyDescent="0.25">
      <c r="A1932" t="s">
        <v>34504</v>
      </c>
      <c r="B1932">
        <v>28.8065</v>
      </c>
      <c r="C1932">
        <v>12.822100000000001</v>
      </c>
      <c r="D1932" t="s">
        <v>34505</v>
      </c>
      <c r="E1932" t="s">
        <v>34506</v>
      </c>
      <c r="F1932" t="s">
        <v>34507</v>
      </c>
      <c r="G1932" t="s">
        <v>34508</v>
      </c>
      <c r="H1932" s="5">
        <f>ROUND((Table259[[#This Row],[Total Elapsed]]-Table259[[#This Row],[Durable Function Elapsed]])/1000,0)</f>
        <v>0</v>
      </c>
      <c r="I1932" s="5">
        <f>ROUND(Table259[[#This Row],[Total Elapsed]]/1000,0)</f>
        <v>0</v>
      </c>
    </row>
    <row r="1933" spans="1:9" x14ac:dyDescent="0.25">
      <c r="A1933" t="s">
        <v>34509</v>
      </c>
      <c r="B1933">
        <v>25.551200000000001</v>
      </c>
      <c r="C1933">
        <v>12.969099999999999</v>
      </c>
      <c r="D1933" t="s">
        <v>34510</v>
      </c>
      <c r="E1933" t="s">
        <v>34511</v>
      </c>
      <c r="F1933" t="s">
        <v>34512</v>
      </c>
      <c r="G1933" t="s">
        <v>34513</v>
      </c>
      <c r="H1933" s="5">
        <f>ROUND((Table259[[#This Row],[Total Elapsed]]-Table259[[#This Row],[Durable Function Elapsed]])/1000,0)</f>
        <v>0</v>
      </c>
      <c r="I1933" s="5">
        <f>ROUND(Table259[[#This Row],[Total Elapsed]]/1000,0)</f>
        <v>0</v>
      </c>
    </row>
    <row r="1934" spans="1:9" x14ac:dyDescent="0.25">
      <c r="A1934" t="s">
        <v>34514</v>
      </c>
      <c r="B1934">
        <v>22.499199999999998</v>
      </c>
      <c r="C1934">
        <v>10.1031</v>
      </c>
      <c r="D1934" t="s">
        <v>34515</v>
      </c>
      <c r="E1934" t="s">
        <v>34516</v>
      </c>
      <c r="F1934" t="s">
        <v>34517</v>
      </c>
      <c r="G1934" t="s">
        <v>34518</v>
      </c>
      <c r="H1934" s="5">
        <f>ROUND((Table259[[#This Row],[Total Elapsed]]-Table259[[#This Row],[Durable Function Elapsed]])/1000,0)</f>
        <v>0</v>
      </c>
      <c r="I1934" s="5">
        <f>ROUND(Table259[[#This Row],[Total Elapsed]]/1000,0)</f>
        <v>0</v>
      </c>
    </row>
    <row r="1935" spans="1:9" x14ac:dyDescent="0.25">
      <c r="A1935" t="s">
        <v>34519</v>
      </c>
      <c r="B1935">
        <v>24.703399999999998</v>
      </c>
      <c r="C1935">
        <v>10.220000000000001</v>
      </c>
      <c r="D1935" t="s">
        <v>34520</v>
      </c>
      <c r="E1935" t="s">
        <v>34521</v>
      </c>
      <c r="F1935" t="s">
        <v>34522</v>
      </c>
      <c r="G1935" t="s">
        <v>34523</v>
      </c>
      <c r="H1935" s="5">
        <f>ROUND((Table259[[#This Row],[Total Elapsed]]-Table259[[#This Row],[Durable Function Elapsed]])/1000,0)</f>
        <v>0</v>
      </c>
      <c r="I1935" s="5">
        <f>ROUND(Table259[[#This Row],[Total Elapsed]]/1000,0)</f>
        <v>0</v>
      </c>
    </row>
    <row r="1936" spans="1:9" x14ac:dyDescent="0.25">
      <c r="A1936" t="s">
        <v>34524</v>
      </c>
      <c r="B1936">
        <v>83.8185</v>
      </c>
      <c r="C1936">
        <v>11.810499999999999</v>
      </c>
      <c r="D1936" t="s">
        <v>34525</v>
      </c>
      <c r="E1936" t="s">
        <v>34526</v>
      </c>
      <c r="F1936" t="s">
        <v>34527</v>
      </c>
      <c r="G1936" t="s">
        <v>34528</v>
      </c>
      <c r="H1936" s="5">
        <f>ROUND((Table259[[#This Row],[Total Elapsed]]-Table259[[#This Row],[Durable Function Elapsed]])/1000,0)</f>
        <v>0</v>
      </c>
      <c r="I1936" s="5">
        <f>ROUND(Table259[[#This Row],[Total Elapsed]]/1000,0)</f>
        <v>0</v>
      </c>
    </row>
    <row r="1937" spans="1:9" x14ac:dyDescent="0.25">
      <c r="A1937" t="s">
        <v>34529</v>
      </c>
      <c r="B1937">
        <v>22.9467</v>
      </c>
      <c r="C1937">
        <v>10.9946</v>
      </c>
      <c r="D1937" t="s">
        <v>34530</v>
      </c>
      <c r="E1937" t="s">
        <v>34531</v>
      </c>
      <c r="F1937" t="s">
        <v>34532</v>
      </c>
      <c r="G1937" t="s">
        <v>34533</v>
      </c>
      <c r="H1937" s="5">
        <f>ROUND((Table259[[#This Row],[Total Elapsed]]-Table259[[#This Row],[Durable Function Elapsed]])/1000,0)</f>
        <v>0</v>
      </c>
      <c r="I1937" s="5">
        <f>ROUND(Table259[[#This Row],[Total Elapsed]]/1000,0)</f>
        <v>0</v>
      </c>
    </row>
    <row r="1938" spans="1:9" x14ac:dyDescent="0.25">
      <c r="A1938" t="s">
        <v>34534</v>
      </c>
      <c r="B1938">
        <v>31.3261</v>
      </c>
      <c r="C1938">
        <v>12.014900000000001</v>
      </c>
      <c r="D1938" t="s">
        <v>34535</v>
      </c>
      <c r="E1938" t="s">
        <v>34536</v>
      </c>
      <c r="F1938" t="s">
        <v>34537</v>
      </c>
      <c r="G1938" t="s">
        <v>34538</v>
      </c>
      <c r="H1938" s="5">
        <f>ROUND((Table259[[#This Row],[Total Elapsed]]-Table259[[#This Row],[Durable Function Elapsed]])/1000,0)</f>
        <v>0</v>
      </c>
      <c r="I1938" s="5">
        <f>ROUND(Table259[[#This Row],[Total Elapsed]]/1000,0)</f>
        <v>0</v>
      </c>
    </row>
    <row r="1939" spans="1:9" x14ac:dyDescent="0.25">
      <c r="A1939" t="s">
        <v>34539</v>
      </c>
      <c r="B1939">
        <v>55.716299999999997</v>
      </c>
      <c r="C1939">
        <v>13.722300000000001</v>
      </c>
      <c r="D1939" t="s">
        <v>34540</v>
      </c>
      <c r="E1939" t="s">
        <v>34541</v>
      </c>
      <c r="F1939" t="s">
        <v>34542</v>
      </c>
      <c r="G1939" t="s">
        <v>34543</v>
      </c>
      <c r="H1939" s="5">
        <f>ROUND((Table259[[#This Row],[Total Elapsed]]-Table259[[#This Row],[Durable Function Elapsed]])/1000,0)</f>
        <v>0</v>
      </c>
      <c r="I1939" s="5">
        <f>ROUND(Table259[[#This Row],[Total Elapsed]]/1000,0)</f>
        <v>0</v>
      </c>
    </row>
    <row r="1940" spans="1:9" x14ac:dyDescent="0.25">
      <c r="A1940" t="s">
        <v>34544</v>
      </c>
      <c r="B1940">
        <v>163.6352</v>
      </c>
      <c r="C1940">
        <v>11.093</v>
      </c>
      <c r="D1940" t="s">
        <v>34545</v>
      </c>
      <c r="E1940" t="s">
        <v>34546</v>
      </c>
      <c r="F1940" t="s">
        <v>34547</v>
      </c>
      <c r="G1940" t="s">
        <v>34548</v>
      </c>
      <c r="H1940" s="5">
        <f>ROUND((Table259[[#This Row],[Total Elapsed]]-Table259[[#This Row],[Durable Function Elapsed]])/1000,0)</f>
        <v>0</v>
      </c>
      <c r="I1940" s="5">
        <f>ROUND(Table259[[#This Row],[Total Elapsed]]/1000,0)</f>
        <v>0</v>
      </c>
    </row>
    <row r="1941" spans="1:9" x14ac:dyDescent="0.25">
      <c r="A1941" t="s">
        <v>34549</v>
      </c>
      <c r="B1941">
        <v>22.237200000000001</v>
      </c>
      <c r="C1941">
        <v>10.967700000000001</v>
      </c>
      <c r="D1941" t="s">
        <v>34550</v>
      </c>
      <c r="E1941" t="s">
        <v>34551</v>
      </c>
      <c r="F1941" t="s">
        <v>34552</v>
      </c>
      <c r="G1941" t="s">
        <v>34553</v>
      </c>
      <c r="H1941" s="5">
        <f>ROUND((Table259[[#This Row],[Total Elapsed]]-Table259[[#This Row],[Durable Function Elapsed]])/1000,0)</f>
        <v>0</v>
      </c>
      <c r="I1941" s="5">
        <f>ROUND(Table259[[#This Row],[Total Elapsed]]/1000,0)</f>
        <v>0</v>
      </c>
    </row>
    <row r="1942" spans="1:9" x14ac:dyDescent="0.25">
      <c r="A1942" t="s">
        <v>34554</v>
      </c>
      <c r="B1942">
        <v>27.5366</v>
      </c>
      <c r="C1942">
        <v>14.4849</v>
      </c>
      <c r="D1942" t="s">
        <v>34555</v>
      </c>
      <c r="E1942" t="s">
        <v>34556</v>
      </c>
      <c r="F1942" t="s">
        <v>34557</v>
      </c>
      <c r="G1942" t="s">
        <v>34558</v>
      </c>
      <c r="H1942" s="5">
        <f>ROUND((Table259[[#This Row],[Total Elapsed]]-Table259[[#This Row],[Durable Function Elapsed]])/1000,0)</f>
        <v>0</v>
      </c>
      <c r="I1942" s="5">
        <f>ROUND(Table259[[#This Row],[Total Elapsed]]/1000,0)</f>
        <v>0</v>
      </c>
    </row>
    <row r="1943" spans="1:9" x14ac:dyDescent="0.25">
      <c r="A1943" t="s">
        <v>34559</v>
      </c>
      <c r="B1943">
        <v>171.57640000000001</v>
      </c>
      <c r="C1943">
        <v>10.7005</v>
      </c>
      <c r="D1943" t="s">
        <v>34560</v>
      </c>
      <c r="E1943" t="s">
        <v>34561</v>
      </c>
      <c r="F1943" t="s">
        <v>34562</v>
      </c>
      <c r="G1943" t="s">
        <v>34563</v>
      </c>
      <c r="H1943" s="5">
        <f>ROUND((Table259[[#This Row],[Total Elapsed]]-Table259[[#This Row],[Durable Function Elapsed]])/1000,0)</f>
        <v>0</v>
      </c>
      <c r="I1943" s="5">
        <f>ROUND(Table259[[#This Row],[Total Elapsed]]/1000,0)</f>
        <v>0</v>
      </c>
    </row>
    <row r="1944" spans="1:9" x14ac:dyDescent="0.25">
      <c r="A1944" t="s">
        <v>34564</v>
      </c>
      <c r="B1944">
        <v>475.13139999999999</v>
      </c>
      <c r="C1944">
        <v>9.2457999999999991</v>
      </c>
      <c r="D1944" t="s">
        <v>34565</v>
      </c>
      <c r="E1944" t="s">
        <v>34566</v>
      </c>
      <c r="F1944" t="s">
        <v>34567</v>
      </c>
      <c r="G1944" t="s">
        <v>34568</v>
      </c>
      <c r="H1944" s="5">
        <f>ROUND((Table259[[#This Row],[Total Elapsed]]-Table259[[#This Row],[Durable Function Elapsed]])/1000,0)</f>
        <v>0</v>
      </c>
      <c r="I1944" s="5">
        <f>ROUND(Table259[[#This Row],[Total Elapsed]]/1000,0)</f>
        <v>0</v>
      </c>
    </row>
    <row r="1945" spans="1:9" x14ac:dyDescent="0.25">
      <c r="A1945" t="s">
        <v>34569</v>
      </c>
      <c r="B1945">
        <v>30.961600000000001</v>
      </c>
      <c r="C1945">
        <v>14.0519</v>
      </c>
      <c r="D1945" t="s">
        <v>34570</v>
      </c>
      <c r="E1945" t="s">
        <v>34571</v>
      </c>
      <c r="F1945" t="s">
        <v>34572</v>
      </c>
      <c r="G1945" t="s">
        <v>34573</v>
      </c>
      <c r="H1945" s="5">
        <f>ROUND((Table259[[#This Row],[Total Elapsed]]-Table259[[#This Row],[Durable Function Elapsed]])/1000,0)</f>
        <v>0</v>
      </c>
      <c r="I1945" s="5">
        <f>ROUND(Table259[[#This Row],[Total Elapsed]]/1000,0)</f>
        <v>0</v>
      </c>
    </row>
    <row r="1946" spans="1:9" x14ac:dyDescent="0.25">
      <c r="A1946" t="s">
        <v>34574</v>
      </c>
      <c r="B1946">
        <v>24.613499999999998</v>
      </c>
      <c r="C1946">
        <v>13.014099999999999</v>
      </c>
      <c r="D1946" t="s">
        <v>34575</v>
      </c>
      <c r="E1946" t="s">
        <v>34576</v>
      </c>
      <c r="F1946" t="s">
        <v>34577</v>
      </c>
      <c r="G1946" t="s">
        <v>34578</v>
      </c>
      <c r="H1946" s="5">
        <f>ROUND((Table259[[#This Row],[Total Elapsed]]-Table259[[#This Row],[Durable Function Elapsed]])/1000,0)</f>
        <v>0</v>
      </c>
      <c r="I1946" s="5">
        <f>ROUND(Table259[[#This Row],[Total Elapsed]]/1000,0)</f>
        <v>0</v>
      </c>
    </row>
    <row r="1947" spans="1:9" x14ac:dyDescent="0.25">
      <c r="A1947" t="s">
        <v>34579</v>
      </c>
      <c r="B1947">
        <v>39.190899999999999</v>
      </c>
      <c r="C1947">
        <v>13.0861</v>
      </c>
      <c r="D1947" t="s">
        <v>34580</v>
      </c>
      <c r="E1947" t="s">
        <v>34581</v>
      </c>
      <c r="F1947" t="s">
        <v>34582</v>
      </c>
      <c r="G1947" t="s">
        <v>34583</v>
      </c>
      <c r="H1947" s="5">
        <f>ROUND((Table259[[#This Row],[Total Elapsed]]-Table259[[#This Row],[Durable Function Elapsed]])/1000,0)</f>
        <v>0</v>
      </c>
      <c r="I1947" s="5">
        <f>ROUND(Table259[[#This Row],[Total Elapsed]]/1000,0)</f>
        <v>0</v>
      </c>
    </row>
    <row r="1948" spans="1:9" x14ac:dyDescent="0.25">
      <c r="A1948" t="s">
        <v>34584</v>
      </c>
      <c r="B1948">
        <v>30.627800000000001</v>
      </c>
      <c r="C1948">
        <v>14.732200000000001</v>
      </c>
      <c r="D1948" t="s">
        <v>34585</v>
      </c>
      <c r="E1948" t="s">
        <v>34586</v>
      </c>
      <c r="F1948" t="s">
        <v>34587</v>
      </c>
      <c r="G1948" t="s">
        <v>34588</v>
      </c>
      <c r="H1948" s="5">
        <f>ROUND((Table259[[#This Row],[Total Elapsed]]-Table259[[#This Row],[Durable Function Elapsed]])/1000,0)</f>
        <v>0</v>
      </c>
      <c r="I1948" s="5">
        <f>ROUND(Table259[[#This Row],[Total Elapsed]]/1000,0)</f>
        <v>0</v>
      </c>
    </row>
    <row r="1949" spans="1:9" x14ac:dyDescent="0.25">
      <c r="A1949" t="s">
        <v>34589</v>
      </c>
      <c r="B1949">
        <v>22.7181</v>
      </c>
      <c r="C1949">
        <v>10.9373</v>
      </c>
      <c r="D1949" t="s">
        <v>34590</v>
      </c>
      <c r="E1949" t="s">
        <v>34591</v>
      </c>
      <c r="F1949" t="s">
        <v>34592</v>
      </c>
      <c r="G1949" t="s">
        <v>34593</v>
      </c>
      <c r="H1949" s="5">
        <f>ROUND((Table259[[#This Row],[Total Elapsed]]-Table259[[#This Row],[Durable Function Elapsed]])/1000,0)</f>
        <v>0</v>
      </c>
      <c r="I1949" s="5">
        <f>ROUND(Table259[[#This Row],[Total Elapsed]]/1000,0)</f>
        <v>0</v>
      </c>
    </row>
    <row r="1950" spans="1:9" x14ac:dyDescent="0.25">
      <c r="A1950" t="s">
        <v>34594</v>
      </c>
      <c r="B1950">
        <v>24.257000000000001</v>
      </c>
      <c r="C1950">
        <v>11.5428</v>
      </c>
      <c r="D1950" t="s">
        <v>34595</v>
      </c>
      <c r="E1950" t="s">
        <v>34596</v>
      </c>
      <c r="F1950" t="s">
        <v>34597</v>
      </c>
      <c r="G1950" t="s">
        <v>34598</v>
      </c>
      <c r="H1950" s="5">
        <f>ROUND((Table259[[#This Row],[Total Elapsed]]-Table259[[#This Row],[Durable Function Elapsed]])/1000,0)</f>
        <v>0</v>
      </c>
      <c r="I1950" s="5">
        <f>ROUND(Table259[[#This Row],[Total Elapsed]]/1000,0)</f>
        <v>0</v>
      </c>
    </row>
    <row r="1951" spans="1:9" x14ac:dyDescent="0.25">
      <c r="A1951" t="s">
        <v>34599</v>
      </c>
      <c r="B1951">
        <v>21.380700000000001</v>
      </c>
      <c r="C1951">
        <v>11.206799999999999</v>
      </c>
      <c r="D1951" t="s">
        <v>34600</v>
      </c>
      <c r="E1951" t="s">
        <v>34601</v>
      </c>
      <c r="F1951" t="s">
        <v>34602</v>
      </c>
      <c r="G1951" t="s">
        <v>34603</v>
      </c>
      <c r="H1951" s="5">
        <f>ROUND((Table259[[#This Row],[Total Elapsed]]-Table259[[#This Row],[Durable Function Elapsed]])/1000,0)</f>
        <v>0</v>
      </c>
      <c r="I1951" s="5">
        <f>ROUND(Table259[[#This Row],[Total Elapsed]]/1000,0)</f>
        <v>0</v>
      </c>
    </row>
    <row r="1952" spans="1:9" x14ac:dyDescent="0.25">
      <c r="A1952" t="s">
        <v>34604</v>
      </c>
      <c r="B1952">
        <v>26.3477</v>
      </c>
      <c r="C1952">
        <v>11.3337</v>
      </c>
      <c r="D1952" t="s">
        <v>34605</v>
      </c>
      <c r="E1952" t="s">
        <v>34606</v>
      </c>
      <c r="F1952" t="s">
        <v>34607</v>
      </c>
      <c r="G1952" t="s">
        <v>34608</v>
      </c>
      <c r="H1952" s="5">
        <f>ROUND((Table259[[#This Row],[Total Elapsed]]-Table259[[#This Row],[Durable Function Elapsed]])/1000,0)</f>
        <v>0</v>
      </c>
      <c r="I1952" s="5">
        <f>ROUND(Table259[[#This Row],[Total Elapsed]]/1000,0)</f>
        <v>0</v>
      </c>
    </row>
    <row r="1953" spans="1:9" x14ac:dyDescent="0.25">
      <c r="A1953" t="s">
        <v>34609</v>
      </c>
      <c r="B1953">
        <v>34.581499999999998</v>
      </c>
      <c r="C1953">
        <v>12.562099999999999</v>
      </c>
      <c r="D1953" t="s">
        <v>34610</v>
      </c>
      <c r="E1953" t="s">
        <v>34611</v>
      </c>
      <c r="F1953" t="s">
        <v>34612</v>
      </c>
      <c r="G1953" t="s">
        <v>34613</v>
      </c>
      <c r="H1953" s="5">
        <f>ROUND((Table259[[#This Row],[Total Elapsed]]-Table259[[#This Row],[Durable Function Elapsed]])/1000,0)</f>
        <v>0</v>
      </c>
      <c r="I1953" s="5">
        <f>ROUND(Table259[[#This Row],[Total Elapsed]]/1000,0)</f>
        <v>0</v>
      </c>
    </row>
    <row r="1954" spans="1:9" x14ac:dyDescent="0.25">
      <c r="A1954" t="s">
        <v>34614</v>
      </c>
      <c r="B1954">
        <v>26.363600000000002</v>
      </c>
      <c r="C1954">
        <v>15.077400000000001</v>
      </c>
      <c r="D1954" t="s">
        <v>34615</v>
      </c>
      <c r="E1954" t="s">
        <v>34616</v>
      </c>
      <c r="F1954" t="s">
        <v>34617</v>
      </c>
      <c r="G1954" t="s">
        <v>34618</v>
      </c>
      <c r="H1954" s="5">
        <f>ROUND((Table259[[#This Row],[Total Elapsed]]-Table259[[#This Row],[Durable Function Elapsed]])/1000,0)</f>
        <v>0</v>
      </c>
      <c r="I1954" s="5">
        <f>ROUND(Table259[[#This Row],[Total Elapsed]]/1000,0)</f>
        <v>0</v>
      </c>
    </row>
    <row r="1955" spans="1:9" x14ac:dyDescent="0.25">
      <c r="A1955" t="s">
        <v>34619</v>
      </c>
      <c r="B1955">
        <v>41.900100000000002</v>
      </c>
      <c r="C1955">
        <v>10.0037</v>
      </c>
      <c r="D1955" t="s">
        <v>34620</v>
      </c>
      <c r="E1955" t="s">
        <v>34621</v>
      </c>
      <c r="F1955" t="s">
        <v>34622</v>
      </c>
      <c r="G1955" t="s">
        <v>34623</v>
      </c>
      <c r="H1955" s="5">
        <f>ROUND((Table259[[#This Row],[Total Elapsed]]-Table259[[#This Row],[Durable Function Elapsed]])/1000,0)</f>
        <v>0</v>
      </c>
      <c r="I1955" s="5">
        <f>ROUND(Table259[[#This Row],[Total Elapsed]]/1000,0)</f>
        <v>0</v>
      </c>
    </row>
    <row r="1956" spans="1:9" x14ac:dyDescent="0.25">
      <c r="A1956" t="s">
        <v>34624</v>
      </c>
      <c r="B1956">
        <v>23.333400000000001</v>
      </c>
      <c r="C1956">
        <v>11.439</v>
      </c>
      <c r="D1956" t="s">
        <v>34625</v>
      </c>
      <c r="E1956" t="s">
        <v>34626</v>
      </c>
      <c r="F1956" t="s">
        <v>34627</v>
      </c>
      <c r="G1956" t="s">
        <v>34628</v>
      </c>
      <c r="H1956" s="5">
        <f>ROUND((Table259[[#This Row],[Total Elapsed]]-Table259[[#This Row],[Durable Function Elapsed]])/1000,0)</f>
        <v>0</v>
      </c>
      <c r="I1956" s="5">
        <f>ROUND(Table259[[#This Row],[Total Elapsed]]/1000,0)</f>
        <v>0</v>
      </c>
    </row>
    <row r="1957" spans="1:9" x14ac:dyDescent="0.25">
      <c r="A1957" t="s">
        <v>34629</v>
      </c>
      <c r="B1957">
        <v>26.756499999999999</v>
      </c>
      <c r="C1957">
        <v>13.2569</v>
      </c>
      <c r="D1957" t="s">
        <v>34630</v>
      </c>
      <c r="E1957" t="s">
        <v>34631</v>
      </c>
      <c r="F1957" t="s">
        <v>34632</v>
      </c>
      <c r="G1957" t="s">
        <v>34633</v>
      </c>
      <c r="H1957" s="5">
        <f>ROUND((Table259[[#This Row],[Total Elapsed]]-Table259[[#This Row],[Durable Function Elapsed]])/1000,0)</f>
        <v>0</v>
      </c>
      <c r="I1957" s="5">
        <f>ROUND(Table259[[#This Row],[Total Elapsed]]/1000,0)</f>
        <v>0</v>
      </c>
    </row>
    <row r="1958" spans="1:9" x14ac:dyDescent="0.25">
      <c r="A1958" t="s">
        <v>34634</v>
      </c>
      <c r="B1958">
        <v>39.944499999999998</v>
      </c>
      <c r="C1958">
        <v>11.3765</v>
      </c>
      <c r="D1958" t="s">
        <v>34635</v>
      </c>
      <c r="E1958" t="s">
        <v>34636</v>
      </c>
      <c r="F1958" t="s">
        <v>34637</v>
      </c>
      <c r="G1958" t="s">
        <v>34638</v>
      </c>
      <c r="H1958" s="5">
        <f>ROUND((Table259[[#This Row],[Total Elapsed]]-Table259[[#This Row],[Durable Function Elapsed]])/1000,0)</f>
        <v>0</v>
      </c>
      <c r="I1958" s="5">
        <f>ROUND(Table259[[#This Row],[Total Elapsed]]/1000,0)</f>
        <v>0</v>
      </c>
    </row>
    <row r="1959" spans="1:9" x14ac:dyDescent="0.25">
      <c r="A1959" t="s">
        <v>34639</v>
      </c>
      <c r="B1959">
        <v>65.950500000000005</v>
      </c>
      <c r="C1959">
        <v>13.9162</v>
      </c>
      <c r="D1959" t="s">
        <v>34640</v>
      </c>
      <c r="E1959" t="s">
        <v>34641</v>
      </c>
      <c r="F1959" t="s">
        <v>34642</v>
      </c>
      <c r="G1959" t="s">
        <v>34643</v>
      </c>
      <c r="H1959" s="5">
        <f>ROUND((Table259[[#This Row],[Total Elapsed]]-Table259[[#This Row],[Durable Function Elapsed]])/1000,0)</f>
        <v>0</v>
      </c>
      <c r="I1959" s="5">
        <f>ROUND(Table259[[#This Row],[Total Elapsed]]/1000,0)</f>
        <v>0</v>
      </c>
    </row>
    <row r="1960" spans="1:9" x14ac:dyDescent="0.25">
      <c r="A1960" t="s">
        <v>34644</v>
      </c>
      <c r="B1960">
        <v>31.561800000000002</v>
      </c>
      <c r="C1960">
        <v>13.201000000000001</v>
      </c>
      <c r="D1960" t="s">
        <v>34645</v>
      </c>
      <c r="E1960" t="s">
        <v>34646</v>
      </c>
      <c r="F1960" t="s">
        <v>34647</v>
      </c>
      <c r="G1960" t="s">
        <v>34648</v>
      </c>
      <c r="H1960" s="5">
        <f>ROUND((Table259[[#This Row],[Total Elapsed]]-Table259[[#This Row],[Durable Function Elapsed]])/1000,0)</f>
        <v>0</v>
      </c>
      <c r="I1960" s="5">
        <f>ROUND(Table259[[#This Row],[Total Elapsed]]/1000,0)</f>
        <v>0</v>
      </c>
    </row>
    <row r="1961" spans="1:9" x14ac:dyDescent="0.25">
      <c r="A1961" t="s">
        <v>34649</v>
      </c>
      <c r="B1961">
        <v>26.409199999999998</v>
      </c>
      <c r="C1961">
        <v>12.7773</v>
      </c>
      <c r="D1961" t="s">
        <v>34650</v>
      </c>
      <c r="E1961" t="s">
        <v>34651</v>
      </c>
      <c r="F1961" t="s">
        <v>34652</v>
      </c>
      <c r="G1961" t="s">
        <v>34653</v>
      </c>
      <c r="H1961" s="5">
        <f>ROUND((Table259[[#This Row],[Total Elapsed]]-Table259[[#This Row],[Durable Function Elapsed]])/1000,0)</f>
        <v>0</v>
      </c>
      <c r="I1961" s="5">
        <f>ROUND(Table259[[#This Row],[Total Elapsed]]/1000,0)</f>
        <v>0</v>
      </c>
    </row>
    <row r="1962" spans="1:9" x14ac:dyDescent="0.25">
      <c r="A1962" t="s">
        <v>34654</v>
      </c>
      <c r="B1962">
        <v>34.468200000000003</v>
      </c>
      <c r="C1962">
        <v>12.798</v>
      </c>
      <c r="D1962" t="s">
        <v>34655</v>
      </c>
      <c r="E1962" t="s">
        <v>34656</v>
      </c>
      <c r="F1962" t="s">
        <v>34657</v>
      </c>
      <c r="G1962" t="s">
        <v>34658</v>
      </c>
      <c r="H1962" s="5">
        <f>ROUND((Table259[[#This Row],[Total Elapsed]]-Table259[[#This Row],[Durable Function Elapsed]])/1000,0)</f>
        <v>0</v>
      </c>
      <c r="I1962" s="5">
        <f>ROUND(Table259[[#This Row],[Total Elapsed]]/1000,0)</f>
        <v>0</v>
      </c>
    </row>
    <row r="1963" spans="1:9" x14ac:dyDescent="0.25">
      <c r="A1963" t="s">
        <v>34659</v>
      </c>
      <c r="B1963">
        <v>21.2668</v>
      </c>
      <c r="C1963">
        <v>10.164300000000001</v>
      </c>
      <c r="D1963" t="s">
        <v>34660</v>
      </c>
      <c r="E1963" t="s">
        <v>34661</v>
      </c>
      <c r="F1963" t="s">
        <v>34662</v>
      </c>
      <c r="G1963" t="s">
        <v>34663</v>
      </c>
      <c r="H1963" s="5">
        <f>ROUND((Table259[[#This Row],[Total Elapsed]]-Table259[[#This Row],[Durable Function Elapsed]])/1000,0)</f>
        <v>0</v>
      </c>
      <c r="I1963" s="5">
        <f>ROUND(Table259[[#This Row],[Total Elapsed]]/1000,0)</f>
        <v>0</v>
      </c>
    </row>
    <row r="1964" spans="1:9" x14ac:dyDescent="0.25">
      <c r="A1964" t="s">
        <v>34664</v>
      </c>
      <c r="B1964">
        <v>23.596299999999999</v>
      </c>
      <c r="C1964">
        <v>11.2738</v>
      </c>
      <c r="D1964" t="s">
        <v>34665</v>
      </c>
      <c r="E1964" t="s">
        <v>34666</v>
      </c>
      <c r="F1964" t="s">
        <v>34667</v>
      </c>
      <c r="G1964" t="s">
        <v>34668</v>
      </c>
      <c r="H1964" s="5">
        <f>ROUND((Table259[[#This Row],[Total Elapsed]]-Table259[[#This Row],[Durable Function Elapsed]])/1000,0)</f>
        <v>0</v>
      </c>
      <c r="I1964" s="5">
        <f>ROUND(Table259[[#This Row],[Total Elapsed]]/1000,0)</f>
        <v>0</v>
      </c>
    </row>
    <row r="1965" spans="1:9" x14ac:dyDescent="0.25">
      <c r="A1965" t="s">
        <v>34669</v>
      </c>
      <c r="B1965">
        <v>32.887700000000002</v>
      </c>
      <c r="C1965">
        <v>10.746</v>
      </c>
      <c r="D1965" t="s">
        <v>34670</v>
      </c>
      <c r="E1965" t="s">
        <v>34671</v>
      </c>
      <c r="F1965" t="s">
        <v>34672</v>
      </c>
      <c r="G1965" t="s">
        <v>34673</v>
      </c>
      <c r="H1965" s="5">
        <f>ROUND((Table259[[#This Row],[Total Elapsed]]-Table259[[#This Row],[Durable Function Elapsed]])/1000,0)</f>
        <v>0</v>
      </c>
      <c r="I1965" s="5">
        <f>ROUND(Table259[[#This Row],[Total Elapsed]]/1000,0)</f>
        <v>0</v>
      </c>
    </row>
    <row r="1966" spans="1:9" x14ac:dyDescent="0.25">
      <c r="A1966" t="s">
        <v>34674</v>
      </c>
      <c r="B1966">
        <v>40.372900000000001</v>
      </c>
      <c r="C1966">
        <v>11.620200000000001</v>
      </c>
      <c r="D1966" t="s">
        <v>34675</v>
      </c>
      <c r="E1966" t="s">
        <v>34676</v>
      </c>
      <c r="F1966" t="s">
        <v>34677</v>
      </c>
      <c r="G1966" t="s">
        <v>34678</v>
      </c>
      <c r="H1966" s="5">
        <f>ROUND((Table259[[#This Row],[Total Elapsed]]-Table259[[#This Row],[Durable Function Elapsed]])/1000,0)</f>
        <v>0</v>
      </c>
      <c r="I1966" s="5">
        <f>ROUND(Table259[[#This Row],[Total Elapsed]]/1000,0)</f>
        <v>0</v>
      </c>
    </row>
    <row r="1967" spans="1:9" x14ac:dyDescent="0.25">
      <c r="A1967" t="s">
        <v>34679</v>
      </c>
      <c r="B1967">
        <v>25.255700000000001</v>
      </c>
      <c r="C1967">
        <v>11.397</v>
      </c>
      <c r="D1967" t="s">
        <v>34680</v>
      </c>
      <c r="E1967" t="s">
        <v>34681</v>
      </c>
      <c r="F1967" t="s">
        <v>34682</v>
      </c>
      <c r="G1967" t="s">
        <v>34683</v>
      </c>
      <c r="H1967" s="5">
        <f>ROUND((Table259[[#This Row],[Total Elapsed]]-Table259[[#This Row],[Durable Function Elapsed]])/1000,0)</f>
        <v>0</v>
      </c>
      <c r="I1967" s="5">
        <f>ROUND(Table259[[#This Row],[Total Elapsed]]/1000,0)</f>
        <v>0</v>
      </c>
    </row>
    <row r="1968" spans="1:9" x14ac:dyDescent="0.25">
      <c r="A1968" t="s">
        <v>34684</v>
      </c>
      <c r="B1968">
        <v>24.688600000000001</v>
      </c>
      <c r="C1968">
        <v>11.791</v>
      </c>
      <c r="D1968" t="s">
        <v>34685</v>
      </c>
      <c r="E1968" t="s">
        <v>34686</v>
      </c>
      <c r="F1968" t="s">
        <v>34687</v>
      </c>
      <c r="G1968" t="s">
        <v>34688</v>
      </c>
      <c r="H1968" s="5">
        <f>ROUND((Table259[[#This Row],[Total Elapsed]]-Table259[[#This Row],[Durable Function Elapsed]])/1000,0)</f>
        <v>0</v>
      </c>
      <c r="I1968" s="5">
        <f>ROUND(Table259[[#This Row],[Total Elapsed]]/1000,0)</f>
        <v>0</v>
      </c>
    </row>
    <row r="1969" spans="1:9" x14ac:dyDescent="0.25">
      <c r="A1969" t="s">
        <v>34689</v>
      </c>
      <c r="B1969">
        <v>59.385399999999997</v>
      </c>
      <c r="C1969">
        <v>11.6889</v>
      </c>
      <c r="D1969" t="s">
        <v>34690</v>
      </c>
      <c r="E1969" t="s">
        <v>34691</v>
      </c>
      <c r="F1969" t="s">
        <v>34692</v>
      </c>
      <c r="G1969" t="s">
        <v>34693</v>
      </c>
      <c r="H1969" s="5">
        <f>ROUND((Table259[[#This Row],[Total Elapsed]]-Table259[[#This Row],[Durable Function Elapsed]])/1000,0)</f>
        <v>0</v>
      </c>
      <c r="I1969" s="5">
        <f>ROUND(Table259[[#This Row],[Total Elapsed]]/1000,0)</f>
        <v>0</v>
      </c>
    </row>
    <row r="1970" spans="1:9" x14ac:dyDescent="0.25">
      <c r="A1970" t="s">
        <v>34694</v>
      </c>
      <c r="B1970">
        <v>35.635399999999997</v>
      </c>
      <c r="C1970">
        <v>15.2422</v>
      </c>
      <c r="D1970" t="s">
        <v>34695</v>
      </c>
      <c r="E1970" t="s">
        <v>34696</v>
      </c>
      <c r="F1970" t="s">
        <v>34697</v>
      </c>
      <c r="G1970" t="s">
        <v>34698</v>
      </c>
      <c r="H1970" s="5">
        <f>ROUND((Table259[[#This Row],[Total Elapsed]]-Table259[[#This Row],[Durable Function Elapsed]])/1000,0)</f>
        <v>0</v>
      </c>
      <c r="I1970" s="5">
        <f>ROUND(Table259[[#This Row],[Total Elapsed]]/1000,0)</f>
        <v>0</v>
      </c>
    </row>
    <row r="1971" spans="1:9" x14ac:dyDescent="0.25">
      <c r="A1971" t="s">
        <v>34699</v>
      </c>
      <c r="B1971">
        <v>24.209299999999999</v>
      </c>
      <c r="C1971">
        <v>10.1265</v>
      </c>
      <c r="D1971" t="s">
        <v>34700</v>
      </c>
      <c r="E1971" t="s">
        <v>34701</v>
      </c>
      <c r="F1971" t="s">
        <v>34702</v>
      </c>
      <c r="G1971" t="s">
        <v>34703</v>
      </c>
      <c r="H1971" s="5">
        <f>ROUND((Table259[[#This Row],[Total Elapsed]]-Table259[[#This Row],[Durable Function Elapsed]])/1000,0)</f>
        <v>0</v>
      </c>
      <c r="I1971" s="5">
        <f>ROUND(Table259[[#This Row],[Total Elapsed]]/1000,0)</f>
        <v>0</v>
      </c>
    </row>
    <row r="1972" spans="1:9" x14ac:dyDescent="0.25">
      <c r="A1972" t="s">
        <v>34704</v>
      </c>
      <c r="B1972">
        <v>25.154</v>
      </c>
      <c r="C1972">
        <v>12.026899999999999</v>
      </c>
      <c r="D1972" t="s">
        <v>34705</v>
      </c>
      <c r="E1972" t="s">
        <v>34706</v>
      </c>
      <c r="F1972" t="s">
        <v>34707</v>
      </c>
      <c r="G1972" t="s">
        <v>34708</v>
      </c>
      <c r="H1972" s="5">
        <f>ROUND((Table259[[#This Row],[Total Elapsed]]-Table259[[#This Row],[Durable Function Elapsed]])/1000,0)</f>
        <v>0</v>
      </c>
      <c r="I1972" s="5">
        <f>ROUND(Table259[[#This Row],[Total Elapsed]]/1000,0)</f>
        <v>0</v>
      </c>
    </row>
    <row r="1973" spans="1:9" x14ac:dyDescent="0.25">
      <c r="A1973" t="s">
        <v>34709</v>
      </c>
      <c r="B1973">
        <v>32.084000000000003</v>
      </c>
      <c r="C1973">
        <v>11.146599999999999</v>
      </c>
      <c r="D1973" t="s">
        <v>34710</v>
      </c>
      <c r="E1973" t="s">
        <v>34711</v>
      </c>
      <c r="F1973" t="s">
        <v>34712</v>
      </c>
      <c r="G1973" t="s">
        <v>34713</v>
      </c>
      <c r="H1973" s="5">
        <f>ROUND((Table259[[#This Row],[Total Elapsed]]-Table259[[#This Row],[Durable Function Elapsed]])/1000,0)</f>
        <v>0</v>
      </c>
      <c r="I1973" s="5">
        <f>ROUND(Table259[[#This Row],[Total Elapsed]]/1000,0)</f>
        <v>0</v>
      </c>
    </row>
    <row r="1974" spans="1:9" x14ac:dyDescent="0.25">
      <c r="A1974" t="s">
        <v>34714</v>
      </c>
      <c r="B1974">
        <v>25.2864</v>
      </c>
      <c r="C1974">
        <v>14.0825</v>
      </c>
      <c r="D1974" t="s">
        <v>34715</v>
      </c>
      <c r="E1974" t="s">
        <v>34716</v>
      </c>
      <c r="F1974" t="s">
        <v>34717</v>
      </c>
      <c r="G1974" t="s">
        <v>34718</v>
      </c>
      <c r="H1974" s="5">
        <f>ROUND((Table259[[#This Row],[Total Elapsed]]-Table259[[#This Row],[Durable Function Elapsed]])/1000,0)</f>
        <v>0</v>
      </c>
      <c r="I1974" s="5">
        <f>ROUND(Table259[[#This Row],[Total Elapsed]]/1000,0)</f>
        <v>0</v>
      </c>
    </row>
    <row r="1975" spans="1:9" x14ac:dyDescent="0.25">
      <c r="A1975" t="s">
        <v>34719</v>
      </c>
      <c r="B1975">
        <v>23.304600000000001</v>
      </c>
      <c r="C1975">
        <v>10.685700000000001</v>
      </c>
      <c r="D1975" t="s">
        <v>34720</v>
      </c>
      <c r="E1975" t="s">
        <v>34721</v>
      </c>
      <c r="F1975" t="s">
        <v>34722</v>
      </c>
      <c r="G1975" t="s">
        <v>34723</v>
      </c>
      <c r="H1975" s="5">
        <f>ROUND((Table259[[#This Row],[Total Elapsed]]-Table259[[#This Row],[Durable Function Elapsed]])/1000,0)</f>
        <v>0</v>
      </c>
      <c r="I1975" s="5">
        <f>ROUND(Table259[[#This Row],[Total Elapsed]]/1000,0)</f>
        <v>0</v>
      </c>
    </row>
    <row r="1976" spans="1:9" x14ac:dyDescent="0.25">
      <c r="A1976" t="s">
        <v>34724</v>
      </c>
      <c r="B1976">
        <v>23.641500000000001</v>
      </c>
      <c r="C1976">
        <v>10.411899999999999</v>
      </c>
      <c r="D1976" t="s">
        <v>34725</v>
      </c>
      <c r="E1976" t="s">
        <v>34726</v>
      </c>
      <c r="F1976" t="s">
        <v>34727</v>
      </c>
      <c r="G1976" t="s">
        <v>34728</v>
      </c>
      <c r="H1976" s="5">
        <f>ROUND((Table259[[#This Row],[Total Elapsed]]-Table259[[#This Row],[Durable Function Elapsed]])/1000,0)</f>
        <v>0</v>
      </c>
      <c r="I1976" s="5">
        <f>ROUND(Table259[[#This Row],[Total Elapsed]]/1000,0)</f>
        <v>0</v>
      </c>
    </row>
    <row r="1977" spans="1:9" x14ac:dyDescent="0.25">
      <c r="A1977" t="s">
        <v>34729</v>
      </c>
      <c r="B1977">
        <v>25.152100000000001</v>
      </c>
      <c r="C1977">
        <v>10.8553</v>
      </c>
      <c r="D1977" t="s">
        <v>34730</v>
      </c>
      <c r="E1977" t="s">
        <v>34731</v>
      </c>
      <c r="F1977" t="s">
        <v>34732</v>
      </c>
      <c r="G1977" t="s">
        <v>34733</v>
      </c>
      <c r="H1977" s="5">
        <f>ROUND((Table259[[#This Row],[Total Elapsed]]-Table259[[#This Row],[Durable Function Elapsed]])/1000,0)</f>
        <v>0</v>
      </c>
      <c r="I1977" s="5">
        <f>ROUND(Table259[[#This Row],[Total Elapsed]]/1000,0)</f>
        <v>0</v>
      </c>
    </row>
    <row r="1978" spans="1:9" x14ac:dyDescent="0.25">
      <c r="A1978" t="s">
        <v>34734</v>
      </c>
      <c r="B1978">
        <v>27.183599999999998</v>
      </c>
      <c r="C1978">
        <v>13.3827</v>
      </c>
      <c r="D1978" t="s">
        <v>34735</v>
      </c>
      <c r="E1978" t="s">
        <v>34736</v>
      </c>
      <c r="F1978" t="s">
        <v>34737</v>
      </c>
      <c r="G1978" t="s">
        <v>34738</v>
      </c>
      <c r="H1978" s="5">
        <f>ROUND((Table259[[#This Row],[Total Elapsed]]-Table259[[#This Row],[Durable Function Elapsed]])/1000,0)</f>
        <v>0</v>
      </c>
      <c r="I1978" s="5">
        <f>ROUND(Table259[[#This Row],[Total Elapsed]]/1000,0)</f>
        <v>0</v>
      </c>
    </row>
    <row r="1979" spans="1:9" x14ac:dyDescent="0.25">
      <c r="A1979" t="s">
        <v>34739</v>
      </c>
      <c r="B1979">
        <v>29.3918</v>
      </c>
      <c r="C1979">
        <v>12.017799999999999</v>
      </c>
      <c r="D1979" t="s">
        <v>34740</v>
      </c>
      <c r="E1979" t="s">
        <v>34741</v>
      </c>
      <c r="F1979" t="s">
        <v>34742</v>
      </c>
      <c r="G1979" t="s">
        <v>34743</v>
      </c>
      <c r="H1979" s="5">
        <f>ROUND((Table259[[#This Row],[Total Elapsed]]-Table259[[#This Row],[Durable Function Elapsed]])/1000,0)</f>
        <v>0</v>
      </c>
      <c r="I1979" s="5">
        <f>ROUND(Table259[[#This Row],[Total Elapsed]]/1000,0)</f>
        <v>0</v>
      </c>
    </row>
    <row r="1980" spans="1:9" x14ac:dyDescent="0.25">
      <c r="A1980" t="s">
        <v>34744</v>
      </c>
      <c r="B1980">
        <v>22.330100000000002</v>
      </c>
      <c r="C1980">
        <v>10.8611</v>
      </c>
      <c r="D1980" t="s">
        <v>34745</v>
      </c>
      <c r="E1980" t="s">
        <v>34746</v>
      </c>
      <c r="F1980" t="s">
        <v>34747</v>
      </c>
      <c r="G1980" t="s">
        <v>34748</v>
      </c>
      <c r="H1980" s="5">
        <f>ROUND((Table259[[#This Row],[Total Elapsed]]-Table259[[#This Row],[Durable Function Elapsed]])/1000,0)</f>
        <v>0</v>
      </c>
      <c r="I1980" s="5">
        <f>ROUND(Table259[[#This Row],[Total Elapsed]]/1000,0)</f>
        <v>0</v>
      </c>
    </row>
    <row r="1981" spans="1:9" x14ac:dyDescent="0.25">
      <c r="A1981" t="s">
        <v>34749</v>
      </c>
      <c r="B1981">
        <v>27.473199999999999</v>
      </c>
      <c r="C1981">
        <v>13.1859</v>
      </c>
      <c r="D1981" t="s">
        <v>34750</v>
      </c>
      <c r="E1981" t="s">
        <v>34751</v>
      </c>
      <c r="F1981" t="s">
        <v>34752</v>
      </c>
      <c r="G1981" t="s">
        <v>34753</v>
      </c>
      <c r="H1981" s="5">
        <f>ROUND((Table259[[#This Row],[Total Elapsed]]-Table259[[#This Row],[Durable Function Elapsed]])/1000,0)</f>
        <v>0</v>
      </c>
      <c r="I1981" s="5">
        <f>ROUND(Table259[[#This Row],[Total Elapsed]]/1000,0)</f>
        <v>0</v>
      </c>
    </row>
    <row r="1982" spans="1:9" x14ac:dyDescent="0.25">
      <c r="A1982" t="s">
        <v>34754</v>
      </c>
      <c r="B1982">
        <v>343.4384</v>
      </c>
      <c r="C1982">
        <v>9.9695999999999998</v>
      </c>
      <c r="D1982" t="s">
        <v>34755</v>
      </c>
      <c r="E1982" t="s">
        <v>34756</v>
      </c>
      <c r="F1982" t="s">
        <v>34757</v>
      </c>
      <c r="G1982" t="s">
        <v>34758</v>
      </c>
      <c r="H1982" s="5">
        <f>ROUND((Table259[[#This Row],[Total Elapsed]]-Table259[[#This Row],[Durable Function Elapsed]])/1000,0)</f>
        <v>0</v>
      </c>
      <c r="I1982" s="5">
        <f>ROUND(Table259[[#This Row],[Total Elapsed]]/1000,0)</f>
        <v>0</v>
      </c>
    </row>
    <row r="1983" spans="1:9" x14ac:dyDescent="0.25">
      <c r="A1983" t="s">
        <v>34759</v>
      </c>
      <c r="B1983">
        <v>30.541499999999999</v>
      </c>
      <c r="C1983">
        <v>10.9206</v>
      </c>
      <c r="D1983" t="s">
        <v>34760</v>
      </c>
      <c r="E1983" t="s">
        <v>34761</v>
      </c>
      <c r="F1983" t="s">
        <v>34762</v>
      </c>
      <c r="G1983" t="s">
        <v>34763</v>
      </c>
      <c r="H1983" s="5">
        <f>ROUND((Table259[[#This Row],[Total Elapsed]]-Table259[[#This Row],[Durable Function Elapsed]])/1000,0)</f>
        <v>0</v>
      </c>
      <c r="I1983" s="5">
        <f>ROUND(Table259[[#This Row],[Total Elapsed]]/1000,0)</f>
        <v>0</v>
      </c>
    </row>
    <row r="1984" spans="1:9" x14ac:dyDescent="0.25">
      <c r="A1984" t="s">
        <v>34764</v>
      </c>
      <c r="B1984">
        <v>30.278199999999998</v>
      </c>
      <c r="C1984">
        <v>11.496</v>
      </c>
      <c r="D1984" t="s">
        <v>34765</v>
      </c>
      <c r="E1984" t="s">
        <v>34766</v>
      </c>
      <c r="F1984" t="s">
        <v>34767</v>
      </c>
      <c r="G1984" t="s">
        <v>34768</v>
      </c>
      <c r="H1984" s="5">
        <f>ROUND((Table259[[#This Row],[Total Elapsed]]-Table259[[#This Row],[Durable Function Elapsed]])/1000,0)</f>
        <v>0</v>
      </c>
      <c r="I1984" s="5">
        <f>ROUND(Table259[[#This Row],[Total Elapsed]]/1000,0)</f>
        <v>0</v>
      </c>
    </row>
    <row r="1985" spans="1:9" x14ac:dyDescent="0.25">
      <c r="A1985" t="s">
        <v>34769</v>
      </c>
      <c r="B1985">
        <v>234.24260000000001</v>
      </c>
      <c r="C1985">
        <v>10.8736</v>
      </c>
      <c r="D1985" t="s">
        <v>34770</v>
      </c>
      <c r="E1985" t="s">
        <v>34771</v>
      </c>
      <c r="F1985" t="s">
        <v>34772</v>
      </c>
      <c r="G1985" t="s">
        <v>34773</v>
      </c>
      <c r="H1985" s="5">
        <f>ROUND((Table259[[#This Row],[Total Elapsed]]-Table259[[#This Row],[Durable Function Elapsed]])/1000,0)</f>
        <v>0</v>
      </c>
      <c r="I1985" s="5">
        <f>ROUND(Table259[[#This Row],[Total Elapsed]]/1000,0)</f>
        <v>0</v>
      </c>
    </row>
    <row r="1986" spans="1:9" x14ac:dyDescent="0.25">
      <c r="A1986" t="s">
        <v>34774</v>
      </c>
      <c r="B1986">
        <v>76.350300000000004</v>
      </c>
      <c r="C1986">
        <v>10.341900000000001</v>
      </c>
      <c r="D1986" t="s">
        <v>34775</v>
      </c>
      <c r="E1986" t="s">
        <v>34776</v>
      </c>
      <c r="F1986" t="s">
        <v>34777</v>
      </c>
      <c r="G1986" t="s">
        <v>34778</v>
      </c>
      <c r="H1986" s="5">
        <f>ROUND((Table259[[#This Row],[Total Elapsed]]-Table259[[#This Row],[Durable Function Elapsed]])/1000,0)</f>
        <v>0</v>
      </c>
      <c r="I1986" s="5">
        <f>ROUND(Table259[[#This Row],[Total Elapsed]]/1000,0)</f>
        <v>0</v>
      </c>
    </row>
    <row r="1987" spans="1:9" x14ac:dyDescent="0.25">
      <c r="A1987" t="s">
        <v>34779</v>
      </c>
      <c r="B1987">
        <v>23.236599999999999</v>
      </c>
      <c r="C1987">
        <v>11.366899999999999</v>
      </c>
      <c r="D1987" t="s">
        <v>34780</v>
      </c>
      <c r="E1987" t="s">
        <v>34781</v>
      </c>
      <c r="F1987" t="s">
        <v>34782</v>
      </c>
      <c r="G1987" t="s">
        <v>34783</v>
      </c>
      <c r="H1987" s="5">
        <f>ROUND((Table259[[#This Row],[Total Elapsed]]-Table259[[#This Row],[Durable Function Elapsed]])/1000,0)</f>
        <v>0</v>
      </c>
      <c r="I1987" s="5">
        <f>ROUND(Table259[[#This Row],[Total Elapsed]]/1000,0)</f>
        <v>0</v>
      </c>
    </row>
    <row r="1988" spans="1:9" x14ac:dyDescent="0.25">
      <c r="A1988" t="s">
        <v>34784</v>
      </c>
      <c r="B1988">
        <v>26.459599999999998</v>
      </c>
      <c r="C1988">
        <v>13.962</v>
      </c>
      <c r="D1988" t="s">
        <v>34785</v>
      </c>
      <c r="E1988" t="s">
        <v>34786</v>
      </c>
      <c r="F1988" t="s">
        <v>34787</v>
      </c>
      <c r="G1988" t="s">
        <v>34788</v>
      </c>
      <c r="H1988" s="5">
        <f>ROUND((Table259[[#This Row],[Total Elapsed]]-Table259[[#This Row],[Durable Function Elapsed]])/1000,0)</f>
        <v>0</v>
      </c>
      <c r="I1988" s="5">
        <f>ROUND(Table259[[#This Row],[Total Elapsed]]/1000,0)</f>
        <v>0</v>
      </c>
    </row>
    <row r="1989" spans="1:9" x14ac:dyDescent="0.25">
      <c r="A1989" t="s">
        <v>34789</v>
      </c>
      <c r="B1989">
        <v>28.393799999999999</v>
      </c>
      <c r="C1989">
        <v>14.570499999999999</v>
      </c>
      <c r="D1989" t="s">
        <v>34790</v>
      </c>
      <c r="E1989" t="s">
        <v>34791</v>
      </c>
      <c r="F1989" t="s">
        <v>34792</v>
      </c>
      <c r="G1989" t="s">
        <v>34793</v>
      </c>
      <c r="H1989" s="5">
        <f>ROUND((Table259[[#This Row],[Total Elapsed]]-Table259[[#This Row],[Durable Function Elapsed]])/1000,0)</f>
        <v>0</v>
      </c>
      <c r="I1989" s="5">
        <f>ROUND(Table259[[#This Row],[Total Elapsed]]/1000,0)</f>
        <v>0</v>
      </c>
    </row>
    <row r="1990" spans="1:9" x14ac:dyDescent="0.25">
      <c r="A1990" t="s">
        <v>34794</v>
      </c>
      <c r="B1990">
        <v>39.206600000000002</v>
      </c>
      <c r="C1990">
        <v>9.9936000000000007</v>
      </c>
      <c r="D1990" t="s">
        <v>34795</v>
      </c>
      <c r="E1990" t="s">
        <v>34796</v>
      </c>
      <c r="F1990" t="s">
        <v>34797</v>
      </c>
      <c r="G1990" t="s">
        <v>34798</v>
      </c>
      <c r="H1990" s="5">
        <f>ROUND((Table259[[#This Row],[Total Elapsed]]-Table259[[#This Row],[Durable Function Elapsed]])/1000,0)</f>
        <v>0</v>
      </c>
      <c r="I1990" s="5">
        <f>ROUND(Table259[[#This Row],[Total Elapsed]]/1000,0)</f>
        <v>0</v>
      </c>
    </row>
    <row r="1991" spans="1:9" x14ac:dyDescent="0.25">
      <c r="A1991" t="s">
        <v>34799</v>
      </c>
      <c r="B1991">
        <v>32.5124</v>
      </c>
      <c r="C1991">
        <v>10.4308</v>
      </c>
      <c r="D1991" t="s">
        <v>34800</v>
      </c>
      <c r="E1991" t="s">
        <v>34801</v>
      </c>
      <c r="F1991" t="s">
        <v>34802</v>
      </c>
      <c r="G1991" t="s">
        <v>34803</v>
      </c>
      <c r="H1991" s="5">
        <f>ROUND((Table259[[#This Row],[Total Elapsed]]-Table259[[#This Row],[Durable Function Elapsed]])/1000,0)</f>
        <v>0</v>
      </c>
      <c r="I1991" s="5">
        <f>ROUND(Table259[[#This Row],[Total Elapsed]]/1000,0)</f>
        <v>0</v>
      </c>
    </row>
    <row r="1992" spans="1:9" x14ac:dyDescent="0.25">
      <c r="A1992" t="s">
        <v>34804</v>
      </c>
      <c r="B1992">
        <v>92.179699999999997</v>
      </c>
      <c r="C1992">
        <v>12.0015</v>
      </c>
      <c r="D1992" t="s">
        <v>34805</v>
      </c>
      <c r="E1992" t="s">
        <v>34806</v>
      </c>
      <c r="F1992" t="s">
        <v>34807</v>
      </c>
      <c r="G1992" t="s">
        <v>34808</v>
      </c>
      <c r="H1992" s="5">
        <f>ROUND((Table259[[#This Row],[Total Elapsed]]-Table259[[#This Row],[Durable Function Elapsed]])/1000,0)</f>
        <v>0</v>
      </c>
      <c r="I1992" s="5">
        <f>ROUND(Table259[[#This Row],[Total Elapsed]]/1000,0)</f>
        <v>0</v>
      </c>
    </row>
    <row r="1993" spans="1:9" x14ac:dyDescent="0.25">
      <c r="A1993" t="s">
        <v>34809</v>
      </c>
      <c r="B1993">
        <v>31.696999999999999</v>
      </c>
      <c r="C1993">
        <v>10.696099999999999</v>
      </c>
      <c r="D1993" t="s">
        <v>34810</v>
      </c>
      <c r="E1993" t="s">
        <v>34811</v>
      </c>
      <c r="F1993" t="s">
        <v>34812</v>
      </c>
      <c r="G1993" t="s">
        <v>34813</v>
      </c>
      <c r="H1993" s="5">
        <f>ROUND((Table259[[#This Row],[Total Elapsed]]-Table259[[#This Row],[Durable Function Elapsed]])/1000,0)</f>
        <v>0</v>
      </c>
      <c r="I1993" s="5">
        <f>ROUND(Table259[[#This Row],[Total Elapsed]]/1000,0)</f>
        <v>0</v>
      </c>
    </row>
    <row r="1994" spans="1:9" x14ac:dyDescent="0.25">
      <c r="A1994" t="s">
        <v>34814</v>
      </c>
      <c r="B1994">
        <v>23.567900000000002</v>
      </c>
      <c r="C1994">
        <v>9.8378999999999994</v>
      </c>
      <c r="D1994" t="s">
        <v>34815</v>
      </c>
      <c r="E1994" t="s">
        <v>34816</v>
      </c>
      <c r="F1994" t="s">
        <v>34817</v>
      </c>
      <c r="G1994" t="s">
        <v>34818</v>
      </c>
      <c r="H1994" s="5">
        <f>ROUND((Table259[[#This Row],[Total Elapsed]]-Table259[[#This Row],[Durable Function Elapsed]])/1000,0)</f>
        <v>0</v>
      </c>
      <c r="I1994" s="5">
        <f>ROUND(Table259[[#This Row],[Total Elapsed]]/1000,0)</f>
        <v>0</v>
      </c>
    </row>
    <row r="1995" spans="1:9" x14ac:dyDescent="0.25">
      <c r="A1995" t="s">
        <v>34819</v>
      </c>
      <c r="B1995">
        <v>28.2117</v>
      </c>
      <c r="C1995">
        <v>13.1151</v>
      </c>
      <c r="D1995" t="s">
        <v>34820</v>
      </c>
      <c r="E1995" t="s">
        <v>34821</v>
      </c>
      <c r="F1995" t="s">
        <v>34822</v>
      </c>
      <c r="G1995" t="s">
        <v>34823</v>
      </c>
      <c r="H1995" s="5">
        <f>ROUND((Table259[[#This Row],[Total Elapsed]]-Table259[[#This Row],[Durable Function Elapsed]])/1000,0)</f>
        <v>0</v>
      </c>
      <c r="I1995" s="5">
        <f>ROUND(Table259[[#This Row],[Total Elapsed]]/1000,0)</f>
        <v>0</v>
      </c>
    </row>
    <row r="1996" spans="1:9" x14ac:dyDescent="0.25">
      <c r="A1996" t="s">
        <v>34824</v>
      </c>
      <c r="B1996">
        <v>31.2226</v>
      </c>
      <c r="C1996">
        <v>11.369</v>
      </c>
      <c r="D1996" t="s">
        <v>34825</v>
      </c>
      <c r="E1996" t="s">
        <v>34826</v>
      </c>
      <c r="F1996" t="s">
        <v>34827</v>
      </c>
      <c r="G1996" t="s">
        <v>34828</v>
      </c>
      <c r="H1996" s="5">
        <f>ROUND((Table259[[#This Row],[Total Elapsed]]-Table259[[#This Row],[Durable Function Elapsed]])/1000,0)</f>
        <v>0</v>
      </c>
      <c r="I1996" s="5">
        <f>ROUND(Table259[[#This Row],[Total Elapsed]]/1000,0)</f>
        <v>0</v>
      </c>
    </row>
    <row r="1997" spans="1:9" x14ac:dyDescent="0.25">
      <c r="A1997" t="s">
        <v>34829</v>
      </c>
      <c r="B1997">
        <v>36.729999999999997</v>
      </c>
      <c r="C1997">
        <v>12.3011</v>
      </c>
      <c r="D1997" t="s">
        <v>34830</v>
      </c>
      <c r="E1997" t="s">
        <v>34831</v>
      </c>
      <c r="F1997" t="s">
        <v>34832</v>
      </c>
      <c r="G1997" t="s">
        <v>34833</v>
      </c>
      <c r="H1997" s="5">
        <f>ROUND((Table259[[#This Row],[Total Elapsed]]-Table259[[#This Row],[Durable Function Elapsed]])/1000,0)</f>
        <v>0</v>
      </c>
      <c r="I1997" s="5">
        <f>ROUND(Table259[[#This Row],[Total Elapsed]]/1000,0)</f>
        <v>0</v>
      </c>
    </row>
    <row r="1998" spans="1:9" x14ac:dyDescent="0.25">
      <c r="A1998" t="s">
        <v>34834</v>
      </c>
      <c r="B1998">
        <v>25.898700000000002</v>
      </c>
      <c r="C1998">
        <v>10.6896</v>
      </c>
      <c r="D1998" t="s">
        <v>34835</v>
      </c>
      <c r="E1998" t="s">
        <v>34836</v>
      </c>
      <c r="F1998" t="s">
        <v>34837</v>
      </c>
      <c r="G1998" t="s">
        <v>34838</v>
      </c>
      <c r="H1998" s="5">
        <f>ROUND((Table259[[#This Row],[Total Elapsed]]-Table259[[#This Row],[Durable Function Elapsed]])/1000,0)</f>
        <v>0</v>
      </c>
      <c r="I1998" s="5">
        <f>ROUND(Table259[[#This Row],[Total Elapsed]]/1000,0)</f>
        <v>0</v>
      </c>
    </row>
    <row r="1999" spans="1:9" x14ac:dyDescent="0.25">
      <c r="A1999" t="s">
        <v>34839</v>
      </c>
      <c r="B1999">
        <v>23.732900000000001</v>
      </c>
      <c r="C1999">
        <v>12.6839</v>
      </c>
      <c r="D1999" t="s">
        <v>34840</v>
      </c>
      <c r="E1999" t="s">
        <v>34841</v>
      </c>
      <c r="F1999" t="s">
        <v>34842</v>
      </c>
      <c r="G1999" t="s">
        <v>34843</v>
      </c>
      <c r="H1999" s="5">
        <f>ROUND((Table259[[#This Row],[Total Elapsed]]-Table259[[#This Row],[Durable Function Elapsed]])/1000,0)</f>
        <v>0</v>
      </c>
      <c r="I1999" s="5">
        <f>ROUND(Table259[[#This Row],[Total Elapsed]]/1000,0)</f>
        <v>0</v>
      </c>
    </row>
    <row r="2000" spans="1:9" x14ac:dyDescent="0.25">
      <c r="A2000" t="s">
        <v>34844</v>
      </c>
      <c r="B2000">
        <v>23.792200000000001</v>
      </c>
      <c r="C2000">
        <v>11.5646</v>
      </c>
      <c r="D2000" t="s">
        <v>34845</v>
      </c>
      <c r="E2000" t="s">
        <v>34846</v>
      </c>
      <c r="F2000" t="s">
        <v>34847</v>
      </c>
      <c r="G2000" t="s">
        <v>34848</v>
      </c>
      <c r="H2000" s="5">
        <f>ROUND((Table259[[#This Row],[Total Elapsed]]-Table259[[#This Row],[Durable Function Elapsed]])/1000,0)</f>
        <v>0</v>
      </c>
      <c r="I2000" s="5">
        <f>ROUND(Table259[[#This Row],[Total Elapsed]]/1000,0)</f>
        <v>0</v>
      </c>
    </row>
    <row r="2001" spans="1:9" x14ac:dyDescent="0.25">
      <c r="A2001" t="s">
        <v>34849</v>
      </c>
      <c r="B2001">
        <v>23.9468</v>
      </c>
      <c r="C2001">
        <v>11.0738</v>
      </c>
      <c r="D2001" t="s">
        <v>34850</v>
      </c>
      <c r="E2001" t="s">
        <v>34851</v>
      </c>
      <c r="F2001" t="s">
        <v>34852</v>
      </c>
      <c r="G2001" t="s">
        <v>34853</v>
      </c>
      <c r="H2001" s="5">
        <f>ROUND((Table259[[#This Row],[Total Elapsed]]-Table259[[#This Row],[Durable Function Elapsed]])/1000,0)</f>
        <v>0</v>
      </c>
      <c r="I2001" s="5">
        <f>ROUND(Table259[[#This Row],[Total Elapsed]]/1000,0)</f>
        <v>0</v>
      </c>
    </row>
    <row r="2002" spans="1:9" x14ac:dyDescent="0.25">
      <c r="A2002" t="s">
        <v>34854</v>
      </c>
      <c r="B2002">
        <v>27.150300000000001</v>
      </c>
      <c r="C2002">
        <v>10.635</v>
      </c>
      <c r="D2002" t="s">
        <v>34855</v>
      </c>
      <c r="E2002" t="s">
        <v>34856</v>
      </c>
      <c r="F2002" t="s">
        <v>34857</v>
      </c>
      <c r="G2002" s="1" t="s">
        <v>34858</v>
      </c>
      <c r="H2002" s="5">
        <f>ROUND((Table259[[#This Row],[Total Elapsed]]-Table259[[#This Row],[Durable Function Elapsed]])/1000,0)</f>
        <v>0</v>
      </c>
      <c r="I2002" s="5">
        <f>ROUND(Table259[[#This Row],[Total Elapsed]]/1000,0)</f>
        <v>0</v>
      </c>
    </row>
    <row r="2003" spans="1:9" x14ac:dyDescent="0.25">
      <c r="A2003" t="s">
        <v>34859</v>
      </c>
      <c r="B2003">
        <v>30.209099999999999</v>
      </c>
      <c r="C2003">
        <v>11.692500000000001</v>
      </c>
      <c r="D2003" t="s">
        <v>34860</v>
      </c>
      <c r="E2003" t="s">
        <v>34861</v>
      </c>
      <c r="F2003" t="s">
        <v>34862</v>
      </c>
      <c r="G2003" t="s">
        <v>34863</v>
      </c>
      <c r="H2003" s="5">
        <f>ROUND((Table259[[#This Row],[Total Elapsed]]-Table259[[#This Row],[Durable Function Elapsed]])/1000,0)</f>
        <v>0</v>
      </c>
      <c r="I2003" s="5">
        <f>ROUND(Table259[[#This Row],[Total Elapsed]]/1000,0)</f>
        <v>0</v>
      </c>
    </row>
    <row r="2004" spans="1:9" x14ac:dyDescent="0.25">
      <c r="A2004" t="s">
        <v>34864</v>
      </c>
      <c r="B2004">
        <v>24.069600000000001</v>
      </c>
      <c r="C2004">
        <v>11.351900000000001</v>
      </c>
      <c r="D2004" t="s">
        <v>34865</v>
      </c>
      <c r="E2004" t="s">
        <v>34866</v>
      </c>
      <c r="F2004" t="s">
        <v>34867</v>
      </c>
      <c r="G2004" t="s">
        <v>34868</v>
      </c>
      <c r="H2004" s="5">
        <f>ROUND((Table259[[#This Row],[Total Elapsed]]-Table259[[#This Row],[Durable Function Elapsed]])/1000,0)</f>
        <v>0</v>
      </c>
      <c r="I2004" s="5">
        <f>ROUND(Table259[[#This Row],[Total Elapsed]]/1000,0)</f>
        <v>0</v>
      </c>
    </row>
    <row r="2005" spans="1:9" x14ac:dyDescent="0.25">
      <c r="A2005" t="s">
        <v>34869</v>
      </c>
      <c r="B2005">
        <v>28.945799999999998</v>
      </c>
      <c r="C2005">
        <v>16.103200000000001</v>
      </c>
      <c r="D2005" t="s">
        <v>34870</v>
      </c>
      <c r="E2005" t="s">
        <v>34871</v>
      </c>
      <c r="F2005" t="s">
        <v>34872</v>
      </c>
      <c r="G2005" t="s">
        <v>34873</v>
      </c>
      <c r="H2005" s="5">
        <f>ROUND((Table259[[#This Row],[Total Elapsed]]-Table259[[#This Row],[Durable Function Elapsed]])/1000,0)</f>
        <v>0</v>
      </c>
      <c r="I2005" s="5">
        <f>ROUND(Table259[[#This Row],[Total Elapsed]]/1000,0)</f>
        <v>0</v>
      </c>
    </row>
    <row r="2006" spans="1:9" x14ac:dyDescent="0.25">
      <c r="A2006" t="s">
        <v>34874</v>
      </c>
      <c r="B2006">
        <v>59.233800000000002</v>
      </c>
      <c r="C2006">
        <v>11.679600000000001</v>
      </c>
      <c r="D2006" t="s">
        <v>34875</v>
      </c>
      <c r="E2006" t="s">
        <v>34876</v>
      </c>
      <c r="F2006" t="s">
        <v>34877</v>
      </c>
      <c r="G2006" t="s">
        <v>34878</v>
      </c>
      <c r="H2006" s="5">
        <f>ROUND((Table259[[#This Row],[Total Elapsed]]-Table259[[#This Row],[Durable Function Elapsed]])/1000,0)</f>
        <v>0</v>
      </c>
      <c r="I2006" s="5">
        <f>ROUND(Table259[[#This Row],[Total Elapsed]]/1000,0)</f>
        <v>0</v>
      </c>
    </row>
    <row r="2007" spans="1:9" x14ac:dyDescent="0.25">
      <c r="A2007" t="s">
        <v>34879</v>
      </c>
      <c r="B2007">
        <v>26.7834</v>
      </c>
      <c r="C2007">
        <v>13.177899999999999</v>
      </c>
      <c r="D2007" t="s">
        <v>34880</v>
      </c>
      <c r="E2007" t="s">
        <v>34881</v>
      </c>
      <c r="F2007" t="s">
        <v>34882</v>
      </c>
      <c r="G2007" t="s">
        <v>34883</v>
      </c>
      <c r="H2007" s="5">
        <f>ROUND((Table259[[#This Row],[Total Elapsed]]-Table259[[#This Row],[Durable Function Elapsed]])/1000,0)</f>
        <v>0</v>
      </c>
      <c r="I2007" s="5">
        <f>ROUND(Table259[[#This Row],[Total Elapsed]]/1000,0)</f>
        <v>0</v>
      </c>
    </row>
    <row r="2008" spans="1:9" x14ac:dyDescent="0.25">
      <c r="A2008" t="s">
        <v>34884</v>
      </c>
      <c r="B2008">
        <v>71.603399999999993</v>
      </c>
      <c r="C2008">
        <v>12.4818</v>
      </c>
      <c r="D2008" t="s">
        <v>34885</v>
      </c>
      <c r="E2008" t="s">
        <v>34886</v>
      </c>
      <c r="F2008" t="s">
        <v>34887</v>
      </c>
      <c r="G2008" t="s">
        <v>34888</v>
      </c>
      <c r="H2008" s="5">
        <f>ROUND((Table259[[#This Row],[Total Elapsed]]-Table259[[#This Row],[Durable Function Elapsed]])/1000,0)</f>
        <v>0</v>
      </c>
      <c r="I2008" s="5">
        <f>ROUND(Table259[[#This Row],[Total Elapsed]]/1000,0)</f>
        <v>0</v>
      </c>
    </row>
    <row r="2009" spans="1:9" x14ac:dyDescent="0.25">
      <c r="A2009" t="s">
        <v>34889</v>
      </c>
      <c r="B2009">
        <v>22.86</v>
      </c>
      <c r="C2009">
        <v>10.895300000000001</v>
      </c>
      <c r="D2009" t="s">
        <v>34890</v>
      </c>
      <c r="E2009" t="s">
        <v>34891</v>
      </c>
      <c r="F2009" t="s">
        <v>34892</v>
      </c>
      <c r="G2009" t="s">
        <v>34893</v>
      </c>
      <c r="H2009" s="5">
        <f>ROUND((Table259[[#This Row],[Total Elapsed]]-Table259[[#This Row],[Durable Function Elapsed]])/1000,0)</f>
        <v>0</v>
      </c>
      <c r="I2009" s="5">
        <f>ROUND(Table259[[#This Row],[Total Elapsed]]/1000,0)</f>
        <v>0</v>
      </c>
    </row>
    <row r="2010" spans="1:9" x14ac:dyDescent="0.25">
      <c r="A2010" t="s">
        <v>34894</v>
      </c>
      <c r="B2010">
        <v>23.284199999999998</v>
      </c>
      <c r="C2010">
        <v>10.7837</v>
      </c>
      <c r="D2010" t="s">
        <v>34895</v>
      </c>
      <c r="E2010" t="s">
        <v>34896</v>
      </c>
      <c r="F2010" t="s">
        <v>34897</v>
      </c>
      <c r="G2010" t="s">
        <v>34898</v>
      </c>
      <c r="H2010" s="5">
        <f>ROUND((Table259[[#This Row],[Total Elapsed]]-Table259[[#This Row],[Durable Function Elapsed]])/1000,0)</f>
        <v>0</v>
      </c>
      <c r="I2010" s="5">
        <f>ROUND(Table259[[#This Row],[Total Elapsed]]/1000,0)</f>
        <v>0</v>
      </c>
    </row>
    <row r="2011" spans="1:9" x14ac:dyDescent="0.25">
      <c r="A2011" t="s">
        <v>34899</v>
      </c>
      <c r="B2011">
        <v>22.9895</v>
      </c>
      <c r="C2011">
        <v>13.1808</v>
      </c>
      <c r="D2011" t="s">
        <v>34900</v>
      </c>
      <c r="E2011" t="s">
        <v>34901</v>
      </c>
      <c r="F2011" t="s">
        <v>34902</v>
      </c>
      <c r="G2011" t="s">
        <v>34903</v>
      </c>
      <c r="H2011" s="5">
        <f>ROUND((Table259[[#This Row],[Total Elapsed]]-Table259[[#This Row],[Durable Function Elapsed]])/1000,0)</f>
        <v>0</v>
      </c>
      <c r="I2011" s="5">
        <f>ROUND(Table259[[#This Row],[Total Elapsed]]/1000,0)</f>
        <v>0</v>
      </c>
    </row>
    <row r="2012" spans="1:9" x14ac:dyDescent="0.25">
      <c r="A2012" t="s">
        <v>34904</v>
      </c>
      <c r="B2012">
        <v>22.343900000000001</v>
      </c>
      <c r="C2012">
        <v>11.136900000000001</v>
      </c>
      <c r="D2012" t="s">
        <v>34905</v>
      </c>
      <c r="E2012" t="s">
        <v>34906</v>
      </c>
      <c r="F2012" t="s">
        <v>34907</v>
      </c>
      <c r="G2012" t="s">
        <v>34908</v>
      </c>
      <c r="H2012" s="5">
        <f>ROUND((Table259[[#This Row],[Total Elapsed]]-Table259[[#This Row],[Durable Function Elapsed]])/1000,0)</f>
        <v>0</v>
      </c>
      <c r="I2012" s="5">
        <f>ROUND(Table259[[#This Row],[Total Elapsed]]/1000,0)</f>
        <v>0</v>
      </c>
    </row>
    <row r="2013" spans="1:9" x14ac:dyDescent="0.25">
      <c r="A2013" t="s">
        <v>34909</v>
      </c>
      <c r="B2013">
        <v>23.3828</v>
      </c>
      <c r="C2013">
        <v>11.9528</v>
      </c>
      <c r="D2013" t="s">
        <v>34910</v>
      </c>
      <c r="E2013" t="s">
        <v>34911</v>
      </c>
      <c r="F2013" t="s">
        <v>34912</v>
      </c>
      <c r="G2013" t="s">
        <v>34913</v>
      </c>
      <c r="H2013" s="5">
        <f>ROUND((Table259[[#This Row],[Total Elapsed]]-Table259[[#This Row],[Durable Function Elapsed]])/1000,0)</f>
        <v>0</v>
      </c>
      <c r="I2013" s="5">
        <f>ROUND(Table259[[#This Row],[Total Elapsed]]/1000,0)</f>
        <v>0</v>
      </c>
    </row>
    <row r="2014" spans="1:9" x14ac:dyDescent="0.25">
      <c r="A2014" t="s">
        <v>34914</v>
      </c>
      <c r="B2014">
        <v>40.289200000000001</v>
      </c>
      <c r="C2014">
        <v>10.9839</v>
      </c>
      <c r="D2014" t="s">
        <v>34915</v>
      </c>
      <c r="E2014" t="s">
        <v>34916</v>
      </c>
      <c r="F2014" t="s">
        <v>34917</v>
      </c>
      <c r="G2014" t="s">
        <v>34918</v>
      </c>
      <c r="H2014" s="5">
        <f>ROUND((Table259[[#This Row],[Total Elapsed]]-Table259[[#This Row],[Durable Function Elapsed]])/1000,0)</f>
        <v>0</v>
      </c>
      <c r="I2014" s="5">
        <f>ROUND(Table259[[#This Row],[Total Elapsed]]/1000,0)</f>
        <v>0</v>
      </c>
    </row>
    <row r="2015" spans="1:9" x14ac:dyDescent="0.25">
      <c r="A2015" t="s">
        <v>34919</v>
      </c>
      <c r="B2015">
        <v>35.473199999999999</v>
      </c>
      <c r="C2015">
        <v>10.0398</v>
      </c>
      <c r="D2015" t="s">
        <v>34920</v>
      </c>
      <c r="E2015" t="s">
        <v>34921</v>
      </c>
      <c r="F2015" t="s">
        <v>34922</v>
      </c>
      <c r="G2015" t="s">
        <v>34923</v>
      </c>
      <c r="H2015" s="5">
        <f>ROUND((Table259[[#This Row],[Total Elapsed]]-Table259[[#This Row],[Durable Function Elapsed]])/1000,0)</f>
        <v>0</v>
      </c>
      <c r="I2015" s="5">
        <f>ROUND(Table259[[#This Row],[Total Elapsed]]/1000,0)</f>
        <v>0</v>
      </c>
    </row>
    <row r="2016" spans="1:9" x14ac:dyDescent="0.25">
      <c r="A2016" t="s">
        <v>34924</v>
      </c>
      <c r="B2016">
        <v>39.182000000000002</v>
      </c>
      <c r="C2016">
        <v>12.0937</v>
      </c>
      <c r="D2016" t="s">
        <v>34925</v>
      </c>
      <c r="E2016" t="s">
        <v>34926</v>
      </c>
      <c r="F2016" t="s">
        <v>34927</v>
      </c>
      <c r="G2016" t="s">
        <v>34928</v>
      </c>
      <c r="H2016" s="5">
        <f>ROUND((Table259[[#This Row],[Total Elapsed]]-Table259[[#This Row],[Durable Function Elapsed]])/1000,0)</f>
        <v>0</v>
      </c>
      <c r="I2016" s="5">
        <f>ROUND(Table259[[#This Row],[Total Elapsed]]/1000,0)</f>
        <v>0</v>
      </c>
    </row>
    <row r="2017" spans="1:9" x14ac:dyDescent="0.25">
      <c r="A2017" t="s">
        <v>34929</v>
      </c>
      <c r="B2017">
        <v>37.753700000000002</v>
      </c>
      <c r="C2017">
        <v>12.5929</v>
      </c>
      <c r="D2017" t="s">
        <v>34930</v>
      </c>
      <c r="E2017" t="s">
        <v>34931</v>
      </c>
      <c r="F2017" t="s">
        <v>34932</v>
      </c>
      <c r="G2017" t="s">
        <v>34933</v>
      </c>
      <c r="H2017" s="5">
        <f>ROUND((Table259[[#This Row],[Total Elapsed]]-Table259[[#This Row],[Durable Function Elapsed]])/1000,0)</f>
        <v>0</v>
      </c>
      <c r="I2017" s="5">
        <f>ROUND(Table259[[#This Row],[Total Elapsed]]/1000,0)</f>
        <v>0</v>
      </c>
    </row>
    <row r="2018" spans="1:9" x14ac:dyDescent="0.25">
      <c r="A2018" t="s">
        <v>34934</v>
      </c>
      <c r="B2018">
        <v>29.456299999999999</v>
      </c>
      <c r="C2018">
        <v>13.1881</v>
      </c>
      <c r="D2018" t="s">
        <v>34935</v>
      </c>
      <c r="E2018" t="s">
        <v>34936</v>
      </c>
      <c r="F2018" t="s">
        <v>34937</v>
      </c>
      <c r="G2018" t="s">
        <v>34938</v>
      </c>
      <c r="H2018" s="5">
        <f>ROUND((Table259[[#This Row],[Total Elapsed]]-Table259[[#This Row],[Durable Function Elapsed]])/1000,0)</f>
        <v>0</v>
      </c>
      <c r="I2018" s="5">
        <f>ROUND(Table259[[#This Row],[Total Elapsed]]/1000,0)</f>
        <v>0</v>
      </c>
    </row>
    <row r="2019" spans="1:9" x14ac:dyDescent="0.25">
      <c r="A2019" t="s">
        <v>34939</v>
      </c>
      <c r="B2019">
        <v>30.1572</v>
      </c>
      <c r="C2019">
        <v>10.935</v>
      </c>
      <c r="D2019" t="s">
        <v>34940</v>
      </c>
      <c r="E2019" t="s">
        <v>34941</v>
      </c>
      <c r="F2019" t="s">
        <v>34942</v>
      </c>
      <c r="G2019" t="s">
        <v>34943</v>
      </c>
      <c r="H2019" s="5">
        <f>ROUND((Table259[[#This Row],[Total Elapsed]]-Table259[[#This Row],[Durable Function Elapsed]])/1000,0)</f>
        <v>0</v>
      </c>
      <c r="I2019" s="5">
        <f>ROUND(Table259[[#This Row],[Total Elapsed]]/1000,0)</f>
        <v>0</v>
      </c>
    </row>
    <row r="2020" spans="1:9" x14ac:dyDescent="0.25">
      <c r="A2020" t="s">
        <v>34944</v>
      </c>
      <c r="B2020">
        <v>39.5428</v>
      </c>
      <c r="C2020">
        <v>11.9574</v>
      </c>
      <c r="D2020" t="s">
        <v>34945</v>
      </c>
      <c r="E2020" t="s">
        <v>34946</v>
      </c>
      <c r="F2020" t="s">
        <v>34947</v>
      </c>
      <c r="G2020" t="s">
        <v>34948</v>
      </c>
      <c r="H2020" s="5">
        <f>ROUND((Table259[[#This Row],[Total Elapsed]]-Table259[[#This Row],[Durable Function Elapsed]])/1000,0)</f>
        <v>0</v>
      </c>
      <c r="I2020" s="5">
        <f>ROUND(Table259[[#This Row],[Total Elapsed]]/1000,0)</f>
        <v>0</v>
      </c>
    </row>
    <row r="2021" spans="1:9" x14ac:dyDescent="0.25">
      <c r="A2021" t="s">
        <v>34949</v>
      </c>
      <c r="B2021">
        <v>27.260899999999999</v>
      </c>
      <c r="C2021">
        <v>11.515000000000001</v>
      </c>
      <c r="D2021" t="s">
        <v>34950</v>
      </c>
      <c r="E2021" t="s">
        <v>34951</v>
      </c>
      <c r="F2021" t="s">
        <v>34952</v>
      </c>
      <c r="G2021" s="1" t="s">
        <v>34953</v>
      </c>
      <c r="H2021" s="5">
        <f>ROUND((Table259[[#This Row],[Total Elapsed]]-Table259[[#This Row],[Durable Function Elapsed]])/1000,0)</f>
        <v>0</v>
      </c>
      <c r="I2021" s="5">
        <f>ROUND(Table259[[#This Row],[Total Elapsed]]/1000,0)</f>
        <v>0</v>
      </c>
    </row>
    <row r="2022" spans="1:9" x14ac:dyDescent="0.25">
      <c r="A2022" t="s">
        <v>34954</v>
      </c>
      <c r="B2022">
        <v>20.667300000000001</v>
      </c>
      <c r="C2022">
        <v>11.4343</v>
      </c>
      <c r="D2022" t="s">
        <v>34955</v>
      </c>
      <c r="E2022" t="s">
        <v>34956</v>
      </c>
      <c r="F2022" t="s">
        <v>34957</v>
      </c>
      <c r="G2022" t="s">
        <v>34958</v>
      </c>
      <c r="H2022" s="5">
        <f>ROUND((Table259[[#This Row],[Total Elapsed]]-Table259[[#This Row],[Durable Function Elapsed]])/1000,0)</f>
        <v>0</v>
      </c>
      <c r="I2022" s="5">
        <f>ROUND(Table259[[#This Row],[Total Elapsed]]/1000,0)</f>
        <v>0</v>
      </c>
    </row>
    <row r="2023" spans="1:9" x14ac:dyDescent="0.25">
      <c r="A2023" t="s">
        <v>34959</v>
      </c>
      <c r="B2023">
        <v>31.092400000000001</v>
      </c>
      <c r="C2023">
        <v>10.56</v>
      </c>
      <c r="D2023" t="s">
        <v>34960</v>
      </c>
      <c r="E2023" t="s">
        <v>34961</v>
      </c>
      <c r="F2023" t="s">
        <v>34962</v>
      </c>
      <c r="G2023" t="s">
        <v>34963</v>
      </c>
      <c r="H2023" s="5">
        <f>ROUND((Table259[[#This Row],[Total Elapsed]]-Table259[[#This Row],[Durable Function Elapsed]])/1000,0)</f>
        <v>0</v>
      </c>
      <c r="I2023" s="5">
        <f>ROUND(Table259[[#This Row],[Total Elapsed]]/1000,0)</f>
        <v>0</v>
      </c>
    </row>
    <row r="2024" spans="1:9" x14ac:dyDescent="0.25">
      <c r="A2024" t="s">
        <v>34964</v>
      </c>
      <c r="B2024">
        <v>26.023099999999999</v>
      </c>
      <c r="C2024">
        <v>14.034700000000001</v>
      </c>
      <c r="D2024" t="s">
        <v>34965</v>
      </c>
      <c r="E2024" t="s">
        <v>34966</v>
      </c>
      <c r="F2024" t="s">
        <v>34967</v>
      </c>
      <c r="G2024" t="s">
        <v>34968</v>
      </c>
      <c r="H2024" s="5">
        <f>ROUND((Table259[[#This Row],[Total Elapsed]]-Table259[[#This Row],[Durable Function Elapsed]])/1000,0)</f>
        <v>0</v>
      </c>
      <c r="I2024" s="5">
        <f>ROUND(Table259[[#This Row],[Total Elapsed]]/1000,0)</f>
        <v>0</v>
      </c>
    </row>
    <row r="2025" spans="1:9" x14ac:dyDescent="0.25">
      <c r="A2025" t="s">
        <v>34969</v>
      </c>
      <c r="B2025">
        <v>30.4817</v>
      </c>
      <c r="C2025">
        <v>14.1691</v>
      </c>
      <c r="D2025" t="s">
        <v>34970</v>
      </c>
      <c r="E2025" t="s">
        <v>34971</v>
      </c>
      <c r="F2025" t="s">
        <v>34972</v>
      </c>
      <c r="G2025" t="s">
        <v>34973</v>
      </c>
      <c r="H2025" s="5">
        <f>ROUND((Table259[[#This Row],[Total Elapsed]]-Table259[[#This Row],[Durable Function Elapsed]])/1000,0)</f>
        <v>0</v>
      </c>
      <c r="I2025" s="5">
        <f>ROUND(Table259[[#This Row],[Total Elapsed]]/1000,0)</f>
        <v>0</v>
      </c>
    </row>
    <row r="2026" spans="1:9" x14ac:dyDescent="0.25">
      <c r="A2026" t="s">
        <v>34974</v>
      </c>
      <c r="B2026">
        <v>24.0928</v>
      </c>
      <c r="C2026">
        <v>12.535600000000001</v>
      </c>
      <c r="D2026" t="s">
        <v>34975</v>
      </c>
      <c r="E2026" t="s">
        <v>34976</v>
      </c>
      <c r="F2026" t="s">
        <v>34977</v>
      </c>
      <c r="G2026" t="s">
        <v>34978</v>
      </c>
      <c r="H2026" s="5">
        <f>ROUND((Table259[[#This Row],[Total Elapsed]]-Table259[[#This Row],[Durable Function Elapsed]])/1000,0)</f>
        <v>0</v>
      </c>
      <c r="I2026" s="5">
        <f>ROUND(Table259[[#This Row],[Total Elapsed]]/1000,0)</f>
        <v>0</v>
      </c>
    </row>
    <row r="2027" spans="1:9" x14ac:dyDescent="0.25">
      <c r="A2027" t="s">
        <v>34979</v>
      </c>
      <c r="B2027">
        <v>22.040700000000001</v>
      </c>
      <c r="C2027">
        <v>12.504300000000001</v>
      </c>
      <c r="D2027" t="s">
        <v>34980</v>
      </c>
      <c r="E2027" t="s">
        <v>34981</v>
      </c>
      <c r="F2027" t="s">
        <v>34982</v>
      </c>
      <c r="G2027" t="s">
        <v>34983</v>
      </c>
      <c r="H2027" s="5">
        <f>ROUND((Table259[[#This Row],[Total Elapsed]]-Table259[[#This Row],[Durable Function Elapsed]])/1000,0)</f>
        <v>0</v>
      </c>
      <c r="I2027" s="5">
        <f>ROUND(Table259[[#This Row],[Total Elapsed]]/1000,0)</f>
        <v>0</v>
      </c>
    </row>
    <row r="2028" spans="1:9" x14ac:dyDescent="0.25">
      <c r="A2028" t="s">
        <v>34984</v>
      </c>
      <c r="B2028">
        <v>22.772200000000002</v>
      </c>
      <c r="C2028">
        <v>10.0908</v>
      </c>
      <c r="D2028" t="s">
        <v>34985</v>
      </c>
      <c r="E2028" t="s">
        <v>34986</v>
      </c>
      <c r="F2028" t="s">
        <v>34987</v>
      </c>
      <c r="G2028" t="s">
        <v>34988</v>
      </c>
      <c r="H2028" s="5">
        <f>ROUND((Table259[[#This Row],[Total Elapsed]]-Table259[[#This Row],[Durable Function Elapsed]])/1000,0)</f>
        <v>0</v>
      </c>
      <c r="I2028" s="5">
        <f>ROUND(Table259[[#This Row],[Total Elapsed]]/1000,0)</f>
        <v>0</v>
      </c>
    </row>
    <row r="2029" spans="1:9" x14ac:dyDescent="0.25">
      <c r="A2029" t="s">
        <v>34989</v>
      </c>
      <c r="B2029">
        <v>28.3993</v>
      </c>
      <c r="C2029">
        <v>16.090900000000001</v>
      </c>
      <c r="D2029" t="s">
        <v>34990</v>
      </c>
      <c r="E2029" t="s">
        <v>34991</v>
      </c>
      <c r="F2029" t="s">
        <v>34992</v>
      </c>
      <c r="G2029" t="s">
        <v>34993</v>
      </c>
      <c r="H2029" s="5">
        <f>ROUND((Table259[[#This Row],[Total Elapsed]]-Table259[[#This Row],[Durable Function Elapsed]])/1000,0)</f>
        <v>0</v>
      </c>
      <c r="I2029" s="5">
        <f>ROUND(Table259[[#This Row],[Total Elapsed]]/1000,0)</f>
        <v>0</v>
      </c>
    </row>
    <row r="2030" spans="1:9" x14ac:dyDescent="0.25">
      <c r="A2030" t="s">
        <v>34994</v>
      </c>
      <c r="B2030">
        <v>27.359200000000001</v>
      </c>
      <c r="C2030">
        <v>14.1249</v>
      </c>
      <c r="D2030" t="s">
        <v>34995</v>
      </c>
      <c r="E2030" t="s">
        <v>34996</v>
      </c>
      <c r="F2030" t="s">
        <v>34997</v>
      </c>
      <c r="G2030" t="s">
        <v>34998</v>
      </c>
      <c r="H2030" s="5">
        <f>ROUND((Table259[[#This Row],[Total Elapsed]]-Table259[[#This Row],[Durable Function Elapsed]])/1000,0)</f>
        <v>0</v>
      </c>
      <c r="I2030" s="5">
        <f>ROUND(Table259[[#This Row],[Total Elapsed]]/1000,0)</f>
        <v>0</v>
      </c>
    </row>
    <row r="2031" spans="1:9" x14ac:dyDescent="0.25">
      <c r="A2031" t="s">
        <v>34999</v>
      </c>
      <c r="B2031">
        <v>33.0762</v>
      </c>
      <c r="C2031">
        <v>10.946300000000001</v>
      </c>
      <c r="D2031" t="s">
        <v>35000</v>
      </c>
      <c r="E2031" t="s">
        <v>35001</v>
      </c>
      <c r="F2031" t="s">
        <v>35002</v>
      </c>
      <c r="G2031" s="1" t="s">
        <v>35003</v>
      </c>
      <c r="H2031" s="5">
        <f>ROUND((Table259[[#This Row],[Total Elapsed]]-Table259[[#This Row],[Durable Function Elapsed]])/1000,0)</f>
        <v>0</v>
      </c>
      <c r="I2031" s="5">
        <f>ROUND(Table259[[#This Row],[Total Elapsed]]/1000,0)</f>
        <v>0</v>
      </c>
    </row>
    <row r="2032" spans="1:9" x14ac:dyDescent="0.25">
      <c r="A2032" t="s">
        <v>35004</v>
      </c>
      <c r="B2032">
        <v>23.2883</v>
      </c>
      <c r="C2032">
        <v>10.2485</v>
      </c>
      <c r="D2032" t="s">
        <v>35005</v>
      </c>
      <c r="E2032" t="s">
        <v>35006</v>
      </c>
      <c r="F2032" t="s">
        <v>35007</v>
      </c>
      <c r="G2032" t="s">
        <v>35008</v>
      </c>
      <c r="H2032" s="5">
        <f>ROUND((Table259[[#This Row],[Total Elapsed]]-Table259[[#This Row],[Durable Function Elapsed]])/1000,0)</f>
        <v>0</v>
      </c>
      <c r="I2032" s="5">
        <f>ROUND(Table259[[#This Row],[Total Elapsed]]/1000,0)</f>
        <v>0</v>
      </c>
    </row>
    <row r="2033" spans="1:9" x14ac:dyDescent="0.25">
      <c r="A2033" t="s">
        <v>35009</v>
      </c>
      <c r="B2033">
        <v>40.390900000000002</v>
      </c>
      <c r="C2033">
        <v>10.4674</v>
      </c>
      <c r="D2033" t="s">
        <v>35010</v>
      </c>
      <c r="E2033" t="s">
        <v>35011</v>
      </c>
      <c r="F2033" t="s">
        <v>35012</v>
      </c>
      <c r="G2033" t="s">
        <v>35013</v>
      </c>
      <c r="H2033" s="5">
        <f>ROUND((Table259[[#This Row],[Total Elapsed]]-Table259[[#This Row],[Durable Function Elapsed]])/1000,0)</f>
        <v>0</v>
      </c>
      <c r="I2033" s="5">
        <f>ROUND(Table259[[#This Row],[Total Elapsed]]/1000,0)</f>
        <v>0</v>
      </c>
    </row>
    <row r="2034" spans="1:9" x14ac:dyDescent="0.25">
      <c r="A2034" t="s">
        <v>35014</v>
      </c>
      <c r="B2034">
        <v>23.849799999999998</v>
      </c>
      <c r="C2034">
        <v>11.806900000000001</v>
      </c>
      <c r="D2034" t="s">
        <v>35015</v>
      </c>
      <c r="E2034" t="s">
        <v>35016</v>
      </c>
      <c r="F2034" t="s">
        <v>35017</v>
      </c>
      <c r="G2034" t="s">
        <v>35018</v>
      </c>
      <c r="H2034" s="5">
        <f>ROUND((Table259[[#This Row],[Total Elapsed]]-Table259[[#This Row],[Durable Function Elapsed]])/1000,0)</f>
        <v>0</v>
      </c>
      <c r="I2034" s="5">
        <f>ROUND(Table259[[#This Row],[Total Elapsed]]/1000,0)</f>
        <v>0</v>
      </c>
    </row>
    <row r="2035" spans="1:9" x14ac:dyDescent="0.25">
      <c r="A2035" t="s">
        <v>35019</v>
      </c>
      <c r="B2035">
        <v>26.9057</v>
      </c>
      <c r="C2035">
        <v>12.1465</v>
      </c>
      <c r="D2035" t="s">
        <v>35020</v>
      </c>
      <c r="E2035" t="s">
        <v>35021</v>
      </c>
      <c r="F2035" t="s">
        <v>35022</v>
      </c>
      <c r="G2035" t="s">
        <v>35023</v>
      </c>
      <c r="H2035" s="5">
        <f>ROUND((Table259[[#This Row],[Total Elapsed]]-Table259[[#This Row],[Durable Function Elapsed]])/1000,0)</f>
        <v>0</v>
      </c>
      <c r="I2035" s="5">
        <f>ROUND(Table259[[#This Row],[Total Elapsed]]/1000,0)</f>
        <v>0</v>
      </c>
    </row>
    <row r="2036" spans="1:9" x14ac:dyDescent="0.25">
      <c r="A2036" t="s">
        <v>35024</v>
      </c>
      <c r="B2036">
        <v>36.112299999999998</v>
      </c>
      <c r="C2036">
        <v>20.041799999999999</v>
      </c>
      <c r="D2036" t="s">
        <v>35025</v>
      </c>
      <c r="E2036" t="s">
        <v>35026</v>
      </c>
      <c r="F2036" t="s">
        <v>35027</v>
      </c>
      <c r="G2036" s="1" t="s">
        <v>35028</v>
      </c>
      <c r="H2036" s="5">
        <f>ROUND((Table259[[#This Row],[Total Elapsed]]-Table259[[#This Row],[Durable Function Elapsed]])/1000,0)</f>
        <v>0</v>
      </c>
      <c r="I2036" s="5">
        <f>ROUND(Table259[[#This Row],[Total Elapsed]]/1000,0)</f>
        <v>0</v>
      </c>
    </row>
    <row r="2037" spans="1:9" x14ac:dyDescent="0.25">
      <c r="A2037" t="s">
        <v>35029</v>
      </c>
      <c r="B2037">
        <v>91.963200000000001</v>
      </c>
      <c r="C2037">
        <v>17.595400000000001</v>
      </c>
      <c r="D2037" t="s">
        <v>35030</v>
      </c>
      <c r="E2037" t="s">
        <v>35031</v>
      </c>
      <c r="F2037" t="s">
        <v>35032</v>
      </c>
      <c r="G2037" t="s">
        <v>35033</v>
      </c>
      <c r="H2037" s="5">
        <f>ROUND((Table259[[#This Row],[Total Elapsed]]-Table259[[#This Row],[Durable Function Elapsed]])/1000,0)</f>
        <v>0</v>
      </c>
      <c r="I2037" s="5">
        <f>ROUND(Table259[[#This Row],[Total Elapsed]]/1000,0)</f>
        <v>0</v>
      </c>
    </row>
    <row r="2038" spans="1:9" x14ac:dyDescent="0.25">
      <c r="A2038" t="s">
        <v>35034</v>
      </c>
      <c r="B2038">
        <v>29.002800000000001</v>
      </c>
      <c r="C2038">
        <v>17.5229</v>
      </c>
      <c r="D2038" t="s">
        <v>35035</v>
      </c>
      <c r="E2038" t="s">
        <v>35036</v>
      </c>
      <c r="F2038" t="s">
        <v>35037</v>
      </c>
      <c r="G2038" t="s">
        <v>35038</v>
      </c>
      <c r="H2038" s="5">
        <f>ROUND((Table259[[#This Row],[Total Elapsed]]-Table259[[#This Row],[Durable Function Elapsed]])/1000,0)</f>
        <v>0</v>
      </c>
      <c r="I2038" s="5">
        <f>ROUND(Table259[[#This Row],[Total Elapsed]]/1000,0)</f>
        <v>0</v>
      </c>
    </row>
    <row r="2039" spans="1:9" x14ac:dyDescent="0.25">
      <c r="A2039" t="s">
        <v>35039</v>
      </c>
      <c r="B2039">
        <v>23.289000000000001</v>
      </c>
      <c r="C2039">
        <v>11.6373</v>
      </c>
      <c r="D2039" t="s">
        <v>35040</v>
      </c>
      <c r="E2039" t="s">
        <v>35041</v>
      </c>
      <c r="F2039" t="s">
        <v>35042</v>
      </c>
      <c r="G2039" t="s">
        <v>35043</v>
      </c>
      <c r="H2039" s="5">
        <f>ROUND((Table259[[#This Row],[Total Elapsed]]-Table259[[#This Row],[Durable Function Elapsed]])/1000,0)</f>
        <v>0</v>
      </c>
      <c r="I2039" s="5">
        <f>ROUND(Table259[[#This Row],[Total Elapsed]]/1000,0)</f>
        <v>0</v>
      </c>
    </row>
    <row r="2040" spans="1:9" x14ac:dyDescent="0.25">
      <c r="A2040" t="s">
        <v>35044</v>
      </c>
      <c r="B2040">
        <v>24.042300000000001</v>
      </c>
      <c r="C2040">
        <v>11.0144</v>
      </c>
      <c r="D2040" t="s">
        <v>35045</v>
      </c>
      <c r="E2040" t="s">
        <v>35046</v>
      </c>
      <c r="F2040" t="s">
        <v>35047</v>
      </c>
      <c r="G2040" t="s">
        <v>35048</v>
      </c>
      <c r="H2040" s="5">
        <f>ROUND((Table259[[#This Row],[Total Elapsed]]-Table259[[#This Row],[Durable Function Elapsed]])/1000,0)</f>
        <v>0</v>
      </c>
      <c r="I2040" s="5">
        <f>ROUND(Table259[[#This Row],[Total Elapsed]]/1000,0)</f>
        <v>0</v>
      </c>
    </row>
    <row r="2041" spans="1:9" x14ac:dyDescent="0.25">
      <c r="A2041" t="s">
        <v>35049</v>
      </c>
      <c r="B2041">
        <v>21.962900000000001</v>
      </c>
      <c r="C2041">
        <v>11.206099999999999</v>
      </c>
      <c r="D2041" t="s">
        <v>35050</v>
      </c>
      <c r="E2041" t="s">
        <v>35051</v>
      </c>
      <c r="F2041" t="s">
        <v>35052</v>
      </c>
      <c r="G2041" t="s">
        <v>35053</v>
      </c>
      <c r="H2041" s="5">
        <f>ROUND((Table259[[#This Row],[Total Elapsed]]-Table259[[#This Row],[Durable Function Elapsed]])/1000,0)</f>
        <v>0</v>
      </c>
      <c r="I2041" s="5">
        <f>ROUND(Table259[[#This Row],[Total Elapsed]]/1000,0)</f>
        <v>0</v>
      </c>
    </row>
    <row r="2042" spans="1:9" x14ac:dyDescent="0.25">
      <c r="A2042" t="s">
        <v>35054</v>
      </c>
      <c r="B2042">
        <v>43.402799999999999</v>
      </c>
      <c r="C2042">
        <v>27.458100000000002</v>
      </c>
      <c r="D2042" t="s">
        <v>35055</v>
      </c>
      <c r="E2042" t="s">
        <v>35056</v>
      </c>
      <c r="F2042" t="s">
        <v>35057</v>
      </c>
      <c r="G2042" t="s">
        <v>35058</v>
      </c>
      <c r="H2042" s="5">
        <f>ROUND((Table259[[#This Row],[Total Elapsed]]-Table259[[#This Row],[Durable Function Elapsed]])/1000,0)</f>
        <v>0</v>
      </c>
      <c r="I2042" s="5">
        <f>ROUND(Table259[[#This Row],[Total Elapsed]]/1000,0)</f>
        <v>0</v>
      </c>
    </row>
    <row r="2043" spans="1:9" x14ac:dyDescent="0.25">
      <c r="A2043" t="s">
        <v>35059</v>
      </c>
      <c r="B2043">
        <v>29.577300000000001</v>
      </c>
      <c r="C2043">
        <v>16.6388</v>
      </c>
      <c r="D2043" t="s">
        <v>35060</v>
      </c>
      <c r="E2043" t="s">
        <v>35061</v>
      </c>
      <c r="F2043" t="s">
        <v>35062</v>
      </c>
      <c r="G2043" t="s">
        <v>35063</v>
      </c>
      <c r="H2043" s="5">
        <f>ROUND((Table259[[#This Row],[Total Elapsed]]-Table259[[#This Row],[Durable Function Elapsed]])/1000,0)</f>
        <v>0</v>
      </c>
      <c r="I2043" s="5">
        <f>ROUND(Table259[[#This Row],[Total Elapsed]]/1000,0)</f>
        <v>0</v>
      </c>
    </row>
    <row r="2044" spans="1:9" x14ac:dyDescent="0.25">
      <c r="A2044" t="s">
        <v>35064</v>
      </c>
      <c r="B2044">
        <v>24.725899999999999</v>
      </c>
      <c r="C2044">
        <v>11.6153</v>
      </c>
      <c r="D2044" t="s">
        <v>35065</v>
      </c>
      <c r="E2044" t="s">
        <v>35066</v>
      </c>
      <c r="F2044" t="s">
        <v>35067</v>
      </c>
      <c r="G2044" t="s">
        <v>35068</v>
      </c>
      <c r="H2044" s="5">
        <f>ROUND((Table259[[#This Row],[Total Elapsed]]-Table259[[#This Row],[Durable Function Elapsed]])/1000,0)</f>
        <v>0</v>
      </c>
      <c r="I2044" s="5">
        <f>ROUND(Table259[[#This Row],[Total Elapsed]]/1000,0)</f>
        <v>0</v>
      </c>
    </row>
    <row r="2045" spans="1:9" x14ac:dyDescent="0.25">
      <c r="A2045" t="s">
        <v>35069</v>
      </c>
      <c r="B2045">
        <v>31.352699999999999</v>
      </c>
      <c r="C2045">
        <v>12.713699999999999</v>
      </c>
      <c r="D2045" t="s">
        <v>35070</v>
      </c>
      <c r="E2045" t="s">
        <v>35071</v>
      </c>
      <c r="F2045" t="s">
        <v>35072</v>
      </c>
      <c r="G2045" t="s">
        <v>35073</v>
      </c>
      <c r="H2045" s="5">
        <f>ROUND((Table259[[#This Row],[Total Elapsed]]-Table259[[#This Row],[Durable Function Elapsed]])/1000,0)</f>
        <v>0</v>
      </c>
      <c r="I2045" s="5">
        <f>ROUND(Table259[[#This Row],[Total Elapsed]]/1000,0)</f>
        <v>0</v>
      </c>
    </row>
    <row r="2046" spans="1:9" x14ac:dyDescent="0.25">
      <c r="A2046" t="s">
        <v>35074</v>
      </c>
      <c r="B2046">
        <v>42.686399999999999</v>
      </c>
      <c r="C2046">
        <v>15.5998</v>
      </c>
      <c r="D2046" t="s">
        <v>35075</v>
      </c>
      <c r="E2046" t="s">
        <v>35076</v>
      </c>
      <c r="F2046" t="s">
        <v>35077</v>
      </c>
      <c r="G2046" t="s">
        <v>35078</v>
      </c>
      <c r="H2046" s="5">
        <f>ROUND((Table259[[#This Row],[Total Elapsed]]-Table259[[#This Row],[Durable Function Elapsed]])/1000,0)</f>
        <v>0</v>
      </c>
      <c r="I2046" s="5">
        <f>ROUND(Table259[[#This Row],[Total Elapsed]]/1000,0)</f>
        <v>0</v>
      </c>
    </row>
    <row r="2047" spans="1:9" x14ac:dyDescent="0.25">
      <c r="A2047" t="s">
        <v>35079</v>
      </c>
      <c r="B2047">
        <v>97.760400000000004</v>
      </c>
      <c r="C2047">
        <v>11.268800000000001</v>
      </c>
      <c r="D2047" t="s">
        <v>35080</v>
      </c>
      <c r="E2047" t="s">
        <v>35081</v>
      </c>
      <c r="F2047" t="s">
        <v>35082</v>
      </c>
      <c r="G2047" t="s">
        <v>35083</v>
      </c>
      <c r="H2047" s="5">
        <f>ROUND((Table259[[#This Row],[Total Elapsed]]-Table259[[#This Row],[Durable Function Elapsed]])/1000,0)</f>
        <v>0</v>
      </c>
      <c r="I2047" s="5">
        <f>ROUND(Table259[[#This Row],[Total Elapsed]]/1000,0)</f>
        <v>0</v>
      </c>
    </row>
    <row r="2048" spans="1:9" x14ac:dyDescent="0.25">
      <c r="A2048" t="s">
        <v>35084</v>
      </c>
      <c r="B2048">
        <v>30.319299999999998</v>
      </c>
      <c r="C2048">
        <v>16.766500000000001</v>
      </c>
      <c r="D2048" t="s">
        <v>35085</v>
      </c>
      <c r="E2048" t="s">
        <v>35086</v>
      </c>
      <c r="F2048" t="s">
        <v>35087</v>
      </c>
      <c r="G2048" t="s">
        <v>35088</v>
      </c>
      <c r="H2048" s="5">
        <f>ROUND((Table259[[#This Row],[Total Elapsed]]-Table259[[#This Row],[Durable Function Elapsed]])/1000,0)</f>
        <v>0</v>
      </c>
      <c r="I2048" s="5">
        <f>ROUND(Table259[[#This Row],[Total Elapsed]]/1000,0)</f>
        <v>0</v>
      </c>
    </row>
    <row r="2049" spans="1:9" x14ac:dyDescent="0.25">
      <c r="A2049" t="s">
        <v>35089</v>
      </c>
      <c r="B2049">
        <v>32.795699999999997</v>
      </c>
      <c r="C2049">
        <v>11.8202</v>
      </c>
      <c r="D2049" t="s">
        <v>35090</v>
      </c>
      <c r="E2049" t="s">
        <v>35091</v>
      </c>
      <c r="F2049" t="s">
        <v>35092</v>
      </c>
      <c r="G2049" t="s">
        <v>35093</v>
      </c>
      <c r="H2049" s="5">
        <f>ROUND((Table259[[#This Row],[Total Elapsed]]-Table259[[#This Row],[Durable Function Elapsed]])/1000,0)</f>
        <v>0</v>
      </c>
      <c r="I2049" s="5">
        <f>ROUND(Table259[[#This Row],[Total Elapsed]]/1000,0)</f>
        <v>0</v>
      </c>
    </row>
    <row r="2050" spans="1:9" x14ac:dyDescent="0.25">
      <c r="A2050" t="s">
        <v>35094</v>
      </c>
      <c r="B2050">
        <v>32.312600000000003</v>
      </c>
      <c r="C2050">
        <v>12.2623</v>
      </c>
      <c r="D2050" t="s">
        <v>35095</v>
      </c>
      <c r="E2050" t="s">
        <v>35096</v>
      </c>
      <c r="F2050" t="s">
        <v>35097</v>
      </c>
      <c r="G2050" t="s">
        <v>35098</v>
      </c>
      <c r="H2050" s="5">
        <f>ROUND((Table259[[#This Row],[Total Elapsed]]-Table259[[#This Row],[Durable Function Elapsed]])/1000,0)</f>
        <v>0</v>
      </c>
      <c r="I2050" s="5">
        <f>ROUND(Table259[[#This Row],[Total Elapsed]]/1000,0)</f>
        <v>0</v>
      </c>
    </row>
    <row r="2051" spans="1:9" x14ac:dyDescent="0.25">
      <c r="A2051" t="s">
        <v>35099</v>
      </c>
      <c r="B2051">
        <v>30.3432</v>
      </c>
      <c r="C2051">
        <v>11.3499</v>
      </c>
      <c r="D2051" t="s">
        <v>35100</v>
      </c>
      <c r="E2051" t="s">
        <v>35101</v>
      </c>
      <c r="F2051" t="s">
        <v>35102</v>
      </c>
      <c r="G2051" t="s">
        <v>35103</v>
      </c>
      <c r="H2051" s="5">
        <f>ROUND((Table259[[#This Row],[Total Elapsed]]-Table259[[#This Row],[Durable Function Elapsed]])/1000,0)</f>
        <v>0</v>
      </c>
      <c r="I2051" s="5">
        <f>ROUND(Table259[[#This Row],[Total Elapsed]]/1000,0)</f>
        <v>0</v>
      </c>
    </row>
    <row r="2052" spans="1:9" x14ac:dyDescent="0.25">
      <c r="A2052" t="s">
        <v>35104</v>
      </c>
      <c r="B2052">
        <v>31.5426</v>
      </c>
      <c r="C2052">
        <v>13.822900000000001</v>
      </c>
      <c r="D2052" t="s">
        <v>35105</v>
      </c>
      <c r="E2052" t="s">
        <v>35106</v>
      </c>
      <c r="F2052" t="s">
        <v>35107</v>
      </c>
      <c r="G2052" t="s">
        <v>35108</v>
      </c>
      <c r="H2052" s="5">
        <f>ROUND((Table259[[#This Row],[Total Elapsed]]-Table259[[#This Row],[Durable Function Elapsed]])/1000,0)</f>
        <v>0</v>
      </c>
      <c r="I2052" s="5">
        <f>ROUND(Table259[[#This Row],[Total Elapsed]]/1000,0)</f>
        <v>0</v>
      </c>
    </row>
    <row r="2053" spans="1:9" x14ac:dyDescent="0.25">
      <c r="A2053" t="s">
        <v>35109</v>
      </c>
      <c r="B2053">
        <v>37.871899999999997</v>
      </c>
      <c r="C2053">
        <v>11.4779</v>
      </c>
      <c r="D2053" t="s">
        <v>35110</v>
      </c>
      <c r="E2053" t="s">
        <v>35111</v>
      </c>
      <c r="F2053" t="s">
        <v>35112</v>
      </c>
      <c r="G2053" t="s">
        <v>35113</v>
      </c>
      <c r="H2053" s="5">
        <f>ROUND((Table259[[#This Row],[Total Elapsed]]-Table259[[#This Row],[Durable Function Elapsed]])/1000,0)</f>
        <v>0</v>
      </c>
      <c r="I2053" s="5">
        <f>ROUND(Table259[[#This Row],[Total Elapsed]]/1000,0)</f>
        <v>0</v>
      </c>
    </row>
    <row r="2054" spans="1:9" x14ac:dyDescent="0.25">
      <c r="A2054" t="s">
        <v>35114</v>
      </c>
      <c r="B2054">
        <v>22.4495</v>
      </c>
      <c r="C2054">
        <v>12.0421</v>
      </c>
      <c r="D2054" t="s">
        <v>35115</v>
      </c>
      <c r="E2054" t="s">
        <v>35116</v>
      </c>
      <c r="F2054" t="s">
        <v>35117</v>
      </c>
      <c r="G2054" t="s">
        <v>35118</v>
      </c>
      <c r="H2054" s="5">
        <f>ROUND((Table259[[#This Row],[Total Elapsed]]-Table259[[#This Row],[Durable Function Elapsed]])/1000,0)</f>
        <v>0</v>
      </c>
      <c r="I2054" s="5">
        <f>ROUND(Table259[[#This Row],[Total Elapsed]]/1000,0)</f>
        <v>0</v>
      </c>
    </row>
    <row r="2055" spans="1:9" x14ac:dyDescent="0.25">
      <c r="A2055" t="s">
        <v>35119</v>
      </c>
      <c r="B2055">
        <v>42.702399999999997</v>
      </c>
      <c r="C2055">
        <v>15.6655</v>
      </c>
      <c r="D2055" t="s">
        <v>35120</v>
      </c>
      <c r="E2055" t="s">
        <v>35121</v>
      </c>
      <c r="F2055" t="s">
        <v>35122</v>
      </c>
      <c r="G2055" t="s">
        <v>35123</v>
      </c>
      <c r="H2055" s="5">
        <f>ROUND((Table259[[#This Row],[Total Elapsed]]-Table259[[#This Row],[Durable Function Elapsed]])/1000,0)</f>
        <v>0</v>
      </c>
      <c r="I2055" s="5">
        <f>ROUND(Table259[[#This Row],[Total Elapsed]]/1000,0)</f>
        <v>0</v>
      </c>
    </row>
    <row r="2056" spans="1:9" x14ac:dyDescent="0.25">
      <c r="A2056" t="s">
        <v>35124</v>
      </c>
      <c r="B2056">
        <v>25.9588</v>
      </c>
      <c r="C2056">
        <v>11.601699999999999</v>
      </c>
      <c r="D2056" t="s">
        <v>35125</v>
      </c>
      <c r="E2056" t="s">
        <v>35126</v>
      </c>
      <c r="F2056" t="s">
        <v>35127</v>
      </c>
      <c r="G2056" t="s">
        <v>35128</v>
      </c>
      <c r="H2056" s="5">
        <f>ROUND((Table259[[#This Row],[Total Elapsed]]-Table259[[#This Row],[Durable Function Elapsed]])/1000,0)</f>
        <v>0</v>
      </c>
      <c r="I2056" s="5">
        <f>ROUND(Table259[[#This Row],[Total Elapsed]]/1000,0)</f>
        <v>0</v>
      </c>
    </row>
    <row r="2057" spans="1:9" x14ac:dyDescent="0.25">
      <c r="A2057" t="s">
        <v>35129</v>
      </c>
      <c r="B2057">
        <v>40.485300000000002</v>
      </c>
      <c r="C2057">
        <v>13.263500000000001</v>
      </c>
      <c r="D2057" t="s">
        <v>35130</v>
      </c>
      <c r="E2057" t="s">
        <v>35131</v>
      </c>
      <c r="F2057" t="s">
        <v>35132</v>
      </c>
      <c r="G2057" t="s">
        <v>35133</v>
      </c>
      <c r="H2057" s="5">
        <f>ROUND((Table259[[#This Row],[Total Elapsed]]-Table259[[#This Row],[Durable Function Elapsed]])/1000,0)</f>
        <v>0</v>
      </c>
      <c r="I2057" s="5">
        <f>ROUND(Table259[[#This Row],[Total Elapsed]]/1000,0)</f>
        <v>0</v>
      </c>
    </row>
    <row r="2058" spans="1:9" x14ac:dyDescent="0.25">
      <c r="A2058" t="s">
        <v>35134</v>
      </c>
      <c r="B2058">
        <v>25.258400000000002</v>
      </c>
      <c r="C2058">
        <v>10.946099999999999</v>
      </c>
      <c r="D2058" t="s">
        <v>35135</v>
      </c>
      <c r="E2058" t="s">
        <v>35136</v>
      </c>
      <c r="F2058" t="s">
        <v>35137</v>
      </c>
      <c r="G2058" t="s">
        <v>35138</v>
      </c>
      <c r="H2058" s="5">
        <f>ROUND((Table259[[#This Row],[Total Elapsed]]-Table259[[#This Row],[Durable Function Elapsed]])/1000,0)</f>
        <v>0</v>
      </c>
      <c r="I2058" s="5">
        <f>ROUND(Table259[[#This Row],[Total Elapsed]]/1000,0)</f>
        <v>0</v>
      </c>
    </row>
    <row r="2059" spans="1:9" x14ac:dyDescent="0.25">
      <c r="A2059" t="s">
        <v>35139</v>
      </c>
      <c r="B2059">
        <v>67.058199999999999</v>
      </c>
      <c r="C2059">
        <v>12.73</v>
      </c>
      <c r="D2059" t="s">
        <v>35140</v>
      </c>
      <c r="E2059" t="s">
        <v>35141</v>
      </c>
      <c r="F2059" t="s">
        <v>35142</v>
      </c>
      <c r="G2059" t="s">
        <v>35143</v>
      </c>
      <c r="H2059" s="5">
        <f>ROUND((Table259[[#This Row],[Total Elapsed]]-Table259[[#This Row],[Durable Function Elapsed]])/1000,0)</f>
        <v>0</v>
      </c>
      <c r="I2059" s="5">
        <f>ROUND(Table259[[#This Row],[Total Elapsed]]/1000,0)</f>
        <v>0</v>
      </c>
    </row>
    <row r="2060" spans="1:9" x14ac:dyDescent="0.25">
      <c r="A2060" t="s">
        <v>35144</v>
      </c>
      <c r="B2060">
        <v>42.648099999999999</v>
      </c>
      <c r="C2060">
        <v>10.78</v>
      </c>
      <c r="D2060" t="s">
        <v>35145</v>
      </c>
      <c r="E2060" t="s">
        <v>35146</v>
      </c>
      <c r="F2060" t="s">
        <v>35147</v>
      </c>
      <c r="G2060" t="s">
        <v>35148</v>
      </c>
      <c r="H2060" s="5">
        <f>ROUND((Table259[[#This Row],[Total Elapsed]]-Table259[[#This Row],[Durable Function Elapsed]])/1000,0)</f>
        <v>0</v>
      </c>
      <c r="I2060" s="5">
        <f>ROUND(Table259[[#This Row],[Total Elapsed]]/1000,0)</f>
        <v>0</v>
      </c>
    </row>
    <row r="2061" spans="1:9" x14ac:dyDescent="0.25">
      <c r="A2061" t="s">
        <v>35149</v>
      </c>
      <c r="B2061">
        <v>23.144500000000001</v>
      </c>
      <c r="C2061">
        <v>11.782400000000001</v>
      </c>
      <c r="D2061" t="s">
        <v>35150</v>
      </c>
      <c r="E2061" t="s">
        <v>35151</v>
      </c>
      <c r="F2061" t="s">
        <v>35152</v>
      </c>
      <c r="G2061" t="s">
        <v>35153</v>
      </c>
      <c r="H2061" s="5">
        <f>ROUND((Table259[[#This Row],[Total Elapsed]]-Table259[[#This Row],[Durable Function Elapsed]])/1000,0)</f>
        <v>0</v>
      </c>
      <c r="I2061" s="5">
        <f>ROUND(Table259[[#This Row],[Total Elapsed]]/1000,0)</f>
        <v>0</v>
      </c>
    </row>
    <row r="2062" spans="1:9" x14ac:dyDescent="0.25">
      <c r="A2062" t="s">
        <v>35154</v>
      </c>
      <c r="B2062">
        <v>31.523800000000001</v>
      </c>
      <c r="C2062">
        <v>10.1188</v>
      </c>
      <c r="D2062" t="s">
        <v>35155</v>
      </c>
      <c r="E2062" t="s">
        <v>35156</v>
      </c>
      <c r="F2062" t="s">
        <v>35157</v>
      </c>
      <c r="G2062" t="s">
        <v>35158</v>
      </c>
      <c r="H2062" s="5">
        <f>ROUND((Table259[[#This Row],[Total Elapsed]]-Table259[[#This Row],[Durable Function Elapsed]])/1000,0)</f>
        <v>0</v>
      </c>
      <c r="I2062" s="5">
        <f>ROUND(Table259[[#This Row],[Total Elapsed]]/1000,0)</f>
        <v>0</v>
      </c>
    </row>
    <row r="2063" spans="1:9" x14ac:dyDescent="0.25">
      <c r="A2063" t="s">
        <v>35159</v>
      </c>
      <c r="B2063">
        <v>25.7424</v>
      </c>
      <c r="C2063">
        <v>11.1861</v>
      </c>
      <c r="D2063" t="s">
        <v>35160</v>
      </c>
      <c r="E2063" t="s">
        <v>35161</v>
      </c>
      <c r="F2063" t="s">
        <v>35162</v>
      </c>
      <c r="G2063" t="s">
        <v>35163</v>
      </c>
      <c r="H2063" s="5">
        <f>ROUND((Table259[[#This Row],[Total Elapsed]]-Table259[[#This Row],[Durable Function Elapsed]])/1000,0)</f>
        <v>0</v>
      </c>
      <c r="I2063" s="5">
        <f>ROUND(Table259[[#This Row],[Total Elapsed]]/1000,0)</f>
        <v>0</v>
      </c>
    </row>
    <row r="2064" spans="1:9" x14ac:dyDescent="0.25">
      <c r="A2064" t="s">
        <v>35164</v>
      </c>
      <c r="B2064">
        <v>24.773499999999999</v>
      </c>
      <c r="C2064">
        <v>12.1408</v>
      </c>
      <c r="D2064" t="s">
        <v>35165</v>
      </c>
      <c r="E2064" t="s">
        <v>35166</v>
      </c>
      <c r="F2064" t="s">
        <v>35167</v>
      </c>
      <c r="G2064" t="s">
        <v>35168</v>
      </c>
      <c r="H2064" s="5">
        <f>ROUND((Table259[[#This Row],[Total Elapsed]]-Table259[[#This Row],[Durable Function Elapsed]])/1000,0)</f>
        <v>0</v>
      </c>
      <c r="I2064" s="5">
        <f>ROUND(Table259[[#This Row],[Total Elapsed]]/1000,0)</f>
        <v>0</v>
      </c>
    </row>
    <row r="2065" spans="1:9" x14ac:dyDescent="0.25">
      <c r="A2065" t="s">
        <v>35169</v>
      </c>
      <c r="B2065">
        <v>26.8813</v>
      </c>
      <c r="C2065">
        <v>12.3926</v>
      </c>
      <c r="D2065" t="s">
        <v>35170</v>
      </c>
      <c r="E2065" t="s">
        <v>35171</v>
      </c>
      <c r="F2065" t="s">
        <v>35172</v>
      </c>
      <c r="G2065" t="s">
        <v>35173</v>
      </c>
      <c r="H2065" s="5">
        <f>ROUND((Table259[[#This Row],[Total Elapsed]]-Table259[[#This Row],[Durable Function Elapsed]])/1000,0)</f>
        <v>0</v>
      </c>
      <c r="I2065" s="5">
        <f>ROUND(Table259[[#This Row],[Total Elapsed]]/1000,0)</f>
        <v>0</v>
      </c>
    </row>
    <row r="2066" spans="1:9" x14ac:dyDescent="0.25">
      <c r="A2066" t="s">
        <v>35174</v>
      </c>
      <c r="B2066">
        <v>27.355699999999999</v>
      </c>
      <c r="C2066">
        <v>11.9512</v>
      </c>
      <c r="D2066" t="s">
        <v>35175</v>
      </c>
      <c r="E2066" t="s">
        <v>35176</v>
      </c>
      <c r="F2066" t="s">
        <v>35177</v>
      </c>
      <c r="G2066" t="s">
        <v>35178</v>
      </c>
      <c r="H2066" s="5">
        <f>ROUND((Table259[[#This Row],[Total Elapsed]]-Table259[[#This Row],[Durable Function Elapsed]])/1000,0)</f>
        <v>0</v>
      </c>
      <c r="I2066" s="5">
        <f>ROUND(Table259[[#This Row],[Total Elapsed]]/1000,0)</f>
        <v>0</v>
      </c>
    </row>
    <row r="2067" spans="1:9" x14ac:dyDescent="0.25">
      <c r="A2067" t="s">
        <v>35179</v>
      </c>
      <c r="B2067">
        <v>21.387899999999998</v>
      </c>
      <c r="C2067">
        <v>9.5978999999999992</v>
      </c>
      <c r="D2067" t="s">
        <v>35180</v>
      </c>
      <c r="E2067" t="s">
        <v>35181</v>
      </c>
      <c r="F2067" t="s">
        <v>35182</v>
      </c>
      <c r="G2067" t="s">
        <v>35183</v>
      </c>
      <c r="H2067" s="5">
        <f>ROUND((Table259[[#This Row],[Total Elapsed]]-Table259[[#This Row],[Durable Function Elapsed]])/1000,0)</f>
        <v>0</v>
      </c>
      <c r="I2067" s="5">
        <f>ROUND(Table259[[#This Row],[Total Elapsed]]/1000,0)</f>
        <v>0</v>
      </c>
    </row>
    <row r="2068" spans="1:9" x14ac:dyDescent="0.25">
      <c r="A2068" t="s">
        <v>35184</v>
      </c>
      <c r="B2068">
        <v>23.5456</v>
      </c>
      <c r="C2068">
        <v>11.7882</v>
      </c>
      <c r="D2068" t="s">
        <v>35185</v>
      </c>
      <c r="E2068" t="s">
        <v>35186</v>
      </c>
      <c r="F2068" t="s">
        <v>35187</v>
      </c>
      <c r="G2068" t="s">
        <v>35188</v>
      </c>
      <c r="H2068" s="5">
        <f>ROUND((Table259[[#This Row],[Total Elapsed]]-Table259[[#This Row],[Durable Function Elapsed]])/1000,0)</f>
        <v>0</v>
      </c>
      <c r="I2068" s="5">
        <f>ROUND(Table259[[#This Row],[Total Elapsed]]/1000,0)</f>
        <v>0</v>
      </c>
    </row>
    <row r="2069" spans="1:9" x14ac:dyDescent="0.25">
      <c r="A2069" t="s">
        <v>35189</v>
      </c>
      <c r="B2069">
        <v>22.678599999999999</v>
      </c>
      <c r="C2069">
        <v>11.704499999999999</v>
      </c>
      <c r="D2069" t="s">
        <v>35190</v>
      </c>
      <c r="E2069" t="s">
        <v>35191</v>
      </c>
      <c r="F2069" t="s">
        <v>35192</v>
      </c>
      <c r="G2069" t="s">
        <v>35193</v>
      </c>
      <c r="H2069" s="5">
        <f>ROUND((Table259[[#This Row],[Total Elapsed]]-Table259[[#This Row],[Durable Function Elapsed]])/1000,0)</f>
        <v>0</v>
      </c>
      <c r="I2069" s="5">
        <f>ROUND(Table259[[#This Row],[Total Elapsed]]/1000,0)</f>
        <v>0</v>
      </c>
    </row>
    <row r="2070" spans="1:9" x14ac:dyDescent="0.25">
      <c r="A2070" t="s">
        <v>35194</v>
      </c>
      <c r="B2070">
        <v>23.855899999999998</v>
      </c>
      <c r="C2070">
        <v>12.329599999999999</v>
      </c>
      <c r="D2070" t="s">
        <v>35195</v>
      </c>
      <c r="E2070" t="s">
        <v>35196</v>
      </c>
      <c r="F2070" t="s">
        <v>35197</v>
      </c>
      <c r="G2070" t="s">
        <v>35198</v>
      </c>
      <c r="H2070" s="5">
        <f>ROUND((Table259[[#This Row],[Total Elapsed]]-Table259[[#This Row],[Durable Function Elapsed]])/1000,0)</f>
        <v>0</v>
      </c>
      <c r="I2070" s="5">
        <f>ROUND(Table259[[#This Row],[Total Elapsed]]/1000,0)</f>
        <v>0</v>
      </c>
    </row>
    <row r="2071" spans="1:9" x14ac:dyDescent="0.25">
      <c r="A2071" t="s">
        <v>35199</v>
      </c>
      <c r="B2071">
        <v>42.198799999999999</v>
      </c>
      <c r="C2071">
        <v>11.8512</v>
      </c>
      <c r="D2071" t="s">
        <v>35200</v>
      </c>
      <c r="E2071" t="s">
        <v>35201</v>
      </c>
      <c r="F2071" t="s">
        <v>35202</v>
      </c>
      <c r="G2071" t="s">
        <v>35203</v>
      </c>
      <c r="H2071" s="5">
        <f>ROUND((Table259[[#This Row],[Total Elapsed]]-Table259[[#This Row],[Durable Function Elapsed]])/1000,0)</f>
        <v>0</v>
      </c>
      <c r="I2071" s="5">
        <f>ROUND(Table259[[#This Row],[Total Elapsed]]/1000,0)</f>
        <v>0</v>
      </c>
    </row>
    <row r="2072" spans="1:9" x14ac:dyDescent="0.25">
      <c r="A2072" t="s">
        <v>35204</v>
      </c>
      <c r="B2072">
        <v>24.257300000000001</v>
      </c>
      <c r="C2072">
        <v>11.821099999999999</v>
      </c>
      <c r="D2072" t="s">
        <v>35205</v>
      </c>
      <c r="E2072" t="s">
        <v>35206</v>
      </c>
      <c r="F2072" t="s">
        <v>35207</v>
      </c>
      <c r="G2072" t="s">
        <v>35208</v>
      </c>
      <c r="H2072" s="5">
        <f>ROUND((Table259[[#This Row],[Total Elapsed]]-Table259[[#This Row],[Durable Function Elapsed]])/1000,0)</f>
        <v>0</v>
      </c>
      <c r="I2072" s="5">
        <f>ROUND(Table259[[#This Row],[Total Elapsed]]/1000,0)</f>
        <v>0</v>
      </c>
    </row>
    <row r="2073" spans="1:9" x14ac:dyDescent="0.25">
      <c r="A2073" t="s">
        <v>35204</v>
      </c>
      <c r="B2073">
        <v>26.792400000000001</v>
      </c>
      <c r="C2073">
        <v>12.4117</v>
      </c>
      <c r="D2073" t="s">
        <v>35209</v>
      </c>
      <c r="E2073" t="s">
        <v>35210</v>
      </c>
      <c r="F2073" t="s">
        <v>35211</v>
      </c>
      <c r="G2073" t="s">
        <v>35212</v>
      </c>
      <c r="H2073" s="5">
        <f>ROUND((Table259[[#This Row],[Total Elapsed]]-Table259[[#This Row],[Durable Function Elapsed]])/1000,0)</f>
        <v>0</v>
      </c>
      <c r="I2073" s="5">
        <f>ROUND(Table259[[#This Row],[Total Elapsed]]/1000,0)</f>
        <v>0</v>
      </c>
    </row>
    <row r="2074" spans="1:9" x14ac:dyDescent="0.25">
      <c r="A2074" t="s">
        <v>35213</v>
      </c>
      <c r="B2074">
        <v>23.917999999999999</v>
      </c>
      <c r="C2074">
        <v>11.4148</v>
      </c>
      <c r="D2074" t="s">
        <v>35214</v>
      </c>
      <c r="E2074" t="s">
        <v>35215</v>
      </c>
      <c r="F2074" t="s">
        <v>35216</v>
      </c>
      <c r="G2074" t="s">
        <v>35217</v>
      </c>
      <c r="H2074" s="5">
        <f>ROUND((Table259[[#This Row],[Total Elapsed]]-Table259[[#This Row],[Durable Function Elapsed]])/1000,0)</f>
        <v>0</v>
      </c>
      <c r="I2074" s="5">
        <f>ROUND(Table259[[#This Row],[Total Elapsed]]/1000,0)</f>
        <v>0</v>
      </c>
    </row>
    <row r="2075" spans="1:9" x14ac:dyDescent="0.25">
      <c r="A2075" t="s">
        <v>35218</v>
      </c>
      <c r="B2075">
        <v>63.862000000000002</v>
      </c>
      <c r="C2075">
        <v>13.5663</v>
      </c>
      <c r="D2075" t="s">
        <v>35219</v>
      </c>
      <c r="E2075" t="s">
        <v>35220</v>
      </c>
      <c r="F2075" t="s">
        <v>35221</v>
      </c>
      <c r="G2075" t="s">
        <v>35222</v>
      </c>
      <c r="H2075" s="5">
        <f>ROUND((Table259[[#This Row],[Total Elapsed]]-Table259[[#This Row],[Durable Function Elapsed]])/1000,0)</f>
        <v>0</v>
      </c>
      <c r="I2075" s="5">
        <f>ROUND(Table259[[#This Row],[Total Elapsed]]/1000,0)</f>
        <v>0</v>
      </c>
    </row>
    <row r="2076" spans="1:9" x14ac:dyDescent="0.25">
      <c r="A2076" t="s">
        <v>35223</v>
      </c>
      <c r="B2076">
        <v>26.656400000000001</v>
      </c>
      <c r="C2076">
        <v>12.444599999999999</v>
      </c>
      <c r="D2076" t="s">
        <v>35224</v>
      </c>
      <c r="E2076" t="s">
        <v>35225</v>
      </c>
      <c r="F2076" t="s">
        <v>35226</v>
      </c>
      <c r="G2076" t="s">
        <v>35227</v>
      </c>
      <c r="H2076" s="5">
        <f>ROUND((Table259[[#This Row],[Total Elapsed]]-Table259[[#This Row],[Durable Function Elapsed]])/1000,0)</f>
        <v>0</v>
      </c>
      <c r="I2076" s="5">
        <f>ROUND(Table259[[#This Row],[Total Elapsed]]/1000,0)</f>
        <v>0</v>
      </c>
    </row>
    <row r="2077" spans="1:9" x14ac:dyDescent="0.25">
      <c r="A2077" t="s">
        <v>35228</v>
      </c>
      <c r="B2077">
        <v>27.631599999999999</v>
      </c>
      <c r="C2077">
        <v>10.271800000000001</v>
      </c>
      <c r="D2077" t="s">
        <v>35229</v>
      </c>
      <c r="E2077" t="s">
        <v>35230</v>
      </c>
      <c r="F2077" t="s">
        <v>35231</v>
      </c>
      <c r="G2077" t="s">
        <v>35232</v>
      </c>
      <c r="H2077" s="5">
        <f>ROUND((Table259[[#This Row],[Total Elapsed]]-Table259[[#This Row],[Durable Function Elapsed]])/1000,0)</f>
        <v>0</v>
      </c>
      <c r="I2077" s="5">
        <f>ROUND(Table259[[#This Row],[Total Elapsed]]/1000,0)</f>
        <v>0</v>
      </c>
    </row>
    <row r="2078" spans="1:9" x14ac:dyDescent="0.25">
      <c r="A2078" t="s">
        <v>35233</v>
      </c>
      <c r="B2078">
        <v>24.402999999999999</v>
      </c>
      <c r="C2078">
        <v>11.564399999999999</v>
      </c>
      <c r="D2078" t="s">
        <v>35234</v>
      </c>
      <c r="E2078" t="s">
        <v>35235</v>
      </c>
      <c r="F2078" t="s">
        <v>35236</v>
      </c>
      <c r="G2078" t="s">
        <v>35237</v>
      </c>
      <c r="H2078" s="5">
        <f>ROUND((Table259[[#This Row],[Total Elapsed]]-Table259[[#This Row],[Durable Function Elapsed]])/1000,0)</f>
        <v>0</v>
      </c>
      <c r="I2078" s="5">
        <f>ROUND(Table259[[#This Row],[Total Elapsed]]/1000,0)</f>
        <v>0</v>
      </c>
    </row>
    <row r="2079" spans="1:9" x14ac:dyDescent="0.25">
      <c r="A2079" t="s">
        <v>35238</v>
      </c>
      <c r="B2079">
        <v>23.3687</v>
      </c>
      <c r="C2079">
        <v>11.3369</v>
      </c>
      <c r="D2079" t="s">
        <v>35239</v>
      </c>
      <c r="E2079" t="s">
        <v>35240</v>
      </c>
      <c r="F2079" t="s">
        <v>35241</v>
      </c>
      <c r="G2079" t="s">
        <v>35242</v>
      </c>
      <c r="H2079" s="5">
        <f>ROUND((Table259[[#This Row],[Total Elapsed]]-Table259[[#This Row],[Durable Function Elapsed]])/1000,0)</f>
        <v>0</v>
      </c>
      <c r="I2079" s="5">
        <f>ROUND(Table259[[#This Row],[Total Elapsed]]/1000,0)</f>
        <v>0</v>
      </c>
    </row>
    <row r="2080" spans="1:9" x14ac:dyDescent="0.25">
      <c r="A2080" t="s">
        <v>35243</v>
      </c>
      <c r="B2080">
        <v>21.5565</v>
      </c>
      <c r="C2080">
        <v>10.3962</v>
      </c>
      <c r="D2080" t="s">
        <v>35244</v>
      </c>
      <c r="E2080" t="s">
        <v>35245</v>
      </c>
      <c r="F2080" t="s">
        <v>35246</v>
      </c>
      <c r="G2080" t="s">
        <v>35247</v>
      </c>
      <c r="H2080" s="5">
        <f>ROUND((Table259[[#This Row],[Total Elapsed]]-Table259[[#This Row],[Durable Function Elapsed]])/1000,0)</f>
        <v>0</v>
      </c>
      <c r="I2080" s="5">
        <f>ROUND(Table259[[#This Row],[Total Elapsed]]/1000,0)</f>
        <v>0</v>
      </c>
    </row>
    <row r="2081" spans="1:9" x14ac:dyDescent="0.25">
      <c r="A2081" t="s">
        <v>35248</v>
      </c>
      <c r="B2081">
        <v>22.068300000000001</v>
      </c>
      <c r="C2081">
        <v>10.091799999999999</v>
      </c>
      <c r="D2081" t="s">
        <v>35249</v>
      </c>
      <c r="E2081" t="s">
        <v>35250</v>
      </c>
      <c r="F2081" t="s">
        <v>35251</v>
      </c>
      <c r="G2081" t="s">
        <v>35252</v>
      </c>
      <c r="H2081" s="5">
        <f>ROUND((Table259[[#This Row],[Total Elapsed]]-Table259[[#This Row],[Durable Function Elapsed]])/1000,0)</f>
        <v>0</v>
      </c>
      <c r="I2081" s="5">
        <f>ROUND(Table259[[#This Row],[Total Elapsed]]/1000,0)</f>
        <v>0</v>
      </c>
    </row>
    <row r="2082" spans="1:9" x14ac:dyDescent="0.25">
      <c r="A2082" t="s">
        <v>35253</v>
      </c>
      <c r="B2082">
        <v>22.741800000000001</v>
      </c>
      <c r="C2082">
        <v>9.9454999999999991</v>
      </c>
      <c r="D2082" t="s">
        <v>35254</v>
      </c>
      <c r="E2082" t="s">
        <v>35255</v>
      </c>
      <c r="F2082" t="s">
        <v>35256</v>
      </c>
      <c r="G2082" t="s">
        <v>35257</v>
      </c>
      <c r="H2082" s="5">
        <f>ROUND((Table259[[#This Row],[Total Elapsed]]-Table259[[#This Row],[Durable Function Elapsed]])/1000,0)</f>
        <v>0</v>
      </c>
      <c r="I2082" s="5">
        <f>ROUND(Table259[[#This Row],[Total Elapsed]]/1000,0)</f>
        <v>0</v>
      </c>
    </row>
    <row r="2083" spans="1:9" x14ac:dyDescent="0.25">
      <c r="A2083" t="s">
        <v>35258</v>
      </c>
      <c r="B2083">
        <v>26.185199999999998</v>
      </c>
      <c r="C2083">
        <v>11.124700000000001</v>
      </c>
      <c r="D2083" t="s">
        <v>35259</v>
      </c>
      <c r="E2083" t="s">
        <v>35260</v>
      </c>
      <c r="F2083" t="s">
        <v>35261</v>
      </c>
      <c r="G2083" t="s">
        <v>35262</v>
      </c>
      <c r="H2083" s="5">
        <f>ROUND((Table259[[#This Row],[Total Elapsed]]-Table259[[#This Row],[Durable Function Elapsed]])/1000,0)</f>
        <v>0</v>
      </c>
      <c r="I2083" s="5">
        <f>ROUND(Table259[[#This Row],[Total Elapsed]]/1000,0)</f>
        <v>0</v>
      </c>
    </row>
    <row r="2084" spans="1:9" x14ac:dyDescent="0.25">
      <c r="A2084" t="s">
        <v>35263</v>
      </c>
      <c r="B2084">
        <v>45.781500000000001</v>
      </c>
      <c r="C2084">
        <v>12.2273</v>
      </c>
      <c r="D2084" t="s">
        <v>35264</v>
      </c>
      <c r="E2084" t="s">
        <v>35265</v>
      </c>
      <c r="F2084" t="s">
        <v>35266</v>
      </c>
      <c r="G2084" t="s">
        <v>35267</v>
      </c>
      <c r="H2084" s="5">
        <f>ROUND((Table259[[#This Row],[Total Elapsed]]-Table259[[#This Row],[Durable Function Elapsed]])/1000,0)</f>
        <v>0</v>
      </c>
      <c r="I2084" s="5">
        <f>ROUND(Table259[[#This Row],[Total Elapsed]]/1000,0)</f>
        <v>0</v>
      </c>
    </row>
    <row r="2085" spans="1:9" x14ac:dyDescent="0.25">
      <c r="A2085" t="s">
        <v>35268</v>
      </c>
      <c r="B2085">
        <v>27.428699999999999</v>
      </c>
      <c r="C2085">
        <v>11.597</v>
      </c>
      <c r="D2085" t="s">
        <v>35269</v>
      </c>
      <c r="E2085" t="s">
        <v>35270</v>
      </c>
      <c r="F2085" t="s">
        <v>35271</v>
      </c>
      <c r="G2085" t="s">
        <v>35272</v>
      </c>
      <c r="H2085" s="5">
        <f>ROUND((Table259[[#This Row],[Total Elapsed]]-Table259[[#This Row],[Durable Function Elapsed]])/1000,0)</f>
        <v>0</v>
      </c>
      <c r="I2085" s="5">
        <f>ROUND(Table259[[#This Row],[Total Elapsed]]/1000,0)</f>
        <v>0</v>
      </c>
    </row>
    <row r="2086" spans="1:9" x14ac:dyDescent="0.25">
      <c r="A2086" t="s">
        <v>35273</v>
      </c>
      <c r="B2086">
        <v>28.767499999999998</v>
      </c>
      <c r="C2086">
        <v>13.004799999999999</v>
      </c>
      <c r="D2086" t="s">
        <v>35274</v>
      </c>
      <c r="E2086" t="s">
        <v>35275</v>
      </c>
      <c r="F2086" t="s">
        <v>35276</v>
      </c>
      <c r="G2086" t="s">
        <v>35277</v>
      </c>
      <c r="H2086" s="5">
        <f>ROUND((Table259[[#This Row],[Total Elapsed]]-Table259[[#This Row],[Durable Function Elapsed]])/1000,0)</f>
        <v>0</v>
      </c>
      <c r="I2086" s="5">
        <f>ROUND(Table259[[#This Row],[Total Elapsed]]/1000,0)</f>
        <v>0</v>
      </c>
    </row>
    <row r="2087" spans="1:9" x14ac:dyDescent="0.25">
      <c r="A2087" t="s">
        <v>35278</v>
      </c>
      <c r="B2087">
        <v>84.785700000000006</v>
      </c>
      <c r="C2087">
        <v>14.1532</v>
      </c>
      <c r="D2087" t="s">
        <v>35279</v>
      </c>
      <c r="E2087" t="s">
        <v>35280</v>
      </c>
      <c r="F2087" t="s">
        <v>35281</v>
      </c>
      <c r="G2087" t="s">
        <v>35282</v>
      </c>
      <c r="H2087" s="5">
        <f>ROUND((Table259[[#This Row],[Total Elapsed]]-Table259[[#This Row],[Durable Function Elapsed]])/1000,0)</f>
        <v>0</v>
      </c>
      <c r="I2087" s="5">
        <f>ROUND(Table259[[#This Row],[Total Elapsed]]/1000,0)</f>
        <v>0</v>
      </c>
    </row>
    <row r="2088" spans="1:9" x14ac:dyDescent="0.25">
      <c r="A2088" t="s">
        <v>35283</v>
      </c>
      <c r="B2088">
        <v>375.1533</v>
      </c>
      <c r="C2088">
        <v>13.3917</v>
      </c>
      <c r="D2088" t="s">
        <v>35284</v>
      </c>
      <c r="E2088" t="s">
        <v>35285</v>
      </c>
      <c r="F2088" t="s">
        <v>35286</v>
      </c>
      <c r="G2088" t="s">
        <v>35287</v>
      </c>
      <c r="H2088" s="5">
        <f>ROUND((Table259[[#This Row],[Total Elapsed]]-Table259[[#This Row],[Durable Function Elapsed]])/1000,0)</f>
        <v>0</v>
      </c>
      <c r="I2088" s="5">
        <f>ROUND(Table259[[#This Row],[Total Elapsed]]/1000,0)</f>
        <v>0</v>
      </c>
    </row>
    <row r="2089" spans="1:9" x14ac:dyDescent="0.25">
      <c r="A2089" t="s">
        <v>35288</v>
      </c>
      <c r="B2089">
        <v>35.230499999999999</v>
      </c>
      <c r="C2089">
        <v>12.1601</v>
      </c>
      <c r="D2089" t="s">
        <v>35289</v>
      </c>
      <c r="E2089" t="s">
        <v>35290</v>
      </c>
      <c r="F2089" t="s">
        <v>35291</v>
      </c>
      <c r="G2089" t="s">
        <v>35292</v>
      </c>
      <c r="H2089" s="5">
        <f>ROUND((Table259[[#This Row],[Total Elapsed]]-Table259[[#This Row],[Durable Function Elapsed]])/1000,0)</f>
        <v>0</v>
      </c>
      <c r="I2089" s="5">
        <f>ROUND(Table259[[#This Row],[Total Elapsed]]/1000,0)</f>
        <v>0</v>
      </c>
    </row>
    <row r="2090" spans="1:9" x14ac:dyDescent="0.25">
      <c r="A2090" t="s">
        <v>35293</v>
      </c>
      <c r="B2090">
        <v>21.199300000000001</v>
      </c>
      <c r="C2090">
        <v>10.7148</v>
      </c>
      <c r="D2090" t="s">
        <v>35294</v>
      </c>
      <c r="E2090" t="s">
        <v>35295</v>
      </c>
      <c r="F2090" t="s">
        <v>35296</v>
      </c>
      <c r="G2090" t="s">
        <v>35297</v>
      </c>
      <c r="H2090" s="5">
        <f>ROUND((Table259[[#This Row],[Total Elapsed]]-Table259[[#This Row],[Durable Function Elapsed]])/1000,0)</f>
        <v>0</v>
      </c>
      <c r="I2090" s="5">
        <f>ROUND(Table259[[#This Row],[Total Elapsed]]/1000,0)</f>
        <v>0</v>
      </c>
    </row>
    <row r="2091" spans="1:9" x14ac:dyDescent="0.25">
      <c r="A2091" t="s">
        <v>35298</v>
      </c>
      <c r="B2091">
        <v>24.3139</v>
      </c>
      <c r="C2091">
        <v>9.8359000000000005</v>
      </c>
      <c r="D2091" t="s">
        <v>35299</v>
      </c>
      <c r="E2091" t="s">
        <v>35300</v>
      </c>
      <c r="F2091" t="s">
        <v>35301</v>
      </c>
      <c r="G2091" t="s">
        <v>35302</v>
      </c>
      <c r="H2091" s="5">
        <f>ROUND((Table259[[#This Row],[Total Elapsed]]-Table259[[#This Row],[Durable Function Elapsed]])/1000,0)</f>
        <v>0</v>
      </c>
      <c r="I2091" s="5">
        <f>ROUND(Table259[[#This Row],[Total Elapsed]]/1000,0)</f>
        <v>0</v>
      </c>
    </row>
    <row r="2092" spans="1:9" x14ac:dyDescent="0.25">
      <c r="A2092" t="s">
        <v>35303</v>
      </c>
      <c r="B2092">
        <v>31.411999999999999</v>
      </c>
      <c r="C2092">
        <v>14.043100000000001</v>
      </c>
      <c r="D2092" t="s">
        <v>35304</v>
      </c>
      <c r="E2092" t="s">
        <v>35305</v>
      </c>
      <c r="F2092" t="s">
        <v>35306</v>
      </c>
      <c r="G2092" t="s">
        <v>35307</v>
      </c>
      <c r="H2092" s="5">
        <f>ROUND((Table259[[#This Row],[Total Elapsed]]-Table259[[#This Row],[Durable Function Elapsed]])/1000,0)</f>
        <v>0</v>
      </c>
      <c r="I2092" s="5">
        <f>ROUND(Table259[[#This Row],[Total Elapsed]]/1000,0)</f>
        <v>0</v>
      </c>
    </row>
    <row r="2093" spans="1:9" x14ac:dyDescent="0.25">
      <c r="A2093" t="s">
        <v>35308</v>
      </c>
      <c r="B2093">
        <v>28.108499999999999</v>
      </c>
      <c r="C2093">
        <v>14.437799999999999</v>
      </c>
      <c r="D2093" t="s">
        <v>35309</v>
      </c>
      <c r="E2093" t="s">
        <v>35310</v>
      </c>
      <c r="F2093" t="s">
        <v>35311</v>
      </c>
      <c r="G2093" t="s">
        <v>35312</v>
      </c>
      <c r="H2093" s="5">
        <f>ROUND((Table259[[#This Row],[Total Elapsed]]-Table259[[#This Row],[Durable Function Elapsed]])/1000,0)</f>
        <v>0</v>
      </c>
      <c r="I2093" s="5">
        <f>ROUND(Table259[[#This Row],[Total Elapsed]]/1000,0)</f>
        <v>0</v>
      </c>
    </row>
    <row r="2094" spans="1:9" x14ac:dyDescent="0.25">
      <c r="A2094" t="s">
        <v>35313</v>
      </c>
      <c r="B2094">
        <v>26.128</v>
      </c>
      <c r="C2094">
        <v>9.8160000000000007</v>
      </c>
      <c r="D2094" t="s">
        <v>35314</v>
      </c>
      <c r="E2094" t="s">
        <v>35315</v>
      </c>
      <c r="F2094" t="s">
        <v>35316</v>
      </c>
      <c r="G2094" t="s">
        <v>35317</v>
      </c>
      <c r="H2094" s="5">
        <f>ROUND((Table259[[#This Row],[Total Elapsed]]-Table259[[#This Row],[Durable Function Elapsed]])/1000,0)</f>
        <v>0</v>
      </c>
      <c r="I2094" s="5">
        <f>ROUND(Table259[[#This Row],[Total Elapsed]]/1000,0)</f>
        <v>0</v>
      </c>
    </row>
    <row r="2095" spans="1:9" x14ac:dyDescent="0.25">
      <c r="A2095" t="s">
        <v>35318</v>
      </c>
      <c r="B2095">
        <v>28.256499999999999</v>
      </c>
      <c r="C2095">
        <v>11.525399999999999</v>
      </c>
      <c r="D2095" t="s">
        <v>35319</v>
      </c>
      <c r="E2095" t="s">
        <v>35320</v>
      </c>
      <c r="F2095" t="s">
        <v>35321</v>
      </c>
      <c r="G2095" t="s">
        <v>35322</v>
      </c>
      <c r="H2095" s="5">
        <f>ROUND((Table259[[#This Row],[Total Elapsed]]-Table259[[#This Row],[Durable Function Elapsed]])/1000,0)</f>
        <v>0</v>
      </c>
      <c r="I2095" s="5">
        <f>ROUND(Table259[[#This Row],[Total Elapsed]]/1000,0)</f>
        <v>0</v>
      </c>
    </row>
    <row r="2096" spans="1:9" x14ac:dyDescent="0.25">
      <c r="A2096" t="s">
        <v>35323</v>
      </c>
      <c r="B2096">
        <v>27.59</v>
      </c>
      <c r="C2096">
        <v>11.389699999999999</v>
      </c>
      <c r="D2096" t="s">
        <v>35324</v>
      </c>
      <c r="E2096" t="s">
        <v>35325</v>
      </c>
      <c r="F2096" t="s">
        <v>35326</v>
      </c>
      <c r="G2096" t="s">
        <v>35327</v>
      </c>
      <c r="H2096" s="5">
        <f>ROUND((Table259[[#This Row],[Total Elapsed]]-Table259[[#This Row],[Durable Function Elapsed]])/1000,0)</f>
        <v>0</v>
      </c>
      <c r="I2096" s="5">
        <f>ROUND(Table259[[#This Row],[Total Elapsed]]/1000,0)</f>
        <v>0</v>
      </c>
    </row>
    <row r="2097" spans="1:9" x14ac:dyDescent="0.25">
      <c r="A2097" t="s">
        <v>35328</v>
      </c>
      <c r="B2097">
        <v>25.325399999999998</v>
      </c>
      <c r="C2097">
        <v>11.8057</v>
      </c>
      <c r="D2097" t="s">
        <v>35329</v>
      </c>
      <c r="E2097" t="s">
        <v>35330</v>
      </c>
      <c r="F2097" t="s">
        <v>35331</v>
      </c>
      <c r="G2097" t="s">
        <v>35332</v>
      </c>
      <c r="H2097" s="5">
        <f>ROUND((Table259[[#This Row],[Total Elapsed]]-Table259[[#This Row],[Durable Function Elapsed]])/1000,0)</f>
        <v>0</v>
      </c>
      <c r="I2097" s="5">
        <f>ROUND(Table259[[#This Row],[Total Elapsed]]/1000,0)</f>
        <v>0</v>
      </c>
    </row>
    <row r="2098" spans="1:9" x14ac:dyDescent="0.25">
      <c r="A2098" t="s">
        <v>35333</v>
      </c>
      <c r="B2098">
        <v>64.0565</v>
      </c>
      <c r="C2098">
        <v>11.0311</v>
      </c>
      <c r="D2098" t="s">
        <v>35334</v>
      </c>
      <c r="E2098" t="s">
        <v>35335</v>
      </c>
      <c r="F2098" t="s">
        <v>35336</v>
      </c>
      <c r="G2098" t="s">
        <v>35337</v>
      </c>
      <c r="H2098" s="5">
        <f>ROUND((Table259[[#This Row],[Total Elapsed]]-Table259[[#This Row],[Durable Function Elapsed]])/1000,0)</f>
        <v>0</v>
      </c>
      <c r="I2098" s="5">
        <f>ROUND(Table259[[#This Row],[Total Elapsed]]/1000,0)</f>
        <v>0</v>
      </c>
    </row>
    <row r="2099" spans="1:9" x14ac:dyDescent="0.25">
      <c r="A2099" t="s">
        <v>35338</v>
      </c>
      <c r="B2099">
        <v>27.432099999999998</v>
      </c>
      <c r="C2099">
        <v>11.959199999999999</v>
      </c>
      <c r="D2099" t="s">
        <v>35339</v>
      </c>
      <c r="E2099" t="s">
        <v>35340</v>
      </c>
      <c r="F2099" t="s">
        <v>35341</v>
      </c>
      <c r="G2099" t="s">
        <v>35342</v>
      </c>
      <c r="H2099" s="5">
        <f>ROUND((Table259[[#This Row],[Total Elapsed]]-Table259[[#This Row],[Durable Function Elapsed]])/1000,0)</f>
        <v>0</v>
      </c>
      <c r="I2099" s="5">
        <f>ROUND(Table259[[#This Row],[Total Elapsed]]/1000,0)</f>
        <v>0</v>
      </c>
    </row>
    <row r="2100" spans="1:9" x14ac:dyDescent="0.25">
      <c r="A2100" t="s">
        <v>35343</v>
      </c>
      <c r="B2100">
        <v>24.658200000000001</v>
      </c>
      <c r="C2100">
        <v>11.888199999999999</v>
      </c>
      <c r="D2100" t="s">
        <v>35344</v>
      </c>
      <c r="E2100" t="s">
        <v>35345</v>
      </c>
      <c r="F2100" t="s">
        <v>35346</v>
      </c>
      <c r="G2100" t="s">
        <v>35347</v>
      </c>
      <c r="H2100" s="5">
        <f>ROUND((Table259[[#This Row],[Total Elapsed]]-Table259[[#This Row],[Durable Function Elapsed]])/1000,0)</f>
        <v>0</v>
      </c>
      <c r="I2100" s="5">
        <f>ROUND(Table259[[#This Row],[Total Elapsed]]/1000,0)</f>
        <v>0</v>
      </c>
    </row>
    <row r="2101" spans="1:9" x14ac:dyDescent="0.25">
      <c r="A2101" t="s">
        <v>35348</v>
      </c>
      <c r="B2101">
        <v>26.1935</v>
      </c>
      <c r="C2101">
        <v>10.7797</v>
      </c>
      <c r="D2101" t="s">
        <v>35349</v>
      </c>
      <c r="E2101" t="s">
        <v>35350</v>
      </c>
      <c r="F2101" t="s">
        <v>35351</v>
      </c>
      <c r="G2101" t="s">
        <v>35352</v>
      </c>
      <c r="H2101" s="5">
        <f>ROUND((Table259[[#This Row],[Total Elapsed]]-Table259[[#This Row],[Durable Function Elapsed]])/1000,0)</f>
        <v>0</v>
      </c>
      <c r="I2101" s="5">
        <f>ROUND(Table259[[#This Row],[Total Elapsed]]/1000,0)</f>
        <v>0</v>
      </c>
    </row>
    <row r="2102" spans="1:9" x14ac:dyDescent="0.25">
      <c r="A2102" t="s">
        <v>35353</v>
      </c>
      <c r="B2102">
        <v>47.751399999999997</v>
      </c>
      <c r="C2102">
        <v>17.985900000000001</v>
      </c>
      <c r="D2102" t="s">
        <v>35354</v>
      </c>
      <c r="E2102" t="s">
        <v>35355</v>
      </c>
      <c r="F2102" t="s">
        <v>35356</v>
      </c>
      <c r="G2102" t="s">
        <v>35357</v>
      </c>
      <c r="H2102" s="5">
        <f>ROUND((Table259[[#This Row],[Total Elapsed]]-Table259[[#This Row],[Durable Function Elapsed]])/1000,0)</f>
        <v>0</v>
      </c>
      <c r="I2102" s="5">
        <f>ROUND(Table259[[#This Row],[Total Elapsed]]/1000,0)</f>
        <v>0</v>
      </c>
    </row>
    <row r="2103" spans="1:9" x14ac:dyDescent="0.25">
      <c r="A2103" t="s">
        <v>35358</v>
      </c>
      <c r="B2103">
        <v>20.743400000000001</v>
      </c>
      <c r="C2103">
        <v>11.4627</v>
      </c>
      <c r="D2103" t="s">
        <v>35359</v>
      </c>
      <c r="E2103" t="s">
        <v>35360</v>
      </c>
      <c r="F2103" t="s">
        <v>35361</v>
      </c>
      <c r="G2103" t="s">
        <v>35362</v>
      </c>
      <c r="H2103" s="5">
        <f>ROUND((Table259[[#This Row],[Total Elapsed]]-Table259[[#This Row],[Durable Function Elapsed]])/1000,0)</f>
        <v>0</v>
      </c>
      <c r="I2103" s="5">
        <f>ROUND(Table259[[#This Row],[Total Elapsed]]/1000,0)</f>
        <v>0</v>
      </c>
    </row>
    <row r="2104" spans="1:9" x14ac:dyDescent="0.25">
      <c r="A2104" t="s">
        <v>35363</v>
      </c>
      <c r="B2104">
        <v>25.494</v>
      </c>
      <c r="C2104">
        <v>9.7955000000000005</v>
      </c>
      <c r="D2104" t="s">
        <v>35364</v>
      </c>
      <c r="E2104" t="s">
        <v>35365</v>
      </c>
      <c r="F2104" t="s">
        <v>35366</v>
      </c>
      <c r="G2104" t="s">
        <v>35367</v>
      </c>
      <c r="H2104" s="5">
        <f>ROUND((Table259[[#This Row],[Total Elapsed]]-Table259[[#This Row],[Durable Function Elapsed]])/1000,0)</f>
        <v>0</v>
      </c>
      <c r="I2104" s="5">
        <f>ROUND(Table259[[#This Row],[Total Elapsed]]/1000,0)</f>
        <v>0</v>
      </c>
    </row>
    <row r="2105" spans="1:9" x14ac:dyDescent="0.25">
      <c r="A2105" t="s">
        <v>35368</v>
      </c>
      <c r="B2105">
        <v>29.3443</v>
      </c>
      <c r="C2105">
        <v>11.1835</v>
      </c>
      <c r="D2105" t="s">
        <v>35369</v>
      </c>
      <c r="E2105" t="s">
        <v>35370</v>
      </c>
      <c r="F2105" t="s">
        <v>35371</v>
      </c>
      <c r="G2105" t="s">
        <v>35372</v>
      </c>
      <c r="H2105" s="5">
        <f>ROUND((Table259[[#This Row],[Total Elapsed]]-Table259[[#This Row],[Durable Function Elapsed]])/1000,0)</f>
        <v>0</v>
      </c>
      <c r="I2105" s="5">
        <f>ROUND(Table259[[#This Row],[Total Elapsed]]/1000,0)</f>
        <v>0</v>
      </c>
    </row>
    <row r="2106" spans="1:9" x14ac:dyDescent="0.25">
      <c r="A2106" t="s">
        <v>35373</v>
      </c>
      <c r="B2106">
        <v>22.0214</v>
      </c>
      <c r="C2106">
        <v>10.533300000000001</v>
      </c>
      <c r="D2106" t="s">
        <v>35374</v>
      </c>
      <c r="E2106" t="s">
        <v>35375</v>
      </c>
      <c r="F2106" t="s">
        <v>35376</v>
      </c>
      <c r="G2106" t="s">
        <v>35377</v>
      </c>
      <c r="H2106" s="5">
        <f>ROUND((Table259[[#This Row],[Total Elapsed]]-Table259[[#This Row],[Durable Function Elapsed]])/1000,0)</f>
        <v>0</v>
      </c>
      <c r="I2106" s="5">
        <f>ROUND(Table259[[#This Row],[Total Elapsed]]/1000,0)</f>
        <v>0</v>
      </c>
    </row>
    <row r="2107" spans="1:9" x14ac:dyDescent="0.25">
      <c r="A2107" t="s">
        <v>35378</v>
      </c>
      <c r="B2107">
        <v>22.335000000000001</v>
      </c>
      <c r="C2107">
        <v>10.744899999999999</v>
      </c>
      <c r="D2107" t="s">
        <v>35379</v>
      </c>
      <c r="E2107" t="s">
        <v>35380</v>
      </c>
      <c r="F2107" t="s">
        <v>35381</v>
      </c>
      <c r="G2107" t="s">
        <v>35382</v>
      </c>
      <c r="H2107" s="5">
        <f>ROUND((Table259[[#This Row],[Total Elapsed]]-Table259[[#This Row],[Durable Function Elapsed]])/1000,0)</f>
        <v>0</v>
      </c>
      <c r="I2107" s="5">
        <f>ROUND(Table259[[#This Row],[Total Elapsed]]/1000,0)</f>
        <v>0</v>
      </c>
    </row>
    <row r="2108" spans="1:9" x14ac:dyDescent="0.25">
      <c r="A2108" t="s">
        <v>35383</v>
      </c>
      <c r="B2108">
        <v>34.796399999999998</v>
      </c>
      <c r="C2108">
        <v>11.267200000000001</v>
      </c>
      <c r="D2108" t="s">
        <v>35384</v>
      </c>
      <c r="E2108" t="s">
        <v>35385</v>
      </c>
      <c r="F2108" t="s">
        <v>35386</v>
      </c>
      <c r="G2108" t="s">
        <v>35387</v>
      </c>
      <c r="H2108" s="5">
        <f>ROUND((Table259[[#This Row],[Total Elapsed]]-Table259[[#This Row],[Durable Function Elapsed]])/1000,0)</f>
        <v>0</v>
      </c>
      <c r="I2108" s="5">
        <f>ROUND(Table259[[#This Row],[Total Elapsed]]/1000,0)</f>
        <v>0</v>
      </c>
    </row>
    <row r="2109" spans="1:9" x14ac:dyDescent="0.25">
      <c r="A2109" t="s">
        <v>35388</v>
      </c>
      <c r="B2109">
        <v>19.9026</v>
      </c>
      <c r="C2109">
        <v>10.2379</v>
      </c>
      <c r="D2109" t="s">
        <v>35389</v>
      </c>
      <c r="E2109" t="s">
        <v>35390</v>
      </c>
      <c r="F2109" t="s">
        <v>35391</v>
      </c>
      <c r="G2109" t="s">
        <v>35392</v>
      </c>
      <c r="H2109" s="5">
        <f>ROUND((Table259[[#This Row],[Total Elapsed]]-Table259[[#This Row],[Durable Function Elapsed]])/1000,0)</f>
        <v>0</v>
      </c>
      <c r="I2109" s="5">
        <f>ROUND(Table259[[#This Row],[Total Elapsed]]/1000,0)</f>
        <v>0</v>
      </c>
    </row>
    <row r="2110" spans="1:9" x14ac:dyDescent="0.25">
      <c r="A2110" t="s">
        <v>35393</v>
      </c>
      <c r="B2110">
        <v>27.597799999999999</v>
      </c>
      <c r="C2110">
        <v>11.325200000000001</v>
      </c>
      <c r="D2110" t="s">
        <v>35394</v>
      </c>
      <c r="E2110" t="s">
        <v>35395</v>
      </c>
      <c r="F2110" t="s">
        <v>35396</v>
      </c>
      <c r="G2110" t="s">
        <v>35397</v>
      </c>
      <c r="H2110" s="5">
        <f>ROUND((Table259[[#This Row],[Total Elapsed]]-Table259[[#This Row],[Durable Function Elapsed]])/1000,0)</f>
        <v>0</v>
      </c>
      <c r="I2110" s="5">
        <f>ROUND(Table259[[#This Row],[Total Elapsed]]/1000,0)</f>
        <v>0</v>
      </c>
    </row>
    <row r="2111" spans="1:9" x14ac:dyDescent="0.25">
      <c r="A2111" t="s">
        <v>35398</v>
      </c>
      <c r="B2111">
        <v>54.135399999999997</v>
      </c>
      <c r="C2111">
        <v>10.3355</v>
      </c>
      <c r="D2111" t="s">
        <v>35399</v>
      </c>
      <c r="E2111" t="s">
        <v>35400</v>
      </c>
      <c r="F2111" t="s">
        <v>35401</v>
      </c>
      <c r="G2111" t="s">
        <v>35402</v>
      </c>
      <c r="H2111" s="5">
        <f>ROUND((Table259[[#This Row],[Total Elapsed]]-Table259[[#This Row],[Durable Function Elapsed]])/1000,0)</f>
        <v>0</v>
      </c>
      <c r="I2111" s="5">
        <f>ROUND(Table259[[#This Row],[Total Elapsed]]/1000,0)</f>
        <v>0</v>
      </c>
    </row>
    <row r="2112" spans="1:9" x14ac:dyDescent="0.25">
      <c r="A2112" t="s">
        <v>35403</v>
      </c>
      <c r="B2112">
        <v>26.737300000000001</v>
      </c>
      <c r="C2112">
        <v>14.657500000000001</v>
      </c>
      <c r="D2112" t="s">
        <v>35404</v>
      </c>
      <c r="E2112" t="s">
        <v>35405</v>
      </c>
      <c r="F2112" t="s">
        <v>35406</v>
      </c>
      <c r="G2112" t="s">
        <v>35407</v>
      </c>
      <c r="H2112" s="5">
        <f>ROUND((Table259[[#This Row],[Total Elapsed]]-Table259[[#This Row],[Durable Function Elapsed]])/1000,0)</f>
        <v>0</v>
      </c>
      <c r="I2112" s="5">
        <f>ROUND(Table259[[#This Row],[Total Elapsed]]/1000,0)</f>
        <v>0</v>
      </c>
    </row>
    <row r="2113" spans="1:9" x14ac:dyDescent="0.25">
      <c r="A2113" t="s">
        <v>35408</v>
      </c>
      <c r="B2113">
        <v>27.2925</v>
      </c>
      <c r="C2113">
        <v>11.8504</v>
      </c>
      <c r="D2113" t="s">
        <v>35409</v>
      </c>
      <c r="E2113" t="s">
        <v>35410</v>
      </c>
      <c r="F2113" t="s">
        <v>35411</v>
      </c>
      <c r="G2113" t="s">
        <v>35412</v>
      </c>
      <c r="H2113" s="5">
        <f>ROUND((Table259[[#This Row],[Total Elapsed]]-Table259[[#This Row],[Durable Function Elapsed]])/1000,0)</f>
        <v>0</v>
      </c>
      <c r="I2113" s="5">
        <f>ROUND(Table259[[#This Row],[Total Elapsed]]/1000,0)</f>
        <v>0</v>
      </c>
    </row>
    <row r="2114" spans="1:9" x14ac:dyDescent="0.25">
      <c r="A2114" t="s">
        <v>35413</v>
      </c>
      <c r="B2114">
        <v>21.913599999999999</v>
      </c>
      <c r="C2114">
        <v>10.5885</v>
      </c>
      <c r="D2114" t="s">
        <v>35414</v>
      </c>
      <c r="E2114" t="s">
        <v>35415</v>
      </c>
      <c r="F2114" t="s">
        <v>35416</v>
      </c>
      <c r="G2114" t="s">
        <v>35417</v>
      </c>
      <c r="H2114" s="5">
        <f>ROUND((Table259[[#This Row],[Total Elapsed]]-Table259[[#This Row],[Durable Function Elapsed]])/1000,0)</f>
        <v>0</v>
      </c>
      <c r="I2114" s="5">
        <f>ROUND(Table259[[#This Row],[Total Elapsed]]/1000,0)</f>
        <v>0</v>
      </c>
    </row>
    <row r="2115" spans="1:9" x14ac:dyDescent="0.25">
      <c r="A2115" t="s">
        <v>35418</v>
      </c>
      <c r="B2115">
        <v>26.594200000000001</v>
      </c>
      <c r="C2115">
        <v>11.9217</v>
      </c>
      <c r="D2115" t="s">
        <v>35419</v>
      </c>
      <c r="E2115" t="s">
        <v>35420</v>
      </c>
      <c r="F2115" t="s">
        <v>35421</v>
      </c>
      <c r="G2115" t="s">
        <v>35422</v>
      </c>
      <c r="H2115" s="5">
        <f>ROUND((Table259[[#This Row],[Total Elapsed]]-Table259[[#This Row],[Durable Function Elapsed]])/1000,0)</f>
        <v>0</v>
      </c>
      <c r="I2115" s="5">
        <f>ROUND(Table259[[#This Row],[Total Elapsed]]/1000,0)</f>
        <v>0</v>
      </c>
    </row>
    <row r="2116" spans="1:9" x14ac:dyDescent="0.25">
      <c r="A2116" t="s">
        <v>35423</v>
      </c>
      <c r="B2116">
        <v>21.916699999999999</v>
      </c>
      <c r="C2116">
        <v>11.678100000000001</v>
      </c>
      <c r="D2116" t="s">
        <v>35424</v>
      </c>
      <c r="E2116" t="s">
        <v>35425</v>
      </c>
      <c r="F2116" t="s">
        <v>35426</v>
      </c>
      <c r="G2116" t="s">
        <v>35427</v>
      </c>
      <c r="H2116" s="5">
        <f>ROUND((Table259[[#This Row],[Total Elapsed]]-Table259[[#This Row],[Durable Function Elapsed]])/1000,0)</f>
        <v>0</v>
      </c>
      <c r="I2116" s="5">
        <f>ROUND(Table259[[#This Row],[Total Elapsed]]/1000,0)</f>
        <v>0</v>
      </c>
    </row>
    <row r="2117" spans="1:9" x14ac:dyDescent="0.25">
      <c r="A2117" t="s">
        <v>35428</v>
      </c>
      <c r="B2117">
        <v>23.834700000000002</v>
      </c>
      <c r="C2117">
        <v>10.7531</v>
      </c>
      <c r="D2117" t="s">
        <v>35429</v>
      </c>
      <c r="E2117" t="s">
        <v>35430</v>
      </c>
      <c r="F2117" t="s">
        <v>35431</v>
      </c>
      <c r="G2117" t="s">
        <v>35432</v>
      </c>
      <c r="H2117" s="5">
        <f>ROUND((Table259[[#This Row],[Total Elapsed]]-Table259[[#This Row],[Durable Function Elapsed]])/1000,0)</f>
        <v>0</v>
      </c>
      <c r="I2117" s="5">
        <f>ROUND(Table259[[#This Row],[Total Elapsed]]/1000,0)</f>
        <v>0</v>
      </c>
    </row>
    <row r="2118" spans="1:9" x14ac:dyDescent="0.25">
      <c r="A2118" t="s">
        <v>35433</v>
      </c>
      <c r="B2118">
        <v>22.661000000000001</v>
      </c>
      <c r="C2118">
        <v>9.9916</v>
      </c>
      <c r="D2118" t="s">
        <v>35434</v>
      </c>
      <c r="E2118" t="s">
        <v>35435</v>
      </c>
      <c r="F2118" t="s">
        <v>35436</v>
      </c>
      <c r="G2118" t="s">
        <v>35437</v>
      </c>
      <c r="H2118" s="5">
        <f>ROUND((Table259[[#This Row],[Total Elapsed]]-Table259[[#This Row],[Durable Function Elapsed]])/1000,0)</f>
        <v>0</v>
      </c>
      <c r="I2118" s="5">
        <f>ROUND(Table259[[#This Row],[Total Elapsed]]/1000,0)</f>
        <v>0</v>
      </c>
    </row>
    <row r="2119" spans="1:9" x14ac:dyDescent="0.25">
      <c r="A2119" t="s">
        <v>35438</v>
      </c>
      <c r="B2119">
        <v>25.917100000000001</v>
      </c>
      <c r="C2119">
        <v>11.2089</v>
      </c>
      <c r="D2119" t="s">
        <v>35439</v>
      </c>
      <c r="E2119" t="s">
        <v>35440</v>
      </c>
      <c r="F2119" t="s">
        <v>35441</v>
      </c>
      <c r="G2119" t="s">
        <v>35442</v>
      </c>
      <c r="H2119" s="5">
        <f>ROUND((Table259[[#This Row],[Total Elapsed]]-Table259[[#This Row],[Durable Function Elapsed]])/1000,0)</f>
        <v>0</v>
      </c>
      <c r="I2119" s="5">
        <f>ROUND(Table259[[#This Row],[Total Elapsed]]/1000,0)</f>
        <v>0</v>
      </c>
    </row>
    <row r="2120" spans="1:9" x14ac:dyDescent="0.25">
      <c r="A2120" t="s">
        <v>35443</v>
      </c>
      <c r="B2120">
        <v>29.103899999999999</v>
      </c>
      <c r="C2120">
        <v>11.494400000000001</v>
      </c>
      <c r="D2120" t="s">
        <v>35444</v>
      </c>
      <c r="E2120" t="s">
        <v>35445</v>
      </c>
      <c r="F2120" t="s">
        <v>35446</v>
      </c>
      <c r="G2120" t="s">
        <v>35447</v>
      </c>
      <c r="H2120" s="5">
        <f>ROUND((Table259[[#This Row],[Total Elapsed]]-Table259[[#This Row],[Durable Function Elapsed]])/1000,0)</f>
        <v>0</v>
      </c>
      <c r="I2120" s="5">
        <f>ROUND(Table259[[#This Row],[Total Elapsed]]/1000,0)</f>
        <v>0</v>
      </c>
    </row>
    <row r="2121" spans="1:9" x14ac:dyDescent="0.25">
      <c r="A2121" t="s">
        <v>35448</v>
      </c>
      <c r="B2121">
        <v>33.607799999999997</v>
      </c>
      <c r="C2121">
        <v>17.4068</v>
      </c>
      <c r="D2121" t="s">
        <v>35449</v>
      </c>
      <c r="E2121" t="s">
        <v>35450</v>
      </c>
      <c r="F2121" t="s">
        <v>35451</v>
      </c>
      <c r="G2121" t="s">
        <v>35452</v>
      </c>
      <c r="H2121" s="5">
        <f>ROUND((Table259[[#This Row],[Total Elapsed]]-Table259[[#This Row],[Durable Function Elapsed]])/1000,0)</f>
        <v>0</v>
      </c>
      <c r="I2121" s="5">
        <f>ROUND(Table259[[#This Row],[Total Elapsed]]/1000,0)</f>
        <v>0</v>
      </c>
    </row>
    <row r="2122" spans="1:9" x14ac:dyDescent="0.25">
      <c r="A2122" t="s">
        <v>35453</v>
      </c>
      <c r="B2122">
        <v>40.298099999999998</v>
      </c>
      <c r="C2122">
        <v>13.183400000000001</v>
      </c>
      <c r="D2122" t="s">
        <v>35454</v>
      </c>
      <c r="E2122" t="s">
        <v>35455</v>
      </c>
      <c r="F2122" t="s">
        <v>35456</v>
      </c>
      <c r="G2122" t="s">
        <v>35457</v>
      </c>
      <c r="H2122" s="5">
        <f>ROUND((Table259[[#This Row],[Total Elapsed]]-Table259[[#This Row],[Durable Function Elapsed]])/1000,0)</f>
        <v>0</v>
      </c>
      <c r="I2122" s="5">
        <f>ROUND(Table259[[#This Row],[Total Elapsed]]/1000,0)</f>
        <v>0</v>
      </c>
    </row>
    <row r="2123" spans="1:9" x14ac:dyDescent="0.25">
      <c r="A2123" t="s">
        <v>35458</v>
      </c>
      <c r="B2123">
        <v>21.785900000000002</v>
      </c>
      <c r="C2123">
        <v>11.6768</v>
      </c>
      <c r="D2123" t="s">
        <v>35459</v>
      </c>
      <c r="E2123" t="s">
        <v>35460</v>
      </c>
      <c r="F2123" t="s">
        <v>35461</v>
      </c>
      <c r="G2123" t="s">
        <v>35462</v>
      </c>
      <c r="H2123" s="5">
        <f>ROUND((Table259[[#This Row],[Total Elapsed]]-Table259[[#This Row],[Durable Function Elapsed]])/1000,0)</f>
        <v>0</v>
      </c>
      <c r="I2123" s="5">
        <f>ROUND(Table259[[#This Row],[Total Elapsed]]/1000,0)</f>
        <v>0</v>
      </c>
    </row>
    <row r="2124" spans="1:9" x14ac:dyDescent="0.25">
      <c r="A2124" t="s">
        <v>35463</v>
      </c>
      <c r="B2124">
        <v>29.152100000000001</v>
      </c>
      <c r="C2124">
        <v>12.3399</v>
      </c>
      <c r="D2124" t="s">
        <v>35464</v>
      </c>
      <c r="E2124" t="s">
        <v>35465</v>
      </c>
      <c r="F2124" t="s">
        <v>35466</v>
      </c>
      <c r="G2124" t="s">
        <v>35467</v>
      </c>
      <c r="H2124" s="5">
        <f>ROUND((Table259[[#This Row],[Total Elapsed]]-Table259[[#This Row],[Durable Function Elapsed]])/1000,0)</f>
        <v>0</v>
      </c>
      <c r="I2124" s="5">
        <f>ROUND(Table259[[#This Row],[Total Elapsed]]/1000,0)</f>
        <v>0</v>
      </c>
    </row>
    <row r="2125" spans="1:9" x14ac:dyDescent="0.25">
      <c r="A2125" t="s">
        <v>35468</v>
      </c>
      <c r="B2125">
        <v>26.164300000000001</v>
      </c>
      <c r="C2125">
        <v>11.6839</v>
      </c>
      <c r="D2125" t="s">
        <v>35469</v>
      </c>
      <c r="E2125" t="s">
        <v>35470</v>
      </c>
      <c r="F2125" t="s">
        <v>35471</v>
      </c>
      <c r="G2125" s="1" t="s">
        <v>35472</v>
      </c>
      <c r="H2125" s="5">
        <f>ROUND((Table259[[#This Row],[Total Elapsed]]-Table259[[#This Row],[Durable Function Elapsed]])/1000,0)</f>
        <v>0</v>
      </c>
      <c r="I2125" s="5">
        <f>ROUND(Table259[[#This Row],[Total Elapsed]]/1000,0)</f>
        <v>0</v>
      </c>
    </row>
    <row r="2126" spans="1:9" x14ac:dyDescent="0.25">
      <c r="A2126" t="s">
        <v>35473</v>
      </c>
      <c r="B2126">
        <v>22.598700000000001</v>
      </c>
      <c r="C2126">
        <v>12.991899999999999</v>
      </c>
      <c r="D2126" t="s">
        <v>35474</v>
      </c>
      <c r="E2126" t="s">
        <v>35475</v>
      </c>
      <c r="F2126" t="s">
        <v>35476</v>
      </c>
      <c r="G2126" t="s">
        <v>35477</v>
      </c>
      <c r="H2126" s="5">
        <f>ROUND((Table259[[#This Row],[Total Elapsed]]-Table259[[#This Row],[Durable Function Elapsed]])/1000,0)</f>
        <v>0</v>
      </c>
      <c r="I2126" s="5">
        <f>ROUND(Table259[[#This Row],[Total Elapsed]]/1000,0)</f>
        <v>0</v>
      </c>
    </row>
    <row r="2127" spans="1:9" x14ac:dyDescent="0.25">
      <c r="A2127" t="s">
        <v>35478</v>
      </c>
      <c r="B2127">
        <v>24.909300000000002</v>
      </c>
      <c r="C2127">
        <v>12.6008</v>
      </c>
      <c r="D2127" t="s">
        <v>35479</v>
      </c>
      <c r="E2127" t="s">
        <v>35480</v>
      </c>
      <c r="F2127" t="s">
        <v>35481</v>
      </c>
      <c r="G2127" t="s">
        <v>35482</v>
      </c>
      <c r="H2127" s="5">
        <f>ROUND((Table259[[#This Row],[Total Elapsed]]-Table259[[#This Row],[Durable Function Elapsed]])/1000,0)</f>
        <v>0</v>
      </c>
      <c r="I2127" s="5">
        <f>ROUND(Table259[[#This Row],[Total Elapsed]]/1000,0)</f>
        <v>0</v>
      </c>
    </row>
    <row r="2128" spans="1:9" x14ac:dyDescent="0.25">
      <c r="A2128" t="s">
        <v>35483</v>
      </c>
      <c r="B2128">
        <v>22.993200000000002</v>
      </c>
      <c r="C2128">
        <v>10.4068</v>
      </c>
      <c r="D2128" t="s">
        <v>35484</v>
      </c>
      <c r="E2128" t="s">
        <v>35485</v>
      </c>
      <c r="F2128" t="s">
        <v>35486</v>
      </c>
      <c r="G2128" t="s">
        <v>35487</v>
      </c>
      <c r="H2128" s="5">
        <f>ROUND((Table259[[#This Row],[Total Elapsed]]-Table259[[#This Row],[Durable Function Elapsed]])/1000,0)</f>
        <v>0</v>
      </c>
      <c r="I2128" s="5">
        <f>ROUND(Table259[[#This Row],[Total Elapsed]]/1000,0)</f>
        <v>0</v>
      </c>
    </row>
    <row r="2129" spans="1:9" x14ac:dyDescent="0.25">
      <c r="A2129" t="s">
        <v>35488</v>
      </c>
      <c r="B2129">
        <v>148.84440000000001</v>
      </c>
      <c r="C2129">
        <v>10.073499999999999</v>
      </c>
      <c r="D2129" t="s">
        <v>35489</v>
      </c>
      <c r="E2129" t="s">
        <v>35490</v>
      </c>
      <c r="F2129" t="s">
        <v>35491</v>
      </c>
      <c r="G2129" t="s">
        <v>35492</v>
      </c>
      <c r="H2129" s="5">
        <f>ROUND((Table259[[#This Row],[Total Elapsed]]-Table259[[#This Row],[Durable Function Elapsed]])/1000,0)</f>
        <v>0</v>
      </c>
      <c r="I2129" s="5">
        <f>ROUND(Table259[[#This Row],[Total Elapsed]]/1000,0)</f>
        <v>0</v>
      </c>
    </row>
    <row r="2130" spans="1:9" x14ac:dyDescent="0.25">
      <c r="A2130" t="s">
        <v>35493</v>
      </c>
      <c r="B2130">
        <v>24.1082</v>
      </c>
      <c r="C2130">
        <v>11.4053</v>
      </c>
      <c r="D2130" t="s">
        <v>35494</v>
      </c>
      <c r="E2130" t="s">
        <v>35495</v>
      </c>
      <c r="F2130" t="s">
        <v>35496</v>
      </c>
      <c r="G2130" t="s">
        <v>35497</v>
      </c>
      <c r="H2130" s="5">
        <f>ROUND((Table259[[#This Row],[Total Elapsed]]-Table259[[#This Row],[Durable Function Elapsed]])/1000,0)</f>
        <v>0</v>
      </c>
      <c r="I2130" s="5">
        <f>ROUND(Table259[[#This Row],[Total Elapsed]]/1000,0)</f>
        <v>0</v>
      </c>
    </row>
    <row r="2131" spans="1:9" x14ac:dyDescent="0.25">
      <c r="A2131" t="s">
        <v>35498</v>
      </c>
      <c r="B2131">
        <v>30.026800000000001</v>
      </c>
      <c r="C2131">
        <v>14.182499999999999</v>
      </c>
      <c r="D2131" t="s">
        <v>35499</v>
      </c>
      <c r="E2131" t="s">
        <v>35500</v>
      </c>
      <c r="F2131" t="s">
        <v>35501</v>
      </c>
      <c r="G2131" t="s">
        <v>35502</v>
      </c>
      <c r="H2131" s="5">
        <f>ROUND((Table259[[#This Row],[Total Elapsed]]-Table259[[#This Row],[Durable Function Elapsed]])/1000,0)</f>
        <v>0</v>
      </c>
      <c r="I2131" s="5">
        <f>ROUND(Table259[[#This Row],[Total Elapsed]]/1000,0)</f>
        <v>0</v>
      </c>
    </row>
    <row r="2132" spans="1:9" x14ac:dyDescent="0.25">
      <c r="A2132" t="s">
        <v>35503</v>
      </c>
      <c r="B2132">
        <v>33.523800000000001</v>
      </c>
      <c r="C2132">
        <v>12.9321</v>
      </c>
      <c r="D2132" t="s">
        <v>35504</v>
      </c>
      <c r="E2132" t="s">
        <v>35505</v>
      </c>
      <c r="F2132" t="s">
        <v>35506</v>
      </c>
      <c r="G2132" t="s">
        <v>35507</v>
      </c>
      <c r="H2132" s="5">
        <f>ROUND((Table259[[#This Row],[Total Elapsed]]-Table259[[#This Row],[Durable Function Elapsed]])/1000,0)</f>
        <v>0</v>
      </c>
      <c r="I2132" s="5">
        <f>ROUND(Table259[[#This Row],[Total Elapsed]]/1000,0)</f>
        <v>0</v>
      </c>
    </row>
    <row r="2133" spans="1:9" x14ac:dyDescent="0.25">
      <c r="A2133" t="s">
        <v>35508</v>
      </c>
      <c r="B2133">
        <v>22.410900000000002</v>
      </c>
      <c r="C2133">
        <v>11.3744</v>
      </c>
      <c r="D2133" t="s">
        <v>35509</v>
      </c>
      <c r="E2133" t="s">
        <v>35510</v>
      </c>
      <c r="F2133" t="s">
        <v>35511</v>
      </c>
      <c r="G2133" t="s">
        <v>35512</v>
      </c>
      <c r="H2133" s="5">
        <f>ROUND((Table259[[#This Row],[Total Elapsed]]-Table259[[#This Row],[Durable Function Elapsed]])/1000,0)</f>
        <v>0</v>
      </c>
      <c r="I2133" s="5">
        <f>ROUND(Table259[[#This Row],[Total Elapsed]]/1000,0)</f>
        <v>0</v>
      </c>
    </row>
    <row r="2134" spans="1:9" x14ac:dyDescent="0.25">
      <c r="A2134" t="s">
        <v>35513</v>
      </c>
      <c r="B2134">
        <v>77.414500000000004</v>
      </c>
      <c r="C2134">
        <v>11.7112</v>
      </c>
      <c r="D2134" t="s">
        <v>35514</v>
      </c>
      <c r="E2134" t="s">
        <v>35515</v>
      </c>
      <c r="F2134" t="s">
        <v>35516</v>
      </c>
      <c r="G2134" t="s">
        <v>35517</v>
      </c>
      <c r="H2134" s="5">
        <f>ROUND((Table259[[#This Row],[Total Elapsed]]-Table259[[#This Row],[Durable Function Elapsed]])/1000,0)</f>
        <v>0</v>
      </c>
      <c r="I2134" s="5">
        <f>ROUND(Table259[[#This Row],[Total Elapsed]]/1000,0)</f>
        <v>0</v>
      </c>
    </row>
    <row r="2135" spans="1:9" x14ac:dyDescent="0.25">
      <c r="A2135" t="s">
        <v>35518</v>
      </c>
      <c r="B2135">
        <v>24.618400000000001</v>
      </c>
      <c r="C2135">
        <v>11.564399999999999</v>
      </c>
      <c r="D2135" t="s">
        <v>35519</v>
      </c>
      <c r="E2135" t="s">
        <v>35520</v>
      </c>
      <c r="F2135" t="s">
        <v>35521</v>
      </c>
      <c r="G2135" t="s">
        <v>35522</v>
      </c>
      <c r="H2135" s="5">
        <f>ROUND((Table259[[#This Row],[Total Elapsed]]-Table259[[#This Row],[Durable Function Elapsed]])/1000,0)</f>
        <v>0</v>
      </c>
      <c r="I2135" s="5">
        <f>ROUND(Table259[[#This Row],[Total Elapsed]]/1000,0)</f>
        <v>0</v>
      </c>
    </row>
    <row r="2136" spans="1:9" x14ac:dyDescent="0.25">
      <c r="A2136" t="s">
        <v>35523</v>
      </c>
      <c r="B2136">
        <v>33.427</v>
      </c>
      <c r="C2136">
        <v>11.313800000000001</v>
      </c>
      <c r="D2136" t="s">
        <v>35524</v>
      </c>
      <c r="E2136" t="s">
        <v>35525</v>
      </c>
      <c r="F2136" t="s">
        <v>35526</v>
      </c>
      <c r="G2136" t="s">
        <v>35527</v>
      </c>
      <c r="H2136" s="5">
        <f>ROUND((Table259[[#This Row],[Total Elapsed]]-Table259[[#This Row],[Durable Function Elapsed]])/1000,0)</f>
        <v>0</v>
      </c>
      <c r="I2136" s="5">
        <f>ROUND(Table259[[#This Row],[Total Elapsed]]/1000,0)</f>
        <v>0</v>
      </c>
    </row>
    <row r="2137" spans="1:9" x14ac:dyDescent="0.25">
      <c r="A2137" t="s">
        <v>35528</v>
      </c>
      <c r="B2137">
        <v>22.372399999999999</v>
      </c>
      <c r="C2137">
        <v>10.6846</v>
      </c>
      <c r="D2137" t="s">
        <v>35529</v>
      </c>
      <c r="E2137" t="s">
        <v>35530</v>
      </c>
      <c r="F2137" t="s">
        <v>35531</v>
      </c>
      <c r="G2137" t="s">
        <v>35532</v>
      </c>
      <c r="H2137" s="5">
        <f>ROUND((Table259[[#This Row],[Total Elapsed]]-Table259[[#This Row],[Durable Function Elapsed]])/1000,0)</f>
        <v>0</v>
      </c>
      <c r="I2137" s="5">
        <f>ROUND(Table259[[#This Row],[Total Elapsed]]/1000,0)</f>
        <v>0</v>
      </c>
    </row>
    <row r="2138" spans="1:9" x14ac:dyDescent="0.25">
      <c r="A2138" t="s">
        <v>35533</v>
      </c>
      <c r="B2138">
        <v>26.346900000000002</v>
      </c>
      <c r="C2138">
        <v>11.2018</v>
      </c>
      <c r="D2138" t="s">
        <v>35534</v>
      </c>
      <c r="E2138" t="s">
        <v>35535</v>
      </c>
      <c r="F2138" t="s">
        <v>35536</v>
      </c>
      <c r="G2138" t="s">
        <v>35537</v>
      </c>
      <c r="H2138" s="5">
        <f>ROUND((Table259[[#This Row],[Total Elapsed]]-Table259[[#This Row],[Durable Function Elapsed]])/1000,0)</f>
        <v>0</v>
      </c>
      <c r="I2138" s="5">
        <f>ROUND(Table259[[#This Row],[Total Elapsed]]/1000,0)</f>
        <v>0</v>
      </c>
    </row>
    <row r="2139" spans="1:9" x14ac:dyDescent="0.25">
      <c r="A2139" t="s">
        <v>35538</v>
      </c>
      <c r="B2139">
        <v>34.435299999999998</v>
      </c>
      <c r="C2139">
        <v>15.404400000000001</v>
      </c>
      <c r="D2139" t="s">
        <v>35539</v>
      </c>
      <c r="E2139" t="s">
        <v>35540</v>
      </c>
      <c r="F2139" t="s">
        <v>35541</v>
      </c>
      <c r="G2139" t="s">
        <v>35542</v>
      </c>
      <c r="H2139" s="5">
        <f>ROUND((Table259[[#This Row],[Total Elapsed]]-Table259[[#This Row],[Durable Function Elapsed]])/1000,0)</f>
        <v>0</v>
      </c>
      <c r="I2139" s="5">
        <f>ROUND(Table259[[#This Row],[Total Elapsed]]/1000,0)</f>
        <v>0</v>
      </c>
    </row>
    <row r="2140" spans="1:9" x14ac:dyDescent="0.25">
      <c r="A2140" t="s">
        <v>35543</v>
      </c>
      <c r="B2140">
        <v>29.114599999999999</v>
      </c>
      <c r="C2140">
        <v>10.278499999999999</v>
      </c>
      <c r="D2140" t="s">
        <v>35544</v>
      </c>
      <c r="E2140" t="s">
        <v>35545</v>
      </c>
      <c r="F2140" t="s">
        <v>35546</v>
      </c>
      <c r="G2140" t="s">
        <v>35547</v>
      </c>
      <c r="H2140" s="5">
        <f>ROUND((Table259[[#This Row],[Total Elapsed]]-Table259[[#This Row],[Durable Function Elapsed]])/1000,0)</f>
        <v>0</v>
      </c>
      <c r="I2140" s="5">
        <f>ROUND(Table259[[#This Row],[Total Elapsed]]/1000,0)</f>
        <v>0</v>
      </c>
    </row>
    <row r="2141" spans="1:9" x14ac:dyDescent="0.25">
      <c r="A2141" t="s">
        <v>35548</v>
      </c>
      <c r="B2141">
        <v>27.817799999999998</v>
      </c>
      <c r="C2141">
        <v>14.8118</v>
      </c>
      <c r="D2141" t="s">
        <v>35549</v>
      </c>
      <c r="E2141" t="s">
        <v>35550</v>
      </c>
      <c r="F2141" t="s">
        <v>35551</v>
      </c>
      <c r="G2141" t="s">
        <v>35552</v>
      </c>
      <c r="H2141" s="5">
        <f>ROUND((Table259[[#This Row],[Total Elapsed]]-Table259[[#This Row],[Durable Function Elapsed]])/1000,0)</f>
        <v>0</v>
      </c>
      <c r="I2141" s="5">
        <f>ROUND(Table259[[#This Row],[Total Elapsed]]/1000,0)</f>
        <v>0</v>
      </c>
    </row>
    <row r="2142" spans="1:9" x14ac:dyDescent="0.25">
      <c r="A2142" t="s">
        <v>35553</v>
      </c>
      <c r="B2142">
        <v>87.13</v>
      </c>
      <c r="C2142">
        <v>9.9734999999999996</v>
      </c>
      <c r="D2142" t="s">
        <v>35554</v>
      </c>
      <c r="E2142" t="s">
        <v>35555</v>
      </c>
      <c r="F2142" t="s">
        <v>35556</v>
      </c>
      <c r="G2142" t="s">
        <v>35557</v>
      </c>
      <c r="H2142" s="5">
        <f>ROUND((Table259[[#This Row],[Total Elapsed]]-Table259[[#This Row],[Durable Function Elapsed]])/1000,0)</f>
        <v>0</v>
      </c>
      <c r="I2142" s="5">
        <f>ROUND(Table259[[#This Row],[Total Elapsed]]/1000,0)</f>
        <v>0</v>
      </c>
    </row>
    <row r="2143" spans="1:9" x14ac:dyDescent="0.25">
      <c r="A2143" t="s">
        <v>35558</v>
      </c>
      <c r="B2143">
        <v>26.1008</v>
      </c>
      <c r="C2143">
        <v>12.055</v>
      </c>
      <c r="D2143" t="s">
        <v>35559</v>
      </c>
      <c r="E2143" t="s">
        <v>35560</v>
      </c>
      <c r="F2143" t="s">
        <v>35561</v>
      </c>
      <c r="G2143" t="s">
        <v>35562</v>
      </c>
      <c r="H2143" s="5">
        <f>ROUND((Table259[[#This Row],[Total Elapsed]]-Table259[[#This Row],[Durable Function Elapsed]])/1000,0)</f>
        <v>0</v>
      </c>
      <c r="I2143" s="5">
        <f>ROUND(Table259[[#This Row],[Total Elapsed]]/1000,0)</f>
        <v>0</v>
      </c>
    </row>
    <row r="2144" spans="1:9" x14ac:dyDescent="0.25">
      <c r="A2144" t="s">
        <v>35563</v>
      </c>
      <c r="B2144">
        <v>47.045699999999997</v>
      </c>
      <c r="C2144">
        <v>15.668799999999999</v>
      </c>
      <c r="D2144" t="s">
        <v>35564</v>
      </c>
      <c r="E2144" t="s">
        <v>35565</v>
      </c>
      <c r="F2144" t="s">
        <v>35566</v>
      </c>
      <c r="G2144" t="s">
        <v>35567</v>
      </c>
      <c r="H2144" s="5">
        <f>ROUND((Table259[[#This Row],[Total Elapsed]]-Table259[[#This Row],[Durable Function Elapsed]])/1000,0)</f>
        <v>0</v>
      </c>
      <c r="I2144" s="5">
        <f>ROUND(Table259[[#This Row],[Total Elapsed]]/1000,0)</f>
        <v>0</v>
      </c>
    </row>
    <row r="2145" spans="1:9" x14ac:dyDescent="0.25">
      <c r="A2145" t="s">
        <v>35568</v>
      </c>
      <c r="B2145">
        <v>26.869</v>
      </c>
      <c r="C2145">
        <v>11.0326</v>
      </c>
      <c r="D2145" t="s">
        <v>35569</v>
      </c>
      <c r="E2145" t="s">
        <v>35570</v>
      </c>
      <c r="F2145" t="s">
        <v>35571</v>
      </c>
      <c r="G2145" t="s">
        <v>35572</v>
      </c>
      <c r="H2145" s="5">
        <f>ROUND((Table259[[#This Row],[Total Elapsed]]-Table259[[#This Row],[Durable Function Elapsed]])/1000,0)</f>
        <v>0</v>
      </c>
      <c r="I2145" s="5">
        <f>ROUND(Table259[[#This Row],[Total Elapsed]]/1000,0)</f>
        <v>0</v>
      </c>
    </row>
    <row r="2146" spans="1:9" x14ac:dyDescent="0.25">
      <c r="A2146" t="s">
        <v>35573</v>
      </c>
      <c r="B2146">
        <v>22.9434</v>
      </c>
      <c r="C2146">
        <v>10.1739</v>
      </c>
      <c r="D2146" t="s">
        <v>35574</v>
      </c>
      <c r="E2146" t="s">
        <v>35575</v>
      </c>
      <c r="F2146" t="s">
        <v>35576</v>
      </c>
      <c r="G2146" t="s">
        <v>35577</v>
      </c>
      <c r="H2146" s="5">
        <f>ROUND((Table259[[#This Row],[Total Elapsed]]-Table259[[#This Row],[Durable Function Elapsed]])/1000,0)</f>
        <v>0</v>
      </c>
      <c r="I2146" s="5">
        <f>ROUND(Table259[[#This Row],[Total Elapsed]]/1000,0)</f>
        <v>0</v>
      </c>
    </row>
    <row r="2147" spans="1:9" x14ac:dyDescent="0.25">
      <c r="A2147" t="s">
        <v>35578</v>
      </c>
      <c r="B2147">
        <v>24.6828</v>
      </c>
      <c r="C2147">
        <v>11.333600000000001</v>
      </c>
      <c r="D2147" t="s">
        <v>35579</v>
      </c>
      <c r="E2147" t="s">
        <v>35580</v>
      </c>
      <c r="F2147" t="s">
        <v>35581</v>
      </c>
      <c r="G2147" t="s">
        <v>35582</v>
      </c>
      <c r="H2147" s="5">
        <f>ROUND((Table259[[#This Row],[Total Elapsed]]-Table259[[#This Row],[Durable Function Elapsed]])/1000,0)</f>
        <v>0</v>
      </c>
      <c r="I2147" s="5">
        <f>ROUND(Table259[[#This Row],[Total Elapsed]]/1000,0)</f>
        <v>0</v>
      </c>
    </row>
    <row r="2148" spans="1:9" x14ac:dyDescent="0.25">
      <c r="A2148" t="s">
        <v>35583</v>
      </c>
      <c r="B2148">
        <v>32.448700000000002</v>
      </c>
      <c r="C2148">
        <v>11.0754</v>
      </c>
      <c r="D2148" t="s">
        <v>35584</v>
      </c>
      <c r="E2148" t="s">
        <v>35585</v>
      </c>
      <c r="F2148" t="s">
        <v>35586</v>
      </c>
      <c r="G2148" t="s">
        <v>35587</v>
      </c>
      <c r="H2148" s="5">
        <f>ROUND((Table259[[#This Row],[Total Elapsed]]-Table259[[#This Row],[Durable Function Elapsed]])/1000,0)</f>
        <v>0</v>
      </c>
      <c r="I2148" s="5">
        <f>ROUND(Table259[[#This Row],[Total Elapsed]]/1000,0)</f>
        <v>0</v>
      </c>
    </row>
    <row r="2149" spans="1:9" x14ac:dyDescent="0.25">
      <c r="A2149" t="s">
        <v>35588</v>
      </c>
      <c r="B2149">
        <v>25.6142</v>
      </c>
      <c r="C2149">
        <v>10.475300000000001</v>
      </c>
      <c r="D2149" t="s">
        <v>35589</v>
      </c>
      <c r="E2149" t="s">
        <v>35590</v>
      </c>
      <c r="F2149" t="s">
        <v>35591</v>
      </c>
      <c r="G2149" t="s">
        <v>35592</v>
      </c>
      <c r="H2149" s="5">
        <f>ROUND((Table259[[#This Row],[Total Elapsed]]-Table259[[#This Row],[Durable Function Elapsed]])/1000,0)</f>
        <v>0</v>
      </c>
      <c r="I2149" s="5">
        <f>ROUND(Table259[[#This Row],[Total Elapsed]]/1000,0)</f>
        <v>0</v>
      </c>
    </row>
    <row r="2150" spans="1:9" x14ac:dyDescent="0.25">
      <c r="A2150" t="s">
        <v>35593</v>
      </c>
      <c r="B2150">
        <v>26.756599999999999</v>
      </c>
      <c r="C2150">
        <v>11.8178</v>
      </c>
      <c r="D2150" t="s">
        <v>35594</v>
      </c>
      <c r="E2150" t="s">
        <v>35595</v>
      </c>
      <c r="F2150" t="s">
        <v>35596</v>
      </c>
      <c r="G2150" t="s">
        <v>35597</v>
      </c>
      <c r="H2150" s="5">
        <f>ROUND((Table259[[#This Row],[Total Elapsed]]-Table259[[#This Row],[Durable Function Elapsed]])/1000,0)</f>
        <v>0</v>
      </c>
      <c r="I2150" s="5">
        <f>ROUND(Table259[[#This Row],[Total Elapsed]]/1000,0)</f>
        <v>0</v>
      </c>
    </row>
    <row r="2151" spans="1:9" x14ac:dyDescent="0.25">
      <c r="A2151" t="s">
        <v>35598</v>
      </c>
      <c r="B2151">
        <v>83.216899999999995</v>
      </c>
      <c r="C2151">
        <v>11.826599999999999</v>
      </c>
      <c r="D2151" t="s">
        <v>35599</v>
      </c>
      <c r="E2151" t="s">
        <v>35600</v>
      </c>
      <c r="F2151" t="s">
        <v>35601</v>
      </c>
      <c r="G2151" t="s">
        <v>35602</v>
      </c>
      <c r="H2151" s="5">
        <f>ROUND((Table259[[#This Row],[Total Elapsed]]-Table259[[#This Row],[Durable Function Elapsed]])/1000,0)</f>
        <v>0</v>
      </c>
      <c r="I2151" s="5">
        <f>ROUND(Table259[[#This Row],[Total Elapsed]]/1000,0)</f>
        <v>0</v>
      </c>
    </row>
    <row r="2152" spans="1:9" x14ac:dyDescent="0.25">
      <c r="A2152" t="s">
        <v>35603</v>
      </c>
      <c r="B2152">
        <v>197.50210000000001</v>
      </c>
      <c r="C2152">
        <v>12.124700000000001</v>
      </c>
      <c r="D2152" t="s">
        <v>35604</v>
      </c>
      <c r="E2152" t="s">
        <v>35605</v>
      </c>
      <c r="F2152" t="s">
        <v>35606</v>
      </c>
      <c r="G2152" t="s">
        <v>35607</v>
      </c>
      <c r="H2152" s="5">
        <f>ROUND((Table259[[#This Row],[Total Elapsed]]-Table259[[#This Row],[Durable Function Elapsed]])/1000,0)</f>
        <v>0</v>
      </c>
      <c r="I2152" s="5">
        <f>ROUND(Table259[[#This Row],[Total Elapsed]]/1000,0)</f>
        <v>0</v>
      </c>
    </row>
    <row r="2153" spans="1:9" x14ac:dyDescent="0.25">
      <c r="A2153" t="s">
        <v>35608</v>
      </c>
      <c r="B2153">
        <v>23.786999999999999</v>
      </c>
      <c r="C2153">
        <v>11.601100000000001</v>
      </c>
      <c r="D2153" t="s">
        <v>35609</v>
      </c>
      <c r="E2153" t="s">
        <v>35610</v>
      </c>
      <c r="F2153" t="s">
        <v>35611</v>
      </c>
      <c r="G2153" t="s">
        <v>35612</v>
      </c>
      <c r="H2153" s="5">
        <f>ROUND((Table259[[#This Row],[Total Elapsed]]-Table259[[#This Row],[Durable Function Elapsed]])/1000,0)</f>
        <v>0</v>
      </c>
      <c r="I2153" s="5">
        <f>ROUND(Table259[[#This Row],[Total Elapsed]]/1000,0)</f>
        <v>0</v>
      </c>
    </row>
    <row r="2154" spans="1:9" x14ac:dyDescent="0.25">
      <c r="A2154" t="s">
        <v>35613</v>
      </c>
      <c r="B2154">
        <v>74.562700000000007</v>
      </c>
      <c r="C2154">
        <v>12.465199999999999</v>
      </c>
      <c r="D2154" t="s">
        <v>35614</v>
      </c>
      <c r="E2154" t="s">
        <v>35615</v>
      </c>
      <c r="F2154" t="s">
        <v>35616</v>
      </c>
      <c r="G2154" t="s">
        <v>35617</v>
      </c>
      <c r="H2154" s="5">
        <f>ROUND((Table259[[#This Row],[Total Elapsed]]-Table259[[#This Row],[Durable Function Elapsed]])/1000,0)</f>
        <v>0</v>
      </c>
      <c r="I2154" s="5">
        <f>ROUND(Table259[[#This Row],[Total Elapsed]]/1000,0)</f>
        <v>0</v>
      </c>
    </row>
    <row r="2155" spans="1:9" x14ac:dyDescent="0.25">
      <c r="A2155" t="s">
        <v>35618</v>
      </c>
      <c r="B2155">
        <v>21.2075</v>
      </c>
      <c r="C2155">
        <v>11.4445</v>
      </c>
      <c r="D2155" t="s">
        <v>35619</v>
      </c>
      <c r="E2155" t="s">
        <v>35620</v>
      </c>
      <c r="F2155" t="s">
        <v>35621</v>
      </c>
      <c r="G2155" t="s">
        <v>35622</v>
      </c>
      <c r="H2155" s="5">
        <f>ROUND((Table259[[#This Row],[Total Elapsed]]-Table259[[#This Row],[Durable Function Elapsed]])/1000,0)</f>
        <v>0</v>
      </c>
      <c r="I2155" s="5">
        <f>ROUND(Table259[[#This Row],[Total Elapsed]]/1000,0)</f>
        <v>0</v>
      </c>
    </row>
    <row r="2156" spans="1:9" x14ac:dyDescent="0.25">
      <c r="A2156" t="s">
        <v>35623</v>
      </c>
      <c r="B2156">
        <v>22.797599999999999</v>
      </c>
      <c r="C2156">
        <v>11.8086</v>
      </c>
      <c r="D2156" t="s">
        <v>35624</v>
      </c>
      <c r="E2156" t="s">
        <v>35625</v>
      </c>
      <c r="F2156" t="s">
        <v>35626</v>
      </c>
      <c r="G2156" t="s">
        <v>35627</v>
      </c>
      <c r="H2156" s="5">
        <f>ROUND((Table259[[#This Row],[Total Elapsed]]-Table259[[#This Row],[Durable Function Elapsed]])/1000,0)</f>
        <v>0</v>
      </c>
      <c r="I2156" s="5">
        <f>ROUND(Table259[[#This Row],[Total Elapsed]]/1000,0)</f>
        <v>0</v>
      </c>
    </row>
    <row r="2157" spans="1:9" x14ac:dyDescent="0.25">
      <c r="A2157" t="s">
        <v>35628</v>
      </c>
      <c r="B2157">
        <v>70.805099999999996</v>
      </c>
      <c r="C2157">
        <v>12.820600000000001</v>
      </c>
      <c r="D2157" t="s">
        <v>35629</v>
      </c>
      <c r="E2157" t="s">
        <v>35630</v>
      </c>
      <c r="F2157" t="s">
        <v>35631</v>
      </c>
      <c r="G2157" t="s">
        <v>35632</v>
      </c>
      <c r="H2157" s="5">
        <f>ROUND((Table259[[#This Row],[Total Elapsed]]-Table259[[#This Row],[Durable Function Elapsed]])/1000,0)</f>
        <v>0</v>
      </c>
      <c r="I2157" s="5">
        <f>ROUND(Table259[[#This Row],[Total Elapsed]]/1000,0)</f>
        <v>0</v>
      </c>
    </row>
    <row r="2158" spans="1:9" x14ac:dyDescent="0.25">
      <c r="A2158" t="s">
        <v>35633</v>
      </c>
      <c r="B2158">
        <v>32.531300000000002</v>
      </c>
      <c r="C2158">
        <v>13.767099999999999</v>
      </c>
      <c r="D2158" t="s">
        <v>35634</v>
      </c>
      <c r="E2158" t="s">
        <v>35635</v>
      </c>
      <c r="F2158" t="s">
        <v>35636</v>
      </c>
      <c r="G2158" t="s">
        <v>35637</v>
      </c>
      <c r="H2158" s="5">
        <f>ROUND((Table259[[#This Row],[Total Elapsed]]-Table259[[#This Row],[Durable Function Elapsed]])/1000,0)</f>
        <v>0</v>
      </c>
      <c r="I2158" s="5">
        <f>ROUND(Table259[[#This Row],[Total Elapsed]]/1000,0)</f>
        <v>0</v>
      </c>
    </row>
    <row r="2159" spans="1:9" x14ac:dyDescent="0.25">
      <c r="A2159" t="s">
        <v>35638</v>
      </c>
      <c r="B2159">
        <v>88.731499999999997</v>
      </c>
      <c r="C2159">
        <v>10.903700000000001</v>
      </c>
      <c r="D2159" t="s">
        <v>35639</v>
      </c>
      <c r="E2159" t="s">
        <v>35640</v>
      </c>
      <c r="F2159" t="s">
        <v>35641</v>
      </c>
      <c r="G2159" t="s">
        <v>35642</v>
      </c>
      <c r="H2159" s="5">
        <f>ROUND((Table259[[#This Row],[Total Elapsed]]-Table259[[#This Row],[Durable Function Elapsed]])/1000,0)</f>
        <v>0</v>
      </c>
      <c r="I2159" s="5">
        <f>ROUND(Table259[[#This Row],[Total Elapsed]]/1000,0)</f>
        <v>0</v>
      </c>
    </row>
    <row r="2160" spans="1:9" x14ac:dyDescent="0.25">
      <c r="A2160" t="s">
        <v>35643</v>
      </c>
      <c r="B2160">
        <v>582.34580000000005</v>
      </c>
      <c r="C2160">
        <v>12.5448</v>
      </c>
      <c r="D2160" t="s">
        <v>35644</v>
      </c>
      <c r="E2160" t="s">
        <v>35645</v>
      </c>
      <c r="F2160" t="s">
        <v>35646</v>
      </c>
      <c r="G2160" t="s">
        <v>35647</v>
      </c>
      <c r="H2160" s="5">
        <f>ROUND((Table259[[#This Row],[Total Elapsed]]-Table259[[#This Row],[Durable Function Elapsed]])/1000,0)</f>
        <v>1</v>
      </c>
      <c r="I2160" s="5">
        <f>ROUND(Table259[[#This Row],[Total Elapsed]]/1000,0)</f>
        <v>1</v>
      </c>
    </row>
    <row r="2161" spans="1:9" x14ac:dyDescent="0.25">
      <c r="A2161" t="s">
        <v>35648</v>
      </c>
      <c r="B2161">
        <v>23.020900000000001</v>
      </c>
      <c r="C2161">
        <v>11.9191</v>
      </c>
      <c r="D2161" t="s">
        <v>35649</v>
      </c>
      <c r="E2161" t="s">
        <v>35650</v>
      </c>
      <c r="F2161" t="s">
        <v>35651</v>
      </c>
      <c r="G2161" t="s">
        <v>35652</v>
      </c>
      <c r="H2161" s="5">
        <f>ROUND((Table259[[#This Row],[Total Elapsed]]-Table259[[#This Row],[Durable Function Elapsed]])/1000,0)</f>
        <v>0</v>
      </c>
      <c r="I2161" s="5">
        <f>ROUND(Table259[[#This Row],[Total Elapsed]]/1000,0)</f>
        <v>0</v>
      </c>
    </row>
    <row r="2162" spans="1:9" x14ac:dyDescent="0.25">
      <c r="A2162" t="s">
        <v>35653</v>
      </c>
      <c r="B2162">
        <v>34.982799999999997</v>
      </c>
      <c r="C2162">
        <v>11.744999999999999</v>
      </c>
      <c r="D2162" t="s">
        <v>35654</v>
      </c>
      <c r="E2162" t="s">
        <v>35655</v>
      </c>
      <c r="F2162" t="s">
        <v>35656</v>
      </c>
      <c r="G2162" t="s">
        <v>35657</v>
      </c>
      <c r="H2162" s="5">
        <f>ROUND((Table259[[#This Row],[Total Elapsed]]-Table259[[#This Row],[Durable Function Elapsed]])/1000,0)</f>
        <v>0</v>
      </c>
      <c r="I2162" s="5">
        <f>ROUND(Table259[[#This Row],[Total Elapsed]]/1000,0)</f>
        <v>0</v>
      </c>
    </row>
    <row r="2163" spans="1:9" x14ac:dyDescent="0.25">
      <c r="A2163" t="s">
        <v>35658</v>
      </c>
      <c r="B2163">
        <v>26.114699999999999</v>
      </c>
      <c r="C2163">
        <v>11.751899999999999</v>
      </c>
      <c r="D2163" t="s">
        <v>35659</v>
      </c>
      <c r="E2163" t="s">
        <v>35660</v>
      </c>
      <c r="F2163" t="s">
        <v>35661</v>
      </c>
      <c r="G2163" t="s">
        <v>35662</v>
      </c>
      <c r="H2163" s="5">
        <f>ROUND((Table259[[#This Row],[Total Elapsed]]-Table259[[#This Row],[Durable Function Elapsed]])/1000,0)</f>
        <v>0</v>
      </c>
      <c r="I2163" s="5">
        <f>ROUND(Table259[[#This Row],[Total Elapsed]]/1000,0)</f>
        <v>0</v>
      </c>
    </row>
    <row r="2164" spans="1:9" x14ac:dyDescent="0.25">
      <c r="A2164" t="s">
        <v>35663</v>
      </c>
      <c r="B2164">
        <v>41.871200000000002</v>
      </c>
      <c r="C2164">
        <v>10.692299999999999</v>
      </c>
      <c r="D2164" t="s">
        <v>35664</v>
      </c>
      <c r="E2164" t="s">
        <v>35665</v>
      </c>
      <c r="F2164" t="s">
        <v>35666</v>
      </c>
      <c r="G2164" t="s">
        <v>35667</v>
      </c>
      <c r="H2164" s="5">
        <f>ROUND((Table259[[#This Row],[Total Elapsed]]-Table259[[#This Row],[Durable Function Elapsed]])/1000,0)</f>
        <v>0</v>
      </c>
      <c r="I2164" s="5">
        <f>ROUND(Table259[[#This Row],[Total Elapsed]]/1000,0)</f>
        <v>0</v>
      </c>
    </row>
    <row r="2165" spans="1:9" x14ac:dyDescent="0.25">
      <c r="A2165" t="s">
        <v>35668</v>
      </c>
      <c r="B2165">
        <v>26.6448</v>
      </c>
      <c r="C2165">
        <v>12.888199999999999</v>
      </c>
      <c r="D2165" t="s">
        <v>35669</v>
      </c>
      <c r="E2165" t="s">
        <v>35670</v>
      </c>
      <c r="F2165" t="s">
        <v>35671</v>
      </c>
      <c r="G2165" t="s">
        <v>35672</v>
      </c>
      <c r="H2165" s="5">
        <f>ROUND((Table259[[#This Row],[Total Elapsed]]-Table259[[#This Row],[Durable Function Elapsed]])/1000,0)</f>
        <v>0</v>
      </c>
      <c r="I2165" s="5">
        <f>ROUND(Table259[[#This Row],[Total Elapsed]]/1000,0)</f>
        <v>0</v>
      </c>
    </row>
    <row r="2166" spans="1:9" x14ac:dyDescent="0.25">
      <c r="A2166" t="s">
        <v>35673</v>
      </c>
      <c r="B2166">
        <v>22.635100000000001</v>
      </c>
      <c r="C2166">
        <v>10.052899999999999</v>
      </c>
      <c r="D2166" t="s">
        <v>35674</v>
      </c>
      <c r="E2166" t="s">
        <v>35675</v>
      </c>
      <c r="F2166" t="s">
        <v>35676</v>
      </c>
      <c r="G2166" t="s">
        <v>35677</v>
      </c>
      <c r="H2166" s="5">
        <f>ROUND((Table259[[#This Row],[Total Elapsed]]-Table259[[#This Row],[Durable Function Elapsed]])/1000,0)</f>
        <v>0</v>
      </c>
      <c r="I2166" s="5">
        <f>ROUND(Table259[[#This Row],[Total Elapsed]]/1000,0)</f>
        <v>0</v>
      </c>
    </row>
    <row r="2167" spans="1:9" x14ac:dyDescent="0.25">
      <c r="A2167" t="s">
        <v>35678</v>
      </c>
      <c r="B2167">
        <v>34.528300000000002</v>
      </c>
      <c r="C2167">
        <v>12.198</v>
      </c>
      <c r="D2167" t="s">
        <v>35679</v>
      </c>
      <c r="E2167" t="s">
        <v>35680</v>
      </c>
      <c r="F2167" t="s">
        <v>35681</v>
      </c>
      <c r="G2167" t="s">
        <v>35682</v>
      </c>
      <c r="H2167" s="5">
        <f>ROUND((Table259[[#This Row],[Total Elapsed]]-Table259[[#This Row],[Durable Function Elapsed]])/1000,0)</f>
        <v>0</v>
      </c>
      <c r="I2167" s="5">
        <f>ROUND(Table259[[#This Row],[Total Elapsed]]/1000,0)</f>
        <v>0</v>
      </c>
    </row>
    <row r="2168" spans="1:9" x14ac:dyDescent="0.25">
      <c r="A2168" t="s">
        <v>35683</v>
      </c>
      <c r="B2168">
        <v>23.430299999999999</v>
      </c>
      <c r="C2168">
        <v>10.430300000000001</v>
      </c>
      <c r="D2168" t="s">
        <v>35684</v>
      </c>
      <c r="E2168" t="s">
        <v>35685</v>
      </c>
      <c r="F2168" t="s">
        <v>35686</v>
      </c>
      <c r="G2168" t="s">
        <v>35687</v>
      </c>
      <c r="H2168" s="5">
        <f>ROUND((Table259[[#This Row],[Total Elapsed]]-Table259[[#This Row],[Durable Function Elapsed]])/1000,0)</f>
        <v>0</v>
      </c>
      <c r="I2168" s="5">
        <f>ROUND(Table259[[#This Row],[Total Elapsed]]/1000,0)</f>
        <v>0</v>
      </c>
    </row>
    <row r="2169" spans="1:9" x14ac:dyDescent="0.25">
      <c r="A2169" t="s">
        <v>35688</v>
      </c>
      <c r="B2169">
        <v>33.011699999999998</v>
      </c>
      <c r="C2169">
        <v>11.6873</v>
      </c>
      <c r="D2169" t="s">
        <v>35689</v>
      </c>
      <c r="E2169" t="s">
        <v>35690</v>
      </c>
      <c r="F2169" t="s">
        <v>35691</v>
      </c>
      <c r="G2169" t="s">
        <v>35692</v>
      </c>
      <c r="H2169" s="5">
        <f>ROUND((Table259[[#This Row],[Total Elapsed]]-Table259[[#This Row],[Durable Function Elapsed]])/1000,0)</f>
        <v>0</v>
      </c>
      <c r="I2169" s="5">
        <f>ROUND(Table259[[#This Row],[Total Elapsed]]/1000,0)</f>
        <v>0</v>
      </c>
    </row>
    <row r="2170" spans="1:9" x14ac:dyDescent="0.25">
      <c r="A2170" t="s">
        <v>35693</v>
      </c>
      <c r="B2170">
        <v>20.887</v>
      </c>
      <c r="C2170">
        <v>11.451700000000001</v>
      </c>
      <c r="D2170" t="s">
        <v>35694</v>
      </c>
      <c r="E2170" t="s">
        <v>35695</v>
      </c>
      <c r="F2170" t="s">
        <v>35696</v>
      </c>
      <c r="G2170" t="s">
        <v>35697</v>
      </c>
      <c r="H2170" s="5">
        <f>ROUND((Table259[[#This Row],[Total Elapsed]]-Table259[[#This Row],[Durable Function Elapsed]])/1000,0)</f>
        <v>0</v>
      </c>
      <c r="I2170" s="5">
        <f>ROUND(Table259[[#This Row],[Total Elapsed]]/1000,0)</f>
        <v>0</v>
      </c>
    </row>
    <row r="2171" spans="1:9" x14ac:dyDescent="0.25">
      <c r="A2171" t="s">
        <v>35698</v>
      </c>
      <c r="B2171">
        <v>23.482700000000001</v>
      </c>
      <c r="C2171">
        <v>11.3345</v>
      </c>
      <c r="D2171" t="s">
        <v>35699</v>
      </c>
      <c r="E2171" t="s">
        <v>35700</v>
      </c>
      <c r="F2171" t="s">
        <v>35701</v>
      </c>
      <c r="G2171" t="s">
        <v>35702</v>
      </c>
      <c r="H2171" s="5">
        <f>ROUND((Table259[[#This Row],[Total Elapsed]]-Table259[[#This Row],[Durable Function Elapsed]])/1000,0)</f>
        <v>0</v>
      </c>
      <c r="I2171" s="5">
        <f>ROUND(Table259[[#This Row],[Total Elapsed]]/1000,0)</f>
        <v>0</v>
      </c>
    </row>
    <row r="2172" spans="1:9" x14ac:dyDescent="0.25">
      <c r="A2172" t="s">
        <v>35703</v>
      </c>
      <c r="B2172">
        <v>48.911099999999998</v>
      </c>
      <c r="C2172">
        <v>11.427199999999999</v>
      </c>
      <c r="D2172" t="s">
        <v>35704</v>
      </c>
      <c r="E2172" t="s">
        <v>35705</v>
      </c>
      <c r="F2172" t="s">
        <v>35706</v>
      </c>
      <c r="G2172" t="s">
        <v>35707</v>
      </c>
      <c r="H2172" s="5">
        <f>ROUND((Table259[[#This Row],[Total Elapsed]]-Table259[[#This Row],[Durable Function Elapsed]])/1000,0)</f>
        <v>0</v>
      </c>
      <c r="I2172" s="5">
        <f>ROUND(Table259[[#This Row],[Total Elapsed]]/1000,0)</f>
        <v>0</v>
      </c>
    </row>
    <row r="2173" spans="1:9" x14ac:dyDescent="0.25">
      <c r="A2173" t="s">
        <v>35708</v>
      </c>
      <c r="B2173">
        <v>19.754000000000001</v>
      </c>
      <c r="C2173">
        <v>9.8404000000000007</v>
      </c>
      <c r="D2173" t="s">
        <v>35709</v>
      </c>
      <c r="E2173" t="s">
        <v>35710</v>
      </c>
      <c r="F2173" t="s">
        <v>35711</v>
      </c>
      <c r="G2173" t="s">
        <v>35712</v>
      </c>
      <c r="H2173" s="5">
        <f>ROUND((Table259[[#This Row],[Total Elapsed]]-Table259[[#This Row],[Durable Function Elapsed]])/1000,0)</f>
        <v>0</v>
      </c>
      <c r="I2173" s="5">
        <f>ROUND(Table259[[#This Row],[Total Elapsed]]/1000,0)</f>
        <v>0</v>
      </c>
    </row>
    <row r="2174" spans="1:9" x14ac:dyDescent="0.25">
      <c r="A2174" t="s">
        <v>35713</v>
      </c>
      <c r="B2174">
        <v>24.8889</v>
      </c>
      <c r="C2174">
        <v>11.2622</v>
      </c>
      <c r="D2174" t="s">
        <v>35714</v>
      </c>
      <c r="E2174" t="s">
        <v>35715</v>
      </c>
      <c r="F2174" t="s">
        <v>35716</v>
      </c>
      <c r="G2174" t="s">
        <v>35717</v>
      </c>
      <c r="H2174" s="5">
        <f>ROUND((Table259[[#This Row],[Total Elapsed]]-Table259[[#This Row],[Durable Function Elapsed]])/1000,0)</f>
        <v>0</v>
      </c>
      <c r="I2174" s="5">
        <f>ROUND(Table259[[#This Row],[Total Elapsed]]/1000,0)</f>
        <v>0</v>
      </c>
    </row>
    <row r="2175" spans="1:9" x14ac:dyDescent="0.25">
      <c r="A2175" t="s">
        <v>35718</v>
      </c>
      <c r="B2175">
        <v>130.23750000000001</v>
      </c>
      <c r="C2175">
        <v>13.765499999999999</v>
      </c>
      <c r="D2175" t="s">
        <v>35719</v>
      </c>
      <c r="E2175" t="s">
        <v>35720</v>
      </c>
      <c r="F2175" t="s">
        <v>35721</v>
      </c>
      <c r="G2175" t="s">
        <v>35722</v>
      </c>
      <c r="H2175" s="5">
        <f>ROUND((Table259[[#This Row],[Total Elapsed]]-Table259[[#This Row],[Durable Function Elapsed]])/1000,0)</f>
        <v>0</v>
      </c>
      <c r="I2175" s="5">
        <f>ROUND(Table259[[#This Row],[Total Elapsed]]/1000,0)</f>
        <v>0</v>
      </c>
    </row>
    <row r="2176" spans="1:9" x14ac:dyDescent="0.25">
      <c r="A2176" t="s">
        <v>35723</v>
      </c>
      <c r="B2176">
        <v>169.56200000000001</v>
      </c>
      <c r="C2176">
        <v>10.929</v>
      </c>
      <c r="D2176" t="s">
        <v>35724</v>
      </c>
      <c r="E2176" t="s">
        <v>35725</v>
      </c>
      <c r="F2176" t="s">
        <v>35726</v>
      </c>
      <c r="G2176" t="s">
        <v>35727</v>
      </c>
      <c r="H2176" s="5">
        <f>ROUND((Table259[[#This Row],[Total Elapsed]]-Table259[[#This Row],[Durable Function Elapsed]])/1000,0)</f>
        <v>0</v>
      </c>
      <c r="I2176" s="5">
        <f>ROUND(Table259[[#This Row],[Total Elapsed]]/1000,0)</f>
        <v>0</v>
      </c>
    </row>
    <row r="2177" spans="1:9" x14ac:dyDescent="0.25">
      <c r="A2177" t="s">
        <v>35728</v>
      </c>
      <c r="B2177">
        <v>23.453800000000001</v>
      </c>
      <c r="C2177">
        <v>11.5318</v>
      </c>
      <c r="D2177" t="s">
        <v>35729</v>
      </c>
      <c r="E2177" t="s">
        <v>35730</v>
      </c>
      <c r="F2177" t="s">
        <v>35731</v>
      </c>
      <c r="G2177" t="s">
        <v>35732</v>
      </c>
      <c r="H2177" s="5">
        <f>ROUND((Table259[[#This Row],[Total Elapsed]]-Table259[[#This Row],[Durable Function Elapsed]])/1000,0)</f>
        <v>0</v>
      </c>
      <c r="I2177" s="5">
        <f>ROUND(Table259[[#This Row],[Total Elapsed]]/1000,0)</f>
        <v>0</v>
      </c>
    </row>
    <row r="2178" spans="1:9" x14ac:dyDescent="0.25">
      <c r="A2178" t="s">
        <v>35733</v>
      </c>
      <c r="B2178">
        <v>22.4788</v>
      </c>
      <c r="C2178">
        <v>10.8497</v>
      </c>
      <c r="D2178" t="s">
        <v>35734</v>
      </c>
      <c r="E2178" t="s">
        <v>35735</v>
      </c>
      <c r="F2178" t="s">
        <v>35736</v>
      </c>
      <c r="G2178" t="s">
        <v>35737</v>
      </c>
      <c r="H2178" s="5">
        <f>ROUND((Table259[[#This Row],[Total Elapsed]]-Table259[[#This Row],[Durable Function Elapsed]])/1000,0)</f>
        <v>0</v>
      </c>
      <c r="I2178" s="5">
        <f>ROUND(Table259[[#This Row],[Total Elapsed]]/1000,0)</f>
        <v>0</v>
      </c>
    </row>
    <row r="2179" spans="1:9" x14ac:dyDescent="0.25">
      <c r="A2179" t="s">
        <v>35738</v>
      </c>
      <c r="B2179">
        <v>45.028500000000001</v>
      </c>
      <c r="C2179">
        <v>19.011800000000001</v>
      </c>
      <c r="D2179" t="s">
        <v>35739</v>
      </c>
      <c r="E2179" t="s">
        <v>35740</v>
      </c>
      <c r="F2179" t="s">
        <v>35741</v>
      </c>
      <c r="G2179" t="s">
        <v>35742</v>
      </c>
      <c r="H2179" s="5">
        <f>ROUND((Table259[[#This Row],[Total Elapsed]]-Table259[[#This Row],[Durable Function Elapsed]])/1000,0)</f>
        <v>0</v>
      </c>
      <c r="I2179" s="5">
        <f>ROUND(Table259[[#This Row],[Total Elapsed]]/1000,0)</f>
        <v>0</v>
      </c>
    </row>
    <row r="2180" spans="1:9" x14ac:dyDescent="0.25">
      <c r="A2180" t="s">
        <v>35743</v>
      </c>
      <c r="B2180">
        <v>24.443300000000001</v>
      </c>
      <c r="C2180">
        <v>10.346299999999999</v>
      </c>
      <c r="D2180" t="s">
        <v>35744</v>
      </c>
      <c r="E2180" t="s">
        <v>35745</v>
      </c>
      <c r="F2180" t="s">
        <v>35746</v>
      </c>
      <c r="G2180" t="s">
        <v>35747</v>
      </c>
      <c r="H2180" s="5">
        <f>ROUND((Table259[[#This Row],[Total Elapsed]]-Table259[[#This Row],[Durable Function Elapsed]])/1000,0)</f>
        <v>0</v>
      </c>
      <c r="I2180" s="5">
        <f>ROUND(Table259[[#This Row],[Total Elapsed]]/1000,0)</f>
        <v>0</v>
      </c>
    </row>
    <row r="2181" spans="1:9" x14ac:dyDescent="0.25">
      <c r="A2181" t="s">
        <v>35748</v>
      </c>
      <c r="B2181">
        <v>40.108800000000002</v>
      </c>
      <c r="C2181">
        <v>13.077</v>
      </c>
      <c r="D2181" t="s">
        <v>35749</v>
      </c>
      <c r="E2181" t="s">
        <v>35750</v>
      </c>
      <c r="F2181" t="s">
        <v>35751</v>
      </c>
      <c r="G2181" t="s">
        <v>35752</v>
      </c>
      <c r="H2181" s="5">
        <f>ROUND((Table259[[#This Row],[Total Elapsed]]-Table259[[#This Row],[Durable Function Elapsed]])/1000,0)</f>
        <v>0</v>
      </c>
      <c r="I2181" s="5">
        <f>ROUND(Table259[[#This Row],[Total Elapsed]]/1000,0)</f>
        <v>0</v>
      </c>
    </row>
    <row r="2182" spans="1:9" x14ac:dyDescent="0.25">
      <c r="A2182" t="s">
        <v>35753</v>
      </c>
      <c r="B2182">
        <v>47.270200000000003</v>
      </c>
      <c r="C2182">
        <v>11.6142</v>
      </c>
      <c r="D2182" t="s">
        <v>35754</v>
      </c>
      <c r="E2182" t="s">
        <v>35755</v>
      </c>
      <c r="F2182" t="s">
        <v>35756</v>
      </c>
      <c r="G2182" t="s">
        <v>35757</v>
      </c>
      <c r="H2182" s="5">
        <f>ROUND((Table259[[#This Row],[Total Elapsed]]-Table259[[#This Row],[Durable Function Elapsed]])/1000,0)</f>
        <v>0</v>
      </c>
      <c r="I2182" s="5">
        <f>ROUND(Table259[[#This Row],[Total Elapsed]]/1000,0)</f>
        <v>0</v>
      </c>
    </row>
    <row r="2183" spans="1:9" x14ac:dyDescent="0.25">
      <c r="A2183" t="s">
        <v>35758</v>
      </c>
      <c r="B2183">
        <v>55.996099999999998</v>
      </c>
      <c r="C2183">
        <v>11.0276</v>
      </c>
      <c r="D2183" t="s">
        <v>35759</v>
      </c>
      <c r="E2183" t="s">
        <v>35760</v>
      </c>
      <c r="F2183" t="s">
        <v>35761</v>
      </c>
      <c r="G2183" t="s">
        <v>35762</v>
      </c>
      <c r="H2183" s="5">
        <f>ROUND((Table259[[#This Row],[Total Elapsed]]-Table259[[#This Row],[Durable Function Elapsed]])/1000,0)</f>
        <v>0</v>
      </c>
      <c r="I2183" s="5">
        <f>ROUND(Table259[[#This Row],[Total Elapsed]]/1000,0)</f>
        <v>0</v>
      </c>
    </row>
    <row r="2184" spans="1:9" x14ac:dyDescent="0.25">
      <c r="A2184" t="s">
        <v>35763</v>
      </c>
      <c r="B2184">
        <v>27.792300000000001</v>
      </c>
      <c r="C2184">
        <v>10.6999</v>
      </c>
      <c r="D2184" t="s">
        <v>35764</v>
      </c>
      <c r="E2184" t="s">
        <v>35765</v>
      </c>
      <c r="F2184" t="s">
        <v>35766</v>
      </c>
      <c r="G2184" t="s">
        <v>35767</v>
      </c>
      <c r="H2184" s="5">
        <f>ROUND((Table259[[#This Row],[Total Elapsed]]-Table259[[#This Row],[Durable Function Elapsed]])/1000,0)</f>
        <v>0</v>
      </c>
      <c r="I2184" s="5">
        <f>ROUND(Table259[[#This Row],[Total Elapsed]]/1000,0)</f>
        <v>0</v>
      </c>
    </row>
    <row r="2185" spans="1:9" x14ac:dyDescent="0.25">
      <c r="A2185" t="s">
        <v>35768</v>
      </c>
      <c r="B2185">
        <v>37.928899999999999</v>
      </c>
      <c r="C2185">
        <v>12.659700000000001</v>
      </c>
      <c r="D2185" t="s">
        <v>35769</v>
      </c>
      <c r="E2185" t="s">
        <v>35770</v>
      </c>
      <c r="F2185" t="s">
        <v>35771</v>
      </c>
      <c r="G2185" t="s">
        <v>35772</v>
      </c>
      <c r="H2185" s="5">
        <f>ROUND((Table259[[#This Row],[Total Elapsed]]-Table259[[#This Row],[Durable Function Elapsed]])/1000,0)</f>
        <v>0</v>
      </c>
      <c r="I2185" s="5">
        <f>ROUND(Table259[[#This Row],[Total Elapsed]]/1000,0)</f>
        <v>0</v>
      </c>
    </row>
    <row r="2186" spans="1:9" x14ac:dyDescent="0.25">
      <c r="A2186" t="s">
        <v>35773</v>
      </c>
      <c r="B2186">
        <v>29.689800000000002</v>
      </c>
      <c r="C2186">
        <v>11.4131</v>
      </c>
      <c r="D2186" t="s">
        <v>35774</v>
      </c>
      <c r="E2186" t="s">
        <v>35775</v>
      </c>
      <c r="F2186" t="s">
        <v>35776</v>
      </c>
      <c r="G2186" t="s">
        <v>35777</v>
      </c>
      <c r="H2186" s="5">
        <f>ROUND((Table259[[#This Row],[Total Elapsed]]-Table259[[#This Row],[Durable Function Elapsed]])/1000,0)</f>
        <v>0</v>
      </c>
      <c r="I2186" s="5">
        <f>ROUND(Table259[[#This Row],[Total Elapsed]]/1000,0)</f>
        <v>0</v>
      </c>
    </row>
    <row r="2187" spans="1:9" x14ac:dyDescent="0.25">
      <c r="A2187" t="s">
        <v>35778</v>
      </c>
      <c r="B2187">
        <v>45.542200000000001</v>
      </c>
      <c r="C2187">
        <v>10.341699999999999</v>
      </c>
      <c r="D2187" t="s">
        <v>35779</v>
      </c>
      <c r="E2187" t="s">
        <v>35780</v>
      </c>
      <c r="F2187" t="s">
        <v>35781</v>
      </c>
      <c r="G2187" t="s">
        <v>35782</v>
      </c>
      <c r="H2187" s="5">
        <f>ROUND((Table259[[#This Row],[Total Elapsed]]-Table259[[#This Row],[Durable Function Elapsed]])/1000,0)</f>
        <v>0</v>
      </c>
      <c r="I2187" s="5">
        <f>ROUND(Table259[[#This Row],[Total Elapsed]]/1000,0)</f>
        <v>0</v>
      </c>
    </row>
    <row r="2188" spans="1:9" x14ac:dyDescent="0.25">
      <c r="A2188" t="s">
        <v>35783</v>
      </c>
      <c r="B2188">
        <v>35.945999999999998</v>
      </c>
      <c r="C2188">
        <v>22.6252</v>
      </c>
      <c r="D2188" t="s">
        <v>35784</v>
      </c>
      <c r="E2188" t="s">
        <v>35785</v>
      </c>
      <c r="F2188" t="s">
        <v>35786</v>
      </c>
      <c r="G2188" t="s">
        <v>35787</v>
      </c>
      <c r="H2188" s="5">
        <f>ROUND((Table259[[#This Row],[Total Elapsed]]-Table259[[#This Row],[Durable Function Elapsed]])/1000,0)</f>
        <v>0</v>
      </c>
      <c r="I2188" s="5">
        <f>ROUND(Table259[[#This Row],[Total Elapsed]]/1000,0)</f>
        <v>0</v>
      </c>
    </row>
    <row r="2189" spans="1:9" x14ac:dyDescent="0.25">
      <c r="A2189" t="s">
        <v>35788</v>
      </c>
      <c r="B2189">
        <v>36.816800000000001</v>
      </c>
      <c r="C2189">
        <v>10.4396</v>
      </c>
      <c r="D2189" t="s">
        <v>35789</v>
      </c>
      <c r="E2189" t="s">
        <v>35790</v>
      </c>
      <c r="F2189" t="s">
        <v>35791</v>
      </c>
      <c r="G2189" t="s">
        <v>35792</v>
      </c>
      <c r="H2189" s="5">
        <f>ROUND((Table259[[#This Row],[Total Elapsed]]-Table259[[#This Row],[Durable Function Elapsed]])/1000,0)</f>
        <v>0</v>
      </c>
      <c r="I2189" s="5">
        <f>ROUND(Table259[[#This Row],[Total Elapsed]]/1000,0)</f>
        <v>0</v>
      </c>
    </row>
    <row r="2190" spans="1:9" x14ac:dyDescent="0.25">
      <c r="A2190" t="s">
        <v>35793</v>
      </c>
      <c r="B2190">
        <v>34.8414</v>
      </c>
      <c r="C2190">
        <v>12.011799999999999</v>
      </c>
      <c r="D2190" t="s">
        <v>35794</v>
      </c>
      <c r="E2190" t="s">
        <v>35795</v>
      </c>
      <c r="F2190" t="s">
        <v>35796</v>
      </c>
      <c r="G2190" t="s">
        <v>35797</v>
      </c>
      <c r="H2190" s="5">
        <f>ROUND((Table259[[#This Row],[Total Elapsed]]-Table259[[#This Row],[Durable Function Elapsed]])/1000,0)</f>
        <v>0</v>
      </c>
      <c r="I2190" s="5">
        <f>ROUND(Table259[[#This Row],[Total Elapsed]]/1000,0)</f>
        <v>0</v>
      </c>
    </row>
    <row r="2191" spans="1:9" x14ac:dyDescent="0.25">
      <c r="A2191" t="s">
        <v>35798</v>
      </c>
      <c r="B2191">
        <v>31.424199999999999</v>
      </c>
      <c r="C2191">
        <v>10.1534</v>
      </c>
      <c r="D2191" t="s">
        <v>35799</v>
      </c>
      <c r="E2191" t="s">
        <v>35800</v>
      </c>
      <c r="F2191" t="s">
        <v>35801</v>
      </c>
      <c r="G2191" t="s">
        <v>35802</v>
      </c>
      <c r="H2191" s="5">
        <f>ROUND((Table259[[#This Row],[Total Elapsed]]-Table259[[#This Row],[Durable Function Elapsed]])/1000,0)</f>
        <v>0</v>
      </c>
      <c r="I2191" s="5">
        <f>ROUND(Table259[[#This Row],[Total Elapsed]]/1000,0)</f>
        <v>0</v>
      </c>
    </row>
    <row r="2192" spans="1:9" x14ac:dyDescent="0.25">
      <c r="A2192" t="s">
        <v>35803</v>
      </c>
      <c r="B2192">
        <v>21.2059</v>
      </c>
      <c r="C2192">
        <v>10.316800000000001</v>
      </c>
      <c r="D2192" t="s">
        <v>35804</v>
      </c>
      <c r="E2192" t="s">
        <v>35805</v>
      </c>
      <c r="F2192" t="s">
        <v>35806</v>
      </c>
      <c r="G2192" t="s">
        <v>35807</v>
      </c>
      <c r="H2192" s="5">
        <f>ROUND((Table259[[#This Row],[Total Elapsed]]-Table259[[#This Row],[Durable Function Elapsed]])/1000,0)</f>
        <v>0</v>
      </c>
      <c r="I2192" s="5">
        <f>ROUND(Table259[[#This Row],[Total Elapsed]]/1000,0)</f>
        <v>0</v>
      </c>
    </row>
    <row r="2193" spans="1:9" x14ac:dyDescent="0.25">
      <c r="A2193" t="s">
        <v>35808</v>
      </c>
      <c r="B2193">
        <v>37.3902</v>
      </c>
      <c r="C2193">
        <v>14.719200000000001</v>
      </c>
      <c r="D2193" t="s">
        <v>35809</v>
      </c>
      <c r="E2193" t="s">
        <v>35810</v>
      </c>
      <c r="F2193" t="s">
        <v>35811</v>
      </c>
      <c r="G2193" t="s">
        <v>35812</v>
      </c>
      <c r="H2193" s="5">
        <f>ROUND((Table259[[#This Row],[Total Elapsed]]-Table259[[#This Row],[Durable Function Elapsed]])/1000,0)</f>
        <v>0</v>
      </c>
      <c r="I2193" s="5">
        <f>ROUND(Table259[[#This Row],[Total Elapsed]]/1000,0)</f>
        <v>0</v>
      </c>
    </row>
    <row r="2194" spans="1:9" x14ac:dyDescent="0.25">
      <c r="A2194" t="s">
        <v>35813</v>
      </c>
      <c r="B2194">
        <v>23.468499999999999</v>
      </c>
      <c r="C2194">
        <v>10.741199999999999</v>
      </c>
      <c r="D2194" t="s">
        <v>35814</v>
      </c>
      <c r="E2194" t="s">
        <v>35815</v>
      </c>
      <c r="F2194" t="s">
        <v>35816</v>
      </c>
      <c r="G2194" t="s">
        <v>35817</v>
      </c>
      <c r="H2194" s="5">
        <f>ROUND((Table259[[#This Row],[Total Elapsed]]-Table259[[#This Row],[Durable Function Elapsed]])/1000,0)</f>
        <v>0</v>
      </c>
      <c r="I2194" s="5">
        <f>ROUND(Table259[[#This Row],[Total Elapsed]]/1000,0)</f>
        <v>0</v>
      </c>
    </row>
    <row r="2195" spans="1:9" x14ac:dyDescent="0.25">
      <c r="A2195" t="s">
        <v>35818</v>
      </c>
      <c r="B2195">
        <v>103.58410000000001</v>
      </c>
      <c r="C2195">
        <v>11.641400000000001</v>
      </c>
      <c r="D2195" t="s">
        <v>35819</v>
      </c>
      <c r="E2195" t="s">
        <v>35820</v>
      </c>
      <c r="F2195" t="s">
        <v>35821</v>
      </c>
      <c r="G2195" s="1" t="s">
        <v>35822</v>
      </c>
      <c r="H2195" s="5">
        <f>ROUND((Table259[[#This Row],[Total Elapsed]]-Table259[[#This Row],[Durable Function Elapsed]])/1000,0)</f>
        <v>0</v>
      </c>
      <c r="I2195" s="5">
        <f>ROUND(Table259[[#This Row],[Total Elapsed]]/1000,0)</f>
        <v>0</v>
      </c>
    </row>
    <row r="2196" spans="1:9" x14ac:dyDescent="0.25">
      <c r="A2196" t="s">
        <v>35823</v>
      </c>
      <c r="B2196">
        <v>25.721399999999999</v>
      </c>
      <c r="C2196">
        <v>11.0663</v>
      </c>
      <c r="D2196" t="s">
        <v>35824</v>
      </c>
      <c r="E2196" t="s">
        <v>35825</v>
      </c>
      <c r="F2196" t="s">
        <v>35826</v>
      </c>
      <c r="G2196" t="s">
        <v>35827</v>
      </c>
      <c r="H2196" s="5">
        <f>ROUND((Table259[[#This Row],[Total Elapsed]]-Table259[[#This Row],[Durable Function Elapsed]])/1000,0)</f>
        <v>0</v>
      </c>
      <c r="I2196" s="5">
        <f>ROUND(Table259[[#This Row],[Total Elapsed]]/1000,0)</f>
        <v>0</v>
      </c>
    </row>
    <row r="2197" spans="1:9" x14ac:dyDescent="0.25">
      <c r="A2197" t="s">
        <v>35828</v>
      </c>
      <c r="B2197">
        <v>25.029699999999998</v>
      </c>
      <c r="C2197">
        <v>13.341799999999999</v>
      </c>
      <c r="D2197" t="s">
        <v>35829</v>
      </c>
      <c r="E2197" t="s">
        <v>35830</v>
      </c>
      <c r="F2197" t="s">
        <v>35831</v>
      </c>
      <c r="G2197" t="s">
        <v>35832</v>
      </c>
      <c r="H2197" s="5">
        <f>ROUND((Table259[[#This Row],[Total Elapsed]]-Table259[[#This Row],[Durable Function Elapsed]])/1000,0)</f>
        <v>0</v>
      </c>
      <c r="I2197" s="5">
        <f>ROUND(Table259[[#This Row],[Total Elapsed]]/1000,0)</f>
        <v>0</v>
      </c>
    </row>
    <row r="2198" spans="1:9" x14ac:dyDescent="0.25">
      <c r="A2198" t="s">
        <v>35833</v>
      </c>
      <c r="B2198">
        <v>23.120799999999999</v>
      </c>
      <c r="C2198">
        <v>10.6983</v>
      </c>
      <c r="D2198" t="s">
        <v>35834</v>
      </c>
      <c r="E2198" t="s">
        <v>35835</v>
      </c>
      <c r="F2198" t="s">
        <v>35836</v>
      </c>
      <c r="G2198" t="s">
        <v>35837</v>
      </c>
      <c r="H2198" s="5">
        <f>ROUND((Table259[[#This Row],[Total Elapsed]]-Table259[[#This Row],[Durable Function Elapsed]])/1000,0)</f>
        <v>0</v>
      </c>
      <c r="I2198" s="5">
        <f>ROUND(Table259[[#This Row],[Total Elapsed]]/1000,0)</f>
        <v>0</v>
      </c>
    </row>
    <row r="2199" spans="1:9" x14ac:dyDescent="0.25">
      <c r="A2199" t="s">
        <v>35838</v>
      </c>
      <c r="B2199">
        <v>58.411700000000003</v>
      </c>
      <c r="C2199">
        <v>11.634499999999999</v>
      </c>
      <c r="D2199" t="s">
        <v>35839</v>
      </c>
      <c r="E2199" t="s">
        <v>35840</v>
      </c>
      <c r="F2199" t="s">
        <v>35841</v>
      </c>
      <c r="G2199" t="s">
        <v>35842</v>
      </c>
      <c r="H2199" s="5">
        <f>ROUND((Table259[[#This Row],[Total Elapsed]]-Table259[[#This Row],[Durable Function Elapsed]])/1000,0)</f>
        <v>0</v>
      </c>
      <c r="I2199" s="5">
        <f>ROUND(Table259[[#This Row],[Total Elapsed]]/1000,0)</f>
        <v>0</v>
      </c>
    </row>
    <row r="2200" spans="1:9" x14ac:dyDescent="0.25">
      <c r="A2200" t="s">
        <v>35843</v>
      </c>
      <c r="B2200">
        <v>32.728400000000001</v>
      </c>
      <c r="C2200">
        <v>11.8043</v>
      </c>
      <c r="D2200" t="s">
        <v>35844</v>
      </c>
      <c r="E2200" t="s">
        <v>35845</v>
      </c>
      <c r="F2200" t="s">
        <v>35846</v>
      </c>
      <c r="G2200" t="s">
        <v>35847</v>
      </c>
      <c r="H2200" s="5">
        <f>ROUND((Table259[[#This Row],[Total Elapsed]]-Table259[[#This Row],[Durable Function Elapsed]])/1000,0)</f>
        <v>0</v>
      </c>
      <c r="I2200" s="5">
        <f>ROUND(Table259[[#This Row],[Total Elapsed]]/1000,0)</f>
        <v>0</v>
      </c>
    </row>
    <row r="2201" spans="1:9" x14ac:dyDescent="0.25">
      <c r="A2201" t="s">
        <v>35848</v>
      </c>
      <c r="B2201">
        <v>33.953499999999998</v>
      </c>
      <c r="C2201">
        <v>16.626799999999999</v>
      </c>
      <c r="D2201" t="s">
        <v>35849</v>
      </c>
      <c r="E2201" t="s">
        <v>35850</v>
      </c>
      <c r="F2201" t="s">
        <v>35851</v>
      </c>
      <c r="G2201" t="s">
        <v>35852</v>
      </c>
      <c r="H2201" s="5">
        <f>ROUND((Table259[[#This Row],[Total Elapsed]]-Table259[[#This Row],[Durable Function Elapsed]])/1000,0)</f>
        <v>0</v>
      </c>
      <c r="I2201" s="5">
        <f>ROUND(Table259[[#This Row],[Total Elapsed]]/1000,0)</f>
        <v>0</v>
      </c>
    </row>
    <row r="2202" spans="1:9" x14ac:dyDescent="0.25">
      <c r="A2202" t="s">
        <v>35853</v>
      </c>
      <c r="B2202">
        <v>27.5381</v>
      </c>
      <c r="C2202">
        <v>12.0718</v>
      </c>
      <c r="D2202" t="s">
        <v>35854</v>
      </c>
      <c r="E2202" t="s">
        <v>35855</v>
      </c>
      <c r="F2202" t="s">
        <v>35856</v>
      </c>
      <c r="G2202" t="s">
        <v>35857</v>
      </c>
      <c r="H2202" s="5">
        <f>ROUND((Table259[[#This Row],[Total Elapsed]]-Table259[[#This Row],[Durable Function Elapsed]])/1000,0)</f>
        <v>0</v>
      </c>
      <c r="I2202" s="5">
        <f>ROUND(Table259[[#This Row],[Total Elapsed]]/1000,0)</f>
        <v>0</v>
      </c>
    </row>
    <row r="2203" spans="1:9" x14ac:dyDescent="0.25">
      <c r="A2203" t="s">
        <v>35858</v>
      </c>
      <c r="B2203">
        <v>21.176100000000002</v>
      </c>
      <c r="C2203">
        <v>11.5131</v>
      </c>
      <c r="D2203" t="s">
        <v>35859</v>
      </c>
      <c r="E2203" t="s">
        <v>35860</v>
      </c>
      <c r="F2203" t="s">
        <v>35861</v>
      </c>
      <c r="G2203" t="s">
        <v>35862</v>
      </c>
      <c r="H2203" s="5">
        <f>ROUND((Table259[[#This Row],[Total Elapsed]]-Table259[[#This Row],[Durable Function Elapsed]])/1000,0)</f>
        <v>0</v>
      </c>
      <c r="I2203" s="5">
        <f>ROUND(Table259[[#This Row],[Total Elapsed]]/1000,0)</f>
        <v>0</v>
      </c>
    </row>
    <row r="2204" spans="1:9" x14ac:dyDescent="0.25">
      <c r="A2204" t="s">
        <v>35863</v>
      </c>
      <c r="B2204">
        <v>51.636800000000001</v>
      </c>
      <c r="C2204">
        <v>9.9606999999999992</v>
      </c>
      <c r="D2204" t="s">
        <v>35864</v>
      </c>
      <c r="E2204" t="s">
        <v>35865</v>
      </c>
      <c r="F2204" t="s">
        <v>35866</v>
      </c>
      <c r="G2204" t="s">
        <v>35867</v>
      </c>
      <c r="H2204" s="5">
        <f>ROUND((Table259[[#This Row],[Total Elapsed]]-Table259[[#This Row],[Durable Function Elapsed]])/1000,0)</f>
        <v>0</v>
      </c>
      <c r="I2204" s="5">
        <f>ROUND(Table259[[#This Row],[Total Elapsed]]/1000,0)</f>
        <v>0</v>
      </c>
    </row>
    <row r="2205" spans="1:9" x14ac:dyDescent="0.25">
      <c r="A2205" t="s">
        <v>35868</v>
      </c>
      <c r="B2205">
        <v>27.355399999999999</v>
      </c>
      <c r="C2205">
        <v>11.726000000000001</v>
      </c>
      <c r="D2205" t="s">
        <v>35869</v>
      </c>
      <c r="E2205" t="s">
        <v>35870</v>
      </c>
      <c r="F2205" t="s">
        <v>35871</v>
      </c>
      <c r="G2205" t="s">
        <v>35872</v>
      </c>
      <c r="H2205" s="5">
        <f>ROUND((Table259[[#This Row],[Total Elapsed]]-Table259[[#This Row],[Durable Function Elapsed]])/1000,0)</f>
        <v>0</v>
      </c>
      <c r="I2205" s="5">
        <f>ROUND(Table259[[#This Row],[Total Elapsed]]/1000,0)</f>
        <v>0</v>
      </c>
    </row>
    <row r="2206" spans="1:9" x14ac:dyDescent="0.25">
      <c r="A2206" t="s">
        <v>35873</v>
      </c>
      <c r="B2206">
        <v>51.396700000000003</v>
      </c>
      <c r="C2206">
        <v>11.243600000000001</v>
      </c>
      <c r="D2206" t="s">
        <v>35874</v>
      </c>
      <c r="E2206" t="s">
        <v>35875</v>
      </c>
      <c r="F2206" t="s">
        <v>35876</v>
      </c>
      <c r="G2206" t="s">
        <v>35877</v>
      </c>
      <c r="H2206" s="5">
        <f>ROUND((Table259[[#This Row],[Total Elapsed]]-Table259[[#This Row],[Durable Function Elapsed]])/1000,0)</f>
        <v>0</v>
      </c>
      <c r="I2206" s="5">
        <f>ROUND(Table259[[#This Row],[Total Elapsed]]/1000,0)</f>
        <v>0</v>
      </c>
    </row>
    <row r="2207" spans="1:9" x14ac:dyDescent="0.25">
      <c r="A2207" t="s">
        <v>35878</v>
      </c>
      <c r="B2207">
        <v>50.876300000000001</v>
      </c>
      <c r="C2207">
        <v>9.5655999999999999</v>
      </c>
      <c r="D2207" t="s">
        <v>35879</v>
      </c>
      <c r="E2207" t="s">
        <v>35880</v>
      </c>
      <c r="F2207" t="s">
        <v>35881</v>
      </c>
      <c r="G2207" t="s">
        <v>35882</v>
      </c>
      <c r="H2207" s="5">
        <f>ROUND((Table259[[#This Row],[Total Elapsed]]-Table259[[#This Row],[Durable Function Elapsed]])/1000,0)</f>
        <v>0</v>
      </c>
      <c r="I2207" s="5">
        <f>ROUND(Table259[[#This Row],[Total Elapsed]]/1000,0)</f>
        <v>0</v>
      </c>
    </row>
    <row r="2208" spans="1:9" x14ac:dyDescent="0.25">
      <c r="A2208" t="s">
        <v>35883</v>
      </c>
      <c r="B2208">
        <v>24.765699999999999</v>
      </c>
      <c r="C2208">
        <v>13.464600000000001</v>
      </c>
      <c r="D2208" t="s">
        <v>35884</v>
      </c>
      <c r="E2208" t="s">
        <v>35885</v>
      </c>
      <c r="F2208" t="s">
        <v>35886</v>
      </c>
      <c r="G2208" t="s">
        <v>35887</v>
      </c>
      <c r="H2208" s="5">
        <f>ROUND((Table259[[#This Row],[Total Elapsed]]-Table259[[#This Row],[Durable Function Elapsed]])/1000,0)</f>
        <v>0</v>
      </c>
      <c r="I2208" s="5">
        <f>ROUND(Table259[[#This Row],[Total Elapsed]]/1000,0)</f>
        <v>0</v>
      </c>
    </row>
    <row r="2209" spans="1:9" x14ac:dyDescent="0.25">
      <c r="A2209" t="s">
        <v>35888</v>
      </c>
      <c r="B2209">
        <v>29.729299999999999</v>
      </c>
      <c r="C2209">
        <v>10.462</v>
      </c>
      <c r="D2209" t="s">
        <v>35889</v>
      </c>
      <c r="E2209" t="s">
        <v>35890</v>
      </c>
      <c r="F2209" t="s">
        <v>35891</v>
      </c>
      <c r="G2209" t="s">
        <v>35892</v>
      </c>
      <c r="H2209" s="5">
        <f>ROUND((Table259[[#This Row],[Total Elapsed]]-Table259[[#This Row],[Durable Function Elapsed]])/1000,0)</f>
        <v>0</v>
      </c>
      <c r="I2209" s="5">
        <f>ROUND(Table259[[#This Row],[Total Elapsed]]/1000,0)</f>
        <v>0</v>
      </c>
    </row>
    <row r="2210" spans="1:9" x14ac:dyDescent="0.25">
      <c r="A2210" t="s">
        <v>35893</v>
      </c>
      <c r="B2210">
        <v>19.495899999999999</v>
      </c>
      <c r="C2210">
        <v>10.467599999999999</v>
      </c>
      <c r="D2210" t="s">
        <v>35894</v>
      </c>
      <c r="E2210" t="s">
        <v>35895</v>
      </c>
      <c r="F2210" t="s">
        <v>35896</v>
      </c>
      <c r="G2210" t="s">
        <v>35897</v>
      </c>
      <c r="H2210" s="5">
        <f>ROUND((Table259[[#This Row],[Total Elapsed]]-Table259[[#This Row],[Durable Function Elapsed]])/1000,0)</f>
        <v>0</v>
      </c>
      <c r="I2210" s="5">
        <f>ROUND(Table259[[#This Row],[Total Elapsed]]/1000,0)</f>
        <v>0</v>
      </c>
    </row>
    <row r="2211" spans="1:9" x14ac:dyDescent="0.25">
      <c r="A2211" t="s">
        <v>35898</v>
      </c>
      <c r="B2211">
        <v>24.900300000000001</v>
      </c>
      <c r="C2211">
        <v>11.8253</v>
      </c>
      <c r="D2211" t="s">
        <v>35899</v>
      </c>
      <c r="E2211" t="s">
        <v>35900</v>
      </c>
      <c r="F2211" t="s">
        <v>35901</v>
      </c>
      <c r="G2211" t="s">
        <v>35902</v>
      </c>
      <c r="H2211" s="5">
        <f>ROUND((Table259[[#This Row],[Total Elapsed]]-Table259[[#This Row],[Durable Function Elapsed]])/1000,0)</f>
        <v>0</v>
      </c>
      <c r="I2211" s="5">
        <f>ROUND(Table259[[#This Row],[Total Elapsed]]/1000,0)</f>
        <v>0</v>
      </c>
    </row>
    <row r="2212" spans="1:9" x14ac:dyDescent="0.25">
      <c r="A2212" t="s">
        <v>35903</v>
      </c>
      <c r="B2212">
        <v>24.7804</v>
      </c>
      <c r="C2212">
        <v>11.722799999999999</v>
      </c>
      <c r="D2212" t="s">
        <v>35904</v>
      </c>
      <c r="E2212" t="s">
        <v>35905</v>
      </c>
      <c r="F2212" t="s">
        <v>35906</v>
      </c>
      <c r="G2212" t="s">
        <v>35907</v>
      </c>
      <c r="H2212" s="5">
        <f>ROUND((Table259[[#This Row],[Total Elapsed]]-Table259[[#This Row],[Durable Function Elapsed]])/1000,0)</f>
        <v>0</v>
      </c>
      <c r="I2212" s="5">
        <f>ROUND(Table259[[#This Row],[Total Elapsed]]/1000,0)</f>
        <v>0</v>
      </c>
    </row>
    <row r="2213" spans="1:9" x14ac:dyDescent="0.25">
      <c r="A2213" t="s">
        <v>35908</v>
      </c>
      <c r="B2213">
        <v>22.982800000000001</v>
      </c>
      <c r="C2213">
        <v>10.436199999999999</v>
      </c>
      <c r="D2213" t="s">
        <v>35909</v>
      </c>
      <c r="E2213" t="s">
        <v>35910</v>
      </c>
      <c r="F2213" t="s">
        <v>35911</v>
      </c>
      <c r="G2213" t="s">
        <v>35912</v>
      </c>
      <c r="H2213" s="5">
        <f>ROUND((Table259[[#This Row],[Total Elapsed]]-Table259[[#This Row],[Durable Function Elapsed]])/1000,0)</f>
        <v>0</v>
      </c>
      <c r="I2213" s="5">
        <f>ROUND(Table259[[#This Row],[Total Elapsed]]/1000,0)</f>
        <v>0</v>
      </c>
    </row>
    <row r="2214" spans="1:9" x14ac:dyDescent="0.25">
      <c r="A2214" t="s">
        <v>35913</v>
      </c>
      <c r="B2214">
        <v>73.299199999999999</v>
      </c>
      <c r="C2214">
        <v>15.5845</v>
      </c>
      <c r="D2214" t="s">
        <v>35914</v>
      </c>
      <c r="E2214" t="s">
        <v>35915</v>
      </c>
      <c r="F2214" t="s">
        <v>35916</v>
      </c>
      <c r="G2214" t="s">
        <v>35917</v>
      </c>
      <c r="H2214" s="5">
        <f>ROUND((Table259[[#This Row],[Total Elapsed]]-Table259[[#This Row],[Durable Function Elapsed]])/1000,0)</f>
        <v>0</v>
      </c>
      <c r="I2214" s="5">
        <f>ROUND(Table259[[#This Row],[Total Elapsed]]/1000,0)</f>
        <v>0</v>
      </c>
    </row>
    <row r="2215" spans="1:9" x14ac:dyDescent="0.25">
      <c r="A2215" t="s">
        <v>35918</v>
      </c>
      <c r="B2215">
        <v>24.7441</v>
      </c>
      <c r="C2215">
        <v>10.5686</v>
      </c>
      <c r="D2215" t="s">
        <v>35919</v>
      </c>
      <c r="E2215" t="s">
        <v>35920</v>
      </c>
      <c r="F2215" t="s">
        <v>35921</v>
      </c>
      <c r="G2215" t="s">
        <v>35922</v>
      </c>
      <c r="H2215" s="5">
        <f>ROUND((Table259[[#This Row],[Total Elapsed]]-Table259[[#This Row],[Durable Function Elapsed]])/1000,0)</f>
        <v>0</v>
      </c>
      <c r="I2215" s="5">
        <f>ROUND(Table259[[#This Row],[Total Elapsed]]/1000,0)</f>
        <v>0</v>
      </c>
    </row>
    <row r="2216" spans="1:9" x14ac:dyDescent="0.25">
      <c r="A2216" t="s">
        <v>35923</v>
      </c>
      <c r="B2216">
        <v>22.774899999999999</v>
      </c>
      <c r="C2216">
        <v>11.380100000000001</v>
      </c>
      <c r="D2216" t="s">
        <v>35924</v>
      </c>
      <c r="E2216" t="s">
        <v>35925</v>
      </c>
      <c r="F2216" t="s">
        <v>35926</v>
      </c>
      <c r="G2216" t="s">
        <v>35927</v>
      </c>
      <c r="H2216" s="5">
        <f>ROUND((Table259[[#This Row],[Total Elapsed]]-Table259[[#This Row],[Durable Function Elapsed]])/1000,0)</f>
        <v>0</v>
      </c>
      <c r="I2216" s="5">
        <f>ROUND(Table259[[#This Row],[Total Elapsed]]/1000,0)</f>
        <v>0</v>
      </c>
    </row>
    <row r="2217" spans="1:9" x14ac:dyDescent="0.25">
      <c r="A2217" t="s">
        <v>35928</v>
      </c>
      <c r="B2217">
        <v>26.942799999999998</v>
      </c>
      <c r="C2217">
        <v>10.877800000000001</v>
      </c>
      <c r="D2217" t="s">
        <v>35929</v>
      </c>
      <c r="E2217" t="s">
        <v>35930</v>
      </c>
      <c r="F2217" t="s">
        <v>35931</v>
      </c>
      <c r="G2217" t="s">
        <v>35932</v>
      </c>
      <c r="H2217" s="5">
        <f>ROUND((Table259[[#This Row],[Total Elapsed]]-Table259[[#This Row],[Durable Function Elapsed]])/1000,0)</f>
        <v>0</v>
      </c>
      <c r="I2217" s="5">
        <f>ROUND(Table259[[#This Row],[Total Elapsed]]/1000,0)</f>
        <v>0</v>
      </c>
    </row>
    <row r="2218" spans="1:9" x14ac:dyDescent="0.25">
      <c r="A2218" t="s">
        <v>35933</v>
      </c>
      <c r="B2218">
        <v>24.966100000000001</v>
      </c>
      <c r="C2218">
        <v>12.875400000000001</v>
      </c>
      <c r="D2218" t="s">
        <v>35934</v>
      </c>
      <c r="E2218" t="s">
        <v>35935</v>
      </c>
      <c r="F2218" t="s">
        <v>35936</v>
      </c>
      <c r="G2218" t="s">
        <v>35937</v>
      </c>
      <c r="H2218" s="5">
        <f>ROUND((Table259[[#This Row],[Total Elapsed]]-Table259[[#This Row],[Durable Function Elapsed]])/1000,0)</f>
        <v>0</v>
      </c>
      <c r="I2218" s="5">
        <f>ROUND(Table259[[#This Row],[Total Elapsed]]/1000,0)</f>
        <v>0</v>
      </c>
    </row>
    <row r="2219" spans="1:9" x14ac:dyDescent="0.25">
      <c r="A2219" t="s">
        <v>35938</v>
      </c>
      <c r="B2219">
        <v>31.045200000000001</v>
      </c>
      <c r="C2219">
        <v>10.734400000000001</v>
      </c>
      <c r="D2219" t="s">
        <v>35939</v>
      </c>
      <c r="E2219" t="s">
        <v>35940</v>
      </c>
      <c r="F2219" t="s">
        <v>35941</v>
      </c>
      <c r="G2219" t="s">
        <v>35942</v>
      </c>
      <c r="H2219" s="5">
        <f>ROUND((Table259[[#This Row],[Total Elapsed]]-Table259[[#This Row],[Durable Function Elapsed]])/1000,0)</f>
        <v>0</v>
      </c>
      <c r="I2219" s="5">
        <f>ROUND(Table259[[#This Row],[Total Elapsed]]/1000,0)</f>
        <v>0</v>
      </c>
    </row>
    <row r="2220" spans="1:9" x14ac:dyDescent="0.25">
      <c r="A2220" t="s">
        <v>35943</v>
      </c>
      <c r="B2220">
        <v>32.853999999999999</v>
      </c>
      <c r="C2220">
        <v>17.0745</v>
      </c>
      <c r="D2220" t="s">
        <v>35944</v>
      </c>
      <c r="E2220" t="s">
        <v>35945</v>
      </c>
      <c r="F2220" t="s">
        <v>35946</v>
      </c>
      <c r="G2220" t="s">
        <v>35947</v>
      </c>
      <c r="H2220" s="5">
        <f>ROUND((Table259[[#This Row],[Total Elapsed]]-Table259[[#This Row],[Durable Function Elapsed]])/1000,0)</f>
        <v>0</v>
      </c>
      <c r="I2220" s="5">
        <f>ROUND(Table259[[#This Row],[Total Elapsed]]/1000,0)</f>
        <v>0</v>
      </c>
    </row>
    <row r="2221" spans="1:9" x14ac:dyDescent="0.25">
      <c r="A2221" t="s">
        <v>35948</v>
      </c>
      <c r="B2221">
        <v>24.113299999999999</v>
      </c>
      <c r="C2221">
        <v>15.074199999999999</v>
      </c>
      <c r="D2221" t="s">
        <v>35949</v>
      </c>
      <c r="E2221" t="s">
        <v>35950</v>
      </c>
      <c r="F2221" t="s">
        <v>35951</v>
      </c>
      <c r="G2221" t="s">
        <v>35952</v>
      </c>
      <c r="H2221" s="5">
        <f>ROUND((Table259[[#This Row],[Total Elapsed]]-Table259[[#This Row],[Durable Function Elapsed]])/1000,0)</f>
        <v>0</v>
      </c>
      <c r="I2221" s="5">
        <f>ROUND(Table259[[#This Row],[Total Elapsed]]/1000,0)</f>
        <v>0</v>
      </c>
    </row>
    <row r="2222" spans="1:9" x14ac:dyDescent="0.25">
      <c r="A2222" t="s">
        <v>35953</v>
      </c>
      <c r="B2222">
        <v>32.430500000000002</v>
      </c>
      <c r="C2222">
        <v>19.936199999999999</v>
      </c>
      <c r="D2222" t="s">
        <v>35954</v>
      </c>
      <c r="E2222" t="s">
        <v>35955</v>
      </c>
      <c r="F2222" t="s">
        <v>35956</v>
      </c>
      <c r="G2222" t="s">
        <v>35957</v>
      </c>
      <c r="H2222" s="5">
        <f>ROUND((Table259[[#This Row],[Total Elapsed]]-Table259[[#This Row],[Durable Function Elapsed]])/1000,0)</f>
        <v>0</v>
      </c>
      <c r="I2222" s="5">
        <f>ROUND(Table259[[#This Row],[Total Elapsed]]/1000,0)</f>
        <v>0</v>
      </c>
    </row>
    <row r="2223" spans="1:9" x14ac:dyDescent="0.25">
      <c r="A2223" t="s">
        <v>35958</v>
      </c>
      <c r="B2223">
        <v>24.985399999999998</v>
      </c>
      <c r="C2223">
        <v>12.508699999999999</v>
      </c>
      <c r="D2223" t="s">
        <v>35959</v>
      </c>
      <c r="E2223" t="s">
        <v>35960</v>
      </c>
      <c r="F2223" t="s">
        <v>35961</v>
      </c>
      <c r="G2223" s="1" t="s">
        <v>35962</v>
      </c>
      <c r="H2223" s="5">
        <f>ROUND((Table259[[#This Row],[Total Elapsed]]-Table259[[#This Row],[Durable Function Elapsed]])/1000,0)</f>
        <v>0</v>
      </c>
      <c r="I2223" s="5">
        <f>ROUND(Table259[[#This Row],[Total Elapsed]]/1000,0)</f>
        <v>0</v>
      </c>
    </row>
    <row r="2224" spans="1:9" x14ac:dyDescent="0.25">
      <c r="A2224" t="s">
        <v>35963</v>
      </c>
      <c r="B2224">
        <v>25.719799999999999</v>
      </c>
      <c r="C2224">
        <v>13.3383</v>
      </c>
      <c r="D2224" t="s">
        <v>35964</v>
      </c>
      <c r="E2224" t="s">
        <v>35965</v>
      </c>
      <c r="F2224" t="s">
        <v>35966</v>
      </c>
      <c r="G2224" t="s">
        <v>35967</v>
      </c>
      <c r="H2224" s="5">
        <f>ROUND((Table259[[#This Row],[Total Elapsed]]-Table259[[#This Row],[Durable Function Elapsed]])/1000,0)</f>
        <v>0</v>
      </c>
      <c r="I2224" s="5">
        <f>ROUND(Table259[[#This Row],[Total Elapsed]]/1000,0)</f>
        <v>0</v>
      </c>
    </row>
    <row r="2225" spans="1:9" x14ac:dyDescent="0.25">
      <c r="A2225" t="s">
        <v>35968</v>
      </c>
      <c r="B2225">
        <v>78.136899999999997</v>
      </c>
      <c r="C2225">
        <v>14.1243</v>
      </c>
      <c r="D2225" t="s">
        <v>35969</v>
      </c>
      <c r="E2225" t="s">
        <v>35970</v>
      </c>
      <c r="F2225" t="s">
        <v>35971</v>
      </c>
      <c r="G2225" t="s">
        <v>35972</v>
      </c>
      <c r="H2225" s="5">
        <f>ROUND((Table259[[#This Row],[Total Elapsed]]-Table259[[#This Row],[Durable Function Elapsed]])/1000,0)</f>
        <v>0</v>
      </c>
      <c r="I2225" s="5">
        <f>ROUND(Table259[[#This Row],[Total Elapsed]]/1000,0)</f>
        <v>0</v>
      </c>
    </row>
    <row r="2226" spans="1:9" x14ac:dyDescent="0.25">
      <c r="A2226" t="s">
        <v>35973</v>
      </c>
      <c r="B2226">
        <v>23.2804</v>
      </c>
      <c r="C2226">
        <v>11.724500000000001</v>
      </c>
      <c r="D2226" t="s">
        <v>35974</v>
      </c>
      <c r="E2226" t="s">
        <v>35975</v>
      </c>
      <c r="F2226" t="s">
        <v>35976</v>
      </c>
      <c r="G2226" t="s">
        <v>35977</v>
      </c>
      <c r="H2226" s="5">
        <f>ROUND((Table259[[#This Row],[Total Elapsed]]-Table259[[#This Row],[Durable Function Elapsed]])/1000,0)</f>
        <v>0</v>
      </c>
      <c r="I2226" s="5">
        <f>ROUND(Table259[[#This Row],[Total Elapsed]]/1000,0)</f>
        <v>0</v>
      </c>
    </row>
    <row r="2227" spans="1:9" x14ac:dyDescent="0.25">
      <c r="A2227" t="s">
        <v>35978</v>
      </c>
      <c r="B2227">
        <v>41.6738</v>
      </c>
      <c r="C2227">
        <v>12.3681</v>
      </c>
      <c r="D2227" t="s">
        <v>35979</v>
      </c>
      <c r="E2227" t="s">
        <v>35980</v>
      </c>
      <c r="F2227" t="s">
        <v>35981</v>
      </c>
      <c r="G2227" t="s">
        <v>35982</v>
      </c>
      <c r="H2227" s="5">
        <f>ROUND((Table259[[#This Row],[Total Elapsed]]-Table259[[#This Row],[Durable Function Elapsed]])/1000,0)</f>
        <v>0</v>
      </c>
      <c r="I2227" s="5">
        <f>ROUND(Table259[[#This Row],[Total Elapsed]]/1000,0)</f>
        <v>0</v>
      </c>
    </row>
    <row r="2228" spans="1:9" x14ac:dyDescent="0.25">
      <c r="A2228" t="s">
        <v>35983</v>
      </c>
      <c r="B2228">
        <v>35.539099999999998</v>
      </c>
      <c r="C2228">
        <v>11.190200000000001</v>
      </c>
      <c r="D2228" t="s">
        <v>35984</v>
      </c>
      <c r="E2228" t="s">
        <v>35985</v>
      </c>
      <c r="F2228" t="s">
        <v>35986</v>
      </c>
      <c r="G2228" t="s">
        <v>35987</v>
      </c>
      <c r="H2228" s="5">
        <f>ROUND((Table259[[#This Row],[Total Elapsed]]-Table259[[#This Row],[Durable Function Elapsed]])/1000,0)</f>
        <v>0</v>
      </c>
      <c r="I2228" s="5">
        <f>ROUND(Table259[[#This Row],[Total Elapsed]]/1000,0)</f>
        <v>0</v>
      </c>
    </row>
    <row r="2229" spans="1:9" x14ac:dyDescent="0.25">
      <c r="A2229" t="s">
        <v>35988</v>
      </c>
      <c r="B2229">
        <v>23.225100000000001</v>
      </c>
      <c r="C2229">
        <v>10.055300000000001</v>
      </c>
      <c r="D2229" t="s">
        <v>35989</v>
      </c>
      <c r="E2229" t="s">
        <v>35990</v>
      </c>
      <c r="F2229" t="s">
        <v>35991</v>
      </c>
      <c r="G2229" t="s">
        <v>35992</v>
      </c>
      <c r="H2229" s="5">
        <f>ROUND((Table259[[#This Row],[Total Elapsed]]-Table259[[#This Row],[Durable Function Elapsed]])/1000,0)</f>
        <v>0</v>
      </c>
      <c r="I2229" s="5">
        <f>ROUND(Table259[[#This Row],[Total Elapsed]]/1000,0)</f>
        <v>0</v>
      </c>
    </row>
    <row r="2230" spans="1:9" x14ac:dyDescent="0.25">
      <c r="A2230" t="s">
        <v>35993</v>
      </c>
      <c r="B2230">
        <v>36.996000000000002</v>
      </c>
      <c r="C2230">
        <v>11.0313</v>
      </c>
      <c r="D2230" t="s">
        <v>35994</v>
      </c>
      <c r="E2230" t="s">
        <v>35995</v>
      </c>
      <c r="F2230" t="s">
        <v>35996</v>
      </c>
      <c r="G2230" t="s">
        <v>35997</v>
      </c>
      <c r="H2230" s="5">
        <f>ROUND((Table259[[#This Row],[Total Elapsed]]-Table259[[#This Row],[Durable Function Elapsed]])/1000,0)</f>
        <v>0</v>
      </c>
      <c r="I2230" s="5">
        <f>ROUND(Table259[[#This Row],[Total Elapsed]]/1000,0)</f>
        <v>0</v>
      </c>
    </row>
    <row r="2231" spans="1:9" x14ac:dyDescent="0.25">
      <c r="A2231" t="s">
        <v>35998</v>
      </c>
      <c r="B2231">
        <v>22.712700000000002</v>
      </c>
      <c r="C2231">
        <v>10.167400000000001</v>
      </c>
      <c r="D2231" t="s">
        <v>35999</v>
      </c>
      <c r="E2231" t="s">
        <v>36000</v>
      </c>
      <c r="F2231" t="s">
        <v>36001</v>
      </c>
      <c r="G2231" t="s">
        <v>36002</v>
      </c>
      <c r="H2231" s="5">
        <f>ROUND((Table259[[#This Row],[Total Elapsed]]-Table259[[#This Row],[Durable Function Elapsed]])/1000,0)</f>
        <v>0</v>
      </c>
      <c r="I2231" s="5">
        <f>ROUND(Table259[[#This Row],[Total Elapsed]]/1000,0)</f>
        <v>0</v>
      </c>
    </row>
    <row r="2232" spans="1:9" x14ac:dyDescent="0.25">
      <c r="A2232" t="s">
        <v>36003</v>
      </c>
      <c r="B2232">
        <v>23.318000000000001</v>
      </c>
      <c r="C2232">
        <v>10.3888</v>
      </c>
      <c r="D2232" t="s">
        <v>36004</v>
      </c>
      <c r="E2232" t="s">
        <v>36005</v>
      </c>
      <c r="F2232" t="s">
        <v>36006</v>
      </c>
      <c r="G2232" t="s">
        <v>36007</v>
      </c>
      <c r="H2232" s="5">
        <f>ROUND((Table259[[#This Row],[Total Elapsed]]-Table259[[#This Row],[Durable Function Elapsed]])/1000,0)</f>
        <v>0</v>
      </c>
      <c r="I2232" s="5">
        <f>ROUND(Table259[[#This Row],[Total Elapsed]]/1000,0)</f>
        <v>0</v>
      </c>
    </row>
    <row r="2233" spans="1:9" x14ac:dyDescent="0.25">
      <c r="A2233" t="s">
        <v>36008</v>
      </c>
      <c r="B2233">
        <v>24.244599999999998</v>
      </c>
      <c r="C2233">
        <v>11.375299999999999</v>
      </c>
      <c r="D2233" t="s">
        <v>36009</v>
      </c>
      <c r="E2233" t="s">
        <v>36010</v>
      </c>
      <c r="F2233" t="s">
        <v>36011</v>
      </c>
      <c r="G2233" t="s">
        <v>36012</v>
      </c>
      <c r="H2233" s="5">
        <f>ROUND((Table259[[#This Row],[Total Elapsed]]-Table259[[#This Row],[Durable Function Elapsed]])/1000,0)</f>
        <v>0</v>
      </c>
      <c r="I2233" s="5">
        <f>ROUND(Table259[[#This Row],[Total Elapsed]]/1000,0)</f>
        <v>0</v>
      </c>
    </row>
    <row r="2234" spans="1:9" x14ac:dyDescent="0.25">
      <c r="A2234" t="s">
        <v>36013</v>
      </c>
      <c r="B2234">
        <v>23.433</v>
      </c>
      <c r="C2234">
        <v>10.088100000000001</v>
      </c>
      <c r="D2234" t="s">
        <v>36014</v>
      </c>
      <c r="E2234" t="s">
        <v>36015</v>
      </c>
      <c r="F2234" t="s">
        <v>36016</v>
      </c>
      <c r="G2234" t="s">
        <v>36017</v>
      </c>
      <c r="H2234" s="5">
        <f>ROUND((Table259[[#This Row],[Total Elapsed]]-Table259[[#This Row],[Durable Function Elapsed]])/1000,0)</f>
        <v>0</v>
      </c>
      <c r="I2234" s="5">
        <f>ROUND(Table259[[#This Row],[Total Elapsed]]/1000,0)</f>
        <v>0</v>
      </c>
    </row>
    <row r="2235" spans="1:9" x14ac:dyDescent="0.25">
      <c r="A2235" t="s">
        <v>36018</v>
      </c>
      <c r="B2235">
        <v>22.0777</v>
      </c>
      <c r="C2235">
        <v>10.2034</v>
      </c>
      <c r="D2235" t="s">
        <v>36019</v>
      </c>
      <c r="E2235" t="s">
        <v>36020</v>
      </c>
      <c r="F2235" t="s">
        <v>36021</v>
      </c>
      <c r="G2235" t="s">
        <v>36022</v>
      </c>
      <c r="H2235" s="5">
        <f>ROUND((Table259[[#This Row],[Total Elapsed]]-Table259[[#This Row],[Durable Function Elapsed]])/1000,0)</f>
        <v>0</v>
      </c>
      <c r="I2235" s="5">
        <f>ROUND(Table259[[#This Row],[Total Elapsed]]/1000,0)</f>
        <v>0</v>
      </c>
    </row>
    <row r="2236" spans="1:9" x14ac:dyDescent="0.25">
      <c r="A2236" t="s">
        <v>36023</v>
      </c>
      <c r="B2236">
        <v>25.448499999999999</v>
      </c>
      <c r="C2236">
        <v>12.1149</v>
      </c>
      <c r="D2236" t="s">
        <v>36024</v>
      </c>
      <c r="E2236" t="s">
        <v>36025</v>
      </c>
      <c r="F2236" t="s">
        <v>36026</v>
      </c>
      <c r="G2236" t="s">
        <v>36027</v>
      </c>
      <c r="H2236" s="5">
        <f>ROUND((Table259[[#This Row],[Total Elapsed]]-Table259[[#This Row],[Durable Function Elapsed]])/1000,0)</f>
        <v>0</v>
      </c>
      <c r="I2236" s="5">
        <f>ROUND(Table259[[#This Row],[Total Elapsed]]/1000,0)</f>
        <v>0</v>
      </c>
    </row>
    <row r="2237" spans="1:9" x14ac:dyDescent="0.25">
      <c r="A2237" t="s">
        <v>36028</v>
      </c>
      <c r="B2237">
        <v>24.087900000000001</v>
      </c>
      <c r="C2237">
        <v>12.8161</v>
      </c>
      <c r="D2237" t="s">
        <v>36029</v>
      </c>
      <c r="E2237" t="s">
        <v>36030</v>
      </c>
      <c r="F2237" t="s">
        <v>36031</v>
      </c>
      <c r="G2237" t="s">
        <v>36032</v>
      </c>
      <c r="H2237" s="5">
        <f>ROUND((Table259[[#This Row],[Total Elapsed]]-Table259[[#This Row],[Durable Function Elapsed]])/1000,0)</f>
        <v>0</v>
      </c>
      <c r="I2237" s="5">
        <f>ROUND(Table259[[#This Row],[Total Elapsed]]/1000,0)</f>
        <v>0</v>
      </c>
    </row>
    <row r="2238" spans="1:9" x14ac:dyDescent="0.25">
      <c r="A2238" t="s">
        <v>36033</v>
      </c>
      <c r="B2238">
        <v>31.132000000000001</v>
      </c>
      <c r="C2238">
        <v>14.082700000000001</v>
      </c>
      <c r="D2238" t="s">
        <v>36034</v>
      </c>
      <c r="E2238" t="s">
        <v>36035</v>
      </c>
      <c r="F2238" t="s">
        <v>36036</v>
      </c>
      <c r="G2238" t="s">
        <v>36037</v>
      </c>
      <c r="H2238" s="5">
        <f>ROUND((Table259[[#This Row],[Total Elapsed]]-Table259[[#This Row],[Durable Function Elapsed]])/1000,0)</f>
        <v>0</v>
      </c>
      <c r="I2238" s="5">
        <f>ROUND(Table259[[#This Row],[Total Elapsed]]/1000,0)</f>
        <v>0</v>
      </c>
    </row>
    <row r="2239" spans="1:9" x14ac:dyDescent="0.25">
      <c r="A2239" t="s">
        <v>36038</v>
      </c>
      <c r="B2239">
        <v>31.372499999999999</v>
      </c>
      <c r="C2239">
        <v>18.0273</v>
      </c>
      <c r="D2239" t="s">
        <v>36039</v>
      </c>
      <c r="E2239" t="s">
        <v>36040</v>
      </c>
      <c r="F2239" t="s">
        <v>36041</v>
      </c>
      <c r="G2239" t="s">
        <v>36042</v>
      </c>
      <c r="H2239" s="5">
        <f>ROUND((Table259[[#This Row],[Total Elapsed]]-Table259[[#This Row],[Durable Function Elapsed]])/1000,0)</f>
        <v>0</v>
      </c>
      <c r="I2239" s="5">
        <f>ROUND(Table259[[#This Row],[Total Elapsed]]/1000,0)</f>
        <v>0</v>
      </c>
    </row>
    <row r="2240" spans="1:9" x14ac:dyDescent="0.25">
      <c r="A2240" t="s">
        <v>36043</v>
      </c>
      <c r="B2240">
        <v>46.530299999999997</v>
      </c>
      <c r="C2240">
        <v>12.879899999999999</v>
      </c>
      <c r="D2240" t="s">
        <v>36044</v>
      </c>
      <c r="E2240" t="s">
        <v>36045</v>
      </c>
      <c r="F2240" t="s">
        <v>36046</v>
      </c>
      <c r="G2240" t="s">
        <v>36047</v>
      </c>
      <c r="H2240" s="5">
        <f>ROUND((Table259[[#This Row],[Total Elapsed]]-Table259[[#This Row],[Durable Function Elapsed]])/1000,0)</f>
        <v>0</v>
      </c>
      <c r="I2240" s="5">
        <f>ROUND(Table259[[#This Row],[Total Elapsed]]/1000,0)</f>
        <v>0</v>
      </c>
    </row>
    <row r="2241" spans="1:9" x14ac:dyDescent="0.25">
      <c r="A2241" t="s">
        <v>36048</v>
      </c>
      <c r="B2241">
        <v>24.908999999999999</v>
      </c>
      <c r="C2241">
        <v>11.906000000000001</v>
      </c>
      <c r="D2241" t="s">
        <v>36049</v>
      </c>
      <c r="E2241" t="s">
        <v>36050</v>
      </c>
      <c r="F2241" t="s">
        <v>36051</v>
      </c>
      <c r="G2241" t="s">
        <v>36052</v>
      </c>
      <c r="H2241" s="5">
        <f>ROUND((Table259[[#This Row],[Total Elapsed]]-Table259[[#This Row],[Durable Function Elapsed]])/1000,0)</f>
        <v>0</v>
      </c>
      <c r="I2241" s="5">
        <f>ROUND(Table259[[#This Row],[Total Elapsed]]/1000,0)</f>
        <v>0</v>
      </c>
    </row>
    <row r="2242" spans="1:9" x14ac:dyDescent="0.25">
      <c r="A2242" t="s">
        <v>36053</v>
      </c>
      <c r="B2242">
        <v>26.177299999999999</v>
      </c>
      <c r="C2242">
        <v>13.328200000000001</v>
      </c>
      <c r="D2242" t="s">
        <v>36054</v>
      </c>
      <c r="E2242" t="s">
        <v>36055</v>
      </c>
      <c r="F2242" t="s">
        <v>36056</v>
      </c>
      <c r="G2242" t="s">
        <v>36057</v>
      </c>
      <c r="H2242" s="5">
        <f>ROUND((Table259[[#This Row],[Total Elapsed]]-Table259[[#This Row],[Durable Function Elapsed]])/1000,0)</f>
        <v>0</v>
      </c>
      <c r="I2242" s="5">
        <f>ROUND(Table259[[#This Row],[Total Elapsed]]/1000,0)</f>
        <v>0</v>
      </c>
    </row>
    <row r="2243" spans="1:9" x14ac:dyDescent="0.25">
      <c r="A2243" t="s">
        <v>36058</v>
      </c>
      <c r="B2243">
        <v>27.277200000000001</v>
      </c>
      <c r="C2243">
        <v>12.265700000000001</v>
      </c>
      <c r="D2243" t="s">
        <v>36059</v>
      </c>
      <c r="E2243" t="s">
        <v>36060</v>
      </c>
      <c r="F2243" t="s">
        <v>36061</v>
      </c>
      <c r="G2243" t="s">
        <v>36062</v>
      </c>
      <c r="H2243" s="5">
        <f>ROUND((Table259[[#This Row],[Total Elapsed]]-Table259[[#This Row],[Durable Function Elapsed]])/1000,0)</f>
        <v>0</v>
      </c>
      <c r="I2243" s="5">
        <f>ROUND(Table259[[#This Row],[Total Elapsed]]/1000,0)</f>
        <v>0</v>
      </c>
    </row>
    <row r="2244" spans="1:9" x14ac:dyDescent="0.25">
      <c r="A2244" t="s">
        <v>36063</v>
      </c>
      <c r="B2244">
        <v>25.530200000000001</v>
      </c>
      <c r="C2244">
        <v>11.326000000000001</v>
      </c>
      <c r="D2244" t="s">
        <v>36064</v>
      </c>
      <c r="E2244" t="s">
        <v>36065</v>
      </c>
      <c r="F2244" t="s">
        <v>36066</v>
      </c>
      <c r="G2244" s="1" t="s">
        <v>36067</v>
      </c>
      <c r="H2244" s="5">
        <f>ROUND((Table259[[#This Row],[Total Elapsed]]-Table259[[#This Row],[Durable Function Elapsed]])/1000,0)</f>
        <v>0</v>
      </c>
      <c r="I2244" s="5">
        <f>ROUND(Table259[[#This Row],[Total Elapsed]]/1000,0)</f>
        <v>0</v>
      </c>
    </row>
    <row r="2245" spans="1:9" x14ac:dyDescent="0.25">
      <c r="A2245" t="s">
        <v>36068</v>
      </c>
      <c r="B2245">
        <v>23.240500000000001</v>
      </c>
      <c r="C2245">
        <v>10.3376</v>
      </c>
      <c r="D2245" t="s">
        <v>36069</v>
      </c>
      <c r="E2245" t="s">
        <v>36070</v>
      </c>
      <c r="F2245" t="s">
        <v>36071</v>
      </c>
      <c r="G2245" t="s">
        <v>36072</v>
      </c>
      <c r="H2245" s="5">
        <f>ROUND((Table259[[#This Row],[Total Elapsed]]-Table259[[#This Row],[Durable Function Elapsed]])/1000,0)</f>
        <v>0</v>
      </c>
      <c r="I2245" s="5">
        <f>ROUND(Table259[[#This Row],[Total Elapsed]]/1000,0)</f>
        <v>0</v>
      </c>
    </row>
    <row r="2246" spans="1:9" x14ac:dyDescent="0.25">
      <c r="A2246" t="s">
        <v>36073</v>
      </c>
      <c r="B2246">
        <v>168.00389999999999</v>
      </c>
      <c r="C2246">
        <v>11.020300000000001</v>
      </c>
      <c r="D2246" t="s">
        <v>36074</v>
      </c>
      <c r="E2246" t="s">
        <v>36075</v>
      </c>
      <c r="F2246" t="s">
        <v>36076</v>
      </c>
      <c r="G2246" t="s">
        <v>36077</v>
      </c>
      <c r="H2246" s="5">
        <f>ROUND((Table259[[#This Row],[Total Elapsed]]-Table259[[#This Row],[Durable Function Elapsed]])/1000,0)</f>
        <v>0</v>
      </c>
      <c r="I2246" s="5">
        <f>ROUND(Table259[[#This Row],[Total Elapsed]]/1000,0)</f>
        <v>0</v>
      </c>
    </row>
    <row r="2247" spans="1:9" x14ac:dyDescent="0.25">
      <c r="A2247" t="s">
        <v>36078</v>
      </c>
      <c r="B2247">
        <v>26.921700000000001</v>
      </c>
      <c r="C2247">
        <v>13.442600000000001</v>
      </c>
      <c r="D2247" t="s">
        <v>36079</v>
      </c>
      <c r="E2247" t="s">
        <v>36080</v>
      </c>
      <c r="F2247" t="s">
        <v>36081</v>
      </c>
      <c r="G2247" t="s">
        <v>36082</v>
      </c>
      <c r="H2247" s="5">
        <f>ROUND((Table259[[#This Row],[Total Elapsed]]-Table259[[#This Row],[Durable Function Elapsed]])/1000,0)</f>
        <v>0</v>
      </c>
      <c r="I2247" s="5">
        <f>ROUND(Table259[[#This Row],[Total Elapsed]]/1000,0)</f>
        <v>0</v>
      </c>
    </row>
    <row r="2248" spans="1:9" x14ac:dyDescent="0.25">
      <c r="A2248" t="s">
        <v>36083</v>
      </c>
      <c r="B2248">
        <v>22.357399999999998</v>
      </c>
      <c r="C2248">
        <v>12.76</v>
      </c>
      <c r="D2248" t="s">
        <v>36084</v>
      </c>
      <c r="E2248" t="s">
        <v>36085</v>
      </c>
      <c r="F2248" t="s">
        <v>36086</v>
      </c>
      <c r="G2248" t="s">
        <v>36087</v>
      </c>
      <c r="H2248" s="5">
        <f>ROUND((Table259[[#This Row],[Total Elapsed]]-Table259[[#This Row],[Durable Function Elapsed]])/1000,0)</f>
        <v>0</v>
      </c>
      <c r="I2248" s="5">
        <f>ROUND(Table259[[#This Row],[Total Elapsed]]/1000,0)</f>
        <v>0</v>
      </c>
    </row>
    <row r="2249" spans="1:9" x14ac:dyDescent="0.25">
      <c r="A2249" t="s">
        <v>36088</v>
      </c>
      <c r="B2249">
        <v>30.254200000000001</v>
      </c>
      <c r="C2249">
        <v>11.2568</v>
      </c>
      <c r="D2249" t="s">
        <v>36089</v>
      </c>
      <c r="E2249" t="s">
        <v>36090</v>
      </c>
      <c r="F2249" t="s">
        <v>36091</v>
      </c>
      <c r="G2249" t="s">
        <v>36092</v>
      </c>
      <c r="H2249" s="5">
        <f>ROUND((Table259[[#This Row],[Total Elapsed]]-Table259[[#This Row],[Durable Function Elapsed]])/1000,0)</f>
        <v>0</v>
      </c>
      <c r="I2249" s="5">
        <f>ROUND(Table259[[#This Row],[Total Elapsed]]/1000,0)</f>
        <v>0</v>
      </c>
    </row>
    <row r="2250" spans="1:9" x14ac:dyDescent="0.25">
      <c r="A2250" t="s">
        <v>36093</v>
      </c>
      <c r="B2250">
        <v>28.6248</v>
      </c>
      <c r="C2250">
        <v>12.263400000000001</v>
      </c>
      <c r="D2250" t="s">
        <v>36094</v>
      </c>
      <c r="E2250" t="s">
        <v>36095</v>
      </c>
      <c r="F2250" t="s">
        <v>36096</v>
      </c>
      <c r="G2250" t="s">
        <v>36097</v>
      </c>
      <c r="H2250" s="5">
        <f>ROUND((Table259[[#This Row],[Total Elapsed]]-Table259[[#This Row],[Durable Function Elapsed]])/1000,0)</f>
        <v>0</v>
      </c>
      <c r="I2250" s="5">
        <f>ROUND(Table259[[#This Row],[Total Elapsed]]/1000,0)</f>
        <v>0</v>
      </c>
    </row>
    <row r="2251" spans="1:9" x14ac:dyDescent="0.25">
      <c r="A2251" t="s">
        <v>36098</v>
      </c>
      <c r="B2251">
        <v>29.406300000000002</v>
      </c>
      <c r="C2251">
        <v>14.5943</v>
      </c>
      <c r="D2251" t="s">
        <v>36099</v>
      </c>
      <c r="E2251" t="s">
        <v>36100</v>
      </c>
      <c r="F2251" t="s">
        <v>36101</v>
      </c>
      <c r="G2251" t="s">
        <v>36102</v>
      </c>
      <c r="H2251" s="5">
        <f>ROUND((Table259[[#This Row],[Total Elapsed]]-Table259[[#This Row],[Durable Function Elapsed]])/1000,0)</f>
        <v>0</v>
      </c>
      <c r="I2251" s="5">
        <f>ROUND(Table259[[#This Row],[Total Elapsed]]/1000,0)</f>
        <v>0</v>
      </c>
    </row>
    <row r="2252" spans="1:9" x14ac:dyDescent="0.25">
      <c r="A2252" t="s">
        <v>36103</v>
      </c>
      <c r="B2252">
        <v>22.280999999999999</v>
      </c>
      <c r="C2252">
        <v>10.273999999999999</v>
      </c>
      <c r="D2252" t="s">
        <v>36104</v>
      </c>
      <c r="E2252" t="s">
        <v>36105</v>
      </c>
      <c r="F2252" t="s">
        <v>36106</v>
      </c>
      <c r="G2252" t="s">
        <v>36107</v>
      </c>
      <c r="H2252" s="5">
        <f>ROUND((Table259[[#This Row],[Total Elapsed]]-Table259[[#This Row],[Durable Function Elapsed]])/1000,0)</f>
        <v>0</v>
      </c>
      <c r="I2252" s="5">
        <f>ROUND(Table259[[#This Row],[Total Elapsed]]/1000,0)</f>
        <v>0</v>
      </c>
    </row>
    <row r="2253" spans="1:9" x14ac:dyDescent="0.25">
      <c r="A2253" t="s">
        <v>36108</v>
      </c>
      <c r="B2253">
        <v>24.2499</v>
      </c>
      <c r="C2253">
        <v>12.4451</v>
      </c>
      <c r="D2253" t="s">
        <v>36109</v>
      </c>
      <c r="E2253" t="s">
        <v>36110</v>
      </c>
      <c r="F2253" t="s">
        <v>36111</v>
      </c>
      <c r="G2253" t="s">
        <v>36112</v>
      </c>
      <c r="H2253" s="5">
        <f>ROUND((Table259[[#This Row],[Total Elapsed]]-Table259[[#This Row],[Durable Function Elapsed]])/1000,0)</f>
        <v>0</v>
      </c>
      <c r="I2253" s="5">
        <f>ROUND(Table259[[#This Row],[Total Elapsed]]/1000,0)</f>
        <v>0</v>
      </c>
    </row>
    <row r="2254" spans="1:9" x14ac:dyDescent="0.25">
      <c r="A2254" t="s">
        <v>36113</v>
      </c>
      <c r="B2254">
        <v>29.991</v>
      </c>
      <c r="C2254">
        <v>10.2273</v>
      </c>
      <c r="D2254" t="s">
        <v>36114</v>
      </c>
      <c r="E2254" t="s">
        <v>36115</v>
      </c>
      <c r="F2254" t="s">
        <v>36116</v>
      </c>
      <c r="G2254" t="s">
        <v>36117</v>
      </c>
      <c r="H2254" s="5">
        <f>ROUND((Table259[[#This Row],[Total Elapsed]]-Table259[[#This Row],[Durable Function Elapsed]])/1000,0)</f>
        <v>0</v>
      </c>
      <c r="I2254" s="5">
        <f>ROUND(Table259[[#This Row],[Total Elapsed]]/1000,0)</f>
        <v>0</v>
      </c>
    </row>
    <row r="2255" spans="1:9" x14ac:dyDescent="0.25">
      <c r="A2255" t="s">
        <v>36118</v>
      </c>
      <c r="B2255">
        <v>44.670499999999997</v>
      </c>
      <c r="C2255">
        <v>13.1793</v>
      </c>
      <c r="D2255" t="s">
        <v>36119</v>
      </c>
      <c r="E2255" t="s">
        <v>36120</v>
      </c>
      <c r="F2255" t="s">
        <v>36121</v>
      </c>
      <c r="G2255" t="s">
        <v>36122</v>
      </c>
      <c r="H2255" s="5">
        <f>ROUND((Table259[[#This Row],[Total Elapsed]]-Table259[[#This Row],[Durable Function Elapsed]])/1000,0)</f>
        <v>0</v>
      </c>
      <c r="I2255" s="5">
        <f>ROUND(Table259[[#This Row],[Total Elapsed]]/1000,0)</f>
        <v>0</v>
      </c>
    </row>
    <row r="2256" spans="1:9" x14ac:dyDescent="0.25">
      <c r="A2256" t="s">
        <v>36123</v>
      </c>
      <c r="B2256">
        <v>23.701699999999999</v>
      </c>
      <c r="C2256">
        <v>11.997299999999999</v>
      </c>
      <c r="D2256" t="s">
        <v>36124</v>
      </c>
      <c r="E2256" t="s">
        <v>36125</v>
      </c>
      <c r="F2256" t="s">
        <v>36126</v>
      </c>
      <c r="G2256" t="s">
        <v>36127</v>
      </c>
      <c r="H2256" s="5">
        <f>ROUND((Table259[[#This Row],[Total Elapsed]]-Table259[[#This Row],[Durable Function Elapsed]])/1000,0)</f>
        <v>0</v>
      </c>
      <c r="I2256" s="5">
        <f>ROUND(Table259[[#This Row],[Total Elapsed]]/1000,0)</f>
        <v>0</v>
      </c>
    </row>
    <row r="2257" spans="1:9" x14ac:dyDescent="0.25">
      <c r="A2257" t="s">
        <v>36128</v>
      </c>
      <c r="B2257">
        <v>25.719799999999999</v>
      </c>
      <c r="C2257">
        <v>12.2829</v>
      </c>
      <c r="D2257" t="s">
        <v>36129</v>
      </c>
      <c r="E2257" t="s">
        <v>36130</v>
      </c>
      <c r="F2257" t="s">
        <v>36131</v>
      </c>
      <c r="G2257" t="s">
        <v>36132</v>
      </c>
      <c r="H2257" s="5">
        <f>ROUND((Table259[[#This Row],[Total Elapsed]]-Table259[[#This Row],[Durable Function Elapsed]])/1000,0)</f>
        <v>0</v>
      </c>
      <c r="I2257" s="5">
        <f>ROUND(Table259[[#This Row],[Total Elapsed]]/1000,0)</f>
        <v>0</v>
      </c>
    </row>
    <row r="2258" spans="1:9" x14ac:dyDescent="0.25">
      <c r="A2258" t="s">
        <v>36133</v>
      </c>
      <c r="B2258">
        <v>29.444700000000001</v>
      </c>
      <c r="C2258">
        <v>12.726000000000001</v>
      </c>
      <c r="D2258" t="s">
        <v>36134</v>
      </c>
      <c r="E2258" t="s">
        <v>36135</v>
      </c>
      <c r="F2258" t="s">
        <v>36136</v>
      </c>
      <c r="G2258" t="s">
        <v>36137</v>
      </c>
      <c r="H2258" s="5">
        <f>ROUND((Table259[[#This Row],[Total Elapsed]]-Table259[[#This Row],[Durable Function Elapsed]])/1000,0)</f>
        <v>0</v>
      </c>
      <c r="I2258" s="5">
        <f>ROUND(Table259[[#This Row],[Total Elapsed]]/1000,0)</f>
        <v>0</v>
      </c>
    </row>
    <row r="2259" spans="1:9" x14ac:dyDescent="0.25">
      <c r="A2259" t="s">
        <v>36138</v>
      </c>
      <c r="B2259">
        <v>32.305999999999997</v>
      </c>
      <c r="C2259">
        <v>10.8483</v>
      </c>
      <c r="D2259" t="s">
        <v>36139</v>
      </c>
      <c r="E2259" t="s">
        <v>36140</v>
      </c>
      <c r="F2259" t="s">
        <v>36141</v>
      </c>
      <c r="G2259" t="s">
        <v>36142</v>
      </c>
      <c r="H2259" s="5">
        <f>ROUND((Table259[[#This Row],[Total Elapsed]]-Table259[[#This Row],[Durable Function Elapsed]])/1000,0)</f>
        <v>0</v>
      </c>
      <c r="I2259" s="5">
        <f>ROUND(Table259[[#This Row],[Total Elapsed]]/1000,0)</f>
        <v>0</v>
      </c>
    </row>
    <row r="2260" spans="1:9" x14ac:dyDescent="0.25">
      <c r="A2260" t="s">
        <v>36143</v>
      </c>
      <c r="B2260">
        <v>46.9572</v>
      </c>
      <c r="C2260">
        <v>9.6475000000000009</v>
      </c>
      <c r="D2260" t="s">
        <v>36144</v>
      </c>
      <c r="E2260" t="s">
        <v>36145</v>
      </c>
      <c r="F2260" t="s">
        <v>36146</v>
      </c>
      <c r="G2260" t="s">
        <v>36147</v>
      </c>
      <c r="H2260" s="5">
        <f>ROUND((Table259[[#This Row],[Total Elapsed]]-Table259[[#This Row],[Durable Function Elapsed]])/1000,0)</f>
        <v>0</v>
      </c>
      <c r="I2260" s="5">
        <f>ROUND(Table259[[#This Row],[Total Elapsed]]/1000,0)</f>
        <v>0</v>
      </c>
    </row>
    <row r="2261" spans="1:9" x14ac:dyDescent="0.25">
      <c r="A2261" t="s">
        <v>36148</v>
      </c>
      <c r="B2261">
        <v>36.645699999999998</v>
      </c>
      <c r="C2261">
        <v>10.0345</v>
      </c>
      <c r="D2261" t="s">
        <v>36149</v>
      </c>
      <c r="E2261" t="s">
        <v>36150</v>
      </c>
      <c r="F2261" t="s">
        <v>36151</v>
      </c>
      <c r="G2261" t="s">
        <v>36152</v>
      </c>
      <c r="H2261" s="5">
        <f>ROUND((Table259[[#This Row],[Total Elapsed]]-Table259[[#This Row],[Durable Function Elapsed]])/1000,0)</f>
        <v>0</v>
      </c>
      <c r="I2261" s="5">
        <f>ROUND(Table259[[#This Row],[Total Elapsed]]/1000,0)</f>
        <v>0</v>
      </c>
    </row>
    <row r="2262" spans="1:9" x14ac:dyDescent="0.25">
      <c r="A2262" t="s">
        <v>36153</v>
      </c>
      <c r="B2262">
        <v>24.6676</v>
      </c>
      <c r="C2262">
        <v>11.080500000000001</v>
      </c>
      <c r="D2262" t="s">
        <v>36154</v>
      </c>
      <c r="E2262" t="s">
        <v>36155</v>
      </c>
      <c r="F2262" t="s">
        <v>36156</v>
      </c>
      <c r="G2262" t="s">
        <v>36157</v>
      </c>
      <c r="H2262" s="5">
        <f>ROUND((Table259[[#This Row],[Total Elapsed]]-Table259[[#This Row],[Durable Function Elapsed]])/1000,0)</f>
        <v>0</v>
      </c>
      <c r="I2262" s="5">
        <f>ROUND(Table259[[#This Row],[Total Elapsed]]/1000,0)</f>
        <v>0</v>
      </c>
    </row>
    <row r="2263" spans="1:9" x14ac:dyDescent="0.25">
      <c r="A2263" t="s">
        <v>36158</v>
      </c>
      <c r="B2263">
        <v>25.177</v>
      </c>
      <c r="C2263">
        <v>10.4062</v>
      </c>
      <c r="D2263" t="s">
        <v>36159</v>
      </c>
      <c r="E2263" t="s">
        <v>36160</v>
      </c>
      <c r="F2263" t="s">
        <v>36161</v>
      </c>
      <c r="G2263" t="s">
        <v>36162</v>
      </c>
      <c r="H2263" s="5">
        <f>ROUND((Table259[[#This Row],[Total Elapsed]]-Table259[[#This Row],[Durable Function Elapsed]])/1000,0)</f>
        <v>0</v>
      </c>
      <c r="I2263" s="5">
        <f>ROUND(Table259[[#This Row],[Total Elapsed]]/1000,0)</f>
        <v>0</v>
      </c>
    </row>
    <row r="2264" spans="1:9" x14ac:dyDescent="0.25">
      <c r="A2264" t="s">
        <v>36163</v>
      </c>
      <c r="B2264">
        <v>42.295000000000002</v>
      </c>
      <c r="C2264">
        <v>11.1943</v>
      </c>
      <c r="D2264" t="s">
        <v>36164</v>
      </c>
      <c r="E2264" t="s">
        <v>36165</v>
      </c>
      <c r="F2264" t="s">
        <v>36166</v>
      </c>
      <c r="G2264" t="s">
        <v>36167</v>
      </c>
      <c r="H2264" s="5">
        <f>ROUND((Table259[[#This Row],[Total Elapsed]]-Table259[[#This Row],[Durable Function Elapsed]])/1000,0)</f>
        <v>0</v>
      </c>
      <c r="I2264" s="5">
        <f>ROUND(Table259[[#This Row],[Total Elapsed]]/1000,0)</f>
        <v>0</v>
      </c>
    </row>
    <row r="2265" spans="1:9" x14ac:dyDescent="0.25">
      <c r="A2265" t="s">
        <v>36168</v>
      </c>
      <c r="B2265">
        <v>22.890899999999998</v>
      </c>
      <c r="C2265">
        <v>9.9733000000000001</v>
      </c>
      <c r="D2265" t="s">
        <v>36169</v>
      </c>
      <c r="E2265" t="s">
        <v>36170</v>
      </c>
      <c r="F2265" t="s">
        <v>36171</v>
      </c>
      <c r="G2265" t="s">
        <v>36172</v>
      </c>
      <c r="H2265" s="5">
        <f>ROUND((Table259[[#This Row],[Total Elapsed]]-Table259[[#This Row],[Durable Function Elapsed]])/1000,0)</f>
        <v>0</v>
      </c>
      <c r="I2265" s="5">
        <f>ROUND(Table259[[#This Row],[Total Elapsed]]/1000,0)</f>
        <v>0</v>
      </c>
    </row>
    <row r="2266" spans="1:9" x14ac:dyDescent="0.25">
      <c r="A2266" t="s">
        <v>36173</v>
      </c>
      <c r="B2266">
        <v>24.207000000000001</v>
      </c>
      <c r="C2266">
        <v>11.3546</v>
      </c>
      <c r="D2266" t="s">
        <v>36174</v>
      </c>
      <c r="E2266" t="s">
        <v>36175</v>
      </c>
      <c r="F2266" t="s">
        <v>36176</v>
      </c>
      <c r="G2266" t="s">
        <v>36177</v>
      </c>
      <c r="H2266" s="5">
        <f>ROUND((Table259[[#This Row],[Total Elapsed]]-Table259[[#This Row],[Durable Function Elapsed]])/1000,0)</f>
        <v>0</v>
      </c>
      <c r="I2266" s="5">
        <f>ROUND(Table259[[#This Row],[Total Elapsed]]/1000,0)</f>
        <v>0</v>
      </c>
    </row>
    <row r="2267" spans="1:9" x14ac:dyDescent="0.25">
      <c r="A2267" t="s">
        <v>36178</v>
      </c>
      <c r="B2267">
        <v>23.113600000000002</v>
      </c>
      <c r="C2267">
        <v>11.6792</v>
      </c>
      <c r="D2267" t="s">
        <v>36179</v>
      </c>
      <c r="E2267" t="s">
        <v>36180</v>
      </c>
      <c r="F2267" t="s">
        <v>36181</v>
      </c>
      <c r="G2267" t="s">
        <v>36182</v>
      </c>
      <c r="H2267" s="5">
        <f>ROUND((Table259[[#This Row],[Total Elapsed]]-Table259[[#This Row],[Durable Function Elapsed]])/1000,0)</f>
        <v>0</v>
      </c>
      <c r="I2267" s="5">
        <f>ROUND(Table259[[#This Row],[Total Elapsed]]/1000,0)</f>
        <v>0</v>
      </c>
    </row>
    <row r="2268" spans="1:9" x14ac:dyDescent="0.25">
      <c r="A2268" t="s">
        <v>36183</v>
      </c>
      <c r="B2268">
        <v>27.354900000000001</v>
      </c>
      <c r="C2268">
        <v>17.899699999999999</v>
      </c>
      <c r="D2268" t="s">
        <v>36184</v>
      </c>
      <c r="E2268" t="s">
        <v>36185</v>
      </c>
      <c r="F2268" t="s">
        <v>36186</v>
      </c>
      <c r="G2268" t="s">
        <v>36187</v>
      </c>
      <c r="H2268" s="5">
        <f>ROUND((Table259[[#This Row],[Total Elapsed]]-Table259[[#This Row],[Durable Function Elapsed]])/1000,0)</f>
        <v>0</v>
      </c>
      <c r="I2268" s="5">
        <f>ROUND(Table259[[#This Row],[Total Elapsed]]/1000,0)</f>
        <v>0</v>
      </c>
    </row>
    <row r="2269" spans="1:9" x14ac:dyDescent="0.25">
      <c r="A2269" t="s">
        <v>36188</v>
      </c>
      <c r="B2269">
        <v>38.825299999999999</v>
      </c>
      <c r="C2269">
        <v>10.568099999999999</v>
      </c>
      <c r="D2269" t="s">
        <v>36189</v>
      </c>
      <c r="E2269" t="s">
        <v>36190</v>
      </c>
      <c r="F2269" t="s">
        <v>36191</v>
      </c>
      <c r="G2269" t="s">
        <v>36192</v>
      </c>
      <c r="H2269" s="5">
        <f>ROUND((Table259[[#This Row],[Total Elapsed]]-Table259[[#This Row],[Durable Function Elapsed]])/1000,0)</f>
        <v>0</v>
      </c>
      <c r="I2269" s="5">
        <f>ROUND(Table259[[#This Row],[Total Elapsed]]/1000,0)</f>
        <v>0</v>
      </c>
    </row>
    <row r="2270" spans="1:9" x14ac:dyDescent="0.25">
      <c r="A2270" t="s">
        <v>36193</v>
      </c>
      <c r="B2270">
        <v>22.604199999999999</v>
      </c>
      <c r="C2270">
        <v>10.5801</v>
      </c>
      <c r="D2270" t="s">
        <v>36194</v>
      </c>
      <c r="E2270" t="s">
        <v>36195</v>
      </c>
      <c r="F2270" t="s">
        <v>36196</v>
      </c>
      <c r="G2270" t="s">
        <v>36197</v>
      </c>
      <c r="H2270" s="5">
        <f>ROUND((Table259[[#This Row],[Total Elapsed]]-Table259[[#This Row],[Durable Function Elapsed]])/1000,0)</f>
        <v>0</v>
      </c>
      <c r="I2270" s="5">
        <f>ROUND(Table259[[#This Row],[Total Elapsed]]/1000,0)</f>
        <v>0</v>
      </c>
    </row>
    <row r="2271" spans="1:9" x14ac:dyDescent="0.25">
      <c r="A2271" t="s">
        <v>36198</v>
      </c>
      <c r="B2271">
        <v>23.465699999999998</v>
      </c>
      <c r="C2271">
        <v>11.408899999999999</v>
      </c>
      <c r="D2271" t="s">
        <v>36199</v>
      </c>
      <c r="E2271" t="s">
        <v>36200</v>
      </c>
      <c r="F2271" t="s">
        <v>36201</v>
      </c>
      <c r="G2271" t="s">
        <v>36202</v>
      </c>
      <c r="H2271" s="5">
        <f>ROUND((Table259[[#This Row],[Total Elapsed]]-Table259[[#This Row],[Durable Function Elapsed]])/1000,0)</f>
        <v>0</v>
      </c>
      <c r="I2271" s="5">
        <f>ROUND(Table259[[#This Row],[Total Elapsed]]/1000,0)</f>
        <v>0</v>
      </c>
    </row>
    <row r="2272" spans="1:9" x14ac:dyDescent="0.25">
      <c r="A2272" t="s">
        <v>36203</v>
      </c>
      <c r="B2272">
        <v>28.6892</v>
      </c>
      <c r="C2272">
        <v>15.293100000000001</v>
      </c>
      <c r="D2272" t="s">
        <v>36204</v>
      </c>
      <c r="E2272" t="s">
        <v>36205</v>
      </c>
      <c r="F2272" t="s">
        <v>36206</v>
      </c>
      <c r="G2272" t="s">
        <v>36207</v>
      </c>
      <c r="H2272" s="5">
        <f>ROUND((Table259[[#This Row],[Total Elapsed]]-Table259[[#This Row],[Durable Function Elapsed]])/1000,0)</f>
        <v>0</v>
      </c>
      <c r="I2272" s="5">
        <f>ROUND(Table259[[#This Row],[Total Elapsed]]/1000,0)</f>
        <v>0</v>
      </c>
    </row>
    <row r="2273" spans="1:9" x14ac:dyDescent="0.25">
      <c r="A2273" t="s">
        <v>36208</v>
      </c>
      <c r="B2273">
        <v>26.216100000000001</v>
      </c>
      <c r="C2273">
        <v>15.7994</v>
      </c>
      <c r="D2273" t="s">
        <v>36209</v>
      </c>
      <c r="E2273" t="s">
        <v>36210</v>
      </c>
      <c r="F2273" t="s">
        <v>36211</v>
      </c>
      <c r="G2273" t="s">
        <v>36212</v>
      </c>
      <c r="H2273" s="5">
        <f>ROUND((Table259[[#This Row],[Total Elapsed]]-Table259[[#This Row],[Durable Function Elapsed]])/1000,0)</f>
        <v>0</v>
      </c>
      <c r="I2273" s="5">
        <f>ROUND(Table259[[#This Row],[Total Elapsed]]/1000,0)</f>
        <v>0</v>
      </c>
    </row>
    <row r="2274" spans="1:9" x14ac:dyDescent="0.25">
      <c r="A2274" t="s">
        <v>36213</v>
      </c>
      <c r="B2274">
        <v>208.4974</v>
      </c>
      <c r="C2274">
        <v>11.304</v>
      </c>
      <c r="D2274" t="s">
        <v>36214</v>
      </c>
      <c r="E2274" t="s">
        <v>36215</v>
      </c>
      <c r="F2274" t="s">
        <v>36216</v>
      </c>
      <c r="G2274" t="s">
        <v>36217</v>
      </c>
      <c r="H2274" s="5">
        <f>ROUND((Table259[[#This Row],[Total Elapsed]]-Table259[[#This Row],[Durable Function Elapsed]])/1000,0)</f>
        <v>0</v>
      </c>
      <c r="I2274" s="5">
        <f>ROUND(Table259[[#This Row],[Total Elapsed]]/1000,0)</f>
        <v>0</v>
      </c>
    </row>
    <row r="2275" spans="1:9" x14ac:dyDescent="0.25">
      <c r="A2275" t="s">
        <v>36218</v>
      </c>
      <c r="B2275">
        <v>67.858599999999996</v>
      </c>
      <c r="C2275">
        <v>10.3515</v>
      </c>
      <c r="D2275" t="s">
        <v>36219</v>
      </c>
      <c r="E2275" t="s">
        <v>36220</v>
      </c>
      <c r="F2275" t="s">
        <v>36221</v>
      </c>
      <c r="G2275" t="s">
        <v>36222</v>
      </c>
      <c r="H2275" s="5">
        <f>ROUND((Table259[[#This Row],[Total Elapsed]]-Table259[[#This Row],[Durable Function Elapsed]])/1000,0)</f>
        <v>0</v>
      </c>
      <c r="I2275" s="5">
        <f>ROUND(Table259[[#This Row],[Total Elapsed]]/1000,0)</f>
        <v>0</v>
      </c>
    </row>
    <row r="2276" spans="1:9" x14ac:dyDescent="0.25">
      <c r="A2276" t="s">
        <v>36223</v>
      </c>
      <c r="B2276">
        <v>21.461400000000001</v>
      </c>
      <c r="C2276">
        <v>11.212</v>
      </c>
      <c r="D2276" t="s">
        <v>36224</v>
      </c>
      <c r="E2276" t="s">
        <v>36225</v>
      </c>
      <c r="F2276" t="s">
        <v>36226</v>
      </c>
      <c r="G2276" t="s">
        <v>36227</v>
      </c>
      <c r="H2276" s="5">
        <f>ROUND((Table259[[#This Row],[Total Elapsed]]-Table259[[#This Row],[Durable Function Elapsed]])/1000,0)</f>
        <v>0</v>
      </c>
      <c r="I2276" s="5">
        <f>ROUND(Table259[[#This Row],[Total Elapsed]]/1000,0)</f>
        <v>0</v>
      </c>
    </row>
    <row r="2277" spans="1:9" x14ac:dyDescent="0.25">
      <c r="A2277" t="s">
        <v>36228</v>
      </c>
      <c r="B2277">
        <v>25.720500000000001</v>
      </c>
      <c r="C2277">
        <v>11.350199999999999</v>
      </c>
      <c r="D2277" t="s">
        <v>36229</v>
      </c>
      <c r="E2277" t="s">
        <v>36230</v>
      </c>
      <c r="F2277" t="s">
        <v>36231</v>
      </c>
      <c r="G2277" t="s">
        <v>36232</v>
      </c>
      <c r="H2277" s="5">
        <f>ROUND((Table259[[#This Row],[Total Elapsed]]-Table259[[#This Row],[Durable Function Elapsed]])/1000,0)</f>
        <v>0</v>
      </c>
      <c r="I2277" s="5">
        <f>ROUND(Table259[[#This Row],[Total Elapsed]]/1000,0)</f>
        <v>0</v>
      </c>
    </row>
    <row r="2278" spans="1:9" x14ac:dyDescent="0.25">
      <c r="A2278" t="s">
        <v>36233</v>
      </c>
      <c r="B2278">
        <v>23.216999999999999</v>
      </c>
      <c r="C2278">
        <v>10.2745</v>
      </c>
      <c r="D2278" t="s">
        <v>36234</v>
      </c>
      <c r="E2278" t="s">
        <v>36235</v>
      </c>
      <c r="F2278" t="s">
        <v>36236</v>
      </c>
      <c r="G2278" t="s">
        <v>36237</v>
      </c>
      <c r="H2278" s="5">
        <f>ROUND((Table259[[#This Row],[Total Elapsed]]-Table259[[#This Row],[Durable Function Elapsed]])/1000,0)</f>
        <v>0</v>
      </c>
      <c r="I2278" s="5">
        <f>ROUND(Table259[[#This Row],[Total Elapsed]]/1000,0)</f>
        <v>0</v>
      </c>
    </row>
    <row r="2279" spans="1:9" x14ac:dyDescent="0.25">
      <c r="A2279" t="s">
        <v>36238</v>
      </c>
      <c r="B2279">
        <v>24.514199999999999</v>
      </c>
      <c r="C2279">
        <v>11.399699999999999</v>
      </c>
      <c r="D2279" t="s">
        <v>36239</v>
      </c>
      <c r="E2279" t="s">
        <v>36240</v>
      </c>
      <c r="F2279" t="s">
        <v>36241</v>
      </c>
      <c r="G2279" t="s">
        <v>36242</v>
      </c>
      <c r="H2279" s="5">
        <f>ROUND((Table259[[#This Row],[Total Elapsed]]-Table259[[#This Row],[Durable Function Elapsed]])/1000,0)</f>
        <v>0</v>
      </c>
      <c r="I2279" s="5">
        <f>ROUND(Table259[[#This Row],[Total Elapsed]]/1000,0)</f>
        <v>0</v>
      </c>
    </row>
    <row r="2280" spans="1:9" x14ac:dyDescent="0.25">
      <c r="A2280" t="s">
        <v>36243</v>
      </c>
      <c r="B2280">
        <v>24.844799999999999</v>
      </c>
      <c r="C2280">
        <v>13.178100000000001</v>
      </c>
      <c r="D2280" t="s">
        <v>36244</v>
      </c>
      <c r="E2280" t="s">
        <v>36245</v>
      </c>
      <c r="F2280" t="s">
        <v>36246</v>
      </c>
      <c r="G2280" t="s">
        <v>36247</v>
      </c>
      <c r="H2280" s="5">
        <f>ROUND((Table259[[#This Row],[Total Elapsed]]-Table259[[#This Row],[Durable Function Elapsed]])/1000,0)</f>
        <v>0</v>
      </c>
      <c r="I2280" s="5">
        <f>ROUND(Table259[[#This Row],[Total Elapsed]]/1000,0)</f>
        <v>0</v>
      </c>
    </row>
    <row r="2281" spans="1:9" x14ac:dyDescent="0.25">
      <c r="A2281" t="s">
        <v>36248</v>
      </c>
      <c r="B2281">
        <v>24.036799999999999</v>
      </c>
      <c r="C2281">
        <v>10.8535</v>
      </c>
      <c r="D2281" t="s">
        <v>36249</v>
      </c>
      <c r="E2281" t="s">
        <v>36250</v>
      </c>
      <c r="F2281" t="s">
        <v>36251</v>
      </c>
      <c r="G2281" t="s">
        <v>36252</v>
      </c>
      <c r="H2281" s="5">
        <f>ROUND((Table259[[#This Row],[Total Elapsed]]-Table259[[#This Row],[Durable Function Elapsed]])/1000,0)</f>
        <v>0</v>
      </c>
      <c r="I2281" s="5">
        <f>ROUND(Table259[[#This Row],[Total Elapsed]]/1000,0)</f>
        <v>0</v>
      </c>
    </row>
    <row r="2282" spans="1:9" x14ac:dyDescent="0.25">
      <c r="A2282" t="s">
        <v>36253</v>
      </c>
      <c r="B2282">
        <v>58.521799999999999</v>
      </c>
      <c r="C2282">
        <v>10.5502</v>
      </c>
      <c r="D2282" t="s">
        <v>36254</v>
      </c>
      <c r="E2282" t="s">
        <v>36255</v>
      </c>
      <c r="F2282" t="s">
        <v>36256</v>
      </c>
      <c r="G2282" t="s">
        <v>36257</v>
      </c>
      <c r="H2282" s="5">
        <f>ROUND((Table259[[#This Row],[Total Elapsed]]-Table259[[#This Row],[Durable Function Elapsed]])/1000,0)</f>
        <v>0</v>
      </c>
      <c r="I2282" s="5">
        <f>ROUND(Table259[[#This Row],[Total Elapsed]]/1000,0)</f>
        <v>0</v>
      </c>
    </row>
    <row r="2283" spans="1:9" x14ac:dyDescent="0.25">
      <c r="A2283" t="s">
        <v>36258</v>
      </c>
      <c r="B2283">
        <v>24.064599999999999</v>
      </c>
      <c r="C2283">
        <v>11.3629</v>
      </c>
      <c r="D2283" t="s">
        <v>36259</v>
      </c>
      <c r="E2283" t="s">
        <v>36260</v>
      </c>
      <c r="F2283" t="s">
        <v>36261</v>
      </c>
      <c r="G2283" t="s">
        <v>36262</v>
      </c>
      <c r="H2283" s="5">
        <f>ROUND((Table259[[#This Row],[Total Elapsed]]-Table259[[#This Row],[Durable Function Elapsed]])/1000,0)</f>
        <v>0</v>
      </c>
      <c r="I2283" s="5">
        <f>ROUND(Table259[[#This Row],[Total Elapsed]]/1000,0)</f>
        <v>0</v>
      </c>
    </row>
    <row r="2284" spans="1:9" x14ac:dyDescent="0.25">
      <c r="A2284" t="s">
        <v>36263</v>
      </c>
      <c r="B2284">
        <v>24.164999999999999</v>
      </c>
      <c r="C2284">
        <v>11.136900000000001</v>
      </c>
      <c r="D2284" t="s">
        <v>36264</v>
      </c>
      <c r="E2284" t="s">
        <v>36265</v>
      </c>
      <c r="F2284" t="s">
        <v>36266</v>
      </c>
      <c r="G2284" t="s">
        <v>36267</v>
      </c>
      <c r="H2284" s="5">
        <f>ROUND((Table259[[#This Row],[Total Elapsed]]-Table259[[#This Row],[Durable Function Elapsed]])/1000,0)</f>
        <v>0</v>
      </c>
      <c r="I2284" s="5">
        <f>ROUND(Table259[[#This Row],[Total Elapsed]]/1000,0)</f>
        <v>0</v>
      </c>
    </row>
    <row r="2285" spans="1:9" x14ac:dyDescent="0.25">
      <c r="A2285" t="s">
        <v>36268</v>
      </c>
      <c r="B2285">
        <v>27.237400000000001</v>
      </c>
      <c r="C2285">
        <v>12.4237</v>
      </c>
      <c r="D2285" t="s">
        <v>36269</v>
      </c>
      <c r="E2285" t="s">
        <v>36270</v>
      </c>
      <c r="F2285" t="s">
        <v>36271</v>
      </c>
      <c r="G2285" t="s">
        <v>36272</v>
      </c>
      <c r="H2285" s="5">
        <f>ROUND((Table259[[#This Row],[Total Elapsed]]-Table259[[#This Row],[Durable Function Elapsed]])/1000,0)</f>
        <v>0</v>
      </c>
      <c r="I2285" s="5">
        <f>ROUND(Table259[[#This Row],[Total Elapsed]]/1000,0)</f>
        <v>0</v>
      </c>
    </row>
    <row r="2286" spans="1:9" x14ac:dyDescent="0.25">
      <c r="A2286" t="s">
        <v>36273</v>
      </c>
      <c r="B2286">
        <v>33.616900000000001</v>
      </c>
      <c r="C2286">
        <v>11.1221</v>
      </c>
      <c r="D2286" t="s">
        <v>36274</v>
      </c>
      <c r="E2286" t="s">
        <v>36275</v>
      </c>
      <c r="F2286" t="s">
        <v>36276</v>
      </c>
      <c r="G2286" t="s">
        <v>36277</v>
      </c>
      <c r="H2286" s="5">
        <f>ROUND((Table259[[#This Row],[Total Elapsed]]-Table259[[#This Row],[Durable Function Elapsed]])/1000,0)</f>
        <v>0</v>
      </c>
      <c r="I2286" s="5">
        <f>ROUND(Table259[[#This Row],[Total Elapsed]]/1000,0)</f>
        <v>0</v>
      </c>
    </row>
    <row r="2287" spans="1:9" x14ac:dyDescent="0.25">
      <c r="A2287" t="s">
        <v>36278</v>
      </c>
      <c r="B2287">
        <v>35.797800000000002</v>
      </c>
      <c r="C2287">
        <v>9.6118000000000006</v>
      </c>
      <c r="D2287" t="s">
        <v>36279</v>
      </c>
      <c r="E2287" t="s">
        <v>36280</v>
      </c>
      <c r="F2287" t="s">
        <v>36281</v>
      </c>
      <c r="G2287" t="s">
        <v>36282</v>
      </c>
      <c r="H2287" s="5">
        <f>ROUND((Table259[[#This Row],[Total Elapsed]]-Table259[[#This Row],[Durable Function Elapsed]])/1000,0)</f>
        <v>0</v>
      </c>
      <c r="I2287" s="5">
        <f>ROUND(Table259[[#This Row],[Total Elapsed]]/1000,0)</f>
        <v>0</v>
      </c>
    </row>
    <row r="2288" spans="1:9" x14ac:dyDescent="0.25">
      <c r="A2288" t="s">
        <v>36283</v>
      </c>
      <c r="B2288">
        <v>34.802100000000003</v>
      </c>
      <c r="C2288">
        <v>10.301</v>
      </c>
      <c r="D2288" t="s">
        <v>36284</v>
      </c>
      <c r="E2288" t="s">
        <v>36285</v>
      </c>
      <c r="F2288" t="s">
        <v>36286</v>
      </c>
      <c r="G2288" t="s">
        <v>36287</v>
      </c>
      <c r="H2288" s="5">
        <f>ROUND((Table259[[#This Row],[Total Elapsed]]-Table259[[#This Row],[Durable Function Elapsed]])/1000,0)</f>
        <v>0</v>
      </c>
      <c r="I2288" s="5">
        <f>ROUND(Table259[[#This Row],[Total Elapsed]]/1000,0)</f>
        <v>0</v>
      </c>
    </row>
    <row r="2289" spans="1:9" x14ac:dyDescent="0.25">
      <c r="A2289" t="s">
        <v>36288</v>
      </c>
      <c r="B2289">
        <v>22.078700000000001</v>
      </c>
      <c r="C2289">
        <v>11.698600000000001</v>
      </c>
      <c r="D2289" t="s">
        <v>36289</v>
      </c>
      <c r="E2289" t="s">
        <v>36290</v>
      </c>
      <c r="F2289" t="s">
        <v>36291</v>
      </c>
      <c r="G2289" t="s">
        <v>36292</v>
      </c>
      <c r="H2289" s="5">
        <f>ROUND((Table259[[#This Row],[Total Elapsed]]-Table259[[#This Row],[Durable Function Elapsed]])/1000,0)</f>
        <v>0</v>
      </c>
      <c r="I2289" s="5">
        <f>ROUND(Table259[[#This Row],[Total Elapsed]]/1000,0)</f>
        <v>0</v>
      </c>
    </row>
    <row r="2290" spans="1:9" x14ac:dyDescent="0.25">
      <c r="A2290" t="s">
        <v>36293</v>
      </c>
      <c r="B2290">
        <v>32.294800000000002</v>
      </c>
      <c r="C2290">
        <v>11.4825</v>
      </c>
      <c r="D2290" t="s">
        <v>36294</v>
      </c>
      <c r="E2290" t="s">
        <v>36295</v>
      </c>
      <c r="F2290" t="s">
        <v>36296</v>
      </c>
      <c r="G2290" t="s">
        <v>36297</v>
      </c>
      <c r="H2290" s="5">
        <f>ROUND((Table259[[#This Row],[Total Elapsed]]-Table259[[#This Row],[Durable Function Elapsed]])/1000,0)</f>
        <v>0</v>
      </c>
      <c r="I2290" s="5">
        <f>ROUND(Table259[[#This Row],[Total Elapsed]]/1000,0)</f>
        <v>0</v>
      </c>
    </row>
    <row r="2291" spans="1:9" x14ac:dyDescent="0.25">
      <c r="A2291" t="s">
        <v>36298</v>
      </c>
      <c r="B2291">
        <v>27.9041</v>
      </c>
      <c r="C2291">
        <v>12.5907</v>
      </c>
      <c r="D2291" t="s">
        <v>36299</v>
      </c>
      <c r="E2291" t="s">
        <v>36300</v>
      </c>
      <c r="F2291" t="s">
        <v>36301</v>
      </c>
      <c r="G2291" t="s">
        <v>36302</v>
      </c>
      <c r="H2291" s="5">
        <f>ROUND((Table259[[#This Row],[Total Elapsed]]-Table259[[#This Row],[Durable Function Elapsed]])/1000,0)</f>
        <v>0</v>
      </c>
      <c r="I2291" s="5">
        <f>ROUND(Table259[[#This Row],[Total Elapsed]]/1000,0)</f>
        <v>0</v>
      </c>
    </row>
    <row r="2292" spans="1:9" x14ac:dyDescent="0.25">
      <c r="A2292" t="s">
        <v>36303</v>
      </c>
      <c r="B2292">
        <v>20.869</v>
      </c>
      <c r="C2292">
        <v>11.0305</v>
      </c>
      <c r="D2292" t="s">
        <v>36304</v>
      </c>
      <c r="E2292" t="s">
        <v>36305</v>
      </c>
      <c r="F2292" t="s">
        <v>36306</v>
      </c>
      <c r="G2292" t="s">
        <v>36307</v>
      </c>
      <c r="H2292" s="5">
        <f>ROUND((Table259[[#This Row],[Total Elapsed]]-Table259[[#This Row],[Durable Function Elapsed]])/1000,0)</f>
        <v>0</v>
      </c>
      <c r="I2292" s="5">
        <f>ROUND(Table259[[#This Row],[Total Elapsed]]/1000,0)</f>
        <v>0</v>
      </c>
    </row>
    <row r="2293" spans="1:9" x14ac:dyDescent="0.25">
      <c r="A2293" t="s">
        <v>36308</v>
      </c>
      <c r="B2293">
        <v>21.946000000000002</v>
      </c>
      <c r="C2293">
        <v>10.0588</v>
      </c>
      <c r="D2293" t="s">
        <v>36309</v>
      </c>
      <c r="E2293" t="s">
        <v>36310</v>
      </c>
      <c r="F2293" t="s">
        <v>36311</v>
      </c>
      <c r="G2293" t="s">
        <v>36312</v>
      </c>
      <c r="H2293" s="5">
        <f>ROUND((Table259[[#This Row],[Total Elapsed]]-Table259[[#This Row],[Durable Function Elapsed]])/1000,0)</f>
        <v>0</v>
      </c>
      <c r="I2293" s="5">
        <f>ROUND(Table259[[#This Row],[Total Elapsed]]/1000,0)</f>
        <v>0</v>
      </c>
    </row>
    <row r="2294" spans="1:9" x14ac:dyDescent="0.25">
      <c r="A2294" t="s">
        <v>36313</v>
      </c>
      <c r="B2294">
        <v>21.585999999999999</v>
      </c>
      <c r="C2294">
        <v>11.6546</v>
      </c>
      <c r="D2294" t="s">
        <v>36314</v>
      </c>
      <c r="E2294" t="s">
        <v>36315</v>
      </c>
      <c r="F2294" t="s">
        <v>36316</v>
      </c>
      <c r="G2294" t="s">
        <v>36317</v>
      </c>
      <c r="H2294" s="5">
        <f>ROUND((Table259[[#This Row],[Total Elapsed]]-Table259[[#This Row],[Durable Function Elapsed]])/1000,0)</f>
        <v>0</v>
      </c>
      <c r="I2294" s="5">
        <f>ROUND(Table259[[#This Row],[Total Elapsed]]/1000,0)</f>
        <v>0</v>
      </c>
    </row>
    <row r="2295" spans="1:9" x14ac:dyDescent="0.25">
      <c r="A2295" t="s">
        <v>36318</v>
      </c>
      <c r="B2295">
        <v>20.8066</v>
      </c>
      <c r="C2295">
        <v>10.3133</v>
      </c>
      <c r="D2295" t="s">
        <v>36319</v>
      </c>
      <c r="E2295" t="s">
        <v>36320</v>
      </c>
      <c r="F2295" t="s">
        <v>36321</v>
      </c>
      <c r="G2295" t="s">
        <v>36322</v>
      </c>
      <c r="H2295" s="5">
        <f>ROUND((Table259[[#This Row],[Total Elapsed]]-Table259[[#This Row],[Durable Function Elapsed]])/1000,0)</f>
        <v>0</v>
      </c>
      <c r="I2295" s="5">
        <f>ROUND(Table259[[#This Row],[Total Elapsed]]/1000,0)</f>
        <v>0</v>
      </c>
    </row>
    <row r="2296" spans="1:9" x14ac:dyDescent="0.25">
      <c r="A2296" t="s">
        <v>36323</v>
      </c>
      <c r="B2296">
        <v>27.342199999999998</v>
      </c>
      <c r="C2296">
        <v>14.9796</v>
      </c>
      <c r="D2296" t="s">
        <v>36324</v>
      </c>
      <c r="E2296" t="s">
        <v>36325</v>
      </c>
      <c r="F2296" t="s">
        <v>36326</v>
      </c>
      <c r="G2296" t="s">
        <v>36327</v>
      </c>
      <c r="H2296" s="5">
        <f>ROUND((Table259[[#This Row],[Total Elapsed]]-Table259[[#This Row],[Durable Function Elapsed]])/1000,0)</f>
        <v>0</v>
      </c>
      <c r="I2296" s="5">
        <f>ROUND(Table259[[#This Row],[Total Elapsed]]/1000,0)</f>
        <v>0</v>
      </c>
    </row>
    <row r="2297" spans="1:9" x14ac:dyDescent="0.25">
      <c r="A2297" t="s">
        <v>36328</v>
      </c>
      <c r="B2297">
        <v>48.069200000000002</v>
      </c>
      <c r="C2297">
        <v>11.134600000000001</v>
      </c>
      <c r="D2297" t="s">
        <v>36329</v>
      </c>
      <c r="E2297" t="s">
        <v>36330</v>
      </c>
      <c r="F2297" t="s">
        <v>36331</v>
      </c>
      <c r="G2297" t="s">
        <v>36332</v>
      </c>
      <c r="H2297" s="5">
        <f>ROUND((Table259[[#This Row],[Total Elapsed]]-Table259[[#This Row],[Durable Function Elapsed]])/1000,0)</f>
        <v>0</v>
      </c>
      <c r="I2297" s="5">
        <f>ROUND(Table259[[#This Row],[Total Elapsed]]/1000,0)</f>
        <v>0</v>
      </c>
    </row>
    <row r="2298" spans="1:9" x14ac:dyDescent="0.25">
      <c r="A2298" t="s">
        <v>36333</v>
      </c>
      <c r="B2298">
        <v>26.501200000000001</v>
      </c>
      <c r="C2298">
        <v>13.925000000000001</v>
      </c>
      <c r="D2298" t="s">
        <v>36334</v>
      </c>
      <c r="E2298" t="s">
        <v>36335</v>
      </c>
      <c r="F2298" t="s">
        <v>36336</v>
      </c>
      <c r="G2298" t="s">
        <v>36337</v>
      </c>
      <c r="H2298" s="5">
        <f>ROUND((Table259[[#This Row],[Total Elapsed]]-Table259[[#This Row],[Durable Function Elapsed]])/1000,0)</f>
        <v>0</v>
      </c>
      <c r="I2298" s="5">
        <f>ROUND(Table259[[#This Row],[Total Elapsed]]/1000,0)</f>
        <v>0</v>
      </c>
    </row>
    <row r="2299" spans="1:9" x14ac:dyDescent="0.25">
      <c r="A2299" t="s">
        <v>36338</v>
      </c>
      <c r="B2299">
        <v>27.5579</v>
      </c>
      <c r="C2299">
        <v>10.628299999999999</v>
      </c>
      <c r="D2299" t="s">
        <v>36339</v>
      </c>
      <c r="E2299" t="s">
        <v>36340</v>
      </c>
      <c r="F2299" t="s">
        <v>36341</v>
      </c>
      <c r="G2299" t="s">
        <v>36342</v>
      </c>
      <c r="H2299" s="5">
        <f>ROUND((Table259[[#This Row],[Total Elapsed]]-Table259[[#This Row],[Durable Function Elapsed]])/1000,0)</f>
        <v>0</v>
      </c>
      <c r="I2299" s="5">
        <f>ROUND(Table259[[#This Row],[Total Elapsed]]/1000,0)</f>
        <v>0</v>
      </c>
    </row>
    <row r="2300" spans="1:9" x14ac:dyDescent="0.25">
      <c r="A2300" t="s">
        <v>36343</v>
      </c>
      <c r="B2300">
        <v>25.614599999999999</v>
      </c>
      <c r="C2300">
        <v>10.2897</v>
      </c>
      <c r="D2300" t="s">
        <v>36344</v>
      </c>
      <c r="E2300" t="s">
        <v>36345</v>
      </c>
      <c r="F2300" t="s">
        <v>36346</v>
      </c>
      <c r="G2300" t="s">
        <v>36347</v>
      </c>
      <c r="H2300" s="5">
        <f>ROUND((Table259[[#This Row],[Total Elapsed]]-Table259[[#This Row],[Durable Function Elapsed]])/1000,0)</f>
        <v>0</v>
      </c>
      <c r="I2300" s="5">
        <f>ROUND(Table259[[#This Row],[Total Elapsed]]/1000,0)</f>
        <v>0</v>
      </c>
    </row>
    <row r="2301" spans="1:9" x14ac:dyDescent="0.25">
      <c r="A2301" t="s">
        <v>36348</v>
      </c>
      <c r="B2301">
        <v>23.7456</v>
      </c>
      <c r="C2301">
        <v>10.914400000000001</v>
      </c>
      <c r="D2301" t="s">
        <v>36349</v>
      </c>
      <c r="E2301" t="s">
        <v>36350</v>
      </c>
      <c r="F2301" t="s">
        <v>36351</v>
      </c>
      <c r="G2301" t="s">
        <v>36352</v>
      </c>
      <c r="H2301" s="5">
        <f>ROUND((Table259[[#This Row],[Total Elapsed]]-Table259[[#This Row],[Durable Function Elapsed]])/1000,0)</f>
        <v>0</v>
      </c>
      <c r="I2301" s="5">
        <f>ROUND(Table259[[#This Row],[Total Elapsed]]/1000,0)</f>
        <v>0</v>
      </c>
    </row>
    <row r="2302" spans="1:9" x14ac:dyDescent="0.25">
      <c r="A2302" t="s">
        <v>36353</v>
      </c>
      <c r="B2302">
        <v>23.360600000000002</v>
      </c>
      <c r="C2302">
        <v>13.747199999999999</v>
      </c>
      <c r="D2302" t="s">
        <v>36354</v>
      </c>
      <c r="E2302" t="s">
        <v>36355</v>
      </c>
      <c r="F2302" t="s">
        <v>36356</v>
      </c>
      <c r="G2302" t="s">
        <v>36357</v>
      </c>
      <c r="H2302" s="5">
        <f>ROUND((Table259[[#This Row],[Total Elapsed]]-Table259[[#This Row],[Durable Function Elapsed]])/1000,0)</f>
        <v>0</v>
      </c>
      <c r="I2302" s="5">
        <f>ROUND(Table259[[#This Row],[Total Elapsed]]/1000,0)</f>
        <v>0</v>
      </c>
    </row>
    <row r="2303" spans="1:9" x14ac:dyDescent="0.25">
      <c r="A2303" t="s">
        <v>36358</v>
      </c>
      <c r="B2303">
        <v>23.211099999999998</v>
      </c>
      <c r="C2303">
        <v>11.826599999999999</v>
      </c>
      <c r="D2303" t="s">
        <v>36359</v>
      </c>
      <c r="E2303" t="s">
        <v>36360</v>
      </c>
      <c r="F2303" t="s">
        <v>36361</v>
      </c>
      <c r="G2303" t="s">
        <v>36362</v>
      </c>
      <c r="H2303" s="5">
        <f>ROUND((Table259[[#This Row],[Total Elapsed]]-Table259[[#This Row],[Durable Function Elapsed]])/1000,0)</f>
        <v>0</v>
      </c>
      <c r="I2303" s="5">
        <f>ROUND(Table259[[#This Row],[Total Elapsed]]/1000,0)</f>
        <v>0</v>
      </c>
    </row>
    <row r="2304" spans="1:9" x14ac:dyDescent="0.25">
      <c r="A2304" t="s">
        <v>36363</v>
      </c>
      <c r="B2304">
        <v>72.076599999999999</v>
      </c>
      <c r="C2304">
        <v>11.908300000000001</v>
      </c>
      <c r="D2304" t="s">
        <v>36364</v>
      </c>
      <c r="E2304" t="s">
        <v>36365</v>
      </c>
      <c r="F2304" t="s">
        <v>36366</v>
      </c>
      <c r="G2304" t="s">
        <v>36367</v>
      </c>
      <c r="H2304" s="5">
        <f>ROUND((Table259[[#This Row],[Total Elapsed]]-Table259[[#This Row],[Durable Function Elapsed]])/1000,0)</f>
        <v>0</v>
      </c>
      <c r="I2304" s="5">
        <f>ROUND(Table259[[#This Row],[Total Elapsed]]/1000,0)</f>
        <v>0</v>
      </c>
    </row>
    <row r="2305" spans="1:9" x14ac:dyDescent="0.25">
      <c r="A2305" t="s">
        <v>36368</v>
      </c>
      <c r="B2305">
        <v>29.916799999999999</v>
      </c>
      <c r="C2305">
        <v>13.764699999999999</v>
      </c>
      <c r="D2305" t="s">
        <v>36369</v>
      </c>
      <c r="E2305" t="s">
        <v>36370</v>
      </c>
      <c r="F2305" t="s">
        <v>36371</v>
      </c>
      <c r="G2305" t="s">
        <v>36372</v>
      </c>
      <c r="H2305" s="5">
        <f>ROUND((Table259[[#This Row],[Total Elapsed]]-Table259[[#This Row],[Durable Function Elapsed]])/1000,0)</f>
        <v>0</v>
      </c>
      <c r="I2305" s="5">
        <f>ROUND(Table259[[#This Row],[Total Elapsed]]/1000,0)</f>
        <v>0</v>
      </c>
    </row>
    <row r="2306" spans="1:9" x14ac:dyDescent="0.25">
      <c r="A2306" t="s">
        <v>36373</v>
      </c>
      <c r="B2306">
        <v>19.931699999999999</v>
      </c>
      <c r="C2306">
        <v>10.151400000000001</v>
      </c>
      <c r="D2306" t="s">
        <v>36374</v>
      </c>
      <c r="E2306" t="s">
        <v>36375</v>
      </c>
      <c r="F2306" t="s">
        <v>36376</v>
      </c>
      <c r="G2306" t="s">
        <v>36377</v>
      </c>
      <c r="H2306" s="5">
        <f>ROUND((Table259[[#This Row],[Total Elapsed]]-Table259[[#This Row],[Durable Function Elapsed]])/1000,0)</f>
        <v>0</v>
      </c>
      <c r="I2306" s="5">
        <f>ROUND(Table259[[#This Row],[Total Elapsed]]/1000,0)</f>
        <v>0</v>
      </c>
    </row>
    <row r="2307" spans="1:9" x14ac:dyDescent="0.25">
      <c r="A2307" t="s">
        <v>36378</v>
      </c>
      <c r="B2307">
        <v>71.313400000000001</v>
      </c>
      <c r="C2307">
        <v>11.7379</v>
      </c>
      <c r="D2307" t="s">
        <v>36379</v>
      </c>
      <c r="E2307" t="s">
        <v>36380</v>
      </c>
      <c r="F2307" t="s">
        <v>36381</v>
      </c>
      <c r="G2307" t="s">
        <v>36382</v>
      </c>
      <c r="H2307" s="5">
        <f>ROUND((Table259[[#This Row],[Total Elapsed]]-Table259[[#This Row],[Durable Function Elapsed]])/1000,0)</f>
        <v>0</v>
      </c>
      <c r="I2307" s="5">
        <f>ROUND(Table259[[#This Row],[Total Elapsed]]/1000,0)</f>
        <v>0</v>
      </c>
    </row>
    <row r="2308" spans="1:9" x14ac:dyDescent="0.25">
      <c r="A2308" t="s">
        <v>36383</v>
      </c>
      <c r="B2308">
        <v>24.9148</v>
      </c>
      <c r="C2308">
        <v>12.1836</v>
      </c>
      <c r="D2308" t="s">
        <v>36384</v>
      </c>
      <c r="E2308" t="s">
        <v>36385</v>
      </c>
      <c r="F2308" t="s">
        <v>36386</v>
      </c>
      <c r="G2308" t="s">
        <v>36387</v>
      </c>
      <c r="H2308" s="5">
        <f>ROUND((Table259[[#This Row],[Total Elapsed]]-Table259[[#This Row],[Durable Function Elapsed]])/1000,0)</f>
        <v>0</v>
      </c>
      <c r="I2308" s="5">
        <f>ROUND(Table259[[#This Row],[Total Elapsed]]/1000,0)</f>
        <v>0</v>
      </c>
    </row>
    <row r="2309" spans="1:9" x14ac:dyDescent="0.25">
      <c r="A2309" t="s">
        <v>36388</v>
      </c>
      <c r="B2309">
        <v>25.9453</v>
      </c>
      <c r="C2309">
        <v>12.787000000000001</v>
      </c>
      <c r="D2309" t="s">
        <v>36389</v>
      </c>
      <c r="E2309" t="s">
        <v>36390</v>
      </c>
      <c r="F2309" t="s">
        <v>36391</v>
      </c>
      <c r="G2309" t="s">
        <v>36392</v>
      </c>
      <c r="H2309" s="5">
        <f>ROUND((Table259[[#This Row],[Total Elapsed]]-Table259[[#This Row],[Durable Function Elapsed]])/1000,0)</f>
        <v>0</v>
      </c>
      <c r="I2309" s="5">
        <f>ROUND(Table259[[#This Row],[Total Elapsed]]/1000,0)</f>
        <v>0</v>
      </c>
    </row>
    <row r="2310" spans="1:9" x14ac:dyDescent="0.25">
      <c r="A2310" t="s">
        <v>36393</v>
      </c>
      <c r="B2310">
        <v>156.85079999999999</v>
      </c>
      <c r="C2310">
        <v>12.5457</v>
      </c>
      <c r="D2310" t="s">
        <v>36394</v>
      </c>
      <c r="E2310" t="s">
        <v>36395</v>
      </c>
      <c r="F2310" t="s">
        <v>36396</v>
      </c>
      <c r="G2310" t="s">
        <v>36397</v>
      </c>
      <c r="H2310" s="5">
        <f>ROUND((Table259[[#This Row],[Total Elapsed]]-Table259[[#This Row],[Durable Function Elapsed]])/1000,0)</f>
        <v>0</v>
      </c>
      <c r="I2310" s="5">
        <f>ROUND(Table259[[#This Row],[Total Elapsed]]/1000,0)</f>
        <v>0</v>
      </c>
    </row>
    <row r="2311" spans="1:9" x14ac:dyDescent="0.25">
      <c r="A2311" t="s">
        <v>36398</v>
      </c>
      <c r="B2311">
        <v>24.536899999999999</v>
      </c>
      <c r="C2311">
        <v>11.634600000000001</v>
      </c>
      <c r="D2311" t="s">
        <v>36399</v>
      </c>
      <c r="E2311" t="s">
        <v>36400</v>
      </c>
      <c r="F2311" t="s">
        <v>36401</v>
      </c>
      <c r="G2311" t="s">
        <v>36402</v>
      </c>
      <c r="H2311" s="5">
        <f>ROUND((Table259[[#This Row],[Total Elapsed]]-Table259[[#This Row],[Durable Function Elapsed]])/1000,0)</f>
        <v>0</v>
      </c>
      <c r="I2311" s="5">
        <f>ROUND(Table259[[#This Row],[Total Elapsed]]/1000,0)</f>
        <v>0</v>
      </c>
    </row>
    <row r="2312" spans="1:9" x14ac:dyDescent="0.25">
      <c r="A2312" t="s">
        <v>36403</v>
      </c>
      <c r="B2312">
        <v>24.214700000000001</v>
      </c>
      <c r="C2312">
        <v>11.090400000000001</v>
      </c>
      <c r="D2312" t="s">
        <v>36404</v>
      </c>
      <c r="E2312" t="s">
        <v>36405</v>
      </c>
      <c r="F2312" t="s">
        <v>36406</v>
      </c>
      <c r="G2312" t="s">
        <v>36407</v>
      </c>
      <c r="H2312" s="5">
        <f>ROUND((Table259[[#This Row],[Total Elapsed]]-Table259[[#This Row],[Durable Function Elapsed]])/1000,0)</f>
        <v>0</v>
      </c>
      <c r="I2312" s="5">
        <f>ROUND(Table259[[#This Row],[Total Elapsed]]/1000,0)</f>
        <v>0</v>
      </c>
    </row>
    <row r="2313" spans="1:9" x14ac:dyDescent="0.25">
      <c r="A2313" t="s">
        <v>36408</v>
      </c>
      <c r="B2313">
        <v>85.306100000000001</v>
      </c>
      <c r="C2313">
        <v>10.8765</v>
      </c>
      <c r="D2313" t="s">
        <v>36409</v>
      </c>
      <c r="E2313" t="s">
        <v>36410</v>
      </c>
      <c r="F2313" t="s">
        <v>36411</v>
      </c>
      <c r="G2313" t="s">
        <v>36412</v>
      </c>
      <c r="H2313" s="5">
        <f>ROUND((Table259[[#This Row],[Total Elapsed]]-Table259[[#This Row],[Durable Function Elapsed]])/1000,0)</f>
        <v>0</v>
      </c>
      <c r="I2313" s="5">
        <f>ROUND(Table259[[#This Row],[Total Elapsed]]/1000,0)</f>
        <v>0</v>
      </c>
    </row>
    <row r="2314" spans="1:9" x14ac:dyDescent="0.25">
      <c r="A2314" t="s">
        <v>36413</v>
      </c>
      <c r="B2314">
        <v>23.9316</v>
      </c>
      <c r="C2314">
        <v>10.200200000000001</v>
      </c>
      <c r="D2314" t="s">
        <v>36414</v>
      </c>
      <c r="E2314" t="s">
        <v>36415</v>
      </c>
      <c r="F2314" t="s">
        <v>36416</v>
      </c>
      <c r="G2314" t="s">
        <v>36417</v>
      </c>
      <c r="H2314" s="5">
        <f>ROUND((Table259[[#This Row],[Total Elapsed]]-Table259[[#This Row],[Durable Function Elapsed]])/1000,0)</f>
        <v>0</v>
      </c>
      <c r="I2314" s="5">
        <f>ROUND(Table259[[#This Row],[Total Elapsed]]/1000,0)</f>
        <v>0</v>
      </c>
    </row>
    <row r="2315" spans="1:9" x14ac:dyDescent="0.25">
      <c r="A2315" t="s">
        <v>36418</v>
      </c>
      <c r="B2315">
        <v>27.5944</v>
      </c>
      <c r="C2315">
        <v>11.5817</v>
      </c>
      <c r="D2315" t="s">
        <v>36419</v>
      </c>
      <c r="E2315" t="s">
        <v>36420</v>
      </c>
      <c r="F2315" t="s">
        <v>36421</v>
      </c>
      <c r="G2315" t="s">
        <v>36422</v>
      </c>
      <c r="H2315" s="5">
        <f>ROUND((Table259[[#This Row],[Total Elapsed]]-Table259[[#This Row],[Durable Function Elapsed]])/1000,0)</f>
        <v>0</v>
      </c>
      <c r="I2315" s="5">
        <f>ROUND(Table259[[#This Row],[Total Elapsed]]/1000,0)</f>
        <v>0</v>
      </c>
    </row>
    <row r="2316" spans="1:9" x14ac:dyDescent="0.25">
      <c r="A2316" t="s">
        <v>36423</v>
      </c>
      <c r="B2316">
        <v>121.7383</v>
      </c>
      <c r="C2316">
        <v>10.613099999999999</v>
      </c>
      <c r="D2316" t="s">
        <v>36424</v>
      </c>
      <c r="E2316" t="s">
        <v>36425</v>
      </c>
      <c r="F2316" t="s">
        <v>36426</v>
      </c>
      <c r="G2316" t="s">
        <v>36427</v>
      </c>
      <c r="H2316" s="5">
        <f>ROUND((Table259[[#This Row],[Total Elapsed]]-Table259[[#This Row],[Durable Function Elapsed]])/1000,0)</f>
        <v>0</v>
      </c>
      <c r="I2316" s="5">
        <f>ROUND(Table259[[#This Row],[Total Elapsed]]/1000,0)</f>
        <v>0</v>
      </c>
    </row>
    <row r="2317" spans="1:9" x14ac:dyDescent="0.25">
      <c r="A2317" t="s">
        <v>36428</v>
      </c>
      <c r="B2317">
        <v>46.929099999999998</v>
      </c>
      <c r="C2317">
        <v>12.8674</v>
      </c>
      <c r="D2317" t="s">
        <v>36429</v>
      </c>
      <c r="E2317" t="s">
        <v>36430</v>
      </c>
      <c r="F2317" t="s">
        <v>36431</v>
      </c>
      <c r="G2317" t="s">
        <v>36432</v>
      </c>
      <c r="H2317" s="5">
        <f>ROUND((Table259[[#This Row],[Total Elapsed]]-Table259[[#This Row],[Durable Function Elapsed]])/1000,0)</f>
        <v>0</v>
      </c>
      <c r="I2317" s="5">
        <f>ROUND(Table259[[#This Row],[Total Elapsed]]/1000,0)</f>
        <v>0</v>
      </c>
    </row>
    <row r="2318" spans="1:9" x14ac:dyDescent="0.25">
      <c r="A2318" t="s">
        <v>36433</v>
      </c>
      <c r="B2318">
        <v>30.391200000000001</v>
      </c>
      <c r="C2318">
        <v>9.8283000000000005</v>
      </c>
      <c r="D2318" t="s">
        <v>36434</v>
      </c>
      <c r="E2318" t="s">
        <v>36435</v>
      </c>
      <c r="F2318" t="s">
        <v>36436</v>
      </c>
      <c r="G2318" t="s">
        <v>36437</v>
      </c>
      <c r="H2318" s="5">
        <f>ROUND((Table259[[#This Row],[Total Elapsed]]-Table259[[#This Row],[Durable Function Elapsed]])/1000,0)</f>
        <v>0</v>
      </c>
      <c r="I2318" s="5">
        <f>ROUND(Table259[[#This Row],[Total Elapsed]]/1000,0)</f>
        <v>0</v>
      </c>
    </row>
    <row r="2319" spans="1:9" x14ac:dyDescent="0.25">
      <c r="A2319" t="s">
        <v>36438</v>
      </c>
      <c r="B2319">
        <v>34.2271</v>
      </c>
      <c r="C2319">
        <v>13.5863</v>
      </c>
      <c r="D2319" t="s">
        <v>36439</v>
      </c>
      <c r="E2319" t="s">
        <v>36440</v>
      </c>
      <c r="F2319" t="s">
        <v>36441</v>
      </c>
      <c r="G2319" t="s">
        <v>36442</v>
      </c>
      <c r="H2319" s="5">
        <f>ROUND((Table259[[#This Row],[Total Elapsed]]-Table259[[#This Row],[Durable Function Elapsed]])/1000,0)</f>
        <v>0</v>
      </c>
      <c r="I2319" s="5">
        <f>ROUND(Table259[[#This Row],[Total Elapsed]]/1000,0)</f>
        <v>0</v>
      </c>
    </row>
    <row r="2320" spans="1:9" x14ac:dyDescent="0.25">
      <c r="A2320" t="s">
        <v>36443</v>
      </c>
      <c r="B2320">
        <v>23.6709</v>
      </c>
      <c r="C2320">
        <v>11.7087</v>
      </c>
      <c r="D2320" t="s">
        <v>36444</v>
      </c>
      <c r="E2320" t="s">
        <v>36445</v>
      </c>
      <c r="F2320" t="s">
        <v>36446</v>
      </c>
      <c r="G2320" t="s">
        <v>36447</v>
      </c>
      <c r="H2320" s="5">
        <f>ROUND((Table259[[#This Row],[Total Elapsed]]-Table259[[#This Row],[Durable Function Elapsed]])/1000,0)</f>
        <v>0</v>
      </c>
      <c r="I2320" s="5">
        <f>ROUND(Table259[[#This Row],[Total Elapsed]]/1000,0)</f>
        <v>0</v>
      </c>
    </row>
    <row r="2321" spans="1:9" x14ac:dyDescent="0.25">
      <c r="A2321" t="s">
        <v>36448</v>
      </c>
      <c r="B2321">
        <v>76.418999999999997</v>
      </c>
      <c r="C2321">
        <v>10.775399999999999</v>
      </c>
      <c r="D2321" t="s">
        <v>36449</v>
      </c>
      <c r="E2321" t="s">
        <v>36450</v>
      </c>
      <c r="F2321" t="s">
        <v>36451</v>
      </c>
      <c r="G2321" t="s">
        <v>36452</v>
      </c>
      <c r="H2321" s="5">
        <f>ROUND((Table259[[#This Row],[Total Elapsed]]-Table259[[#This Row],[Durable Function Elapsed]])/1000,0)</f>
        <v>0</v>
      </c>
      <c r="I2321" s="5">
        <f>ROUND(Table259[[#This Row],[Total Elapsed]]/1000,0)</f>
        <v>0</v>
      </c>
    </row>
    <row r="2322" spans="1:9" x14ac:dyDescent="0.25">
      <c r="A2322" t="s">
        <v>36453</v>
      </c>
      <c r="B2322">
        <v>33.161900000000003</v>
      </c>
      <c r="C2322">
        <v>10.6944</v>
      </c>
      <c r="D2322" t="s">
        <v>36454</v>
      </c>
      <c r="E2322" t="s">
        <v>36455</v>
      </c>
      <c r="F2322" t="s">
        <v>36456</v>
      </c>
      <c r="G2322" t="s">
        <v>36457</v>
      </c>
      <c r="H2322" s="5">
        <f>ROUND((Table259[[#This Row],[Total Elapsed]]-Table259[[#This Row],[Durable Function Elapsed]])/1000,0)</f>
        <v>0</v>
      </c>
      <c r="I2322" s="5">
        <f>ROUND(Table259[[#This Row],[Total Elapsed]]/1000,0)</f>
        <v>0</v>
      </c>
    </row>
    <row r="2323" spans="1:9" x14ac:dyDescent="0.25">
      <c r="A2323" t="s">
        <v>36458</v>
      </c>
      <c r="B2323">
        <v>27.482199999999999</v>
      </c>
      <c r="C2323">
        <v>10.3383</v>
      </c>
      <c r="D2323" t="s">
        <v>36459</v>
      </c>
      <c r="E2323" t="s">
        <v>36460</v>
      </c>
      <c r="F2323" t="s">
        <v>36461</v>
      </c>
      <c r="G2323" t="s">
        <v>36462</v>
      </c>
      <c r="H2323" s="5">
        <f>ROUND((Table259[[#This Row],[Total Elapsed]]-Table259[[#This Row],[Durable Function Elapsed]])/1000,0)</f>
        <v>0</v>
      </c>
      <c r="I2323" s="5">
        <f>ROUND(Table259[[#This Row],[Total Elapsed]]/1000,0)</f>
        <v>0</v>
      </c>
    </row>
    <row r="2324" spans="1:9" x14ac:dyDescent="0.25">
      <c r="A2324" t="s">
        <v>36463</v>
      </c>
      <c r="B2324">
        <v>22.736599999999999</v>
      </c>
      <c r="C2324">
        <v>11.6836</v>
      </c>
      <c r="D2324" t="s">
        <v>36464</v>
      </c>
      <c r="E2324" t="s">
        <v>36465</v>
      </c>
      <c r="F2324" t="s">
        <v>36466</v>
      </c>
      <c r="G2324" t="s">
        <v>36467</v>
      </c>
      <c r="H2324" s="5">
        <f>ROUND((Table259[[#This Row],[Total Elapsed]]-Table259[[#This Row],[Durable Function Elapsed]])/1000,0)</f>
        <v>0</v>
      </c>
      <c r="I2324" s="5">
        <f>ROUND(Table259[[#This Row],[Total Elapsed]]/1000,0)</f>
        <v>0</v>
      </c>
    </row>
    <row r="2325" spans="1:9" x14ac:dyDescent="0.25">
      <c r="A2325" t="s">
        <v>36468</v>
      </c>
      <c r="B2325">
        <v>23.8828</v>
      </c>
      <c r="C2325">
        <v>10.628399999999999</v>
      </c>
      <c r="D2325" t="s">
        <v>36469</v>
      </c>
      <c r="E2325" t="s">
        <v>36470</v>
      </c>
      <c r="F2325" t="s">
        <v>36471</v>
      </c>
      <c r="G2325" t="s">
        <v>36472</v>
      </c>
      <c r="H2325" s="5">
        <f>ROUND((Table259[[#This Row],[Total Elapsed]]-Table259[[#This Row],[Durable Function Elapsed]])/1000,0)</f>
        <v>0</v>
      </c>
      <c r="I2325" s="5">
        <f>ROUND(Table259[[#This Row],[Total Elapsed]]/1000,0)</f>
        <v>0</v>
      </c>
    </row>
    <row r="2326" spans="1:9" x14ac:dyDescent="0.25">
      <c r="A2326" t="s">
        <v>36473</v>
      </c>
      <c r="B2326">
        <v>22.092700000000001</v>
      </c>
      <c r="C2326">
        <v>11.4009</v>
      </c>
      <c r="D2326" t="s">
        <v>36474</v>
      </c>
      <c r="E2326" t="s">
        <v>36475</v>
      </c>
      <c r="F2326" t="s">
        <v>36476</v>
      </c>
      <c r="G2326" t="s">
        <v>36477</v>
      </c>
      <c r="H2326" s="5">
        <f>ROUND((Table259[[#This Row],[Total Elapsed]]-Table259[[#This Row],[Durable Function Elapsed]])/1000,0)</f>
        <v>0</v>
      </c>
      <c r="I2326" s="5">
        <f>ROUND(Table259[[#This Row],[Total Elapsed]]/1000,0)</f>
        <v>0</v>
      </c>
    </row>
    <row r="2327" spans="1:9" x14ac:dyDescent="0.25">
      <c r="A2327" t="s">
        <v>36478</v>
      </c>
      <c r="B2327">
        <v>23.3</v>
      </c>
      <c r="C2327">
        <v>10.456300000000001</v>
      </c>
      <c r="D2327" t="s">
        <v>36479</v>
      </c>
      <c r="E2327" t="s">
        <v>36480</v>
      </c>
      <c r="F2327" t="s">
        <v>36481</v>
      </c>
      <c r="G2327" t="s">
        <v>36482</v>
      </c>
      <c r="H2327" s="5">
        <f>ROUND((Table259[[#This Row],[Total Elapsed]]-Table259[[#This Row],[Durable Function Elapsed]])/1000,0)</f>
        <v>0</v>
      </c>
      <c r="I2327" s="5">
        <f>ROUND(Table259[[#This Row],[Total Elapsed]]/1000,0)</f>
        <v>0</v>
      </c>
    </row>
    <row r="2328" spans="1:9" x14ac:dyDescent="0.25">
      <c r="A2328" t="s">
        <v>36483</v>
      </c>
      <c r="B2328">
        <v>65.233099999999993</v>
      </c>
      <c r="C2328">
        <v>15.4773</v>
      </c>
      <c r="D2328" t="s">
        <v>36484</v>
      </c>
      <c r="E2328" t="s">
        <v>36485</v>
      </c>
      <c r="F2328" t="s">
        <v>36486</v>
      </c>
      <c r="G2328" t="s">
        <v>36487</v>
      </c>
      <c r="H2328" s="5">
        <f>ROUND((Table259[[#This Row],[Total Elapsed]]-Table259[[#This Row],[Durable Function Elapsed]])/1000,0)</f>
        <v>0</v>
      </c>
      <c r="I2328" s="5">
        <f>ROUND(Table259[[#This Row],[Total Elapsed]]/1000,0)</f>
        <v>0</v>
      </c>
    </row>
    <row r="2329" spans="1:9" x14ac:dyDescent="0.25">
      <c r="A2329" t="s">
        <v>36488</v>
      </c>
      <c r="B2329">
        <v>58.533299999999997</v>
      </c>
      <c r="C2329">
        <v>10.351800000000001</v>
      </c>
      <c r="D2329" t="s">
        <v>36489</v>
      </c>
      <c r="E2329" t="s">
        <v>36490</v>
      </c>
      <c r="F2329" t="s">
        <v>36491</v>
      </c>
      <c r="G2329" t="s">
        <v>36492</v>
      </c>
      <c r="H2329" s="5">
        <f>ROUND((Table259[[#This Row],[Total Elapsed]]-Table259[[#This Row],[Durable Function Elapsed]])/1000,0)</f>
        <v>0</v>
      </c>
      <c r="I2329" s="5">
        <f>ROUND(Table259[[#This Row],[Total Elapsed]]/1000,0)</f>
        <v>0</v>
      </c>
    </row>
    <row r="2330" spans="1:9" x14ac:dyDescent="0.25">
      <c r="A2330" t="s">
        <v>36493</v>
      </c>
      <c r="B2330">
        <v>24.6663</v>
      </c>
      <c r="C2330">
        <v>10.718400000000001</v>
      </c>
      <c r="D2330" t="s">
        <v>36494</v>
      </c>
      <c r="E2330" t="s">
        <v>36495</v>
      </c>
      <c r="F2330" t="s">
        <v>36496</v>
      </c>
      <c r="G2330" t="s">
        <v>36497</v>
      </c>
      <c r="H2330" s="5">
        <f>ROUND((Table259[[#This Row],[Total Elapsed]]-Table259[[#This Row],[Durable Function Elapsed]])/1000,0)</f>
        <v>0</v>
      </c>
      <c r="I2330" s="5">
        <f>ROUND(Table259[[#This Row],[Total Elapsed]]/1000,0)</f>
        <v>0</v>
      </c>
    </row>
    <row r="2331" spans="1:9" x14ac:dyDescent="0.25">
      <c r="A2331" t="s">
        <v>36498</v>
      </c>
      <c r="B2331">
        <v>24.180099999999999</v>
      </c>
      <c r="C2331">
        <v>12.830299999999999</v>
      </c>
      <c r="D2331" t="s">
        <v>36499</v>
      </c>
      <c r="E2331" t="s">
        <v>36500</v>
      </c>
      <c r="F2331" t="s">
        <v>36501</v>
      </c>
      <c r="G2331" t="s">
        <v>36502</v>
      </c>
      <c r="H2331" s="5">
        <f>ROUND((Table259[[#This Row],[Total Elapsed]]-Table259[[#This Row],[Durable Function Elapsed]])/1000,0)</f>
        <v>0</v>
      </c>
      <c r="I2331" s="5">
        <f>ROUND(Table259[[#This Row],[Total Elapsed]]/1000,0)</f>
        <v>0</v>
      </c>
    </row>
    <row r="2332" spans="1:9" x14ac:dyDescent="0.25">
      <c r="A2332" t="s">
        <v>36503</v>
      </c>
      <c r="B2332">
        <v>24.109100000000002</v>
      </c>
      <c r="C2332">
        <v>11.4674</v>
      </c>
      <c r="D2332" t="s">
        <v>36504</v>
      </c>
      <c r="E2332" t="s">
        <v>36505</v>
      </c>
      <c r="F2332" t="s">
        <v>36506</v>
      </c>
      <c r="G2332" t="s">
        <v>36507</v>
      </c>
      <c r="H2332" s="5">
        <f>ROUND((Table259[[#This Row],[Total Elapsed]]-Table259[[#This Row],[Durable Function Elapsed]])/1000,0)</f>
        <v>0</v>
      </c>
      <c r="I2332" s="5">
        <f>ROUND(Table259[[#This Row],[Total Elapsed]]/1000,0)</f>
        <v>0</v>
      </c>
    </row>
    <row r="2333" spans="1:9" x14ac:dyDescent="0.25">
      <c r="A2333" t="s">
        <v>36508</v>
      </c>
      <c r="B2333">
        <v>24.140799999999999</v>
      </c>
      <c r="C2333">
        <v>11.4574</v>
      </c>
      <c r="D2333" t="s">
        <v>36509</v>
      </c>
      <c r="E2333" t="s">
        <v>36510</v>
      </c>
      <c r="F2333" t="s">
        <v>36511</v>
      </c>
      <c r="G2333" t="s">
        <v>36512</v>
      </c>
      <c r="H2333" s="5">
        <f>ROUND((Table259[[#This Row],[Total Elapsed]]-Table259[[#This Row],[Durable Function Elapsed]])/1000,0)</f>
        <v>0</v>
      </c>
      <c r="I2333" s="5">
        <f>ROUND(Table259[[#This Row],[Total Elapsed]]/1000,0)</f>
        <v>0</v>
      </c>
    </row>
    <row r="2334" spans="1:9" x14ac:dyDescent="0.25">
      <c r="A2334" t="s">
        <v>36513</v>
      </c>
      <c r="B2334">
        <v>35.604900000000001</v>
      </c>
      <c r="C2334">
        <v>12.9839</v>
      </c>
      <c r="D2334" t="s">
        <v>36514</v>
      </c>
      <c r="E2334" t="s">
        <v>36515</v>
      </c>
      <c r="F2334" t="s">
        <v>36516</v>
      </c>
      <c r="G2334" t="s">
        <v>36517</v>
      </c>
      <c r="H2334" s="5">
        <f>ROUND((Table259[[#This Row],[Total Elapsed]]-Table259[[#This Row],[Durable Function Elapsed]])/1000,0)</f>
        <v>0</v>
      </c>
      <c r="I2334" s="5">
        <f>ROUND(Table259[[#This Row],[Total Elapsed]]/1000,0)</f>
        <v>0</v>
      </c>
    </row>
    <row r="2335" spans="1:9" x14ac:dyDescent="0.25">
      <c r="A2335" t="s">
        <v>36518</v>
      </c>
      <c r="B2335">
        <v>33.381599999999999</v>
      </c>
      <c r="C2335">
        <v>10.4816</v>
      </c>
      <c r="D2335" t="s">
        <v>36519</v>
      </c>
      <c r="E2335" t="s">
        <v>36520</v>
      </c>
      <c r="F2335" t="s">
        <v>36521</v>
      </c>
      <c r="G2335" t="s">
        <v>36522</v>
      </c>
      <c r="H2335" s="5">
        <f>ROUND((Table259[[#This Row],[Total Elapsed]]-Table259[[#This Row],[Durable Function Elapsed]])/1000,0)</f>
        <v>0</v>
      </c>
      <c r="I2335" s="5">
        <f>ROUND(Table259[[#This Row],[Total Elapsed]]/1000,0)</f>
        <v>0</v>
      </c>
    </row>
    <row r="2336" spans="1:9" x14ac:dyDescent="0.25">
      <c r="A2336" t="s">
        <v>36523</v>
      </c>
      <c r="B2336">
        <v>25.040099999999999</v>
      </c>
      <c r="C2336">
        <v>10.1526</v>
      </c>
      <c r="D2336" t="s">
        <v>36524</v>
      </c>
      <c r="E2336" t="s">
        <v>36525</v>
      </c>
      <c r="F2336" t="s">
        <v>36526</v>
      </c>
      <c r="G2336" t="s">
        <v>36527</v>
      </c>
      <c r="H2336" s="5">
        <f>ROUND((Table259[[#This Row],[Total Elapsed]]-Table259[[#This Row],[Durable Function Elapsed]])/1000,0)</f>
        <v>0</v>
      </c>
      <c r="I2336" s="5">
        <f>ROUND(Table259[[#This Row],[Total Elapsed]]/1000,0)</f>
        <v>0</v>
      </c>
    </row>
    <row r="2337" spans="1:9" x14ac:dyDescent="0.25">
      <c r="A2337" t="s">
        <v>36528</v>
      </c>
      <c r="B2337">
        <v>23.195499999999999</v>
      </c>
      <c r="C2337">
        <v>12.3775</v>
      </c>
      <c r="D2337" t="s">
        <v>36529</v>
      </c>
      <c r="E2337" t="s">
        <v>36530</v>
      </c>
      <c r="F2337" t="s">
        <v>36531</v>
      </c>
      <c r="G2337" t="s">
        <v>36532</v>
      </c>
      <c r="H2337" s="5">
        <f>ROUND((Table259[[#This Row],[Total Elapsed]]-Table259[[#This Row],[Durable Function Elapsed]])/1000,0)</f>
        <v>0</v>
      </c>
      <c r="I2337" s="5">
        <f>ROUND(Table259[[#This Row],[Total Elapsed]]/1000,0)</f>
        <v>0</v>
      </c>
    </row>
    <row r="2338" spans="1:9" x14ac:dyDescent="0.25">
      <c r="A2338" t="s">
        <v>36533</v>
      </c>
      <c r="B2338">
        <v>29.658899999999999</v>
      </c>
      <c r="C2338">
        <v>10.6341</v>
      </c>
      <c r="D2338" t="s">
        <v>36534</v>
      </c>
      <c r="E2338" t="s">
        <v>36535</v>
      </c>
      <c r="F2338" t="s">
        <v>36536</v>
      </c>
      <c r="G2338" t="s">
        <v>36537</v>
      </c>
      <c r="H2338" s="5">
        <f>ROUND((Table259[[#This Row],[Total Elapsed]]-Table259[[#This Row],[Durable Function Elapsed]])/1000,0)</f>
        <v>0</v>
      </c>
      <c r="I2338" s="5">
        <f>ROUND(Table259[[#This Row],[Total Elapsed]]/1000,0)</f>
        <v>0</v>
      </c>
    </row>
    <row r="2339" spans="1:9" x14ac:dyDescent="0.25">
      <c r="A2339" t="s">
        <v>36538</v>
      </c>
      <c r="B2339">
        <v>25.055800000000001</v>
      </c>
      <c r="C2339">
        <v>11.8169</v>
      </c>
      <c r="D2339" t="s">
        <v>36539</v>
      </c>
      <c r="E2339" t="s">
        <v>36540</v>
      </c>
      <c r="F2339" t="s">
        <v>36541</v>
      </c>
      <c r="G2339" t="s">
        <v>36542</v>
      </c>
      <c r="H2339" s="5">
        <f>ROUND((Table259[[#This Row],[Total Elapsed]]-Table259[[#This Row],[Durable Function Elapsed]])/1000,0)</f>
        <v>0</v>
      </c>
      <c r="I2339" s="5">
        <f>ROUND(Table259[[#This Row],[Total Elapsed]]/1000,0)</f>
        <v>0</v>
      </c>
    </row>
    <row r="2340" spans="1:9" x14ac:dyDescent="0.25">
      <c r="A2340" t="s">
        <v>36543</v>
      </c>
      <c r="B2340">
        <v>48.634300000000003</v>
      </c>
      <c r="C2340">
        <v>10.7272</v>
      </c>
      <c r="D2340" t="s">
        <v>36544</v>
      </c>
      <c r="E2340" t="s">
        <v>36545</v>
      </c>
      <c r="F2340" t="s">
        <v>36546</v>
      </c>
      <c r="G2340" t="s">
        <v>36547</v>
      </c>
      <c r="H2340" s="5">
        <f>ROUND((Table259[[#This Row],[Total Elapsed]]-Table259[[#This Row],[Durable Function Elapsed]])/1000,0)</f>
        <v>0</v>
      </c>
      <c r="I2340" s="5">
        <f>ROUND(Table259[[#This Row],[Total Elapsed]]/1000,0)</f>
        <v>0</v>
      </c>
    </row>
    <row r="2341" spans="1:9" x14ac:dyDescent="0.25">
      <c r="A2341" t="s">
        <v>36548</v>
      </c>
      <c r="B2341">
        <v>61.918700000000001</v>
      </c>
      <c r="C2341">
        <v>10.011699999999999</v>
      </c>
      <c r="D2341" t="s">
        <v>36549</v>
      </c>
      <c r="E2341" t="s">
        <v>36550</v>
      </c>
      <c r="F2341" t="s">
        <v>36551</v>
      </c>
      <c r="G2341" t="s">
        <v>36552</v>
      </c>
      <c r="H2341" s="5">
        <f>ROUND((Table259[[#This Row],[Total Elapsed]]-Table259[[#This Row],[Durable Function Elapsed]])/1000,0)</f>
        <v>0</v>
      </c>
      <c r="I2341" s="5">
        <f>ROUND(Table259[[#This Row],[Total Elapsed]]/1000,0)</f>
        <v>0</v>
      </c>
    </row>
    <row r="2342" spans="1:9" x14ac:dyDescent="0.25">
      <c r="A2342" t="s">
        <v>36553</v>
      </c>
      <c r="B2342">
        <v>40.853499999999997</v>
      </c>
      <c r="C2342">
        <v>10.879899999999999</v>
      </c>
      <c r="D2342" t="s">
        <v>36554</v>
      </c>
      <c r="E2342" t="s">
        <v>36555</v>
      </c>
      <c r="F2342" t="s">
        <v>36556</v>
      </c>
      <c r="G2342" t="s">
        <v>36557</v>
      </c>
      <c r="H2342" s="5">
        <f>ROUND((Table259[[#This Row],[Total Elapsed]]-Table259[[#This Row],[Durable Function Elapsed]])/1000,0)</f>
        <v>0</v>
      </c>
      <c r="I2342" s="5">
        <f>ROUND(Table259[[#This Row],[Total Elapsed]]/1000,0)</f>
        <v>0</v>
      </c>
    </row>
    <row r="2343" spans="1:9" x14ac:dyDescent="0.25">
      <c r="A2343" t="s">
        <v>36558</v>
      </c>
      <c r="B2343">
        <v>26.052600000000002</v>
      </c>
      <c r="C2343">
        <v>12.0754</v>
      </c>
      <c r="D2343" t="s">
        <v>36559</v>
      </c>
      <c r="E2343" t="s">
        <v>36560</v>
      </c>
      <c r="F2343" t="s">
        <v>36561</v>
      </c>
      <c r="G2343" t="s">
        <v>36562</v>
      </c>
      <c r="H2343" s="5">
        <f>ROUND((Table259[[#This Row],[Total Elapsed]]-Table259[[#This Row],[Durable Function Elapsed]])/1000,0)</f>
        <v>0</v>
      </c>
      <c r="I2343" s="5">
        <f>ROUND(Table259[[#This Row],[Total Elapsed]]/1000,0)</f>
        <v>0</v>
      </c>
    </row>
    <row r="2344" spans="1:9" x14ac:dyDescent="0.25">
      <c r="A2344" t="s">
        <v>36563</v>
      </c>
      <c r="B2344">
        <v>23.271799999999999</v>
      </c>
      <c r="C2344">
        <v>10.6279</v>
      </c>
      <c r="D2344" t="s">
        <v>36564</v>
      </c>
      <c r="E2344" t="s">
        <v>36565</v>
      </c>
      <c r="F2344" t="s">
        <v>36566</v>
      </c>
      <c r="G2344" t="s">
        <v>36567</v>
      </c>
      <c r="H2344" s="5">
        <f>ROUND((Table259[[#This Row],[Total Elapsed]]-Table259[[#This Row],[Durable Function Elapsed]])/1000,0)</f>
        <v>0</v>
      </c>
      <c r="I2344" s="5">
        <f>ROUND(Table259[[#This Row],[Total Elapsed]]/1000,0)</f>
        <v>0</v>
      </c>
    </row>
    <row r="2345" spans="1:9" x14ac:dyDescent="0.25">
      <c r="A2345" t="s">
        <v>36568</v>
      </c>
      <c r="B2345">
        <v>25.106000000000002</v>
      </c>
      <c r="C2345">
        <v>12.0023</v>
      </c>
      <c r="D2345" t="s">
        <v>36569</v>
      </c>
      <c r="E2345" t="s">
        <v>36570</v>
      </c>
      <c r="F2345" t="s">
        <v>36571</v>
      </c>
      <c r="G2345" t="s">
        <v>36572</v>
      </c>
      <c r="H2345" s="5">
        <f>ROUND((Table259[[#This Row],[Total Elapsed]]-Table259[[#This Row],[Durable Function Elapsed]])/1000,0)</f>
        <v>0</v>
      </c>
      <c r="I2345" s="5">
        <f>ROUND(Table259[[#This Row],[Total Elapsed]]/1000,0)</f>
        <v>0</v>
      </c>
    </row>
    <row r="2346" spans="1:9" x14ac:dyDescent="0.25">
      <c r="A2346" t="s">
        <v>36573</v>
      </c>
      <c r="B2346">
        <v>77.975200000000001</v>
      </c>
      <c r="C2346">
        <v>13.102</v>
      </c>
      <c r="D2346" t="s">
        <v>36574</v>
      </c>
      <c r="E2346" t="s">
        <v>36575</v>
      </c>
      <c r="F2346" t="s">
        <v>36576</v>
      </c>
      <c r="G2346" t="s">
        <v>36577</v>
      </c>
      <c r="H2346" s="5">
        <f>ROUND((Table259[[#This Row],[Total Elapsed]]-Table259[[#This Row],[Durable Function Elapsed]])/1000,0)</f>
        <v>0</v>
      </c>
      <c r="I2346" s="5">
        <f>ROUND(Table259[[#This Row],[Total Elapsed]]/1000,0)</f>
        <v>0</v>
      </c>
    </row>
    <row r="2347" spans="1:9" x14ac:dyDescent="0.25">
      <c r="A2347" t="s">
        <v>36578</v>
      </c>
      <c r="B2347">
        <v>26.239000000000001</v>
      </c>
      <c r="C2347">
        <v>10.9068</v>
      </c>
      <c r="D2347" t="s">
        <v>36579</v>
      </c>
      <c r="E2347" t="s">
        <v>36580</v>
      </c>
      <c r="F2347" t="s">
        <v>36581</v>
      </c>
      <c r="G2347" t="s">
        <v>36582</v>
      </c>
      <c r="H2347" s="5">
        <f>ROUND((Table259[[#This Row],[Total Elapsed]]-Table259[[#This Row],[Durable Function Elapsed]])/1000,0)</f>
        <v>0</v>
      </c>
      <c r="I2347" s="5">
        <f>ROUND(Table259[[#This Row],[Total Elapsed]]/1000,0)</f>
        <v>0</v>
      </c>
    </row>
    <row r="2348" spans="1:9" x14ac:dyDescent="0.25">
      <c r="A2348" t="s">
        <v>36583</v>
      </c>
      <c r="B2348">
        <v>29.8248</v>
      </c>
      <c r="C2348">
        <v>14.5769</v>
      </c>
      <c r="D2348" t="s">
        <v>36584</v>
      </c>
      <c r="E2348" t="s">
        <v>36585</v>
      </c>
      <c r="F2348" t="s">
        <v>36586</v>
      </c>
      <c r="G2348" t="s">
        <v>36587</v>
      </c>
      <c r="H2348" s="5">
        <f>ROUND((Table259[[#This Row],[Total Elapsed]]-Table259[[#This Row],[Durable Function Elapsed]])/1000,0)</f>
        <v>0</v>
      </c>
      <c r="I2348" s="5">
        <f>ROUND(Table259[[#This Row],[Total Elapsed]]/1000,0)</f>
        <v>0</v>
      </c>
    </row>
    <row r="2349" spans="1:9" x14ac:dyDescent="0.25">
      <c r="A2349" t="s">
        <v>36588</v>
      </c>
      <c r="B2349">
        <v>24.684999999999999</v>
      </c>
      <c r="C2349">
        <v>14.0192</v>
      </c>
      <c r="D2349" t="s">
        <v>36589</v>
      </c>
      <c r="E2349" t="s">
        <v>36590</v>
      </c>
      <c r="F2349" t="s">
        <v>36591</v>
      </c>
      <c r="G2349" t="s">
        <v>36592</v>
      </c>
      <c r="H2349" s="5">
        <f>ROUND((Table259[[#This Row],[Total Elapsed]]-Table259[[#This Row],[Durable Function Elapsed]])/1000,0)</f>
        <v>0</v>
      </c>
      <c r="I2349" s="5">
        <f>ROUND(Table259[[#This Row],[Total Elapsed]]/1000,0)</f>
        <v>0</v>
      </c>
    </row>
    <row r="2350" spans="1:9" x14ac:dyDescent="0.25">
      <c r="A2350" t="s">
        <v>36593</v>
      </c>
      <c r="B2350">
        <v>32.478299999999997</v>
      </c>
      <c r="C2350">
        <v>12.0632</v>
      </c>
      <c r="D2350" t="s">
        <v>36594</v>
      </c>
      <c r="E2350" t="s">
        <v>36595</v>
      </c>
      <c r="F2350" t="s">
        <v>36596</v>
      </c>
      <c r="G2350" t="s">
        <v>36597</v>
      </c>
      <c r="H2350" s="5">
        <f>ROUND((Table259[[#This Row],[Total Elapsed]]-Table259[[#This Row],[Durable Function Elapsed]])/1000,0)</f>
        <v>0</v>
      </c>
      <c r="I2350" s="5">
        <f>ROUND(Table259[[#This Row],[Total Elapsed]]/1000,0)</f>
        <v>0</v>
      </c>
    </row>
    <row r="2351" spans="1:9" x14ac:dyDescent="0.25">
      <c r="A2351" t="s">
        <v>36598</v>
      </c>
      <c r="B2351">
        <v>27.299099999999999</v>
      </c>
      <c r="C2351">
        <v>11.2555</v>
      </c>
      <c r="D2351" t="s">
        <v>36599</v>
      </c>
      <c r="E2351" t="s">
        <v>36600</v>
      </c>
      <c r="F2351" t="s">
        <v>36601</v>
      </c>
      <c r="G2351" t="s">
        <v>36602</v>
      </c>
      <c r="H2351" s="5">
        <f>ROUND((Table259[[#This Row],[Total Elapsed]]-Table259[[#This Row],[Durable Function Elapsed]])/1000,0)</f>
        <v>0</v>
      </c>
      <c r="I2351" s="5">
        <f>ROUND(Table259[[#This Row],[Total Elapsed]]/1000,0)</f>
        <v>0</v>
      </c>
    </row>
    <row r="2352" spans="1:9" x14ac:dyDescent="0.25">
      <c r="A2352" t="s">
        <v>36603</v>
      </c>
      <c r="B2352">
        <v>115.93980000000001</v>
      </c>
      <c r="C2352">
        <v>12.521699999999999</v>
      </c>
      <c r="D2352" t="s">
        <v>36604</v>
      </c>
      <c r="E2352" t="s">
        <v>36605</v>
      </c>
      <c r="F2352" t="s">
        <v>36606</v>
      </c>
      <c r="G2352" t="s">
        <v>36607</v>
      </c>
      <c r="H2352" s="5">
        <f>ROUND((Table259[[#This Row],[Total Elapsed]]-Table259[[#This Row],[Durable Function Elapsed]])/1000,0)</f>
        <v>0</v>
      </c>
      <c r="I2352" s="5">
        <f>ROUND(Table259[[#This Row],[Total Elapsed]]/1000,0)</f>
        <v>0</v>
      </c>
    </row>
    <row r="2353" spans="1:9" x14ac:dyDescent="0.25">
      <c r="A2353" t="s">
        <v>36608</v>
      </c>
      <c r="B2353">
        <v>33.9771</v>
      </c>
      <c r="C2353">
        <v>11.6083</v>
      </c>
      <c r="D2353" t="s">
        <v>36609</v>
      </c>
      <c r="E2353" t="s">
        <v>36610</v>
      </c>
      <c r="F2353" t="s">
        <v>36611</v>
      </c>
      <c r="G2353" t="s">
        <v>36612</v>
      </c>
      <c r="H2353" s="5">
        <f>ROUND((Table259[[#This Row],[Total Elapsed]]-Table259[[#This Row],[Durable Function Elapsed]])/1000,0)</f>
        <v>0</v>
      </c>
      <c r="I2353" s="5">
        <f>ROUND(Table259[[#This Row],[Total Elapsed]]/1000,0)</f>
        <v>0</v>
      </c>
    </row>
    <row r="2354" spans="1:9" x14ac:dyDescent="0.25">
      <c r="A2354" t="s">
        <v>36613</v>
      </c>
      <c r="B2354">
        <v>25.6721</v>
      </c>
      <c r="C2354">
        <v>13.315899999999999</v>
      </c>
      <c r="D2354" t="s">
        <v>36614</v>
      </c>
      <c r="E2354" t="s">
        <v>36615</v>
      </c>
      <c r="F2354" t="s">
        <v>36616</v>
      </c>
      <c r="G2354" t="s">
        <v>36617</v>
      </c>
      <c r="H2354" s="5">
        <f>ROUND((Table259[[#This Row],[Total Elapsed]]-Table259[[#This Row],[Durable Function Elapsed]])/1000,0)</f>
        <v>0</v>
      </c>
      <c r="I2354" s="5">
        <f>ROUND(Table259[[#This Row],[Total Elapsed]]/1000,0)</f>
        <v>0</v>
      </c>
    </row>
    <row r="2355" spans="1:9" x14ac:dyDescent="0.25">
      <c r="A2355" t="s">
        <v>36618</v>
      </c>
      <c r="B2355">
        <v>54.545900000000003</v>
      </c>
      <c r="C2355">
        <v>10.649900000000001</v>
      </c>
      <c r="D2355" t="s">
        <v>36619</v>
      </c>
      <c r="E2355" t="s">
        <v>36620</v>
      </c>
      <c r="F2355" t="s">
        <v>36621</v>
      </c>
      <c r="G2355" t="s">
        <v>36622</v>
      </c>
      <c r="H2355" s="5">
        <f>ROUND((Table259[[#This Row],[Total Elapsed]]-Table259[[#This Row],[Durable Function Elapsed]])/1000,0)</f>
        <v>0</v>
      </c>
      <c r="I2355" s="5">
        <f>ROUND(Table259[[#This Row],[Total Elapsed]]/1000,0)</f>
        <v>0</v>
      </c>
    </row>
    <row r="2356" spans="1:9" x14ac:dyDescent="0.25">
      <c r="A2356" t="s">
        <v>36623</v>
      </c>
      <c r="B2356">
        <v>25.160399999999999</v>
      </c>
      <c r="C2356">
        <v>10.939399999999999</v>
      </c>
      <c r="D2356" t="s">
        <v>36624</v>
      </c>
      <c r="E2356" t="s">
        <v>36625</v>
      </c>
      <c r="F2356" t="s">
        <v>36626</v>
      </c>
      <c r="G2356" t="s">
        <v>36627</v>
      </c>
      <c r="H2356" s="5">
        <f>ROUND((Table259[[#This Row],[Total Elapsed]]-Table259[[#This Row],[Durable Function Elapsed]])/1000,0)</f>
        <v>0</v>
      </c>
      <c r="I2356" s="5">
        <f>ROUND(Table259[[#This Row],[Total Elapsed]]/1000,0)</f>
        <v>0</v>
      </c>
    </row>
    <row r="2357" spans="1:9" x14ac:dyDescent="0.25">
      <c r="A2357" t="s">
        <v>36628</v>
      </c>
      <c r="B2357">
        <v>93.518600000000006</v>
      </c>
      <c r="C2357">
        <v>11.261699999999999</v>
      </c>
      <c r="D2357" t="s">
        <v>36629</v>
      </c>
      <c r="E2357" t="s">
        <v>36630</v>
      </c>
      <c r="F2357" t="s">
        <v>36631</v>
      </c>
      <c r="G2357" t="s">
        <v>36632</v>
      </c>
      <c r="H2357" s="5">
        <f>ROUND((Table259[[#This Row],[Total Elapsed]]-Table259[[#This Row],[Durable Function Elapsed]])/1000,0)</f>
        <v>0</v>
      </c>
      <c r="I2357" s="5">
        <f>ROUND(Table259[[#This Row],[Total Elapsed]]/1000,0)</f>
        <v>0</v>
      </c>
    </row>
    <row r="2358" spans="1:9" x14ac:dyDescent="0.25">
      <c r="A2358" t="s">
        <v>36633</v>
      </c>
      <c r="B2358">
        <v>251.38120000000001</v>
      </c>
      <c r="C2358">
        <v>11.3523</v>
      </c>
      <c r="D2358" t="s">
        <v>36634</v>
      </c>
      <c r="E2358" t="s">
        <v>36635</v>
      </c>
      <c r="F2358" t="s">
        <v>36636</v>
      </c>
      <c r="G2358" t="s">
        <v>36637</v>
      </c>
      <c r="H2358" s="5">
        <f>ROUND((Table259[[#This Row],[Total Elapsed]]-Table259[[#This Row],[Durable Function Elapsed]])/1000,0)</f>
        <v>0</v>
      </c>
      <c r="I2358" s="5">
        <f>ROUND(Table259[[#This Row],[Total Elapsed]]/1000,0)</f>
        <v>0</v>
      </c>
    </row>
    <row r="2359" spans="1:9" x14ac:dyDescent="0.25">
      <c r="A2359" t="s">
        <v>36638</v>
      </c>
      <c r="B2359">
        <v>29.618600000000001</v>
      </c>
      <c r="C2359">
        <v>10.5991</v>
      </c>
      <c r="D2359" t="s">
        <v>36639</v>
      </c>
      <c r="E2359" t="s">
        <v>36640</v>
      </c>
      <c r="F2359" t="s">
        <v>36641</v>
      </c>
      <c r="G2359" t="s">
        <v>36642</v>
      </c>
      <c r="H2359" s="5">
        <f>ROUND((Table259[[#This Row],[Total Elapsed]]-Table259[[#This Row],[Durable Function Elapsed]])/1000,0)</f>
        <v>0</v>
      </c>
      <c r="I2359" s="5">
        <f>ROUND(Table259[[#This Row],[Total Elapsed]]/1000,0)</f>
        <v>0</v>
      </c>
    </row>
    <row r="2360" spans="1:9" x14ac:dyDescent="0.25">
      <c r="A2360" t="s">
        <v>36643</v>
      </c>
      <c r="B2360">
        <v>23.647500000000001</v>
      </c>
      <c r="C2360">
        <v>11.9474</v>
      </c>
      <c r="D2360" t="s">
        <v>36644</v>
      </c>
      <c r="E2360" t="s">
        <v>36645</v>
      </c>
      <c r="F2360" t="s">
        <v>36646</v>
      </c>
      <c r="G2360" t="s">
        <v>36647</v>
      </c>
      <c r="H2360" s="5">
        <f>ROUND((Table259[[#This Row],[Total Elapsed]]-Table259[[#This Row],[Durable Function Elapsed]])/1000,0)</f>
        <v>0</v>
      </c>
      <c r="I2360" s="5">
        <f>ROUND(Table259[[#This Row],[Total Elapsed]]/1000,0)</f>
        <v>0</v>
      </c>
    </row>
    <row r="2361" spans="1:9" x14ac:dyDescent="0.25">
      <c r="A2361" t="s">
        <v>36648</v>
      </c>
      <c r="B2361">
        <v>25.696300000000001</v>
      </c>
      <c r="C2361">
        <v>13.9483</v>
      </c>
      <c r="D2361" t="s">
        <v>36649</v>
      </c>
      <c r="E2361" t="s">
        <v>36650</v>
      </c>
      <c r="F2361" t="s">
        <v>36651</v>
      </c>
      <c r="G2361" t="s">
        <v>36652</v>
      </c>
      <c r="H2361" s="5">
        <f>ROUND((Table259[[#This Row],[Total Elapsed]]-Table259[[#This Row],[Durable Function Elapsed]])/1000,0)</f>
        <v>0</v>
      </c>
      <c r="I2361" s="5">
        <f>ROUND(Table259[[#This Row],[Total Elapsed]]/1000,0)</f>
        <v>0</v>
      </c>
    </row>
    <row r="2362" spans="1:9" x14ac:dyDescent="0.25">
      <c r="A2362" t="s">
        <v>36653</v>
      </c>
      <c r="B2362">
        <v>28.311199999999999</v>
      </c>
      <c r="C2362">
        <v>13.977399999999999</v>
      </c>
      <c r="D2362" t="s">
        <v>36654</v>
      </c>
      <c r="E2362" t="s">
        <v>36655</v>
      </c>
      <c r="F2362" t="s">
        <v>36656</v>
      </c>
      <c r="G2362" t="s">
        <v>36657</v>
      </c>
      <c r="H2362" s="5">
        <f>ROUND((Table259[[#This Row],[Total Elapsed]]-Table259[[#This Row],[Durable Function Elapsed]])/1000,0)</f>
        <v>0</v>
      </c>
      <c r="I2362" s="5">
        <f>ROUND(Table259[[#This Row],[Total Elapsed]]/1000,0)</f>
        <v>0</v>
      </c>
    </row>
    <row r="2363" spans="1:9" x14ac:dyDescent="0.25">
      <c r="A2363" t="s">
        <v>36658</v>
      </c>
      <c r="B2363">
        <v>24.777200000000001</v>
      </c>
      <c r="C2363">
        <v>13.396000000000001</v>
      </c>
      <c r="D2363" t="s">
        <v>36659</v>
      </c>
      <c r="E2363" t="s">
        <v>36660</v>
      </c>
      <c r="F2363" t="s">
        <v>36661</v>
      </c>
      <c r="G2363" t="s">
        <v>36662</v>
      </c>
      <c r="H2363" s="5">
        <f>ROUND((Table259[[#This Row],[Total Elapsed]]-Table259[[#This Row],[Durable Function Elapsed]])/1000,0)</f>
        <v>0</v>
      </c>
      <c r="I2363" s="5">
        <f>ROUND(Table259[[#This Row],[Total Elapsed]]/1000,0)</f>
        <v>0</v>
      </c>
    </row>
    <row r="2364" spans="1:9" x14ac:dyDescent="0.25">
      <c r="A2364" t="s">
        <v>36663</v>
      </c>
      <c r="B2364">
        <v>25.545500000000001</v>
      </c>
      <c r="C2364">
        <v>13.571300000000001</v>
      </c>
      <c r="D2364" t="s">
        <v>36664</v>
      </c>
      <c r="E2364" t="s">
        <v>36665</v>
      </c>
      <c r="F2364" t="s">
        <v>36666</v>
      </c>
      <c r="G2364" t="s">
        <v>36667</v>
      </c>
      <c r="H2364" s="5">
        <f>ROUND((Table259[[#This Row],[Total Elapsed]]-Table259[[#This Row],[Durable Function Elapsed]])/1000,0)</f>
        <v>0</v>
      </c>
      <c r="I2364" s="5">
        <f>ROUND(Table259[[#This Row],[Total Elapsed]]/1000,0)</f>
        <v>0</v>
      </c>
    </row>
    <row r="2365" spans="1:9" x14ac:dyDescent="0.25">
      <c r="A2365" t="s">
        <v>36668</v>
      </c>
      <c r="B2365">
        <v>23.028199999999998</v>
      </c>
      <c r="C2365">
        <v>10.940099999999999</v>
      </c>
      <c r="D2365" t="s">
        <v>36669</v>
      </c>
      <c r="E2365" t="s">
        <v>36670</v>
      </c>
      <c r="F2365" t="s">
        <v>36671</v>
      </c>
      <c r="G2365" t="s">
        <v>36672</v>
      </c>
      <c r="H2365" s="5">
        <f>ROUND((Table259[[#This Row],[Total Elapsed]]-Table259[[#This Row],[Durable Function Elapsed]])/1000,0)</f>
        <v>0</v>
      </c>
      <c r="I2365" s="5">
        <f>ROUND(Table259[[#This Row],[Total Elapsed]]/1000,0)</f>
        <v>0</v>
      </c>
    </row>
    <row r="2366" spans="1:9" x14ac:dyDescent="0.25">
      <c r="A2366" t="s">
        <v>36673</v>
      </c>
      <c r="B2366">
        <v>82.837999999999994</v>
      </c>
      <c r="C2366">
        <v>10.569900000000001</v>
      </c>
      <c r="D2366" t="s">
        <v>36674</v>
      </c>
      <c r="E2366" t="s">
        <v>36675</v>
      </c>
      <c r="F2366" t="s">
        <v>36676</v>
      </c>
      <c r="G2366" t="s">
        <v>36677</v>
      </c>
      <c r="H2366" s="5">
        <f>ROUND((Table259[[#This Row],[Total Elapsed]]-Table259[[#This Row],[Durable Function Elapsed]])/1000,0)</f>
        <v>0</v>
      </c>
      <c r="I2366" s="5">
        <f>ROUND(Table259[[#This Row],[Total Elapsed]]/1000,0)</f>
        <v>0</v>
      </c>
    </row>
    <row r="2367" spans="1:9" x14ac:dyDescent="0.25">
      <c r="A2367" t="s">
        <v>36678</v>
      </c>
      <c r="B2367">
        <v>27.419599999999999</v>
      </c>
      <c r="C2367">
        <v>11.661199999999999</v>
      </c>
      <c r="D2367" t="s">
        <v>36679</v>
      </c>
      <c r="E2367" t="s">
        <v>36680</v>
      </c>
      <c r="F2367" t="s">
        <v>36681</v>
      </c>
      <c r="G2367" t="s">
        <v>36682</v>
      </c>
      <c r="H2367" s="5">
        <f>ROUND((Table259[[#This Row],[Total Elapsed]]-Table259[[#This Row],[Durable Function Elapsed]])/1000,0)</f>
        <v>0</v>
      </c>
      <c r="I2367" s="5">
        <f>ROUND(Table259[[#This Row],[Total Elapsed]]/1000,0)</f>
        <v>0</v>
      </c>
    </row>
    <row r="2368" spans="1:9" x14ac:dyDescent="0.25">
      <c r="A2368" t="s">
        <v>36683</v>
      </c>
      <c r="B2368">
        <v>22.636299999999999</v>
      </c>
      <c r="C2368">
        <v>11.094200000000001</v>
      </c>
      <c r="D2368" t="s">
        <v>36684</v>
      </c>
      <c r="E2368" t="s">
        <v>36685</v>
      </c>
      <c r="F2368" t="s">
        <v>36686</v>
      </c>
      <c r="G2368" t="s">
        <v>36687</v>
      </c>
      <c r="H2368" s="5">
        <f>ROUND((Table259[[#This Row],[Total Elapsed]]-Table259[[#This Row],[Durable Function Elapsed]])/1000,0)</f>
        <v>0</v>
      </c>
      <c r="I2368" s="5">
        <f>ROUND(Table259[[#This Row],[Total Elapsed]]/1000,0)</f>
        <v>0</v>
      </c>
    </row>
    <row r="2369" spans="1:9" x14ac:dyDescent="0.25">
      <c r="A2369" t="s">
        <v>36688</v>
      </c>
      <c r="B2369">
        <v>29.581299999999999</v>
      </c>
      <c r="C2369">
        <v>14.432499999999999</v>
      </c>
      <c r="D2369" t="s">
        <v>36689</v>
      </c>
      <c r="E2369" t="s">
        <v>36690</v>
      </c>
      <c r="F2369" t="s">
        <v>36691</v>
      </c>
      <c r="G2369" t="s">
        <v>36692</v>
      </c>
      <c r="H2369" s="5">
        <f>ROUND((Table259[[#This Row],[Total Elapsed]]-Table259[[#This Row],[Durable Function Elapsed]])/1000,0)</f>
        <v>0</v>
      </c>
      <c r="I2369" s="5">
        <f>ROUND(Table259[[#This Row],[Total Elapsed]]/1000,0)</f>
        <v>0</v>
      </c>
    </row>
    <row r="2370" spans="1:9" x14ac:dyDescent="0.25">
      <c r="A2370" t="s">
        <v>36693</v>
      </c>
      <c r="B2370">
        <v>27.780999999999999</v>
      </c>
      <c r="C2370">
        <v>12.370200000000001</v>
      </c>
      <c r="D2370" t="s">
        <v>36694</v>
      </c>
      <c r="E2370" t="s">
        <v>36695</v>
      </c>
      <c r="F2370" t="s">
        <v>36696</v>
      </c>
      <c r="G2370" t="s">
        <v>36697</v>
      </c>
      <c r="H2370" s="5">
        <f>ROUND((Table259[[#This Row],[Total Elapsed]]-Table259[[#This Row],[Durable Function Elapsed]])/1000,0)</f>
        <v>0</v>
      </c>
      <c r="I2370" s="5">
        <f>ROUND(Table259[[#This Row],[Total Elapsed]]/1000,0)</f>
        <v>0</v>
      </c>
    </row>
    <row r="2371" spans="1:9" x14ac:dyDescent="0.25">
      <c r="A2371" t="s">
        <v>36698</v>
      </c>
      <c r="B2371">
        <v>22.2088</v>
      </c>
      <c r="C2371">
        <v>12.085599999999999</v>
      </c>
      <c r="D2371" t="s">
        <v>36699</v>
      </c>
      <c r="E2371" t="s">
        <v>36700</v>
      </c>
      <c r="F2371" t="s">
        <v>36701</v>
      </c>
      <c r="G2371" t="s">
        <v>36702</v>
      </c>
      <c r="H2371" s="5">
        <f>ROUND((Table259[[#This Row],[Total Elapsed]]-Table259[[#This Row],[Durable Function Elapsed]])/1000,0)</f>
        <v>0</v>
      </c>
      <c r="I2371" s="5">
        <f>ROUND(Table259[[#This Row],[Total Elapsed]]/1000,0)</f>
        <v>0</v>
      </c>
    </row>
    <row r="2372" spans="1:9" x14ac:dyDescent="0.25">
      <c r="A2372" t="s">
        <v>36703</v>
      </c>
      <c r="B2372">
        <v>25.067299999999999</v>
      </c>
      <c r="C2372">
        <v>12.8757</v>
      </c>
      <c r="D2372" t="s">
        <v>36704</v>
      </c>
      <c r="E2372" t="s">
        <v>36705</v>
      </c>
      <c r="F2372" t="s">
        <v>36706</v>
      </c>
      <c r="G2372" t="s">
        <v>36707</v>
      </c>
      <c r="H2372" s="5">
        <f>ROUND((Table259[[#This Row],[Total Elapsed]]-Table259[[#This Row],[Durable Function Elapsed]])/1000,0)</f>
        <v>0</v>
      </c>
      <c r="I2372" s="5">
        <f>ROUND(Table259[[#This Row],[Total Elapsed]]/1000,0)</f>
        <v>0</v>
      </c>
    </row>
    <row r="2373" spans="1:9" x14ac:dyDescent="0.25">
      <c r="A2373" t="s">
        <v>36708</v>
      </c>
      <c r="B2373">
        <v>56.420499999999997</v>
      </c>
      <c r="C2373">
        <v>11.233499999999999</v>
      </c>
      <c r="D2373" t="s">
        <v>36709</v>
      </c>
      <c r="E2373" t="s">
        <v>36710</v>
      </c>
      <c r="F2373" t="s">
        <v>36711</v>
      </c>
      <c r="G2373" t="s">
        <v>36712</v>
      </c>
      <c r="H2373" s="5">
        <f>ROUND((Table259[[#This Row],[Total Elapsed]]-Table259[[#This Row],[Durable Function Elapsed]])/1000,0)</f>
        <v>0</v>
      </c>
      <c r="I2373" s="5">
        <f>ROUND(Table259[[#This Row],[Total Elapsed]]/1000,0)</f>
        <v>0</v>
      </c>
    </row>
    <row r="2374" spans="1:9" x14ac:dyDescent="0.25">
      <c r="A2374" t="s">
        <v>36713</v>
      </c>
      <c r="B2374">
        <v>25.0304</v>
      </c>
      <c r="C2374">
        <v>10.793900000000001</v>
      </c>
      <c r="D2374" t="s">
        <v>36714</v>
      </c>
      <c r="E2374" t="s">
        <v>36715</v>
      </c>
      <c r="F2374" t="s">
        <v>36716</v>
      </c>
      <c r="G2374" t="s">
        <v>36717</v>
      </c>
      <c r="H2374" s="5">
        <f>ROUND((Table259[[#This Row],[Total Elapsed]]-Table259[[#This Row],[Durable Function Elapsed]])/1000,0)</f>
        <v>0</v>
      </c>
      <c r="I2374" s="5">
        <f>ROUND(Table259[[#This Row],[Total Elapsed]]/1000,0)</f>
        <v>0</v>
      </c>
    </row>
    <row r="2375" spans="1:9" x14ac:dyDescent="0.25">
      <c r="A2375" t="s">
        <v>36718</v>
      </c>
      <c r="B2375">
        <v>22.895600000000002</v>
      </c>
      <c r="C2375">
        <v>10.3596</v>
      </c>
      <c r="D2375" t="s">
        <v>36719</v>
      </c>
      <c r="E2375" t="s">
        <v>36720</v>
      </c>
      <c r="F2375" t="s">
        <v>36721</v>
      </c>
      <c r="G2375" t="s">
        <v>36722</v>
      </c>
      <c r="H2375" s="5">
        <f>ROUND((Table259[[#This Row],[Total Elapsed]]-Table259[[#This Row],[Durable Function Elapsed]])/1000,0)</f>
        <v>0</v>
      </c>
      <c r="I2375" s="5">
        <f>ROUND(Table259[[#This Row],[Total Elapsed]]/1000,0)</f>
        <v>0</v>
      </c>
    </row>
    <row r="2376" spans="1:9" x14ac:dyDescent="0.25">
      <c r="A2376" t="s">
        <v>36723</v>
      </c>
      <c r="B2376">
        <v>26.912099999999999</v>
      </c>
      <c r="C2376">
        <v>13.0365</v>
      </c>
      <c r="D2376" t="s">
        <v>36724</v>
      </c>
      <c r="E2376" t="s">
        <v>36725</v>
      </c>
      <c r="F2376" t="s">
        <v>36726</v>
      </c>
      <c r="G2376" t="s">
        <v>36727</v>
      </c>
      <c r="H2376" s="5">
        <f>ROUND((Table259[[#This Row],[Total Elapsed]]-Table259[[#This Row],[Durable Function Elapsed]])/1000,0)</f>
        <v>0</v>
      </c>
      <c r="I2376" s="5">
        <f>ROUND(Table259[[#This Row],[Total Elapsed]]/1000,0)</f>
        <v>0</v>
      </c>
    </row>
    <row r="2377" spans="1:9" x14ac:dyDescent="0.25">
      <c r="A2377" t="s">
        <v>36728</v>
      </c>
      <c r="B2377">
        <v>21.410299999999999</v>
      </c>
      <c r="C2377">
        <v>10.324</v>
      </c>
      <c r="D2377" t="s">
        <v>36729</v>
      </c>
      <c r="E2377" t="s">
        <v>36730</v>
      </c>
      <c r="F2377" t="s">
        <v>36731</v>
      </c>
      <c r="G2377" t="s">
        <v>36732</v>
      </c>
      <c r="H2377" s="5">
        <f>ROUND((Table259[[#This Row],[Total Elapsed]]-Table259[[#This Row],[Durable Function Elapsed]])/1000,0)</f>
        <v>0</v>
      </c>
      <c r="I2377" s="5">
        <f>ROUND(Table259[[#This Row],[Total Elapsed]]/1000,0)</f>
        <v>0</v>
      </c>
    </row>
    <row r="2378" spans="1:9" x14ac:dyDescent="0.25">
      <c r="A2378" t="s">
        <v>36733</v>
      </c>
      <c r="B2378">
        <v>22.585100000000001</v>
      </c>
      <c r="C2378">
        <v>11.602499999999999</v>
      </c>
      <c r="D2378" t="s">
        <v>36734</v>
      </c>
      <c r="E2378" t="s">
        <v>36735</v>
      </c>
      <c r="F2378" t="s">
        <v>36736</v>
      </c>
      <c r="G2378" t="s">
        <v>36737</v>
      </c>
      <c r="H2378" s="5">
        <f>ROUND((Table259[[#This Row],[Total Elapsed]]-Table259[[#This Row],[Durable Function Elapsed]])/1000,0)</f>
        <v>0</v>
      </c>
      <c r="I2378" s="5">
        <f>ROUND(Table259[[#This Row],[Total Elapsed]]/1000,0)</f>
        <v>0</v>
      </c>
    </row>
    <row r="2379" spans="1:9" x14ac:dyDescent="0.25">
      <c r="A2379" t="s">
        <v>36738</v>
      </c>
      <c r="B2379">
        <v>22.9023</v>
      </c>
      <c r="C2379">
        <v>10.9137</v>
      </c>
      <c r="D2379" t="s">
        <v>36739</v>
      </c>
      <c r="E2379" t="s">
        <v>36740</v>
      </c>
      <c r="F2379" t="s">
        <v>36741</v>
      </c>
      <c r="G2379" t="s">
        <v>36742</v>
      </c>
      <c r="H2379" s="5">
        <f>ROUND((Table259[[#This Row],[Total Elapsed]]-Table259[[#This Row],[Durable Function Elapsed]])/1000,0)</f>
        <v>0</v>
      </c>
      <c r="I2379" s="5">
        <f>ROUND(Table259[[#This Row],[Total Elapsed]]/1000,0)</f>
        <v>0</v>
      </c>
    </row>
    <row r="2380" spans="1:9" x14ac:dyDescent="0.25">
      <c r="A2380" t="s">
        <v>36743</v>
      </c>
      <c r="B2380">
        <v>22.0471</v>
      </c>
      <c r="C2380">
        <v>10.101599999999999</v>
      </c>
      <c r="D2380" t="s">
        <v>36744</v>
      </c>
      <c r="E2380" t="s">
        <v>36745</v>
      </c>
      <c r="F2380" t="s">
        <v>36746</v>
      </c>
      <c r="G2380" t="s">
        <v>36747</v>
      </c>
      <c r="H2380" s="5">
        <f>ROUND((Table259[[#This Row],[Total Elapsed]]-Table259[[#This Row],[Durable Function Elapsed]])/1000,0)</f>
        <v>0</v>
      </c>
      <c r="I2380" s="5">
        <f>ROUND(Table259[[#This Row],[Total Elapsed]]/1000,0)</f>
        <v>0</v>
      </c>
    </row>
    <row r="2381" spans="1:9" x14ac:dyDescent="0.25">
      <c r="A2381" t="s">
        <v>36748</v>
      </c>
      <c r="B2381">
        <v>28.759</v>
      </c>
      <c r="C2381">
        <v>11.9587</v>
      </c>
      <c r="D2381" t="s">
        <v>36749</v>
      </c>
      <c r="E2381" t="s">
        <v>36750</v>
      </c>
      <c r="F2381" t="s">
        <v>36751</v>
      </c>
      <c r="G2381" t="s">
        <v>36752</v>
      </c>
      <c r="H2381" s="5">
        <f>ROUND((Table259[[#This Row],[Total Elapsed]]-Table259[[#This Row],[Durable Function Elapsed]])/1000,0)</f>
        <v>0</v>
      </c>
      <c r="I2381" s="5">
        <f>ROUND(Table259[[#This Row],[Total Elapsed]]/1000,0)</f>
        <v>0</v>
      </c>
    </row>
    <row r="2382" spans="1:9" x14ac:dyDescent="0.25">
      <c r="A2382" t="s">
        <v>36753</v>
      </c>
      <c r="B2382">
        <v>27.841000000000001</v>
      </c>
      <c r="C2382">
        <v>12.0128</v>
      </c>
      <c r="D2382" t="s">
        <v>36754</v>
      </c>
      <c r="E2382" t="s">
        <v>36755</v>
      </c>
      <c r="F2382" t="s">
        <v>36756</v>
      </c>
      <c r="G2382" t="s">
        <v>36757</v>
      </c>
      <c r="H2382" s="5">
        <f>ROUND((Table259[[#This Row],[Total Elapsed]]-Table259[[#This Row],[Durable Function Elapsed]])/1000,0)</f>
        <v>0</v>
      </c>
      <c r="I2382" s="5">
        <f>ROUND(Table259[[#This Row],[Total Elapsed]]/1000,0)</f>
        <v>0</v>
      </c>
    </row>
    <row r="2383" spans="1:9" x14ac:dyDescent="0.25">
      <c r="A2383" t="s">
        <v>36758</v>
      </c>
      <c r="B2383">
        <v>25.891999999999999</v>
      </c>
      <c r="C2383">
        <v>11.696999999999999</v>
      </c>
      <c r="D2383" t="s">
        <v>36759</v>
      </c>
      <c r="E2383" t="s">
        <v>36760</v>
      </c>
      <c r="F2383" t="s">
        <v>36761</v>
      </c>
      <c r="G2383" t="s">
        <v>36762</v>
      </c>
      <c r="H2383" s="5">
        <f>ROUND((Table259[[#This Row],[Total Elapsed]]-Table259[[#This Row],[Durable Function Elapsed]])/1000,0)</f>
        <v>0</v>
      </c>
      <c r="I2383" s="5">
        <f>ROUND(Table259[[#This Row],[Total Elapsed]]/1000,0)</f>
        <v>0</v>
      </c>
    </row>
    <row r="2384" spans="1:9" x14ac:dyDescent="0.25">
      <c r="A2384" t="s">
        <v>36763</v>
      </c>
      <c r="B2384">
        <v>24.770800000000001</v>
      </c>
      <c r="C2384">
        <v>11.5044</v>
      </c>
      <c r="D2384" t="s">
        <v>36764</v>
      </c>
      <c r="E2384" t="s">
        <v>36765</v>
      </c>
      <c r="F2384" t="s">
        <v>36766</v>
      </c>
      <c r="G2384" t="s">
        <v>36767</v>
      </c>
      <c r="H2384" s="5">
        <f>ROUND((Table259[[#This Row],[Total Elapsed]]-Table259[[#This Row],[Durable Function Elapsed]])/1000,0)</f>
        <v>0</v>
      </c>
      <c r="I2384" s="5">
        <f>ROUND(Table259[[#This Row],[Total Elapsed]]/1000,0)</f>
        <v>0</v>
      </c>
    </row>
    <row r="2385" spans="1:9" x14ac:dyDescent="0.25">
      <c r="A2385" t="s">
        <v>36768</v>
      </c>
      <c r="B2385">
        <v>21.1736</v>
      </c>
      <c r="C2385">
        <v>10.4221</v>
      </c>
      <c r="D2385" t="s">
        <v>36769</v>
      </c>
      <c r="E2385" t="s">
        <v>36770</v>
      </c>
      <c r="F2385" t="s">
        <v>36771</v>
      </c>
      <c r="G2385" t="s">
        <v>36772</v>
      </c>
      <c r="H2385" s="5">
        <f>ROUND((Table259[[#This Row],[Total Elapsed]]-Table259[[#This Row],[Durable Function Elapsed]])/1000,0)</f>
        <v>0</v>
      </c>
      <c r="I2385" s="5">
        <f>ROUND(Table259[[#This Row],[Total Elapsed]]/1000,0)</f>
        <v>0</v>
      </c>
    </row>
    <row r="2386" spans="1:9" x14ac:dyDescent="0.25">
      <c r="A2386" t="s">
        <v>36773</v>
      </c>
      <c r="B2386">
        <v>22.886199999999999</v>
      </c>
      <c r="C2386">
        <v>12.5068</v>
      </c>
      <c r="D2386" t="s">
        <v>36774</v>
      </c>
      <c r="E2386" t="s">
        <v>36775</v>
      </c>
      <c r="F2386" t="s">
        <v>36776</v>
      </c>
      <c r="G2386" t="s">
        <v>36777</v>
      </c>
      <c r="H2386" s="5">
        <f>ROUND((Table259[[#This Row],[Total Elapsed]]-Table259[[#This Row],[Durable Function Elapsed]])/1000,0)</f>
        <v>0</v>
      </c>
      <c r="I2386" s="5">
        <f>ROUND(Table259[[#This Row],[Total Elapsed]]/1000,0)</f>
        <v>0</v>
      </c>
    </row>
    <row r="2387" spans="1:9" x14ac:dyDescent="0.25">
      <c r="A2387" t="s">
        <v>36778</v>
      </c>
      <c r="B2387">
        <v>33.7376</v>
      </c>
      <c r="C2387">
        <v>11.174899999999999</v>
      </c>
      <c r="D2387" t="s">
        <v>36779</v>
      </c>
      <c r="E2387" t="s">
        <v>36780</v>
      </c>
      <c r="F2387" t="s">
        <v>36781</v>
      </c>
      <c r="G2387" t="s">
        <v>36782</v>
      </c>
      <c r="H2387" s="5">
        <f>ROUND((Table259[[#This Row],[Total Elapsed]]-Table259[[#This Row],[Durable Function Elapsed]])/1000,0)</f>
        <v>0</v>
      </c>
      <c r="I2387" s="5">
        <f>ROUND(Table259[[#This Row],[Total Elapsed]]/1000,0)</f>
        <v>0</v>
      </c>
    </row>
    <row r="2388" spans="1:9" x14ac:dyDescent="0.25">
      <c r="A2388" t="s">
        <v>36783</v>
      </c>
      <c r="B2388">
        <v>43.764800000000001</v>
      </c>
      <c r="C2388">
        <v>12.2951</v>
      </c>
      <c r="D2388" t="s">
        <v>36784</v>
      </c>
      <c r="E2388" t="s">
        <v>36785</v>
      </c>
      <c r="F2388" t="s">
        <v>36786</v>
      </c>
      <c r="G2388" t="s">
        <v>36787</v>
      </c>
      <c r="H2388" s="5">
        <f>ROUND((Table259[[#This Row],[Total Elapsed]]-Table259[[#This Row],[Durable Function Elapsed]])/1000,0)</f>
        <v>0</v>
      </c>
      <c r="I2388" s="5">
        <f>ROUND(Table259[[#This Row],[Total Elapsed]]/1000,0)</f>
        <v>0</v>
      </c>
    </row>
    <row r="2389" spans="1:9" x14ac:dyDescent="0.25">
      <c r="A2389" t="s">
        <v>36788</v>
      </c>
      <c r="B2389">
        <v>26.154900000000001</v>
      </c>
      <c r="C2389">
        <v>12.9099</v>
      </c>
      <c r="D2389" t="s">
        <v>36789</v>
      </c>
      <c r="E2389" t="s">
        <v>36790</v>
      </c>
      <c r="F2389" t="s">
        <v>36791</v>
      </c>
      <c r="G2389" s="1" t="s">
        <v>36792</v>
      </c>
      <c r="H2389" s="5">
        <f>ROUND((Table259[[#This Row],[Total Elapsed]]-Table259[[#This Row],[Durable Function Elapsed]])/1000,0)</f>
        <v>0</v>
      </c>
      <c r="I2389" s="5">
        <f>ROUND(Table259[[#This Row],[Total Elapsed]]/1000,0)</f>
        <v>0</v>
      </c>
    </row>
    <row r="2390" spans="1:9" x14ac:dyDescent="0.25">
      <c r="A2390" t="s">
        <v>36793</v>
      </c>
      <c r="B2390">
        <v>22.342300000000002</v>
      </c>
      <c r="C2390">
        <v>10.7973</v>
      </c>
      <c r="D2390" t="s">
        <v>36794</v>
      </c>
      <c r="E2390" t="s">
        <v>36795</v>
      </c>
      <c r="F2390" t="s">
        <v>36796</v>
      </c>
      <c r="G2390" t="s">
        <v>36797</v>
      </c>
      <c r="H2390" s="5">
        <f>ROUND((Table259[[#This Row],[Total Elapsed]]-Table259[[#This Row],[Durable Function Elapsed]])/1000,0)</f>
        <v>0</v>
      </c>
      <c r="I2390" s="5">
        <f>ROUND(Table259[[#This Row],[Total Elapsed]]/1000,0)</f>
        <v>0</v>
      </c>
    </row>
    <row r="2391" spans="1:9" x14ac:dyDescent="0.25">
      <c r="A2391" t="s">
        <v>36798</v>
      </c>
      <c r="B2391">
        <v>30.187999999999999</v>
      </c>
      <c r="C2391">
        <v>10.78</v>
      </c>
      <c r="D2391" t="s">
        <v>36799</v>
      </c>
      <c r="E2391" t="s">
        <v>36800</v>
      </c>
      <c r="F2391" t="s">
        <v>36801</v>
      </c>
      <c r="G2391" t="s">
        <v>36802</v>
      </c>
      <c r="H2391" s="5">
        <f>ROUND((Table259[[#This Row],[Total Elapsed]]-Table259[[#This Row],[Durable Function Elapsed]])/1000,0)</f>
        <v>0</v>
      </c>
      <c r="I2391" s="5">
        <f>ROUND(Table259[[#This Row],[Total Elapsed]]/1000,0)</f>
        <v>0</v>
      </c>
    </row>
    <row r="2392" spans="1:9" x14ac:dyDescent="0.25">
      <c r="A2392" t="s">
        <v>36803</v>
      </c>
      <c r="B2392">
        <v>25.5337</v>
      </c>
      <c r="C2392">
        <v>12.3543</v>
      </c>
      <c r="D2392" t="s">
        <v>36804</v>
      </c>
      <c r="E2392" t="s">
        <v>36805</v>
      </c>
      <c r="F2392" t="s">
        <v>36806</v>
      </c>
      <c r="G2392" t="s">
        <v>36807</v>
      </c>
      <c r="H2392" s="5">
        <f>ROUND((Table259[[#This Row],[Total Elapsed]]-Table259[[#This Row],[Durable Function Elapsed]])/1000,0)</f>
        <v>0</v>
      </c>
      <c r="I2392" s="5">
        <f>ROUND(Table259[[#This Row],[Total Elapsed]]/1000,0)</f>
        <v>0</v>
      </c>
    </row>
    <row r="2393" spans="1:9" x14ac:dyDescent="0.25">
      <c r="A2393" t="s">
        <v>36808</v>
      </c>
      <c r="B2393">
        <v>30.622199999999999</v>
      </c>
      <c r="C2393">
        <v>11.6065</v>
      </c>
      <c r="D2393" t="s">
        <v>36809</v>
      </c>
      <c r="E2393" t="s">
        <v>36810</v>
      </c>
      <c r="F2393" t="s">
        <v>36811</v>
      </c>
      <c r="G2393" t="s">
        <v>36812</v>
      </c>
      <c r="H2393" s="5">
        <f>ROUND((Table259[[#This Row],[Total Elapsed]]-Table259[[#This Row],[Durable Function Elapsed]])/1000,0)</f>
        <v>0</v>
      </c>
      <c r="I2393" s="5">
        <f>ROUND(Table259[[#This Row],[Total Elapsed]]/1000,0)</f>
        <v>0</v>
      </c>
    </row>
    <row r="2394" spans="1:9" x14ac:dyDescent="0.25">
      <c r="A2394" t="s">
        <v>36813</v>
      </c>
      <c r="B2394">
        <v>35.794699999999999</v>
      </c>
      <c r="C2394">
        <v>13.929399999999999</v>
      </c>
      <c r="D2394" t="s">
        <v>36814</v>
      </c>
      <c r="E2394" t="s">
        <v>36815</v>
      </c>
      <c r="F2394" t="s">
        <v>36816</v>
      </c>
      <c r="G2394" t="s">
        <v>36817</v>
      </c>
      <c r="H2394" s="5">
        <f>ROUND((Table259[[#This Row],[Total Elapsed]]-Table259[[#This Row],[Durable Function Elapsed]])/1000,0)</f>
        <v>0</v>
      </c>
      <c r="I2394" s="5">
        <f>ROUND(Table259[[#This Row],[Total Elapsed]]/1000,0)</f>
        <v>0</v>
      </c>
    </row>
    <row r="2395" spans="1:9" x14ac:dyDescent="0.25">
      <c r="A2395" t="s">
        <v>36818</v>
      </c>
      <c r="B2395">
        <v>29.8444</v>
      </c>
      <c r="C2395">
        <v>14.366199999999999</v>
      </c>
      <c r="D2395" t="s">
        <v>36819</v>
      </c>
      <c r="E2395" t="s">
        <v>36820</v>
      </c>
      <c r="F2395" t="s">
        <v>36821</v>
      </c>
      <c r="G2395" t="s">
        <v>36822</v>
      </c>
      <c r="H2395" s="5">
        <f>ROUND((Table259[[#This Row],[Total Elapsed]]-Table259[[#This Row],[Durable Function Elapsed]])/1000,0)</f>
        <v>0</v>
      </c>
      <c r="I2395" s="5">
        <f>ROUND(Table259[[#This Row],[Total Elapsed]]/1000,0)</f>
        <v>0</v>
      </c>
    </row>
    <row r="2396" spans="1:9" x14ac:dyDescent="0.25">
      <c r="A2396" t="s">
        <v>36823</v>
      </c>
      <c r="B2396">
        <v>28.706700000000001</v>
      </c>
      <c r="C2396">
        <v>15.142300000000001</v>
      </c>
      <c r="D2396" t="s">
        <v>36824</v>
      </c>
      <c r="E2396" t="s">
        <v>36825</v>
      </c>
      <c r="F2396" t="s">
        <v>36826</v>
      </c>
      <c r="G2396" t="s">
        <v>36827</v>
      </c>
      <c r="H2396" s="5">
        <f>ROUND((Table259[[#This Row],[Total Elapsed]]-Table259[[#This Row],[Durable Function Elapsed]])/1000,0)</f>
        <v>0</v>
      </c>
      <c r="I2396" s="5">
        <f>ROUND(Table259[[#This Row],[Total Elapsed]]/1000,0)</f>
        <v>0</v>
      </c>
    </row>
    <row r="2397" spans="1:9" x14ac:dyDescent="0.25">
      <c r="A2397" t="s">
        <v>36828</v>
      </c>
      <c r="B2397">
        <v>26.0624</v>
      </c>
      <c r="C2397">
        <v>12.017899999999999</v>
      </c>
      <c r="D2397" t="s">
        <v>36829</v>
      </c>
      <c r="E2397" t="s">
        <v>36830</v>
      </c>
      <c r="F2397" t="s">
        <v>36831</v>
      </c>
      <c r="G2397" t="s">
        <v>36832</v>
      </c>
      <c r="H2397" s="5">
        <f>ROUND((Table259[[#This Row],[Total Elapsed]]-Table259[[#This Row],[Durable Function Elapsed]])/1000,0)</f>
        <v>0</v>
      </c>
      <c r="I2397" s="5">
        <f>ROUND(Table259[[#This Row],[Total Elapsed]]/1000,0)</f>
        <v>0</v>
      </c>
    </row>
    <row r="2398" spans="1:9" x14ac:dyDescent="0.25">
      <c r="A2398" t="s">
        <v>36833</v>
      </c>
      <c r="B2398">
        <v>28.1463</v>
      </c>
      <c r="C2398">
        <v>10.1823</v>
      </c>
      <c r="D2398" t="s">
        <v>36834</v>
      </c>
      <c r="E2398" t="s">
        <v>36835</v>
      </c>
      <c r="F2398" t="s">
        <v>36836</v>
      </c>
      <c r="G2398" t="s">
        <v>36837</v>
      </c>
      <c r="H2398" s="5">
        <f>ROUND((Table259[[#This Row],[Total Elapsed]]-Table259[[#This Row],[Durable Function Elapsed]])/1000,0)</f>
        <v>0</v>
      </c>
      <c r="I2398" s="5">
        <f>ROUND(Table259[[#This Row],[Total Elapsed]]/1000,0)</f>
        <v>0</v>
      </c>
    </row>
    <row r="2399" spans="1:9" x14ac:dyDescent="0.25">
      <c r="A2399" t="s">
        <v>36838</v>
      </c>
      <c r="B2399">
        <v>31.046600000000002</v>
      </c>
      <c r="C2399">
        <v>16.436900000000001</v>
      </c>
      <c r="D2399" t="s">
        <v>36839</v>
      </c>
      <c r="E2399" t="s">
        <v>36840</v>
      </c>
      <c r="F2399" t="s">
        <v>36841</v>
      </c>
      <c r="G2399" t="s">
        <v>36842</v>
      </c>
      <c r="H2399" s="5">
        <f>ROUND((Table259[[#This Row],[Total Elapsed]]-Table259[[#This Row],[Durable Function Elapsed]])/1000,0)</f>
        <v>0</v>
      </c>
      <c r="I2399" s="5">
        <f>ROUND(Table259[[#This Row],[Total Elapsed]]/1000,0)</f>
        <v>0</v>
      </c>
    </row>
    <row r="2400" spans="1:9" x14ac:dyDescent="0.25">
      <c r="A2400" t="s">
        <v>36843</v>
      </c>
      <c r="B2400">
        <v>49.219299999999997</v>
      </c>
      <c r="C2400">
        <v>11.231999999999999</v>
      </c>
      <c r="D2400" t="s">
        <v>36844</v>
      </c>
      <c r="E2400" t="s">
        <v>36845</v>
      </c>
      <c r="F2400" t="s">
        <v>36846</v>
      </c>
      <c r="G2400" t="s">
        <v>36847</v>
      </c>
      <c r="H2400" s="5">
        <f>ROUND((Table259[[#This Row],[Total Elapsed]]-Table259[[#This Row],[Durable Function Elapsed]])/1000,0)</f>
        <v>0</v>
      </c>
      <c r="I2400" s="5">
        <f>ROUND(Table259[[#This Row],[Total Elapsed]]/1000,0)</f>
        <v>0</v>
      </c>
    </row>
    <row r="2401" spans="1:9" x14ac:dyDescent="0.25">
      <c r="A2401" t="s">
        <v>36848</v>
      </c>
      <c r="B2401">
        <v>19.883900000000001</v>
      </c>
      <c r="C2401">
        <v>10.0138</v>
      </c>
      <c r="D2401" t="s">
        <v>36849</v>
      </c>
      <c r="E2401" t="s">
        <v>36850</v>
      </c>
      <c r="F2401" t="s">
        <v>36851</v>
      </c>
      <c r="G2401" t="s">
        <v>36852</v>
      </c>
      <c r="H2401" s="5">
        <f>ROUND((Table259[[#This Row],[Total Elapsed]]-Table259[[#This Row],[Durable Function Elapsed]])/1000,0)</f>
        <v>0</v>
      </c>
      <c r="I2401" s="5">
        <f>ROUND(Table259[[#This Row],[Total Elapsed]]/1000,0)</f>
        <v>0</v>
      </c>
    </row>
    <row r="2402" spans="1:9" x14ac:dyDescent="0.25">
      <c r="A2402" t="s">
        <v>36853</v>
      </c>
      <c r="B2402">
        <v>27.0472</v>
      </c>
      <c r="C2402">
        <v>10.061999999999999</v>
      </c>
      <c r="D2402" t="s">
        <v>36854</v>
      </c>
      <c r="E2402" t="s">
        <v>36855</v>
      </c>
      <c r="F2402" t="s">
        <v>36856</v>
      </c>
      <c r="G2402" t="s">
        <v>36857</v>
      </c>
      <c r="H2402" s="5">
        <f>ROUND((Table259[[#This Row],[Total Elapsed]]-Table259[[#This Row],[Durable Function Elapsed]])/1000,0)</f>
        <v>0</v>
      </c>
      <c r="I2402" s="5">
        <f>ROUND(Table259[[#This Row],[Total Elapsed]]/1000,0)</f>
        <v>0</v>
      </c>
    </row>
    <row r="2403" spans="1:9" x14ac:dyDescent="0.25">
      <c r="A2403" t="s">
        <v>36858</v>
      </c>
      <c r="B2403">
        <v>25.1602</v>
      </c>
      <c r="C2403">
        <v>11.1805</v>
      </c>
      <c r="D2403" t="s">
        <v>36859</v>
      </c>
      <c r="E2403" t="s">
        <v>36860</v>
      </c>
      <c r="F2403" t="s">
        <v>36861</v>
      </c>
      <c r="G2403" t="s">
        <v>36862</v>
      </c>
      <c r="H2403" s="5">
        <f>ROUND((Table259[[#This Row],[Total Elapsed]]-Table259[[#This Row],[Durable Function Elapsed]])/1000,0)</f>
        <v>0</v>
      </c>
      <c r="I2403" s="5">
        <f>ROUND(Table259[[#This Row],[Total Elapsed]]/1000,0)</f>
        <v>0</v>
      </c>
    </row>
    <row r="2404" spans="1:9" x14ac:dyDescent="0.25">
      <c r="A2404" t="s">
        <v>36863</v>
      </c>
      <c r="B2404">
        <v>24.837</v>
      </c>
      <c r="C2404">
        <v>9.3265999999999991</v>
      </c>
      <c r="D2404" t="s">
        <v>36864</v>
      </c>
      <c r="E2404" t="s">
        <v>36865</v>
      </c>
      <c r="F2404" t="s">
        <v>36866</v>
      </c>
      <c r="G2404" t="s">
        <v>36867</v>
      </c>
      <c r="H2404" s="5">
        <f>ROUND((Table259[[#This Row],[Total Elapsed]]-Table259[[#This Row],[Durable Function Elapsed]])/1000,0)</f>
        <v>0</v>
      </c>
      <c r="I2404" s="5">
        <f>ROUND(Table259[[#This Row],[Total Elapsed]]/1000,0)</f>
        <v>0</v>
      </c>
    </row>
    <row r="2405" spans="1:9" x14ac:dyDescent="0.25">
      <c r="A2405" t="s">
        <v>36868</v>
      </c>
      <c r="B2405">
        <v>22.3643</v>
      </c>
      <c r="C2405">
        <v>11.188800000000001</v>
      </c>
      <c r="D2405" t="s">
        <v>36869</v>
      </c>
      <c r="E2405" t="s">
        <v>36870</v>
      </c>
      <c r="F2405" t="s">
        <v>36871</v>
      </c>
      <c r="G2405" t="s">
        <v>36872</v>
      </c>
      <c r="H2405" s="5">
        <f>ROUND((Table259[[#This Row],[Total Elapsed]]-Table259[[#This Row],[Durable Function Elapsed]])/1000,0)</f>
        <v>0</v>
      </c>
      <c r="I2405" s="5">
        <f>ROUND(Table259[[#This Row],[Total Elapsed]]/1000,0)</f>
        <v>0</v>
      </c>
    </row>
    <row r="2406" spans="1:9" x14ac:dyDescent="0.25">
      <c r="A2406" t="s">
        <v>36873</v>
      </c>
      <c r="B2406">
        <v>43.432899999999997</v>
      </c>
      <c r="C2406">
        <v>10.911300000000001</v>
      </c>
      <c r="D2406" t="s">
        <v>36874</v>
      </c>
      <c r="E2406" t="s">
        <v>36875</v>
      </c>
      <c r="F2406" t="s">
        <v>36876</v>
      </c>
      <c r="G2406" t="s">
        <v>36877</v>
      </c>
      <c r="H2406" s="5">
        <f>ROUND((Table259[[#This Row],[Total Elapsed]]-Table259[[#This Row],[Durable Function Elapsed]])/1000,0)</f>
        <v>0</v>
      </c>
      <c r="I2406" s="5">
        <f>ROUND(Table259[[#This Row],[Total Elapsed]]/1000,0)</f>
        <v>0</v>
      </c>
    </row>
    <row r="2407" spans="1:9" x14ac:dyDescent="0.25">
      <c r="A2407" t="s">
        <v>36878</v>
      </c>
      <c r="B2407">
        <v>26.414300000000001</v>
      </c>
      <c r="C2407">
        <v>12.140499999999999</v>
      </c>
      <c r="D2407" t="s">
        <v>36879</v>
      </c>
      <c r="E2407" t="s">
        <v>36880</v>
      </c>
      <c r="F2407" t="s">
        <v>36881</v>
      </c>
      <c r="G2407" t="s">
        <v>36882</v>
      </c>
      <c r="H2407" s="5">
        <f>ROUND((Table259[[#This Row],[Total Elapsed]]-Table259[[#This Row],[Durable Function Elapsed]])/1000,0)</f>
        <v>0</v>
      </c>
      <c r="I2407" s="5">
        <f>ROUND(Table259[[#This Row],[Total Elapsed]]/1000,0)</f>
        <v>0</v>
      </c>
    </row>
    <row r="2408" spans="1:9" x14ac:dyDescent="0.25">
      <c r="A2408" t="s">
        <v>36883</v>
      </c>
      <c r="B2408">
        <v>25.9268</v>
      </c>
      <c r="C2408">
        <v>10.0694</v>
      </c>
      <c r="D2408" t="s">
        <v>36884</v>
      </c>
      <c r="E2408" t="s">
        <v>36885</v>
      </c>
      <c r="F2408" t="s">
        <v>36886</v>
      </c>
      <c r="G2408" t="s">
        <v>36887</v>
      </c>
      <c r="H2408" s="5">
        <f>ROUND((Table259[[#This Row],[Total Elapsed]]-Table259[[#This Row],[Durable Function Elapsed]])/1000,0)</f>
        <v>0</v>
      </c>
      <c r="I2408" s="5">
        <f>ROUND(Table259[[#This Row],[Total Elapsed]]/1000,0)</f>
        <v>0</v>
      </c>
    </row>
    <row r="2409" spans="1:9" x14ac:dyDescent="0.25">
      <c r="A2409" t="s">
        <v>36888</v>
      </c>
      <c r="B2409">
        <v>25.278700000000001</v>
      </c>
      <c r="C2409">
        <v>12.811500000000001</v>
      </c>
      <c r="D2409" t="s">
        <v>36889</v>
      </c>
      <c r="E2409" t="s">
        <v>36890</v>
      </c>
      <c r="F2409" t="s">
        <v>36891</v>
      </c>
      <c r="G2409" t="s">
        <v>36892</v>
      </c>
      <c r="H2409" s="5">
        <f>ROUND((Table259[[#This Row],[Total Elapsed]]-Table259[[#This Row],[Durable Function Elapsed]])/1000,0)</f>
        <v>0</v>
      </c>
      <c r="I2409" s="5">
        <f>ROUND(Table259[[#This Row],[Total Elapsed]]/1000,0)</f>
        <v>0</v>
      </c>
    </row>
    <row r="2410" spans="1:9" x14ac:dyDescent="0.25">
      <c r="A2410" t="s">
        <v>36893</v>
      </c>
      <c r="B2410">
        <v>25.538599999999999</v>
      </c>
      <c r="C2410">
        <v>16.413799999999998</v>
      </c>
      <c r="D2410" t="s">
        <v>36894</v>
      </c>
      <c r="E2410" t="s">
        <v>36895</v>
      </c>
      <c r="F2410" t="s">
        <v>36896</v>
      </c>
      <c r="G2410" t="s">
        <v>36897</v>
      </c>
      <c r="H2410" s="5">
        <f>ROUND((Table259[[#This Row],[Total Elapsed]]-Table259[[#This Row],[Durable Function Elapsed]])/1000,0)</f>
        <v>0</v>
      </c>
      <c r="I2410" s="5">
        <f>ROUND(Table259[[#This Row],[Total Elapsed]]/1000,0)</f>
        <v>0</v>
      </c>
    </row>
    <row r="2411" spans="1:9" x14ac:dyDescent="0.25">
      <c r="A2411" t="s">
        <v>36898</v>
      </c>
      <c r="B2411">
        <v>69.839399999999998</v>
      </c>
      <c r="C2411">
        <v>12.438499999999999</v>
      </c>
      <c r="D2411" t="s">
        <v>36899</v>
      </c>
      <c r="E2411" t="s">
        <v>36900</v>
      </c>
      <c r="F2411" t="s">
        <v>36901</v>
      </c>
      <c r="G2411" t="s">
        <v>36902</v>
      </c>
      <c r="H2411" s="5">
        <f>ROUND((Table259[[#This Row],[Total Elapsed]]-Table259[[#This Row],[Durable Function Elapsed]])/1000,0)</f>
        <v>0</v>
      </c>
      <c r="I2411" s="5">
        <f>ROUND(Table259[[#This Row],[Total Elapsed]]/1000,0)</f>
        <v>0</v>
      </c>
    </row>
    <row r="2412" spans="1:9" x14ac:dyDescent="0.25">
      <c r="A2412" t="s">
        <v>36903</v>
      </c>
      <c r="B2412">
        <v>23.456199999999999</v>
      </c>
      <c r="C2412">
        <v>12.569599999999999</v>
      </c>
      <c r="D2412" t="s">
        <v>36904</v>
      </c>
      <c r="E2412" t="s">
        <v>36905</v>
      </c>
      <c r="F2412" t="s">
        <v>36906</v>
      </c>
      <c r="G2412" t="s">
        <v>36907</v>
      </c>
      <c r="H2412" s="5">
        <f>ROUND((Table259[[#This Row],[Total Elapsed]]-Table259[[#This Row],[Durable Function Elapsed]])/1000,0)</f>
        <v>0</v>
      </c>
      <c r="I2412" s="5">
        <f>ROUND(Table259[[#This Row],[Total Elapsed]]/1000,0)</f>
        <v>0</v>
      </c>
    </row>
    <row r="2413" spans="1:9" x14ac:dyDescent="0.25">
      <c r="A2413" t="s">
        <v>36908</v>
      </c>
      <c r="B2413">
        <v>25.576000000000001</v>
      </c>
      <c r="C2413">
        <v>11.6675</v>
      </c>
      <c r="D2413" t="s">
        <v>36909</v>
      </c>
      <c r="E2413" t="s">
        <v>36910</v>
      </c>
      <c r="F2413" t="s">
        <v>36911</v>
      </c>
      <c r="G2413" t="s">
        <v>36912</v>
      </c>
      <c r="H2413" s="5">
        <f>ROUND((Table259[[#This Row],[Total Elapsed]]-Table259[[#This Row],[Durable Function Elapsed]])/1000,0)</f>
        <v>0</v>
      </c>
      <c r="I2413" s="5">
        <f>ROUND(Table259[[#This Row],[Total Elapsed]]/1000,0)</f>
        <v>0</v>
      </c>
    </row>
    <row r="2414" spans="1:9" x14ac:dyDescent="0.25">
      <c r="A2414" t="s">
        <v>36913</v>
      </c>
      <c r="B2414">
        <v>20.9834</v>
      </c>
      <c r="C2414">
        <v>10.3253</v>
      </c>
      <c r="D2414" t="s">
        <v>36914</v>
      </c>
      <c r="E2414" t="s">
        <v>36915</v>
      </c>
      <c r="F2414" t="s">
        <v>36916</v>
      </c>
      <c r="G2414" t="s">
        <v>36917</v>
      </c>
      <c r="H2414" s="5">
        <f>ROUND((Table259[[#This Row],[Total Elapsed]]-Table259[[#This Row],[Durable Function Elapsed]])/1000,0)</f>
        <v>0</v>
      </c>
      <c r="I2414" s="5">
        <f>ROUND(Table259[[#This Row],[Total Elapsed]]/1000,0)</f>
        <v>0</v>
      </c>
    </row>
    <row r="2415" spans="1:9" x14ac:dyDescent="0.25">
      <c r="A2415" t="s">
        <v>36918</v>
      </c>
      <c r="B2415">
        <v>75.981399999999994</v>
      </c>
      <c r="C2415">
        <v>23.634399999999999</v>
      </c>
      <c r="D2415" t="s">
        <v>36919</v>
      </c>
      <c r="E2415" t="s">
        <v>36920</v>
      </c>
      <c r="F2415" t="s">
        <v>36921</v>
      </c>
      <c r="G2415" t="s">
        <v>36922</v>
      </c>
      <c r="H2415" s="5">
        <f>ROUND((Table259[[#This Row],[Total Elapsed]]-Table259[[#This Row],[Durable Function Elapsed]])/1000,0)</f>
        <v>0</v>
      </c>
      <c r="I2415" s="5">
        <f>ROUND(Table259[[#This Row],[Total Elapsed]]/1000,0)</f>
        <v>0</v>
      </c>
    </row>
    <row r="2416" spans="1:9" x14ac:dyDescent="0.25">
      <c r="A2416" t="s">
        <v>36923</v>
      </c>
      <c r="B2416">
        <v>95.525499999999994</v>
      </c>
      <c r="C2416">
        <v>14.7376</v>
      </c>
      <c r="D2416" t="s">
        <v>36924</v>
      </c>
      <c r="E2416" t="s">
        <v>36925</v>
      </c>
      <c r="F2416" t="s">
        <v>36926</v>
      </c>
      <c r="G2416" t="s">
        <v>36927</v>
      </c>
      <c r="H2416" s="5">
        <f>ROUND((Table259[[#This Row],[Total Elapsed]]-Table259[[#This Row],[Durable Function Elapsed]])/1000,0)</f>
        <v>0</v>
      </c>
      <c r="I2416" s="5">
        <f>ROUND(Table259[[#This Row],[Total Elapsed]]/1000,0)</f>
        <v>0</v>
      </c>
    </row>
    <row r="2417" spans="1:9" x14ac:dyDescent="0.25">
      <c r="A2417" t="s">
        <v>36928</v>
      </c>
      <c r="B2417">
        <v>40.6526</v>
      </c>
      <c r="C2417">
        <v>14.688499999999999</v>
      </c>
      <c r="D2417" t="s">
        <v>36929</v>
      </c>
      <c r="E2417" t="s">
        <v>36930</v>
      </c>
      <c r="F2417" t="s">
        <v>36931</v>
      </c>
      <c r="G2417" t="s">
        <v>36932</v>
      </c>
      <c r="H2417" s="5">
        <f>ROUND((Table259[[#This Row],[Total Elapsed]]-Table259[[#This Row],[Durable Function Elapsed]])/1000,0)</f>
        <v>0</v>
      </c>
      <c r="I2417" s="5">
        <f>ROUND(Table259[[#This Row],[Total Elapsed]]/1000,0)</f>
        <v>0</v>
      </c>
    </row>
    <row r="2418" spans="1:9" x14ac:dyDescent="0.25">
      <c r="A2418" t="s">
        <v>36933</v>
      </c>
      <c r="B2418">
        <v>36.827100000000002</v>
      </c>
      <c r="C2418">
        <v>11.8865</v>
      </c>
      <c r="D2418" t="s">
        <v>36934</v>
      </c>
      <c r="E2418" t="s">
        <v>36935</v>
      </c>
      <c r="F2418" t="s">
        <v>36936</v>
      </c>
      <c r="G2418" t="s">
        <v>36937</v>
      </c>
      <c r="H2418" s="5">
        <f>ROUND((Table259[[#This Row],[Total Elapsed]]-Table259[[#This Row],[Durable Function Elapsed]])/1000,0)</f>
        <v>0</v>
      </c>
      <c r="I2418" s="5">
        <f>ROUND(Table259[[#This Row],[Total Elapsed]]/1000,0)</f>
        <v>0</v>
      </c>
    </row>
    <row r="2419" spans="1:9" x14ac:dyDescent="0.25">
      <c r="A2419" t="s">
        <v>36938</v>
      </c>
      <c r="B2419">
        <v>37.236600000000003</v>
      </c>
      <c r="C2419">
        <v>12.089700000000001</v>
      </c>
      <c r="D2419" t="s">
        <v>36939</v>
      </c>
      <c r="E2419" t="s">
        <v>36940</v>
      </c>
      <c r="F2419" t="s">
        <v>36941</v>
      </c>
      <c r="G2419" t="s">
        <v>36942</v>
      </c>
      <c r="H2419" s="5">
        <f>ROUND((Table259[[#This Row],[Total Elapsed]]-Table259[[#This Row],[Durable Function Elapsed]])/1000,0)</f>
        <v>0</v>
      </c>
      <c r="I2419" s="5">
        <f>ROUND(Table259[[#This Row],[Total Elapsed]]/1000,0)</f>
        <v>0</v>
      </c>
    </row>
    <row r="2420" spans="1:9" x14ac:dyDescent="0.25">
      <c r="A2420" t="s">
        <v>36943</v>
      </c>
      <c r="B2420">
        <v>53.170400000000001</v>
      </c>
      <c r="C2420">
        <v>10.8452</v>
      </c>
      <c r="D2420" t="s">
        <v>36944</v>
      </c>
      <c r="E2420" t="s">
        <v>36945</v>
      </c>
      <c r="F2420" t="s">
        <v>36946</v>
      </c>
      <c r="G2420" t="s">
        <v>36947</v>
      </c>
      <c r="H2420" s="5">
        <f>ROUND((Table259[[#This Row],[Total Elapsed]]-Table259[[#This Row],[Durable Function Elapsed]])/1000,0)</f>
        <v>0</v>
      </c>
      <c r="I2420" s="5">
        <f>ROUND(Table259[[#This Row],[Total Elapsed]]/1000,0)</f>
        <v>0</v>
      </c>
    </row>
    <row r="2421" spans="1:9" x14ac:dyDescent="0.25">
      <c r="A2421" t="s">
        <v>36948</v>
      </c>
      <c r="B2421">
        <v>32.200800000000001</v>
      </c>
      <c r="C2421">
        <v>11.292199999999999</v>
      </c>
      <c r="D2421" t="s">
        <v>36949</v>
      </c>
      <c r="E2421" t="s">
        <v>36950</v>
      </c>
      <c r="F2421" t="s">
        <v>36951</v>
      </c>
      <c r="G2421" t="s">
        <v>36952</v>
      </c>
      <c r="H2421" s="5">
        <f>ROUND((Table259[[#This Row],[Total Elapsed]]-Table259[[#This Row],[Durable Function Elapsed]])/1000,0)</f>
        <v>0</v>
      </c>
      <c r="I2421" s="5">
        <f>ROUND(Table259[[#This Row],[Total Elapsed]]/1000,0)</f>
        <v>0</v>
      </c>
    </row>
    <row r="2422" spans="1:9" x14ac:dyDescent="0.25">
      <c r="A2422" t="s">
        <v>36953</v>
      </c>
      <c r="B2422">
        <v>60.957900000000002</v>
      </c>
      <c r="C2422">
        <v>10.920400000000001</v>
      </c>
      <c r="D2422" t="s">
        <v>36954</v>
      </c>
      <c r="E2422" t="s">
        <v>36955</v>
      </c>
      <c r="F2422" t="s">
        <v>36956</v>
      </c>
      <c r="G2422" t="s">
        <v>36957</v>
      </c>
      <c r="H2422" s="5">
        <f>ROUND((Table259[[#This Row],[Total Elapsed]]-Table259[[#This Row],[Durable Function Elapsed]])/1000,0)</f>
        <v>0</v>
      </c>
      <c r="I2422" s="5">
        <f>ROUND(Table259[[#This Row],[Total Elapsed]]/1000,0)</f>
        <v>0</v>
      </c>
    </row>
    <row r="2423" spans="1:9" x14ac:dyDescent="0.25">
      <c r="A2423" t="s">
        <v>36958</v>
      </c>
      <c r="B2423">
        <v>32.621200000000002</v>
      </c>
      <c r="C2423">
        <v>16.1218</v>
      </c>
      <c r="D2423" t="s">
        <v>36959</v>
      </c>
      <c r="E2423" t="s">
        <v>36960</v>
      </c>
      <c r="F2423" t="s">
        <v>36961</v>
      </c>
      <c r="G2423" t="s">
        <v>36962</v>
      </c>
      <c r="H2423" s="5">
        <f>ROUND((Table259[[#This Row],[Total Elapsed]]-Table259[[#This Row],[Durable Function Elapsed]])/1000,0)</f>
        <v>0</v>
      </c>
      <c r="I2423" s="5">
        <f>ROUND(Table259[[#This Row],[Total Elapsed]]/1000,0)</f>
        <v>0</v>
      </c>
    </row>
    <row r="2424" spans="1:9" x14ac:dyDescent="0.25">
      <c r="A2424" t="s">
        <v>36963</v>
      </c>
      <c r="B2424">
        <v>40.768999999999998</v>
      </c>
      <c r="C2424">
        <v>11.1266</v>
      </c>
      <c r="D2424" t="s">
        <v>36964</v>
      </c>
      <c r="E2424" t="s">
        <v>36965</v>
      </c>
      <c r="F2424" t="s">
        <v>36966</v>
      </c>
      <c r="G2424" t="s">
        <v>36967</v>
      </c>
      <c r="H2424" s="5">
        <f>ROUND((Table259[[#This Row],[Total Elapsed]]-Table259[[#This Row],[Durable Function Elapsed]])/1000,0)</f>
        <v>0</v>
      </c>
      <c r="I2424" s="5">
        <f>ROUND(Table259[[#This Row],[Total Elapsed]]/1000,0)</f>
        <v>0</v>
      </c>
    </row>
    <row r="2425" spans="1:9" x14ac:dyDescent="0.25">
      <c r="A2425" t="s">
        <v>36968</v>
      </c>
      <c r="B2425">
        <v>27.2651</v>
      </c>
      <c r="C2425">
        <v>10.733599999999999</v>
      </c>
      <c r="D2425" t="s">
        <v>36969</v>
      </c>
      <c r="E2425" t="s">
        <v>36970</v>
      </c>
      <c r="F2425" t="s">
        <v>36971</v>
      </c>
      <c r="G2425" t="s">
        <v>36972</v>
      </c>
      <c r="H2425" s="5">
        <f>ROUND((Table259[[#This Row],[Total Elapsed]]-Table259[[#This Row],[Durable Function Elapsed]])/1000,0)</f>
        <v>0</v>
      </c>
      <c r="I2425" s="5">
        <f>ROUND(Table259[[#This Row],[Total Elapsed]]/1000,0)</f>
        <v>0</v>
      </c>
    </row>
    <row r="2426" spans="1:9" x14ac:dyDescent="0.25">
      <c r="A2426" t="s">
        <v>36973</v>
      </c>
      <c r="B2426">
        <v>23.460699999999999</v>
      </c>
      <c r="C2426">
        <v>10.6874</v>
      </c>
      <c r="D2426" t="s">
        <v>36974</v>
      </c>
      <c r="E2426" t="s">
        <v>36975</v>
      </c>
      <c r="F2426" t="s">
        <v>36976</v>
      </c>
      <c r="G2426" t="s">
        <v>36977</v>
      </c>
      <c r="H2426" s="5">
        <f>ROUND((Table259[[#This Row],[Total Elapsed]]-Table259[[#This Row],[Durable Function Elapsed]])/1000,0)</f>
        <v>0</v>
      </c>
      <c r="I2426" s="5">
        <f>ROUND(Table259[[#This Row],[Total Elapsed]]/1000,0)</f>
        <v>0</v>
      </c>
    </row>
    <row r="2427" spans="1:9" x14ac:dyDescent="0.25">
      <c r="A2427" t="s">
        <v>36978</v>
      </c>
      <c r="B2427">
        <v>22.820399999999999</v>
      </c>
      <c r="C2427">
        <v>11.6614</v>
      </c>
      <c r="D2427" t="s">
        <v>36979</v>
      </c>
      <c r="E2427" t="s">
        <v>36980</v>
      </c>
      <c r="F2427" t="s">
        <v>36981</v>
      </c>
      <c r="G2427" t="s">
        <v>36982</v>
      </c>
      <c r="H2427" s="5">
        <f>ROUND((Table259[[#This Row],[Total Elapsed]]-Table259[[#This Row],[Durable Function Elapsed]])/1000,0)</f>
        <v>0</v>
      </c>
      <c r="I2427" s="5">
        <f>ROUND(Table259[[#This Row],[Total Elapsed]]/1000,0)</f>
        <v>0</v>
      </c>
    </row>
    <row r="2428" spans="1:9" x14ac:dyDescent="0.25">
      <c r="A2428" t="s">
        <v>36983</v>
      </c>
      <c r="B2428">
        <v>25.152200000000001</v>
      </c>
      <c r="C2428">
        <v>11.8736</v>
      </c>
      <c r="D2428" t="s">
        <v>36984</v>
      </c>
      <c r="E2428" t="s">
        <v>36985</v>
      </c>
      <c r="F2428" t="s">
        <v>36986</v>
      </c>
      <c r="G2428" t="s">
        <v>36987</v>
      </c>
      <c r="H2428" s="5">
        <f>ROUND((Table259[[#This Row],[Total Elapsed]]-Table259[[#This Row],[Durable Function Elapsed]])/1000,0)</f>
        <v>0</v>
      </c>
      <c r="I2428" s="5">
        <f>ROUND(Table259[[#This Row],[Total Elapsed]]/1000,0)</f>
        <v>0</v>
      </c>
    </row>
    <row r="2429" spans="1:9" x14ac:dyDescent="0.25">
      <c r="A2429" t="s">
        <v>36988</v>
      </c>
      <c r="B2429">
        <v>24.052600000000002</v>
      </c>
      <c r="C2429">
        <v>11.7751</v>
      </c>
      <c r="D2429" t="s">
        <v>36989</v>
      </c>
      <c r="E2429" t="s">
        <v>36990</v>
      </c>
      <c r="F2429" t="s">
        <v>36991</v>
      </c>
      <c r="G2429" t="s">
        <v>36992</v>
      </c>
      <c r="H2429" s="5">
        <f>ROUND((Table259[[#This Row],[Total Elapsed]]-Table259[[#This Row],[Durable Function Elapsed]])/1000,0)</f>
        <v>0</v>
      </c>
      <c r="I2429" s="5">
        <f>ROUND(Table259[[#This Row],[Total Elapsed]]/1000,0)</f>
        <v>0</v>
      </c>
    </row>
    <row r="2430" spans="1:9" x14ac:dyDescent="0.25">
      <c r="A2430" t="s">
        <v>36993</v>
      </c>
      <c r="B2430">
        <v>64.772900000000007</v>
      </c>
      <c r="C2430">
        <v>11.651199999999999</v>
      </c>
      <c r="D2430" t="s">
        <v>36994</v>
      </c>
      <c r="E2430" t="s">
        <v>36995</v>
      </c>
      <c r="F2430" t="s">
        <v>36996</v>
      </c>
      <c r="G2430" t="s">
        <v>36997</v>
      </c>
      <c r="H2430" s="5">
        <f>ROUND((Table259[[#This Row],[Total Elapsed]]-Table259[[#This Row],[Durable Function Elapsed]])/1000,0)</f>
        <v>0</v>
      </c>
      <c r="I2430" s="5">
        <f>ROUND(Table259[[#This Row],[Total Elapsed]]/1000,0)</f>
        <v>0</v>
      </c>
    </row>
    <row r="2431" spans="1:9" x14ac:dyDescent="0.25">
      <c r="A2431" t="s">
        <v>36998</v>
      </c>
      <c r="B2431">
        <v>64.590500000000006</v>
      </c>
      <c r="C2431">
        <v>9.9640000000000004</v>
      </c>
      <c r="D2431" t="s">
        <v>36999</v>
      </c>
      <c r="E2431" t="s">
        <v>37000</v>
      </c>
      <c r="F2431" t="s">
        <v>37001</v>
      </c>
      <c r="G2431" t="s">
        <v>37002</v>
      </c>
      <c r="H2431" s="5">
        <f>ROUND((Table259[[#This Row],[Total Elapsed]]-Table259[[#This Row],[Durable Function Elapsed]])/1000,0)</f>
        <v>0</v>
      </c>
      <c r="I2431" s="5">
        <f>ROUND(Table259[[#This Row],[Total Elapsed]]/1000,0)</f>
        <v>0</v>
      </c>
    </row>
    <row r="2432" spans="1:9" x14ac:dyDescent="0.25">
      <c r="A2432" t="s">
        <v>37003</v>
      </c>
      <c r="B2432">
        <v>25.737300000000001</v>
      </c>
      <c r="C2432">
        <v>11.496499999999999</v>
      </c>
      <c r="D2432" t="s">
        <v>37004</v>
      </c>
      <c r="E2432" t="s">
        <v>37005</v>
      </c>
      <c r="F2432" t="s">
        <v>37006</v>
      </c>
      <c r="G2432" t="s">
        <v>37007</v>
      </c>
      <c r="H2432" s="5">
        <f>ROUND((Table259[[#This Row],[Total Elapsed]]-Table259[[#This Row],[Durable Function Elapsed]])/1000,0)</f>
        <v>0</v>
      </c>
      <c r="I2432" s="5">
        <f>ROUND(Table259[[#This Row],[Total Elapsed]]/1000,0)</f>
        <v>0</v>
      </c>
    </row>
    <row r="2433" spans="1:9" x14ac:dyDescent="0.25">
      <c r="A2433" t="s">
        <v>37008</v>
      </c>
      <c r="B2433">
        <v>22.7163</v>
      </c>
      <c r="C2433">
        <v>11.536799999999999</v>
      </c>
      <c r="D2433" t="s">
        <v>37009</v>
      </c>
      <c r="E2433" t="s">
        <v>37010</v>
      </c>
      <c r="F2433" t="s">
        <v>37011</v>
      </c>
      <c r="G2433" t="s">
        <v>37012</v>
      </c>
      <c r="H2433" s="5">
        <f>ROUND((Table259[[#This Row],[Total Elapsed]]-Table259[[#This Row],[Durable Function Elapsed]])/1000,0)</f>
        <v>0</v>
      </c>
      <c r="I2433" s="5">
        <f>ROUND(Table259[[#This Row],[Total Elapsed]]/1000,0)</f>
        <v>0</v>
      </c>
    </row>
    <row r="2434" spans="1:9" x14ac:dyDescent="0.25">
      <c r="A2434" t="s">
        <v>37013</v>
      </c>
      <c r="B2434">
        <v>71.361900000000006</v>
      </c>
      <c r="C2434">
        <v>12.8497</v>
      </c>
      <c r="D2434" t="s">
        <v>37014</v>
      </c>
      <c r="E2434" t="s">
        <v>37015</v>
      </c>
      <c r="F2434" t="s">
        <v>37016</v>
      </c>
      <c r="G2434" t="s">
        <v>37017</v>
      </c>
      <c r="H2434" s="5">
        <f>ROUND((Table259[[#This Row],[Total Elapsed]]-Table259[[#This Row],[Durable Function Elapsed]])/1000,0)</f>
        <v>0</v>
      </c>
      <c r="I2434" s="5">
        <f>ROUND(Table259[[#This Row],[Total Elapsed]]/1000,0)</f>
        <v>0</v>
      </c>
    </row>
    <row r="2435" spans="1:9" x14ac:dyDescent="0.25">
      <c r="A2435" t="s">
        <v>37018</v>
      </c>
      <c r="B2435">
        <v>20.7346</v>
      </c>
      <c r="C2435">
        <v>11.174200000000001</v>
      </c>
      <c r="D2435" t="s">
        <v>37019</v>
      </c>
      <c r="E2435" t="s">
        <v>37020</v>
      </c>
      <c r="F2435" t="s">
        <v>37021</v>
      </c>
      <c r="G2435" t="s">
        <v>37022</v>
      </c>
      <c r="H2435" s="5">
        <f>ROUND((Table259[[#This Row],[Total Elapsed]]-Table259[[#This Row],[Durable Function Elapsed]])/1000,0)</f>
        <v>0</v>
      </c>
      <c r="I2435" s="5">
        <f>ROUND(Table259[[#This Row],[Total Elapsed]]/1000,0)</f>
        <v>0</v>
      </c>
    </row>
    <row r="2436" spans="1:9" x14ac:dyDescent="0.25">
      <c r="A2436" t="s">
        <v>37023</v>
      </c>
      <c r="B2436">
        <v>22.454699999999999</v>
      </c>
      <c r="C2436">
        <v>9.8050999999999995</v>
      </c>
      <c r="D2436" t="s">
        <v>37024</v>
      </c>
      <c r="E2436" t="s">
        <v>37025</v>
      </c>
      <c r="F2436" t="s">
        <v>37026</v>
      </c>
      <c r="G2436" t="s">
        <v>37027</v>
      </c>
      <c r="H2436" s="5">
        <f>ROUND((Table259[[#This Row],[Total Elapsed]]-Table259[[#This Row],[Durable Function Elapsed]])/1000,0)</f>
        <v>0</v>
      </c>
      <c r="I2436" s="5">
        <f>ROUND(Table259[[#This Row],[Total Elapsed]]/1000,0)</f>
        <v>0</v>
      </c>
    </row>
    <row r="2437" spans="1:9" x14ac:dyDescent="0.25">
      <c r="A2437" t="s">
        <v>37028</v>
      </c>
      <c r="B2437">
        <v>25.262</v>
      </c>
      <c r="C2437">
        <v>10.5769</v>
      </c>
      <c r="D2437" t="s">
        <v>37029</v>
      </c>
      <c r="E2437" t="s">
        <v>37030</v>
      </c>
      <c r="F2437" t="s">
        <v>37031</v>
      </c>
      <c r="G2437" t="s">
        <v>37032</v>
      </c>
      <c r="H2437" s="5">
        <f>ROUND((Table259[[#This Row],[Total Elapsed]]-Table259[[#This Row],[Durable Function Elapsed]])/1000,0)</f>
        <v>0</v>
      </c>
      <c r="I2437" s="5">
        <f>ROUND(Table259[[#This Row],[Total Elapsed]]/1000,0)</f>
        <v>0</v>
      </c>
    </row>
    <row r="2438" spans="1:9" x14ac:dyDescent="0.25">
      <c r="A2438" t="s">
        <v>37033</v>
      </c>
      <c r="B2438">
        <v>32.535400000000003</v>
      </c>
      <c r="C2438">
        <v>14.194599999999999</v>
      </c>
      <c r="D2438" t="s">
        <v>37034</v>
      </c>
      <c r="E2438" t="s">
        <v>37035</v>
      </c>
      <c r="F2438" t="s">
        <v>37036</v>
      </c>
      <c r="G2438" s="1" t="s">
        <v>37037</v>
      </c>
      <c r="H2438" s="5">
        <f>ROUND((Table259[[#This Row],[Total Elapsed]]-Table259[[#This Row],[Durable Function Elapsed]])/1000,0)</f>
        <v>0</v>
      </c>
      <c r="I2438" s="5">
        <f>ROUND(Table259[[#This Row],[Total Elapsed]]/1000,0)</f>
        <v>0</v>
      </c>
    </row>
    <row r="2439" spans="1:9" x14ac:dyDescent="0.25">
      <c r="A2439" t="s">
        <v>37038</v>
      </c>
      <c r="B2439">
        <v>20.338000000000001</v>
      </c>
      <c r="C2439">
        <v>10.96</v>
      </c>
      <c r="D2439" t="s">
        <v>37039</v>
      </c>
      <c r="E2439" t="s">
        <v>37040</v>
      </c>
      <c r="F2439" t="s">
        <v>37041</v>
      </c>
      <c r="G2439" t="s">
        <v>37042</v>
      </c>
      <c r="H2439" s="5">
        <f>ROUND((Table259[[#This Row],[Total Elapsed]]-Table259[[#This Row],[Durable Function Elapsed]])/1000,0)</f>
        <v>0</v>
      </c>
      <c r="I2439" s="5">
        <f>ROUND(Table259[[#This Row],[Total Elapsed]]/1000,0)</f>
        <v>0</v>
      </c>
    </row>
    <row r="2440" spans="1:9" x14ac:dyDescent="0.25">
      <c r="A2440" t="s">
        <v>37043</v>
      </c>
      <c r="B2440">
        <v>31.4556</v>
      </c>
      <c r="C2440">
        <v>11.903</v>
      </c>
      <c r="D2440" t="s">
        <v>37044</v>
      </c>
      <c r="E2440" t="s">
        <v>37045</v>
      </c>
      <c r="F2440" t="s">
        <v>37046</v>
      </c>
      <c r="G2440" t="s">
        <v>37047</v>
      </c>
      <c r="H2440" s="5">
        <f>ROUND((Table259[[#This Row],[Total Elapsed]]-Table259[[#This Row],[Durable Function Elapsed]])/1000,0)</f>
        <v>0</v>
      </c>
      <c r="I2440" s="5">
        <f>ROUND(Table259[[#This Row],[Total Elapsed]]/1000,0)</f>
        <v>0</v>
      </c>
    </row>
    <row r="2441" spans="1:9" x14ac:dyDescent="0.25">
      <c r="A2441" t="s">
        <v>37048</v>
      </c>
      <c r="B2441">
        <v>80.319599999999994</v>
      </c>
      <c r="C2441">
        <v>12.2303</v>
      </c>
      <c r="D2441" t="s">
        <v>37049</v>
      </c>
      <c r="E2441" t="s">
        <v>37050</v>
      </c>
      <c r="F2441" t="s">
        <v>37051</v>
      </c>
      <c r="G2441" s="1" t="s">
        <v>37052</v>
      </c>
      <c r="H2441" s="5">
        <f>ROUND((Table259[[#This Row],[Total Elapsed]]-Table259[[#This Row],[Durable Function Elapsed]])/1000,0)</f>
        <v>0</v>
      </c>
      <c r="I2441" s="5">
        <f>ROUND(Table259[[#This Row],[Total Elapsed]]/1000,0)</f>
        <v>0</v>
      </c>
    </row>
    <row r="2442" spans="1:9" x14ac:dyDescent="0.25">
      <c r="A2442" t="s">
        <v>37053</v>
      </c>
      <c r="B2442">
        <v>129.24860000000001</v>
      </c>
      <c r="C2442">
        <v>13.0471</v>
      </c>
      <c r="D2442" t="s">
        <v>37054</v>
      </c>
      <c r="E2442" t="s">
        <v>37055</v>
      </c>
      <c r="F2442" t="s">
        <v>37056</v>
      </c>
      <c r="G2442" t="s">
        <v>37057</v>
      </c>
      <c r="H2442" s="5">
        <f>ROUND((Table259[[#This Row],[Total Elapsed]]-Table259[[#This Row],[Durable Function Elapsed]])/1000,0)</f>
        <v>0</v>
      </c>
      <c r="I2442" s="5">
        <f>ROUND(Table259[[#This Row],[Total Elapsed]]/1000,0)</f>
        <v>0</v>
      </c>
    </row>
    <row r="2443" spans="1:9" x14ac:dyDescent="0.25">
      <c r="A2443" t="s">
        <v>37058</v>
      </c>
      <c r="B2443">
        <v>21.703800000000001</v>
      </c>
      <c r="C2443">
        <v>13.1645</v>
      </c>
      <c r="D2443" t="s">
        <v>37059</v>
      </c>
      <c r="E2443" t="s">
        <v>37060</v>
      </c>
      <c r="F2443" t="s">
        <v>37061</v>
      </c>
      <c r="G2443" t="s">
        <v>37062</v>
      </c>
      <c r="H2443" s="5">
        <f>ROUND((Table259[[#This Row],[Total Elapsed]]-Table259[[#This Row],[Durable Function Elapsed]])/1000,0)</f>
        <v>0</v>
      </c>
      <c r="I2443" s="5">
        <f>ROUND(Table259[[#This Row],[Total Elapsed]]/1000,0)</f>
        <v>0</v>
      </c>
    </row>
    <row r="2444" spans="1:9" x14ac:dyDescent="0.25">
      <c r="A2444" t="s">
        <v>37063</v>
      </c>
      <c r="B2444">
        <v>25.468299999999999</v>
      </c>
      <c r="C2444">
        <v>11.984</v>
      </c>
      <c r="D2444" t="s">
        <v>37064</v>
      </c>
      <c r="E2444" t="s">
        <v>37065</v>
      </c>
      <c r="F2444" t="s">
        <v>37066</v>
      </c>
      <c r="G2444" t="s">
        <v>37067</v>
      </c>
      <c r="H2444" s="5">
        <f>ROUND((Table259[[#This Row],[Total Elapsed]]-Table259[[#This Row],[Durable Function Elapsed]])/1000,0)</f>
        <v>0</v>
      </c>
      <c r="I2444" s="5">
        <f>ROUND(Table259[[#This Row],[Total Elapsed]]/1000,0)</f>
        <v>0</v>
      </c>
    </row>
    <row r="2445" spans="1:9" x14ac:dyDescent="0.25">
      <c r="A2445" t="s">
        <v>37068</v>
      </c>
      <c r="B2445">
        <v>21.8811</v>
      </c>
      <c r="C2445">
        <v>12.3916</v>
      </c>
      <c r="D2445" t="s">
        <v>37069</v>
      </c>
      <c r="E2445" t="s">
        <v>37070</v>
      </c>
      <c r="F2445" t="s">
        <v>37071</v>
      </c>
      <c r="G2445" t="s">
        <v>37072</v>
      </c>
      <c r="H2445" s="5">
        <f>ROUND((Table259[[#This Row],[Total Elapsed]]-Table259[[#This Row],[Durable Function Elapsed]])/1000,0)</f>
        <v>0</v>
      </c>
      <c r="I2445" s="5">
        <f>ROUND(Table259[[#This Row],[Total Elapsed]]/1000,0)</f>
        <v>0</v>
      </c>
    </row>
    <row r="2446" spans="1:9" x14ac:dyDescent="0.25">
      <c r="A2446" t="s">
        <v>37073</v>
      </c>
      <c r="B2446">
        <v>24.555399999999999</v>
      </c>
      <c r="C2446">
        <v>9.9495000000000005</v>
      </c>
      <c r="D2446" t="s">
        <v>37074</v>
      </c>
      <c r="E2446" t="s">
        <v>37075</v>
      </c>
      <c r="F2446" t="s">
        <v>37076</v>
      </c>
      <c r="G2446" t="s">
        <v>37077</v>
      </c>
      <c r="H2446" s="5">
        <f>ROUND((Table259[[#This Row],[Total Elapsed]]-Table259[[#This Row],[Durable Function Elapsed]])/1000,0)</f>
        <v>0</v>
      </c>
      <c r="I2446" s="5">
        <f>ROUND(Table259[[#This Row],[Total Elapsed]]/1000,0)</f>
        <v>0</v>
      </c>
    </row>
    <row r="2447" spans="1:9" x14ac:dyDescent="0.25">
      <c r="A2447" t="s">
        <v>37078</v>
      </c>
      <c r="B2447">
        <v>23.358899999999998</v>
      </c>
      <c r="C2447">
        <v>11.325699999999999</v>
      </c>
      <c r="D2447" t="s">
        <v>37079</v>
      </c>
      <c r="E2447" t="s">
        <v>37080</v>
      </c>
      <c r="F2447" t="s">
        <v>37081</v>
      </c>
      <c r="G2447" t="s">
        <v>37082</v>
      </c>
      <c r="H2447" s="5">
        <f>ROUND((Table259[[#This Row],[Total Elapsed]]-Table259[[#This Row],[Durable Function Elapsed]])/1000,0)</f>
        <v>0</v>
      </c>
      <c r="I2447" s="5">
        <f>ROUND(Table259[[#This Row],[Total Elapsed]]/1000,0)</f>
        <v>0</v>
      </c>
    </row>
    <row r="2448" spans="1:9" x14ac:dyDescent="0.25">
      <c r="A2448" t="s">
        <v>37083</v>
      </c>
      <c r="B2448">
        <v>27.403300000000002</v>
      </c>
      <c r="C2448">
        <v>15.120100000000001</v>
      </c>
      <c r="D2448" t="s">
        <v>37084</v>
      </c>
      <c r="E2448" t="s">
        <v>37085</v>
      </c>
      <c r="F2448" t="s">
        <v>37086</v>
      </c>
      <c r="G2448" t="s">
        <v>37087</v>
      </c>
      <c r="H2448" s="5">
        <f>ROUND((Table259[[#This Row],[Total Elapsed]]-Table259[[#This Row],[Durable Function Elapsed]])/1000,0)</f>
        <v>0</v>
      </c>
      <c r="I2448" s="5">
        <f>ROUND(Table259[[#This Row],[Total Elapsed]]/1000,0)</f>
        <v>0</v>
      </c>
    </row>
    <row r="2449" spans="1:9" x14ac:dyDescent="0.25">
      <c r="A2449" t="s">
        <v>37088</v>
      </c>
      <c r="B2449">
        <v>31.115100000000002</v>
      </c>
      <c r="C2449">
        <v>17.031199999999998</v>
      </c>
      <c r="D2449" t="s">
        <v>37089</v>
      </c>
      <c r="E2449" t="s">
        <v>37090</v>
      </c>
      <c r="F2449" t="s">
        <v>37091</v>
      </c>
      <c r="G2449" t="s">
        <v>37092</v>
      </c>
      <c r="H2449" s="5">
        <f>ROUND((Table259[[#This Row],[Total Elapsed]]-Table259[[#This Row],[Durable Function Elapsed]])/1000,0)</f>
        <v>0</v>
      </c>
      <c r="I2449" s="5">
        <f>ROUND(Table259[[#This Row],[Total Elapsed]]/1000,0)</f>
        <v>0</v>
      </c>
    </row>
    <row r="2450" spans="1:9" x14ac:dyDescent="0.25">
      <c r="A2450" t="s">
        <v>37093</v>
      </c>
      <c r="B2450">
        <v>44.273800000000001</v>
      </c>
      <c r="C2450">
        <v>11.8414</v>
      </c>
      <c r="D2450" t="s">
        <v>37094</v>
      </c>
      <c r="E2450" t="s">
        <v>37095</v>
      </c>
      <c r="F2450" t="s">
        <v>37096</v>
      </c>
      <c r="G2450" t="s">
        <v>37097</v>
      </c>
      <c r="H2450" s="5">
        <f>ROUND((Table259[[#This Row],[Total Elapsed]]-Table259[[#This Row],[Durable Function Elapsed]])/1000,0)</f>
        <v>0</v>
      </c>
      <c r="I2450" s="5">
        <f>ROUND(Table259[[#This Row],[Total Elapsed]]/1000,0)</f>
        <v>0</v>
      </c>
    </row>
    <row r="2451" spans="1:9" x14ac:dyDescent="0.25">
      <c r="A2451" t="s">
        <v>37098</v>
      </c>
      <c r="B2451">
        <v>37.425899999999999</v>
      </c>
      <c r="C2451">
        <v>18.391400000000001</v>
      </c>
      <c r="D2451" t="s">
        <v>37099</v>
      </c>
      <c r="E2451" t="s">
        <v>37100</v>
      </c>
      <c r="F2451" t="s">
        <v>37101</v>
      </c>
      <c r="G2451" t="s">
        <v>37102</v>
      </c>
      <c r="H2451" s="5">
        <f>ROUND((Table259[[#This Row],[Total Elapsed]]-Table259[[#This Row],[Durable Function Elapsed]])/1000,0)</f>
        <v>0</v>
      </c>
      <c r="I2451" s="5">
        <f>ROUND(Table259[[#This Row],[Total Elapsed]]/1000,0)</f>
        <v>0</v>
      </c>
    </row>
    <row r="2452" spans="1:9" x14ac:dyDescent="0.25">
      <c r="A2452" t="s">
        <v>37103</v>
      </c>
      <c r="B2452">
        <v>345.44659999999999</v>
      </c>
      <c r="C2452">
        <v>13.666499999999999</v>
      </c>
      <c r="D2452" t="s">
        <v>37104</v>
      </c>
      <c r="E2452" t="s">
        <v>37105</v>
      </c>
      <c r="F2452" t="s">
        <v>37106</v>
      </c>
      <c r="G2452" t="s">
        <v>37107</v>
      </c>
      <c r="H2452" s="5">
        <f>ROUND((Table259[[#This Row],[Total Elapsed]]-Table259[[#This Row],[Durable Function Elapsed]])/1000,0)</f>
        <v>0</v>
      </c>
      <c r="I2452" s="5">
        <f>ROUND(Table259[[#This Row],[Total Elapsed]]/1000,0)</f>
        <v>0</v>
      </c>
    </row>
    <row r="2453" spans="1:9" x14ac:dyDescent="0.25">
      <c r="A2453" t="s">
        <v>37108</v>
      </c>
      <c r="B2453">
        <v>22.895199999999999</v>
      </c>
      <c r="C2453">
        <v>9.8836999999999993</v>
      </c>
      <c r="D2453" t="s">
        <v>37109</v>
      </c>
      <c r="E2453" t="s">
        <v>37110</v>
      </c>
      <c r="F2453" t="s">
        <v>37111</v>
      </c>
      <c r="G2453" t="s">
        <v>37112</v>
      </c>
      <c r="H2453" s="5">
        <f>ROUND((Table259[[#This Row],[Total Elapsed]]-Table259[[#This Row],[Durable Function Elapsed]])/1000,0)</f>
        <v>0</v>
      </c>
      <c r="I2453" s="5">
        <f>ROUND(Table259[[#This Row],[Total Elapsed]]/1000,0)</f>
        <v>0</v>
      </c>
    </row>
    <row r="2454" spans="1:9" x14ac:dyDescent="0.25">
      <c r="A2454" t="s">
        <v>37113</v>
      </c>
      <c r="B2454">
        <v>29.045000000000002</v>
      </c>
      <c r="C2454">
        <v>12.8048</v>
      </c>
      <c r="D2454" t="s">
        <v>37114</v>
      </c>
      <c r="E2454" t="s">
        <v>37115</v>
      </c>
      <c r="F2454" t="s">
        <v>37116</v>
      </c>
      <c r="G2454" t="s">
        <v>37117</v>
      </c>
      <c r="H2454" s="5">
        <f>ROUND((Table259[[#This Row],[Total Elapsed]]-Table259[[#This Row],[Durable Function Elapsed]])/1000,0)</f>
        <v>0</v>
      </c>
      <c r="I2454" s="5">
        <f>ROUND(Table259[[#This Row],[Total Elapsed]]/1000,0)</f>
        <v>0</v>
      </c>
    </row>
    <row r="2455" spans="1:9" x14ac:dyDescent="0.25">
      <c r="A2455" t="s">
        <v>37118</v>
      </c>
      <c r="B2455">
        <v>61.059600000000003</v>
      </c>
      <c r="C2455">
        <v>10.8324</v>
      </c>
      <c r="D2455" t="s">
        <v>37119</v>
      </c>
      <c r="E2455" t="s">
        <v>37120</v>
      </c>
      <c r="F2455" t="s">
        <v>37121</v>
      </c>
      <c r="G2455" t="s">
        <v>37122</v>
      </c>
      <c r="H2455" s="5">
        <f>ROUND((Table259[[#This Row],[Total Elapsed]]-Table259[[#This Row],[Durable Function Elapsed]])/1000,0)</f>
        <v>0</v>
      </c>
      <c r="I2455" s="5">
        <f>ROUND(Table259[[#This Row],[Total Elapsed]]/1000,0)</f>
        <v>0</v>
      </c>
    </row>
    <row r="2456" spans="1:9" x14ac:dyDescent="0.25">
      <c r="A2456" t="s">
        <v>37123</v>
      </c>
      <c r="B2456">
        <v>27.224399999999999</v>
      </c>
      <c r="C2456">
        <v>13.8589</v>
      </c>
      <c r="D2456" t="s">
        <v>37124</v>
      </c>
      <c r="E2456" t="s">
        <v>37125</v>
      </c>
      <c r="F2456" t="s">
        <v>37126</v>
      </c>
      <c r="G2456" t="s">
        <v>37127</v>
      </c>
      <c r="H2456" s="5">
        <f>ROUND((Table259[[#This Row],[Total Elapsed]]-Table259[[#This Row],[Durable Function Elapsed]])/1000,0)</f>
        <v>0</v>
      </c>
      <c r="I2456" s="5">
        <f>ROUND(Table259[[#This Row],[Total Elapsed]]/1000,0)</f>
        <v>0</v>
      </c>
    </row>
    <row r="2457" spans="1:9" x14ac:dyDescent="0.25">
      <c r="A2457" t="s">
        <v>37128</v>
      </c>
      <c r="B2457">
        <v>84.77</v>
      </c>
      <c r="C2457">
        <v>10.914199999999999</v>
      </c>
      <c r="D2457" t="s">
        <v>37129</v>
      </c>
      <c r="E2457" t="s">
        <v>37130</v>
      </c>
      <c r="F2457" t="s">
        <v>37131</v>
      </c>
      <c r="G2457" t="s">
        <v>37132</v>
      </c>
      <c r="H2457" s="5">
        <f>ROUND((Table259[[#This Row],[Total Elapsed]]-Table259[[#This Row],[Durable Function Elapsed]])/1000,0)</f>
        <v>0</v>
      </c>
      <c r="I2457" s="5">
        <f>ROUND(Table259[[#This Row],[Total Elapsed]]/1000,0)</f>
        <v>0</v>
      </c>
    </row>
    <row r="2458" spans="1:9" x14ac:dyDescent="0.25">
      <c r="A2458" t="s">
        <v>37133</v>
      </c>
      <c r="B2458">
        <v>24.3232</v>
      </c>
      <c r="C2458">
        <v>11.1157</v>
      </c>
      <c r="D2458" t="s">
        <v>37134</v>
      </c>
      <c r="E2458" t="s">
        <v>37135</v>
      </c>
      <c r="F2458" t="s">
        <v>37136</v>
      </c>
      <c r="G2458" t="s">
        <v>37137</v>
      </c>
      <c r="H2458" s="5">
        <f>ROUND((Table259[[#This Row],[Total Elapsed]]-Table259[[#This Row],[Durable Function Elapsed]])/1000,0)</f>
        <v>0</v>
      </c>
      <c r="I2458" s="5">
        <f>ROUND(Table259[[#This Row],[Total Elapsed]]/1000,0)</f>
        <v>0</v>
      </c>
    </row>
    <row r="2459" spans="1:9" x14ac:dyDescent="0.25">
      <c r="A2459" t="s">
        <v>37138</v>
      </c>
      <c r="B2459">
        <v>25.863399999999999</v>
      </c>
      <c r="C2459">
        <v>11.8283</v>
      </c>
      <c r="D2459" t="s">
        <v>37139</v>
      </c>
      <c r="E2459" t="s">
        <v>37140</v>
      </c>
      <c r="F2459" t="s">
        <v>37141</v>
      </c>
      <c r="G2459" t="s">
        <v>37142</v>
      </c>
      <c r="H2459" s="5">
        <f>ROUND((Table259[[#This Row],[Total Elapsed]]-Table259[[#This Row],[Durable Function Elapsed]])/1000,0)</f>
        <v>0</v>
      </c>
      <c r="I2459" s="5">
        <f>ROUND(Table259[[#This Row],[Total Elapsed]]/1000,0)</f>
        <v>0</v>
      </c>
    </row>
    <row r="2460" spans="1:9" x14ac:dyDescent="0.25">
      <c r="A2460" t="s">
        <v>37143</v>
      </c>
      <c r="B2460">
        <v>27.226199999999999</v>
      </c>
      <c r="C2460">
        <v>9.8568999999999996</v>
      </c>
      <c r="D2460" t="s">
        <v>37144</v>
      </c>
      <c r="E2460" t="s">
        <v>37145</v>
      </c>
      <c r="F2460" t="s">
        <v>37146</v>
      </c>
      <c r="G2460" t="s">
        <v>37147</v>
      </c>
      <c r="H2460" s="5">
        <f>ROUND((Table259[[#This Row],[Total Elapsed]]-Table259[[#This Row],[Durable Function Elapsed]])/1000,0)</f>
        <v>0</v>
      </c>
      <c r="I2460" s="5">
        <f>ROUND(Table259[[#This Row],[Total Elapsed]]/1000,0)</f>
        <v>0</v>
      </c>
    </row>
    <row r="2461" spans="1:9" x14ac:dyDescent="0.25">
      <c r="A2461" t="s">
        <v>37148</v>
      </c>
      <c r="B2461">
        <v>24.105399999999999</v>
      </c>
      <c r="C2461">
        <v>9.8439999999999994</v>
      </c>
      <c r="D2461" t="s">
        <v>37149</v>
      </c>
      <c r="E2461" t="s">
        <v>37150</v>
      </c>
      <c r="F2461" t="s">
        <v>37151</v>
      </c>
      <c r="G2461" t="s">
        <v>37152</v>
      </c>
      <c r="H2461" s="5">
        <f>ROUND((Table259[[#This Row],[Total Elapsed]]-Table259[[#This Row],[Durable Function Elapsed]])/1000,0)</f>
        <v>0</v>
      </c>
      <c r="I2461" s="5">
        <f>ROUND(Table259[[#This Row],[Total Elapsed]]/1000,0)</f>
        <v>0</v>
      </c>
    </row>
    <row r="2462" spans="1:9" x14ac:dyDescent="0.25">
      <c r="A2462" t="s">
        <v>37153</v>
      </c>
      <c r="B2462">
        <v>25.242899999999999</v>
      </c>
      <c r="C2462">
        <v>12.8727</v>
      </c>
      <c r="D2462" t="s">
        <v>37154</v>
      </c>
      <c r="E2462" t="s">
        <v>37155</v>
      </c>
      <c r="F2462" t="s">
        <v>37156</v>
      </c>
      <c r="G2462" t="s">
        <v>37157</v>
      </c>
      <c r="H2462" s="5">
        <f>ROUND((Table259[[#This Row],[Total Elapsed]]-Table259[[#This Row],[Durable Function Elapsed]])/1000,0)</f>
        <v>0</v>
      </c>
      <c r="I2462" s="5">
        <f>ROUND(Table259[[#This Row],[Total Elapsed]]/1000,0)</f>
        <v>0</v>
      </c>
    </row>
    <row r="2463" spans="1:9" x14ac:dyDescent="0.25">
      <c r="A2463" t="s">
        <v>37158</v>
      </c>
      <c r="B2463">
        <v>46.957799999999999</v>
      </c>
      <c r="C2463">
        <v>9.7960999999999991</v>
      </c>
      <c r="D2463" t="s">
        <v>37159</v>
      </c>
      <c r="E2463" t="s">
        <v>37160</v>
      </c>
      <c r="F2463" t="s">
        <v>37161</v>
      </c>
      <c r="G2463" t="s">
        <v>37162</v>
      </c>
      <c r="H2463" s="5">
        <f>ROUND((Table259[[#This Row],[Total Elapsed]]-Table259[[#This Row],[Durable Function Elapsed]])/1000,0)</f>
        <v>0</v>
      </c>
      <c r="I2463" s="5">
        <f>ROUND(Table259[[#This Row],[Total Elapsed]]/1000,0)</f>
        <v>0</v>
      </c>
    </row>
    <row r="2464" spans="1:9" x14ac:dyDescent="0.25">
      <c r="A2464" t="s">
        <v>37163</v>
      </c>
      <c r="B2464">
        <v>30.855699999999999</v>
      </c>
      <c r="C2464">
        <v>12.266299999999999</v>
      </c>
      <c r="D2464" t="s">
        <v>37164</v>
      </c>
      <c r="E2464" t="s">
        <v>37165</v>
      </c>
      <c r="F2464" t="s">
        <v>37166</v>
      </c>
      <c r="G2464" t="s">
        <v>37167</v>
      </c>
      <c r="H2464" s="5">
        <f>ROUND((Table259[[#This Row],[Total Elapsed]]-Table259[[#This Row],[Durable Function Elapsed]])/1000,0)</f>
        <v>0</v>
      </c>
      <c r="I2464" s="5">
        <f>ROUND(Table259[[#This Row],[Total Elapsed]]/1000,0)</f>
        <v>0</v>
      </c>
    </row>
    <row r="2465" spans="1:9" x14ac:dyDescent="0.25">
      <c r="A2465" t="s">
        <v>37168</v>
      </c>
      <c r="B2465">
        <v>27.4621</v>
      </c>
      <c r="C2465">
        <v>14.720800000000001</v>
      </c>
      <c r="D2465" t="s">
        <v>37169</v>
      </c>
      <c r="E2465" t="s">
        <v>37170</v>
      </c>
      <c r="F2465" t="s">
        <v>37171</v>
      </c>
      <c r="G2465" t="s">
        <v>37172</v>
      </c>
      <c r="H2465" s="5">
        <f>ROUND((Table259[[#This Row],[Total Elapsed]]-Table259[[#This Row],[Durable Function Elapsed]])/1000,0)</f>
        <v>0</v>
      </c>
      <c r="I2465" s="5">
        <f>ROUND(Table259[[#This Row],[Total Elapsed]]/1000,0)</f>
        <v>0</v>
      </c>
    </row>
    <row r="2466" spans="1:9" x14ac:dyDescent="0.25">
      <c r="A2466" t="s">
        <v>37173</v>
      </c>
      <c r="B2466">
        <v>23.021699999999999</v>
      </c>
      <c r="C2466">
        <v>10.639699999999999</v>
      </c>
      <c r="D2466" t="s">
        <v>37174</v>
      </c>
      <c r="E2466" t="s">
        <v>37175</v>
      </c>
      <c r="F2466" t="s">
        <v>37176</v>
      </c>
      <c r="G2466" t="s">
        <v>37177</v>
      </c>
      <c r="H2466" s="5">
        <f>ROUND((Table259[[#This Row],[Total Elapsed]]-Table259[[#This Row],[Durable Function Elapsed]])/1000,0)</f>
        <v>0</v>
      </c>
      <c r="I2466" s="5">
        <f>ROUND(Table259[[#This Row],[Total Elapsed]]/1000,0)</f>
        <v>0</v>
      </c>
    </row>
    <row r="2467" spans="1:9" x14ac:dyDescent="0.25">
      <c r="A2467" t="s">
        <v>37178</v>
      </c>
      <c r="B2467">
        <v>24.891300000000001</v>
      </c>
      <c r="C2467">
        <v>12.3088</v>
      </c>
      <c r="D2467" t="s">
        <v>37179</v>
      </c>
      <c r="E2467" t="s">
        <v>37180</v>
      </c>
      <c r="F2467" t="s">
        <v>37181</v>
      </c>
      <c r="G2467" s="1" t="s">
        <v>37182</v>
      </c>
      <c r="H2467" s="5">
        <f>ROUND((Table259[[#This Row],[Total Elapsed]]-Table259[[#This Row],[Durable Function Elapsed]])/1000,0)</f>
        <v>0</v>
      </c>
      <c r="I2467" s="5">
        <f>ROUND(Table259[[#This Row],[Total Elapsed]]/1000,0)</f>
        <v>0</v>
      </c>
    </row>
    <row r="2468" spans="1:9" x14ac:dyDescent="0.25">
      <c r="A2468" t="s">
        <v>37183</v>
      </c>
      <c r="B2468">
        <v>32.9495</v>
      </c>
      <c r="C2468">
        <v>16.569299999999998</v>
      </c>
      <c r="D2468" t="s">
        <v>37184</v>
      </c>
      <c r="E2468" t="s">
        <v>37185</v>
      </c>
      <c r="F2468" t="s">
        <v>37186</v>
      </c>
      <c r="G2468" t="s">
        <v>37187</v>
      </c>
      <c r="H2468" s="5">
        <f>ROUND((Table259[[#This Row],[Total Elapsed]]-Table259[[#This Row],[Durable Function Elapsed]])/1000,0)</f>
        <v>0</v>
      </c>
      <c r="I2468" s="5">
        <f>ROUND(Table259[[#This Row],[Total Elapsed]]/1000,0)</f>
        <v>0</v>
      </c>
    </row>
    <row r="2469" spans="1:9" x14ac:dyDescent="0.25">
      <c r="A2469" t="s">
        <v>37188</v>
      </c>
      <c r="B2469">
        <v>20.609200000000001</v>
      </c>
      <c r="C2469">
        <v>10.923299999999999</v>
      </c>
      <c r="D2469" t="s">
        <v>37189</v>
      </c>
      <c r="E2469" t="s">
        <v>37190</v>
      </c>
      <c r="F2469" t="s">
        <v>37191</v>
      </c>
      <c r="G2469" t="s">
        <v>37192</v>
      </c>
      <c r="H2469" s="5">
        <f>ROUND((Table259[[#This Row],[Total Elapsed]]-Table259[[#This Row],[Durable Function Elapsed]])/1000,0)</f>
        <v>0</v>
      </c>
      <c r="I2469" s="5">
        <f>ROUND(Table259[[#This Row],[Total Elapsed]]/1000,0)</f>
        <v>0</v>
      </c>
    </row>
    <row r="2470" spans="1:9" x14ac:dyDescent="0.25">
      <c r="A2470" t="s">
        <v>37193</v>
      </c>
      <c r="B2470">
        <v>24.807400000000001</v>
      </c>
      <c r="C2470">
        <v>11.3338</v>
      </c>
      <c r="D2470" t="s">
        <v>37194</v>
      </c>
      <c r="E2470" t="s">
        <v>37195</v>
      </c>
      <c r="F2470" t="s">
        <v>37196</v>
      </c>
      <c r="G2470" t="s">
        <v>37197</v>
      </c>
      <c r="H2470" s="5">
        <f>ROUND((Table259[[#This Row],[Total Elapsed]]-Table259[[#This Row],[Durable Function Elapsed]])/1000,0)</f>
        <v>0</v>
      </c>
      <c r="I2470" s="5">
        <f>ROUND(Table259[[#This Row],[Total Elapsed]]/1000,0)</f>
        <v>0</v>
      </c>
    </row>
    <row r="2471" spans="1:9" x14ac:dyDescent="0.25">
      <c r="A2471" t="s">
        <v>37198</v>
      </c>
      <c r="B2471">
        <v>33.209699999999998</v>
      </c>
      <c r="C2471">
        <v>13.601699999999999</v>
      </c>
      <c r="D2471" t="s">
        <v>37199</v>
      </c>
      <c r="E2471" t="s">
        <v>37200</v>
      </c>
      <c r="F2471" t="s">
        <v>37201</v>
      </c>
      <c r="G2471" t="s">
        <v>37202</v>
      </c>
      <c r="H2471" s="5">
        <f>ROUND((Table259[[#This Row],[Total Elapsed]]-Table259[[#This Row],[Durable Function Elapsed]])/1000,0)</f>
        <v>0</v>
      </c>
      <c r="I2471" s="5">
        <f>ROUND(Table259[[#This Row],[Total Elapsed]]/1000,0)</f>
        <v>0</v>
      </c>
    </row>
    <row r="2472" spans="1:9" x14ac:dyDescent="0.25">
      <c r="A2472" t="s">
        <v>37203</v>
      </c>
      <c r="B2472">
        <v>66.927800000000005</v>
      </c>
      <c r="C2472">
        <v>11.8286</v>
      </c>
      <c r="D2472" t="s">
        <v>37204</v>
      </c>
      <c r="E2472" t="s">
        <v>37205</v>
      </c>
      <c r="F2472" t="s">
        <v>37206</v>
      </c>
      <c r="G2472" t="s">
        <v>37207</v>
      </c>
      <c r="H2472" s="5">
        <f>ROUND((Table259[[#This Row],[Total Elapsed]]-Table259[[#This Row],[Durable Function Elapsed]])/1000,0)</f>
        <v>0</v>
      </c>
      <c r="I2472" s="5">
        <f>ROUND(Table259[[#This Row],[Total Elapsed]]/1000,0)</f>
        <v>0</v>
      </c>
    </row>
    <row r="2473" spans="1:9" x14ac:dyDescent="0.25">
      <c r="A2473" t="s">
        <v>37208</v>
      </c>
      <c r="B2473">
        <v>25.898599999999998</v>
      </c>
      <c r="C2473">
        <v>12.2006</v>
      </c>
      <c r="D2473" t="s">
        <v>37209</v>
      </c>
      <c r="E2473" t="s">
        <v>37210</v>
      </c>
      <c r="F2473" t="s">
        <v>37211</v>
      </c>
      <c r="G2473" t="s">
        <v>37212</v>
      </c>
      <c r="H2473" s="5">
        <f>ROUND((Table259[[#This Row],[Total Elapsed]]-Table259[[#This Row],[Durable Function Elapsed]])/1000,0)</f>
        <v>0</v>
      </c>
      <c r="I2473" s="5">
        <f>ROUND(Table259[[#This Row],[Total Elapsed]]/1000,0)</f>
        <v>0</v>
      </c>
    </row>
    <row r="2474" spans="1:9" x14ac:dyDescent="0.25">
      <c r="A2474" t="s">
        <v>37213</v>
      </c>
      <c r="B2474">
        <v>26.308499999999999</v>
      </c>
      <c r="C2474">
        <v>11.356199999999999</v>
      </c>
      <c r="D2474" t="s">
        <v>37214</v>
      </c>
      <c r="E2474" t="s">
        <v>37215</v>
      </c>
      <c r="F2474" t="s">
        <v>37216</v>
      </c>
      <c r="G2474" t="s">
        <v>37217</v>
      </c>
      <c r="H2474" s="5">
        <f>ROUND((Table259[[#This Row],[Total Elapsed]]-Table259[[#This Row],[Durable Function Elapsed]])/1000,0)</f>
        <v>0</v>
      </c>
      <c r="I2474" s="5">
        <f>ROUND(Table259[[#This Row],[Total Elapsed]]/1000,0)</f>
        <v>0</v>
      </c>
    </row>
    <row r="2475" spans="1:9" x14ac:dyDescent="0.25">
      <c r="A2475" t="s">
        <v>37218</v>
      </c>
      <c r="B2475">
        <v>38.5535</v>
      </c>
      <c r="C2475">
        <v>11.346</v>
      </c>
      <c r="D2475" t="s">
        <v>37219</v>
      </c>
      <c r="E2475" t="s">
        <v>37220</v>
      </c>
      <c r="F2475" t="s">
        <v>37221</v>
      </c>
      <c r="G2475" t="s">
        <v>37222</v>
      </c>
      <c r="H2475" s="5">
        <f>ROUND((Table259[[#This Row],[Total Elapsed]]-Table259[[#This Row],[Durable Function Elapsed]])/1000,0)</f>
        <v>0</v>
      </c>
      <c r="I2475" s="5">
        <f>ROUND(Table259[[#This Row],[Total Elapsed]]/1000,0)</f>
        <v>0</v>
      </c>
    </row>
    <row r="2476" spans="1:9" x14ac:dyDescent="0.25">
      <c r="A2476" t="s">
        <v>37223</v>
      </c>
      <c r="B2476">
        <v>28.333200000000001</v>
      </c>
      <c r="C2476">
        <v>11.695</v>
      </c>
      <c r="D2476" t="s">
        <v>37224</v>
      </c>
      <c r="E2476" t="s">
        <v>37225</v>
      </c>
      <c r="F2476" t="s">
        <v>37226</v>
      </c>
      <c r="G2476" t="s">
        <v>37227</v>
      </c>
      <c r="H2476" s="5">
        <f>ROUND((Table259[[#This Row],[Total Elapsed]]-Table259[[#This Row],[Durable Function Elapsed]])/1000,0)</f>
        <v>0</v>
      </c>
      <c r="I2476" s="5">
        <f>ROUND(Table259[[#This Row],[Total Elapsed]]/1000,0)</f>
        <v>0</v>
      </c>
    </row>
    <row r="2477" spans="1:9" x14ac:dyDescent="0.25">
      <c r="A2477" t="s">
        <v>37228</v>
      </c>
      <c r="B2477">
        <v>27.199300000000001</v>
      </c>
      <c r="C2477">
        <v>11.5747</v>
      </c>
      <c r="D2477" t="s">
        <v>37229</v>
      </c>
      <c r="E2477" t="s">
        <v>37230</v>
      </c>
      <c r="F2477" t="s">
        <v>37231</v>
      </c>
      <c r="G2477" t="s">
        <v>37232</v>
      </c>
      <c r="H2477" s="5">
        <f>ROUND((Table259[[#This Row],[Total Elapsed]]-Table259[[#This Row],[Durable Function Elapsed]])/1000,0)</f>
        <v>0</v>
      </c>
      <c r="I2477" s="5">
        <f>ROUND(Table259[[#This Row],[Total Elapsed]]/1000,0)</f>
        <v>0</v>
      </c>
    </row>
    <row r="2478" spans="1:9" x14ac:dyDescent="0.25">
      <c r="A2478" t="s">
        <v>37233</v>
      </c>
      <c r="B2478">
        <v>65.179500000000004</v>
      </c>
      <c r="C2478">
        <v>14.3116</v>
      </c>
      <c r="D2478" t="s">
        <v>37234</v>
      </c>
      <c r="E2478" t="s">
        <v>37235</v>
      </c>
      <c r="F2478" t="s">
        <v>37236</v>
      </c>
      <c r="G2478" t="s">
        <v>37237</v>
      </c>
      <c r="H2478" s="5">
        <f>ROUND((Table259[[#This Row],[Total Elapsed]]-Table259[[#This Row],[Durable Function Elapsed]])/1000,0)</f>
        <v>0</v>
      </c>
      <c r="I2478" s="5">
        <f>ROUND(Table259[[#This Row],[Total Elapsed]]/1000,0)</f>
        <v>0</v>
      </c>
    </row>
    <row r="2479" spans="1:9" x14ac:dyDescent="0.25">
      <c r="A2479" t="s">
        <v>37238</v>
      </c>
      <c r="B2479">
        <v>31.660399999999999</v>
      </c>
      <c r="C2479">
        <v>11.6501</v>
      </c>
      <c r="D2479" t="s">
        <v>37239</v>
      </c>
      <c r="E2479" t="s">
        <v>37240</v>
      </c>
      <c r="F2479" t="s">
        <v>37241</v>
      </c>
      <c r="G2479" t="s">
        <v>37242</v>
      </c>
      <c r="H2479" s="5">
        <f>ROUND((Table259[[#This Row],[Total Elapsed]]-Table259[[#This Row],[Durable Function Elapsed]])/1000,0)</f>
        <v>0</v>
      </c>
      <c r="I2479" s="5">
        <f>ROUND(Table259[[#This Row],[Total Elapsed]]/1000,0)</f>
        <v>0</v>
      </c>
    </row>
    <row r="2480" spans="1:9" x14ac:dyDescent="0.25">
      <c r="A2480" t="s">
        <v>37243</v>
      </c>
      <c r="B2480">
        <v>22.6233</v>
      </c>
      <c r="C2480">
        <v>13.6028</v>
      </c>
      <c r="D2480" t="s">
        <v>37244</v>
      </c>
      <c r="E2480" t="s">
        <v>37245</v>
      </c>
      <c r="F2480" t="s">
        <v>37246</v>
      </c>
      <c r="G2480" t="s">
        <v>37247</v>
      </c>
      <c r="H2480" s="5">
        <f>ROUND((Table259[[#This Row],[Total Elapsed]]-Table259[[#This Row],[Durable Function Elapsed]])/1000,0)</f>
        <v>0</v>
      </c>
      <c r="I2480" s="5">
        <f>ROUND(Table259[[#This Row],[Total Elapsed]]/1000,0)</f>
        <v>0</v>
      </c>
    </row>
    <row r="2481" spans="1:9" x14ac:dyDescent="0.25">
      <c r="A2481" t="s">
        <v>37248</v>
      </c>
      <c r="B2481">
        <v>24.727399999999999</v>
      </c>
      <c r="C2481">
        <v>10.954000000000001</v>
      </c>
      <c r="D2481" t="s">
        <v>37249</v>
      </c>
      <c r="E2481" t="s">
        <v>37250</v>
      </c>
      <c r="F2481" t="s">
        <v>37251</v>
      </c>
      <c r="G2481" t="s">
        <v>37252</v>
      </c>
      <c r="H2481" s="5">
        <f>ROUND((Table259[[#This Row],[Total Elapsed]]-Table259[[#This Row],[Durable Function Elapsed]])/1000,0)</f>
        <v>0</v>
      </c>
      <c r="I2481" s="5">
        <f>ROUND(Table259[[#This Row],[Total Elapsed]]/1000,0)</f>
        <v>0</v>
      </c>
    </row>
    <row r="2482" spans="1:9" x14ac:dyDescent="0.25">
      <c r="A2482" t="s">
        <v>37253</v>
      </c>
      <c r="B2482">
        <v>34.552199999999999</v>
      </c>
      <c r="C2482">
        <v>13.6106</v>
      </c>
      <c r="D2482" t="s">
        <v>37254</v>
      </c>
      <c r="E2482" t="s">
        <v>37255</v>
      </c>
      <c r="F2482" t="s">
        <v>37256</v>
      </c>
      <c r="G2482" t="s">
        <v>37257</v>
      </c>
      <c r="H2482" s="5">
        <f>ROUND((Table259[[#This Row],[Total Elapsed]]-Table259[[#This Row],[Durable Function Elapsed]])/1000,0)</f>
        <v>0</v>
      </c>
      <c r="I2482" s="5">
        <f>ROUND(Table259[[#This Row],[Total Elapsed]]/1000,0)</f>
        <v>0</v>
      </c>
    </row>
    <row r="2483" spans="1:9" x14ac:dyDescent="0.25">
      <c r="A2483" t="s">
        <v>37258</v>
      </c>
      <c r="B2483">
        <v>93.085899999999995</v>
      </c>
      <c r="C2483">
        <v>15.972200000000001</v>
      </c>
      <c r="D2483" t="s">
        <v>37259</v>
      </c>
      <c r="E2483" t="s">
        <v>37260</v>
      </c>
      <c r="F2483" t="s">
        <v>37261</v>
      </c>
      <c r="G2483" t="s">
        <v>37262</v>
      </c>
      <c r="H2483" s="5">
        <f>ROUND((Table259[[#This Row],[Total Elapsed]]-Table259[[#This Row],[Durable Function Elapsed]])/1000,0)</f>
        <v>0</v>
      </c>
      <c r="I2483" s="5">
        <f>ROUND(Table259[[#This Row],[Total Elapsed]]/1000,0)</f>
        <v>0</v>
      </c>
    </row>
    <row r="2484" spans="1:9" x14ac:dyDescent="0.25">
      <c r="A2484" t="s">
        <v>37263</v>
      </c>
      <c r="B2484">
        <v>50.379100000000001</v>
      </c>
      <c r="C2484">
        <v>11.157500000000001</v>
      </c>
      <c r="D2484" t="s">
        <v>37264</v>
      </c>
      <c r="E2484" t="s">
        <v>37265</v>
      </c>
      <c r="F2484" t="s">
        <v>37266</v>
      </c>
      <c r="G2484" t="s">
        <v>37267</v>
      </c>
      <c r="H2484" s="5">
        <f>ROUND((Table259[[#This Row],[Total Elapsed]]-Table259[[#This Row],[Durable Function Elapsed]])/1000,0)</f>
        <v>0</v>
      </c>
      <c r="I2484" s="5">
        <f>ROUND(Table259[[#This Row],[Total Elapsed]]/1000,0)</f>
        <v>0</v>
      </c>
    </row>
    <row r="2485" spans="1:9" x14ac:dyDescent="0.25">
      <c r="A2485" t="s">
        <v>37268</v>
      </c>
      <c r="B2485">
        <v>29.706299999999999</v>
      </c>
      <c r="C2485">
        <v>10.5687</v>
      </c>
      <c r="D2485" t="s">
        <v>37269</v>
      </c>
      <c r="E2485" t="s">
        <v>37270</v>
      </c>
      <c r="F2485" t="s">
        <v>37271</v>
      </c>
      <c r="G2485" t="s">
        <v>37272</v>
      </c>
      <c r="H2485" s="5">
        <f>ROUND((Table259[[#This Row],[Total Elapsed]]-Table259[[#This Row],[Durable Function Elapsed]])/1000,0)</f>
        <v>0</v>
      </c>
      <c r="I2485" s="5">
        <f>ROUND(Table259[[#This Row],[Total Elapsed]]/1000,0)</f>
        <v>0</v>
      </c>
    </row>
    <row r="2486" spans="1:9" x14ac:dyDescent="0.25">
      <c r="A2486" t="s">
        <v>37273</v>
      </c>
      <c r="B2486">
        <v>25.5717</v>
      </c>
      <c r="C2486">
        <v>13.589600000000001</v>
      </c>
      <c r="D2486" t="s">
        <v>37274</v>
      </c>
      <c r="E2486" t="s">
        <v>37275</v>
      </c>
      <c r="F2486" t="s">
        <v>37276</v>
      </c>
      <c r="G2486" t="s">
        <v>37277</v>
      </c>
      <c r="H2486" s="5">
        <f>ROUND((Table259[[#This Row],[Total Elapsed]]-Table259[[#This Row],[Durable Function Elapsed]])/1000,0)</f>
        <v>0</v>
      </c>
      <c r="I2486" s="5">
        <f>ROUND(Table259[[#This Row],[Total Elapsed]]/1000,0)</f>
        <v>0</v>
      </c>
    </row>
    <row r="2487" spans="1:9" x14ac:dyDescent="0.25">
      <c r="A2487" t="s">
        <v>37278</v>
      </c>
      <c r="B2487">
        <v>94.936599999999999</v>
      </c>
      <c r="C2487">
        <v>11.4384</v>
      </c>
      <c r="D2487" t="s">
        <v>37279</v>
      </c>
      <c r="E2487" t="s">
        <v>37280</v>
      </c>
      <c r="F2487" t="s">
        <v>37281</v>
      </c>
      <c r="G2487" s="1" t="s">
        <v>37282</v>
      </c>
      <c r="H2487" s="5">
        <f>ROUND((Table259[[#This Row],[Total Elapsed]]-Table259[[#This Row],[Durable Function Elapsed]])/1000,0)</f>
        <v>0</v>
      </c>
      <c r="I2487" s="5">
        <f>ROUND(Table259[[#This Row],[Total Elapsed]]/1000,0)</f>
        <v>0</v>
      </c>
    </row>
    <row r="2488" spans="1:9" x14ac:dyDescent="0.25">
      <c r="A2488" t="s">
        <v>37283</v>
      </c>
      <c r="B2488">
        <v>23.218699999999998</v>
      </c>
      <c r="C2488">
        <v>13.9099</v>
      </c>
      <c r="D2488" t="s">
        <v>37284</v>
      </c>
      <c r="E2488" t="s">
        <v>37285</v>
      </c>
      <c r="F2488" t="s">
        <v>37286</v>
      </c>
      <c r="G2488" t="s">
        <v>37287</v>
      </c>
      <c r="H2488" s="5">
        <f>ROUND((Table259[[#This Row],[Total Elapsed]]-Table259[[#This Row],[Durable Function Elapsed]])/1000,0)</f>
        <v>0</v>
      </c>
      <c r="I2488" s="5">
        <f>ROUND(Table259[[#This Row],[Total Elapsed]]/1000,0)</f>
        <v>0</v>
      </c>
    </row>
    <row r="2489" spans="1:9" x14ac:dyDescent="0.25">
      <c r="A2489" t="s">
        <v>37288</v>
      </c>
      <c r="B2489">
        <v>23.4907</v>
      </c>
      <c r="C2489">
        <v>11.087899999999999</v>
      </c>
      <c r="D2489" t="s">
        <v>37289</v>
      </c>
      <c r="E2489" t="s">
        <v>37290</v>
      </c>
      <c r="F2489" t="s">
        <v>37291</v>
      </c>
      <c r="G2489" t="s">
        <v>37292</v>
      </c>
      <c r="H2489" s="5">
        <f>ROUND((Table259[[#This Row],[Total Elapsed]]-Table259[[#This Row],[Durable Function Elapsed]])/1000,0)</f>
        <v>0</v>
      </c>
      <c r="I2489" s="5">
        <f>ROUND(Table259[[#This Row],[Total Elapsed]]/1000,0)</f>
        <v>0</v>
      </c>
    </row>
    <row r="2490" spans="1:9" x14ac:dyDescent="0.25">
      <c r="A2490" t="s">
        <v>37293</v>
      </c>
      <c r="B2490">
        <v>84.994500000000002</v>
      </c>
      <c r="C2490">
        <v>14.6929</v>
      </c>
      <c r="D2490" t="s">
        <v>37294</v>
      </c>
      <c r="E2490" t="s">
        <v>37295</v>
      </c>
      <c r="F2490" t="s">
        <v>37296</v>
      </c>
      <c r="G2490" t="s">
        <v>37297</v>
      </c>
      <c r="H2490" s="5">
        <f>ROUND((Table259[[#This Row],[Total Elapsed]]-Table259[[#This Row],[Durable Function Elapsed]])/1000,0)</f>
        <v>0</v>
      </c>
      <c r="I2490" s="5">
        <f>ROUND(Table259[[#This Row],[Total Elapsed]]/1000,0)</f>
        <v>0</v>
      </c>
    </row>
    <row r="2491" spans="1:9" x14ac:dyDescent="0.25">
      <c r="A2491" t="s">
        <v>37298</v>
      </c>
      <c r="B2491">
        <v>22.5778</v>
      </c>
      <c r="C2491">
        <v>10.9145</v>
      </c>
      <c r="D2491" t="s">
        <v>37299</v>
      </c>
      <c r="E2491" t="s">
        <v>37300</v>
      </c>
      <c r="F2491" t="s">
        <v>37301</v>
      </c>
      <c r="G2491" t="s">
        <v>37302</v>
      </c>
      <c r="H2491" s="5">
        <f>ROUND((Table259[[#This Row],[Total Elapsed]]-Table259[[#This Row],[Durable Function Elapsed]])/1000,0)</f>
        <v>0</v>
      </c>
      <c r="I2491" s="5">
        <f>ROUND(Table259[[#This Row],[Total Elapsed]]/1000,0)</f>
        <v>0</v>
      </c>
    </row>
    <row r="2492" spans="1:9" x14ac:dyDescent="0.25">
      <c r="A2492" t="s">
        <v>37303</v>
      </c>
      <c r="B2492">
        <v>21.504300000000001</v>
      </c>
      <c r="C2492">
        <v>10.655900000000001</v>
      </c>
      <c r="D2492" t="s">
        <v>37304</v>
      </c>
      <c r="E2492" t="s">
        <v>37305</v>
      </c>
      <c r="F2492" t="s">
        <v>37306</v>
      </c>
      <c r="G2492" t="s">
        <v>37307</v>
      </c>
      <c r="H2492" s="5">
        <f>ROUND((Table259[[#This Row],[Total Elapsed]]-Table259[[#This Row],[Durable Function Elapsed]])/1000,0)</f>
        <v>0</v>
      </c>
      <c r="I2492" s="5">
        <f>ROUND(Table259[[#This Row],[Total Elapsed]]/1000,0)</f>
        <v>0</v>
      </c>
    </row>
    <row r="2493" spans="1:9" x14ac:dyDescent="0.25">
      <c r="A2493" t="s">
        <v>37308</v>
      </c>
      <c r="B2493">
        <v>75.936300000000003</v>
      </c>
      <c r="C2493">
        <v>13.8178</v>
      </c>
      <c r="D2493" t="s">
        <v>37309</v>
      </c>
      <c r="E2493" t="s">
        <v>37310</v>
      </c>
      <c r="F2493" t="s">
        <v>37311</v>
      </c>
      <c r="G2493" t="s">
        <v>37312</v>
      </c>
      <c r="H2493" s="5">
        <f>ROUND((Table259[[#This Row],[Total Elapsed]]-Table259[[#This Row],[Durable Function Elapsed]])/1000,0)</f>
        <v>0</v>
      </c>
      <c r="I2493" s="5">
        <f>ROUND(Table259[[#This Row],[Total Elapsed]]/1000,0)</f>
        <v>0</v>
      </c>
    </row>
    <row r="2494" spans="1:9" x14ac:dyDescent="0.25">
      <c r="A2494" t="s">
        <v>37313</v>
      </c>
      <c r="B2494">
        <v>48.369199999999999</v>
      </c>
      <c r="C2494">
        <v>11.98</v>
      </c>
      <c r="D2494" t="s">
        <v>37314</v>
      </c>
      <c r="E2494" t="s">
        <v>37315</v>
      </c>
      <c r="F2494" t="s">
        <v>37316</v>
      </c>
      <c r="G2494" t="s">
        <v>37317</v>
      </c>
      <c r="H2494" s="5">
        <f>ROUND((Table259[[#This Row],[Total Elapsed]]-Table259[[#This Row],[Durable Function Elapsed]])/1000,0)</f>
        <v>0</v>
      </c>
      <c r="I2494" s="5">
        <f>ROUND(Table259[[#This Row],[Total Elapsed]]/1000,0)</f>
        <v>0</v>
      </c>
    </row>
    <row r="2495" spans="1:9" x14ac:dyDescent="0.25">
      <c r="A2495" t="s">
        <v>37318</v>
      </c>
      <c r="B2495">
        <v>37.9726</v>
      </c>
      <c r="C2495">
        <v>11.87</v>
      </c>
      <c r="D2495" t="s">
        <v>37319</v>
      </c>
      <c r="E2495" t="s">
        <v>37320</v>
      </c>
      <c r="F2495" t="s">
        <v>37321</v>
      </c>
      <c r="G2495" t="s">
        <v>37322</v>
      </c>
      <c r="H2495" s="5">
        <f>ROUND((Table259[[#This Row],[Total Elapsed]]-Table259[[#This Row],[Durable Function Elapsed]])/1000,0)</f>
        <v>0</v>
      </c>
      <c r="I2495" s="5">
        <f>ROUND(Table259[[#This Row],[Total Elapsed]]/1000,0)</f>
        <v>0</v>
      </c>
    </row>
    <row r="2496" spans="1:9" x14ac:dyDescent="0.25">
      <c r="A2496" t="s">
        <v>37323</v>
      </c>
      <c r="B2496">
        <v>24.474599999999999</v>
      </c>
      <c r="C2496">
        <v>12.372400000000001</v>
      </c>
      <c r="D2496" t="s">
        <v>37324</v>
      </c>
      <c r="E2496" t="s">
        <v>37325</v>
      </c>
      <c r="F2496" t="s">
        <v>37326</v>
      </c>
      <c r="G2496" t="s">
        <v>37327</v>
      </c>
      <c r="H2496" s="5">
        <f>ROUND((Table259[[#This Row],[Total Elapsed]]-Table259[[#This Row],[Durable Function Elapsed]])/1000,0)</f>
        <v>0</v>
      </c>
      <c r="I2496" s="5">
        <f>ROUND(Table259[[#This Row],[Total Elapsed]]/1000,0)</f>
        <v>0</v>
      </c>
    </row>
    <row r="2497" spans="1:9" x14ac:dyDescent="0.25">
      <c r="A2497" t="s">
        <v>37328</v>
      </c>
      <c r="B2497">
        <v>20.299900000000001</v>
      </c>
      <c r="C2497">
        <v>9.3074999999999992</v>
      </c>
      <c r="D2497" t="s">
        <v>37329</v>
      </c>
      <c r="E2497" t="s">
        <v>37330</v>
      </c>
      <c r="F2497" t="s">
        <v>37331</v>
      </c>
      <c r="G2497" t="s">
        <v>37332</v>
      </c>
      <c r="H2497" s="5">
        <f>ROUND((Table259[[#This Row],[Total Elapsed]]-Table259[[#This Row],[Durable Function Elapsed]])/1000,0)</f>
        <v>0</v>
      </c>
      <c r="I2497" s="5">
        <f>ROUND(Table259[[#This Row],[Total Elapsed]]/1000,0)</f>
        <v>0</v>
      </c>
    </row>
    <row r="2498" spans="1:9" x14ac:dyDescent="0.25">
      <c r="A2498" t="s">
        <v>37333</v>
      </c>
      <c r="B2498">
        <v>22.267600000000002</v>
      </c>
      <c r="C2498">
        <v>12.272600000000001</v>
      </c>
      <c r="D2498" t="s">
        <v>37334</v>
      </c>
      <c r="E2498" t="s">
        <v>37335</v>
      </c>
      <c r="F2498" t="s">
        <v>37336</v>
      </c>
      <c r="G2498" t="s">
        <v>37337</v>
      </c>
      <c r="H2498" s="5">
        <f>ROUND((Table259[[#This Row],[Total Elapsed]]-Table259[[#This Row],[Durable Function Elapsed]])/1000,0)</f>
        <v>0</v>
      </c>
      <c r="I2498" s="5">
        <f>ROUND(Table259[[#This Row],[Total Elapsed]]/1000,0)</f>
        <v>0</v>
      </c>
    </row>
    <row r="2499" spans="1:9" x14ac:dyDescent="0.25">
      <c r="A2499" t="s">
        <v>37338</v>
      </c>
      <c r="B2499">
        <v>22.129899999999999</v>
      </c>
      <c r="C2499">
        <v>9.4202999999999992</v>
      </c>
      <c r="D2499" t="s">
        <v>37339</v>
      </c>
      <c r="E2499" t="s">
        <v>37340</v>
      </c>
      <c r="F2499" t="s">
        <v>37341</v>
      </c>
      <c r="G2499" t="s">
        <v>37342</v>
      </c>
      <c r="H2499" s="5">
        <f>ROUND((Table259[[#This Row],[Total Elapsed]]-Table259[[#This Row],[Durable Function Elapsed]])/1000,0)</f>
        <v>0</v>
      </c>
      <c r="I2499" s="5">
        <f>ROUND(Table259[[#This Row],[Total Elapsed]]/1000,0)</f>
        <v>0</v>
      </c>
    </row>
    <row r="2500" spans="1:9" x14ac:dyDescent="0.25">
      <c r="A2500" t="s">
        <v>37343</v>
      </c>
      <c r="B2500">
        <v>32.975099999999998</v>
      </c>
      <c r="C2500">
        <v>10.7659</v>
      </c>
      <c r="D2500" t="s">
        <v>37344</v>
      </c>
      <c r="E2500" t="s">
        <v>37345</v>
      </c>
      <c r="F2500" t="s">
        <v>37346</v>
      </c>
      <c r="G2500" t="s">
        <v>37347</v>
      </c>
      <c r="H2500" s="5">
        <f>ROUND((Table259[[#This Row],[Total Elapsed]]-Table259[[#This Row],[Durable Function Elapsed]])/1000,0)</f>
        <v>0</v>
      </c>
      <c r="I2500" s="5">
        <f>ROUND(Table259[[#This Row],[Total Elapsed]]/1000,0)</f>
        <v>0</v>
      </c>
    </row>
    <row r="2501" spans="1:9" x14ac:dyDescent="0.25">
      <c r="A2501" t="s">
        <v>37348</v>
      </c>
      <c r="B2501">
        <v>30.807200000000002</v>
      </c>
      <c r="C2501">
        <v>15.8909</v>
      </c>
      <c r="D2501" t="s">
        <v>37349</v>
      </c>
      <c r="E2501" t="s">
        <v>37350</v>
      </c>
      <c r="F2501" t="s">
        <v>37351</v>
      </c>
      <c r="G2501" t="s">
        <v>37352</v>
      </c>
      <c r="H2501" s="5">
        <f>ROUND((Table259[[#This Row],[Total Elapsed]]-Table259[[#This Row],[Durable Function Elapsed]])/1000,0)</f>
        <v>0</v>
      </c>
      <c r="I2501" s="5">
        <f>ROUND(Table259[[#This Row],[Total Elapsed]]/1000,0)</f>
        <v>0</v>
      </c>
    </row>
    <row r="2502" spans="1:9" x14ac:dyDescent="0.25">
      <c r="A2502" t="s">
        <v>37353</v>
      </c>
      <c r="B2502">
        <v>39.844200000000001</v>
      </c>
      <c r="C2502">
        <v>15.455</v>
      </c>
      <c r="D2502" t="s">
        <v>37354</v>
      </c>
      <c r="E2502" t="s">
        <v>37355</v>
      </c>
      <c r="F2502" t="s">
        <v>37356</v>
      </c>
      <c r="G2502" t="s">
        <v>37357</v>
      </c>
      <c r="H2502" s="5">
        <f>ROUND((Table259[[#This Row],[Total Elapsed]]-Table259[[#This Row],[Durable Function Elapsed]])/1000,0)</f>
        <v>0</v>
      </c>
      <c r="I2502" s="5">
        <f>ROUND(Table259[[#This Row],[Total Elapsed]]/1000,0)</f>
        <v>0</v>
      </c>
    </row>
    <row r="2503" spans="1:9" x14ac:dyDescent="0.25">
      <c r="A2503" t="s">
        <v>37358</v>
      </c>
      <c r="B2503">
        <v>26.666699999999999</v>
      </c>
      <c r="C2503">
        <v>15.6083</v>
      </c>
      <c r="D2503" t="s">
        <v>37359</v>
      </c>
      <c r="E2503" t="s">
        <v>37360</v>
      </c>
      <c r="F2503" t="s">
        <v>37361</v>
      </c>
      <c r="G2503" t="s">
        <v>37362</v>
      </c>
      <c r="H2503" s="5">
        <f>ROUND((Table259[[#This Row],[Total Elapsed]]-Table259[[#This Row],[Durable Function Elapsed]])/1000,0)</f>
        <v>0</v>
      </c>
      <c r="I2503" s="5">
        <f>ROUND(Table259[[#This Row],[Total Elapsed]]/1000,0)</f>
        <v>0</v>
      </c>
    </row>
    <row r="2504" spans="1:9" x14ac:dyDescent="0.25">
      <c r="A2504" t="s">
        <v>37363</v>
      </c>
      <c r="B2504">
        <v>58.137099999999997</v>
      </c>
      <c r="C2504">
        <v>10.0512</v>
      </c>
      <c r="D2504" t="s">
        <v>37364</v>
      </c>
      <c r="E2504" t="s">
        <v>37365</v>
      </c>
      <c r="F2504" t="s">
        <v>37366</v>
      </c>
      <c r="G2504" t="s">
        <v>37367</v>
      </c>
      <c r="H2504" s="5">
        <f>ROUND((Table259[[#This Row],[Total Elapsed]]-Table259[[#This Row],[Durable Function Elapsed]])/1000,0)</f>
        <v>0</v>
      </c>
      <c r="I2504" s="5">
        <f>ROUND(Table259[[#This Row],[Total Elapsed]]/1000,0)</f>
        <v>0</v>
      </c>
    </row>
    <row r="2505" spans="1:9" x14ac:dyDescent="0.25">
      <c r="A2505" t="s">
        <v>37368</v>
      </c>
      <c r="B2505">
        <v>24.782399999999999</v>
      </c>
      <c r="C2505">
        <v>11.982100000000001</v>
      </c>
      <c r="D2505" t="s">
        <v>37369</v>
      </c>
      <c r="E2505" t="s">
        <v>37370</v>
      </c>
      <c r="F2505" t="s">
        <v>37371</v>
      </c>
      <c r="G2505" t="s">
        <v>37372</v>
      </c>
      <c r="H2505" s="5">
        <f>ROUND((Table259[[#This Row],[Total Elapsed]]-Table259[[#This Row],[Durable Function Elapsed]])/1000,0)</f>
        <v>0</v>
      </c>
      <c r="I2505" s="5">
        <f>ROUND(Table259[[#This Row],[Total Elapsed]]/1000,0)</f>
        <v>0</v>
      </c>
    </row>
    <row r="2506" spans="1:9" x14ac:dyDescent="0.25">
      <c r="A2506" t="s">
        <v>37373</v>
      </c>
      <c r="B2506">
        <v>89.010900000000007</v>
      </c>
      <c r="C2506">
        <v>10.9765</v>
      </c>
      <c r="D2506" t="s">
        <v>37374</v>
      </c>
      <c r="E2506" t="s">
        <v>37375</v>
      </c>
      <c r="F2506" t="s">
        <v>37376</v>
      </c>
      <c r="G2506" t="s">
        <v>37377</v>
      </c>
      <c r="H2506" s="5">
        <f>ROUND((Table259[[#This Row],[Total Elapsed]]-Table259[[#This Row],[Durable Function Elapsed]])/1000,0)</f>
        <v>0</v>
      </c>
      <c r="I2506" s="5">
        <f>ROUND(Table259[[#This Row],[Total Elapsed]]/1000,0)</f>
        <v>0</v>
      </c>
    </row>
    <row r="2507" spans="1:9" x14ac:dyDescent="0.25">
      <c r="A2507" t="s">
        <v>37378</v>
      </c>
      <c r="B2507">
        <v>25.246300000000002</v>
      </c>
      <c r="C2507">
        <v>13.1586</v>
      </c>
      <c r="D2507" t="s">
        <v>37379</v>
      </c>
      <c r="E2507" t="s">
        <v>37380</v>
      </c>
      <c r="F2507" t="s">
        <v>37381</v>
      </c>
      <c r="G2507" t="s">
        <v>37382</v>
      </c>
      <c r="H2507" s="5">
        <f>ROUND((Table259[[#This Row],[Total Elapsed]]-Table259[[#This Row],[Durable Function Elapsed]])/1000,0)</f>
        <v>0</v>
      </c>
      <c r="I2507" s="5">
        <f>ROUND(Table259[[#This Row],[Total Elapsed]]/1000,0)</f>
        <v>0</v>
      </c>
    </row>
    <row r="2508" spans="1:9" x14ac:dyDescent="0.25">
      <c r="A2508" t="s">
        <v>37383</v>
      </c>
      <c r="B2508">
        <v>26.428899999999999</v>
      </c>
      <c r="C2508">
        <v>9.9344000000000001</v>
      </c>
      <c r="D2508" t="s">
        <v>37384</v>
      </c>
      <c r="E2508" t="s">
        <v>37385</v>
      </c>
      <c r="F2508" t="s">
        <v>37386</v>
      </c>
      <c r="G2508" t="s">
        <v>37387</v>
      </c>
      <c r="H2508" s="5">
        <f>ROUND((Table259[[#This Row],[Total Elapsed]]-Table259[[#This Row],[Durable Function Elapsed]])/1000,0)</f>
        <v>0</v>
      </c>
      <c r="I2508" s="5">
        <f>ROUND(Table259[[#This Row],[Total Elapsed]]/1000,0)</f>
        <v>0</v>
      </c>
    </row>
    <row r="2509" spans="1:9" x14ac:dyDescent="0.25">
      <c r="A2509" t="s">
        <v>37388</v>
      </c>
      <c r="B2509">
        <v>52.669199999999996</v>
      </c>
      <c r="C2509">
        <v>11.901199999999999</v>
      </c>
      <c r="D2509" t="s">
        <v>37389</v>
      </c>
      <c r="E2509" t="s">
        <v>37390</v>
      </c>
      <c r="F2509" t="s">
        <v>37391</v>
      </c>
      <c r="G2509" t="s">
        <v>37392</v>
      </c>
      <c r="H2509" s="5">
        <f>ROUND((Table259[[#This Row],[Total Elapsed]]-Table259[[#This Row],[Durable Function Elapsed]])/1000,0)</f>
        <v>0</v>
      </c>
      <c r="I2509" s="5">
        <f>ROUND(Table259[[#This Row],[Total Elapsed]]/1000,0)</f>
        <v>0</v>
      </c>
    </row>
    <row r="2510" spans="1:9" x14ac:dyDescent="0.25">
      <c r="A2510" t="s">
        <v>37393</v>
      </c>
      <c r="B2510">
        <v>35.805599999999998</v>
      </c>
      <c r="C2510">
        <v>13.7104</v>
      </c>
      <c r="D2510" t="s">
        <v>37394</v>
      </c>
      <c r="E2510" t="s">
        <v>37395</v>
      </c>
      <c r="F2510" t="s">
        <v>37396</v>
      </c>
      <c r="G2510" t="s">
        <v>37397</v>
      </c>
      <c r="H2510" s="5">
        <f>ROUND((Table259[[#This Row],[Total Elapsed]]-Table259[[#This Row],[Durable Function Elapsed]])/1000,0)</f>
        <v>0</v>
      </c>
      <c r="I2510" s="5">
        <f>ROUND(Table259[[#This Row],[Total Elapsed]]/1000,0)</f>
        <v>0</v>
      </c>
    </row>
    <row r="2511" spans="1:9" x14ac:dyDescent="0.25">
      <c r="A2511" t="s">
        <v>37398</v>
      </c>
      <c r="B2511">
        <v>25.9831</v>
      </c>
      <c r="C2511">
        <v>11.0259</v>
      </c>
      <c r="D2511" t="s">
        <v>37399</v>
      </c>
      <c r="E2511" t="s">
        <v>37400</v>
      </c>
      <c r="F2511" t="s">
        <v>37401</v>
      </c>
      <c r="G2511" t="s">
        <v>37402</v>
      </c>
      <c r="H2511" s="5">
        <f>ROUND((Table259[[#This Row],[Total Elapsed]]-Table259[[#This Row],[Durable Function Elapsed]])/1000,0)</f>
        <v>0</v>
      </c>
      <c r="I2511" s="5">
        <f>ROUND(Table259[[#This Row],[Total Elapsed]]/1000,0)</f>
        <v>0</v>
      </c>
    </row>
    <row r="2512" spans="1:9" x14ac:dyDescent="0.25">
      <c r="A2512" t="s">
        <v>37403</v>
      </c>
      <c r="B2512">
        <v>29.027899999999999</v>
      </c>
      <c r="C2512">
        <v>15.1852</v>
      </c>
      <c r="D2512" t="s">
        <v>37404</v>
      </c>
      <c r="E2512" t="s">
        <v>37405</v>
      </c>
      <c r="F2512" t="s">
        <v>37406</v>
      </c>
      <c r="G2512" t="s">
        <v>37407</v>
      </c>
      <c r="H2512" s="5">
        <f>ROUND((Table259[[#This Row],[Total Elapsed]]-Table259[[#This Row],[Durable Function Elapsed]])/1000,0)</f>
        <v>0</v>
      </c>
      <c r="I2512" s="5">
        <f>ROUND(Table259[[#This Row],[Total Elapsed]]/1000,0)</f>
        <v>0</v>
      </c>
    </row>
    <row r="2513" spans="1:9" x14ac:dyDescent="0.25">
      <c r="A2513" t="s">
        <v>37408</v>
      </c>
      <c r="B2513">
        <v>23.572800000000001</v>
      </c>
      <c r="C2513">
        <v>12.6585</v>
      </c>
      <c r="D2513" t="s">
        <v>37409</v>
      </c>
      <c r="E2513" t="s">
        <v>37410</v>
      </c>
      <c r="F2513" t="s">
        <v>37411</v>
      </c>
      <c r="G2513" t="s">
        <v>37412</v>
      </c>
      <c r="H2513" s="5">
        <f>ROUND((Table259[[#This Row],[Total Elapsed]]-Table259[[#This Row],[Durable Function Elapsed]])/1000,0)</f>
        <v>0</v>
      </c>
      <c r="I2513" s="5">
        <f>ROUND(Table259[[#This Row],[Total Elapsed]]/1000,0)</f>
        <v>0</v>
      </c>
    </row>
    <row r="2514" spans="1:9" x14ac:dyDescent="0.25">
      <c r="A2514" t="s">
        <v>37413</v>
      </c>
      <c r="B2514">
        <v>28.585599999999999</v>
      </c>
      <c r="C2514">
        <v>10.7074</v>
      </c>
      <c r="D2514" t="s">
        <v>37414</v>
      </c>
      <c r="E2514" t="s">
        <v>37415</v>
      </c>
      <c r="F2514" t="s">
        <v>37416</v>
      </c>
      <c r="G2514" t="s">
        <v>37417</v>
      </c>
      <c r="H2514" s="5">
        <f>ROUND((Table259[[#This Row],[Total Elapsed]]-Table259[[#This Row],[Durable Function Elapsed]])/1000,0)</f>
        <v>0</v>
      </c>
      <c r="I2514" s="5">
        <f>ROUND(Table259[[#This Row],[Total Elapsed]]/1000,0)</f>
        <v>0</v>
      </c>
    </row>
    <row r="2515" spans="1:9" x14ac:dyDescent="0.25">
      <c r="A2515" t="s">
        <v>37418</v>
      </c>
      <c r="B2515">
        <v>21.234000000000002</v>
      </c>
      <c r="C2515">
        <v>10.3156</v>
      </c>
      <c r="D2515" t="s">
        <v>37419</v>
      </c>
      <c r="E2515" t="s">
        <v>37420</v>
      </c>
      <c r="F2515" t="s">
        <v>37421</v>
      </c>
      <c r="G2515" t="s">
        <v>37422</v>
      </c>
      <c r="H2515" s="5">
        <f>ROUND((Table259[[#This Row],[Total Elapsed]]-Table259[[#This Row],[Durable Function Elapsed]])/1000,0)</f>
        <v>0</v>
      </c>
      <c r="I2515" s="5">
        <f>ROUND(Table259[[#This Row],[Total Elapsed]]/1000,0)</f>
        <v>0</v>
      </c>
    </row>
    <row r="2516" spans="1:9" x14ac:dyDescent="0.25">
      <c r="A2516" t="s">
        <v>37423</v>
      </c>
      <c r="B2516">
        <v>22.8294</v>
      </c>
      <c r="C2516">
        <v>10.883699999999999</v>
      </c>
      <c r="D2516" t="s">
        <v>37424</v>
      </c>
      <c r="E2516" t="s">
        <v>37425</v>
      </c>
      <c r="F2516" t="s">
        <v>37426</v>
      </c>
      <c r="G2516" t="s">
        <v>37427</v>
      </c>
      <c r="H2516" s="5">
        <f>ROUND((Table259[[#This Row],[Total Elapsed]]-Table259[[#This Row],[Durable Function Elapsed]])/1000,0)</f>
        <v>0</v>
      </c>
      <c r="I2516" s="5">
        <f>ROUND(Table259[[#This Row],[Total Elapsed]]/1000,0)</f>
        <v>0</v>
      </c>
    </row>
    <row r="2517" spans="1:9" x14ac:dyDescent="0.25">
      <c r="A2517" t="s">
        <v>37428</v>
      </c>
      <c r="B2517">
        <v>47.084000000000003</v>
      </c>
      <c r="C2517">
        <v>10.8085</v>
      </c>
      <c r="D2517" t="s">
        <v>37429</v>
      </c>
      <c r="E2517" t="s">
        <v>37430</v>
      </c>
      <c r="F2517" t="s">
        <v>37431</v>
      </c>
      <c r="G2517" t="s">
        <v>37432</v>
      </c>
      <c r="H2517" s="5">
        <f>ROUND((Table259[[#This Row],[Total Elapsed]]-Table259[[#This Row],[Durable Function Elapsed]])/1000,0)</f>
        <v>0</v>
      </c>
      <c r="I2517" s="5">
        <f>ROUND(Table259[[#This Row],[Total Elapsed]]/1000,0)</f>
        <v>0</v>
      </c>
    </row>
    <row r="2518" spans="1:9" x14ac:dyDescent="0.25">
      <c r="A2518" t="s">
        <v>37433</v>
      </c>
      <c r="B2518">
        <v>25.6248</v>
      </c>
      <c r="C2518">
        <v>13.577299999999999</v>
      </c>
      <c r="D2518" t="s">
        <v>37434</v>
      </c>
      <c r="E2518" t="s">
        <v>37435</v>
      </c>
      <c r="F2518" t="s">
        <v>37436</v>
      </c>
      <c r="G2518" t="s">
        <v>37437</v>
      </c>
      <c r="H2518" s="5">
        <f>ROUND((Table259[[#This Row],[Total Elapsed]]-Table259[[#This Row],[Durable Function Elapsed]])/1000,0)</f>
        <v>0</v>
      </c>
      <c r="I2518" s="5">
        <f>ROUND(Table259[[#This Row],[Total Elapsed]]/1000,0)</f>
        <v>0</v>
      </c>
    </row>
    <row r="2519" spans="1:9" x14ac:dyDescent="0.25">
      <c r="A2519" t="s">
        <v>37438</v>
      </c>
      <c r="B2519">
        <v>22.5885</v>
      </c>
      <c r="C2519">
        <v>9.9977999999999998</v>
      </c>
      <c r="D2519" t="s">
        <v>37439</v>
      </c>
      <c r="E2519" t="s">
        <v>37440</v>
      </c>
      <c r="F2519" t="s">
        <v>37441</v>
      </c>
      <c r="G2519" t="s">
        <v>37442</v>
      </c>
      <c r="H2519" s="5">
        <f>ROUND((Table259[[#This Row],[Total Elapsed]]-Table259[[#This Row],[Durable Function Elapsed]])/1000,0)</f>
        <v>0</v>
      </c>
      <c r="I2519" s="5">
        <f>ROUND(Table259[[#This Row],[Total Elapsed]]/1000,0)</f>
        <v>0</v>
      </c>
    </row>
    <row r="2520" spans="1:9" x14ac:dyDescent="0.25">
      <c r="A2520" t="s">
        <v>37443</v>
      </c>
      <c r="B2520">
        <v>23.122399999999999</v>
      </c>
      <c r="C2520">
        <v>10.980499999999999</v>
      </c>
      <c r="D2520" t="s">
        <v>37444</v>
      </c>
      <c r="E2520" t="s">
        <v>37445</v>
      </c>
      <c r="F2520" t="s">
        <v>37446</v>
      </c>
      <c r="G2520" t="s">
        <v>37447</v>
      </c>
      <c r="H2520" s="5">
        <f>ROUND((Table259[[#This Row],[Total Elapsed]]-Table259[[#This Row],[Durable Function Elapsed]])/1000,0)</f>
        <v>0</v>
      </c>
      <c r="I2520" s="5">
        <f>ROUND(Table259[[#This Row],[Total Elapsed]]/1000,0)</f>
        <v>0</v>
      </c>
    </row>
    <row r="2521" spans="1:9" x14ac:dyDescent="0.25">
      <c r="A2521" t="s">
        <v>37448</v>
      </c>
      <c r="B2521">
        <v>20.0687</v>
      </c>
      <c r="C2521">
        <v>10.169</v>
      </c>
      <c r="D2521" t="s">
        <v>37449</v>
      </c>
      <c r="E2521" t="s">
        <v>37450</v>
      </c>
      <c r="F2521" t="s">
        <v>37451</v>
      </c>
      <c r="G2521" t="s">
        <v>37452</v>
      </c>
      <c r="H2521" s="5">
        <f>ROUND((Table259[[#This Row],[Total Elapsed]]-Table259[[#This Row],[Durable Function Elapsed]])/1000,0)</f>
        <v>0</v>
      </c>
      <c r="I2521" s="5">
        <f>ROUND(Table259[[#This Row],[Total Elapsed]]/1000,0)</f>
        <v>0</v>
      </c>
    </row>
    <row r="2522" spans="1:9" x14ac:dyDescent="0.25">
      <c r="A2522" t="s">
        <v>37453</v>
      </c>
      <c r="B2522">
        <v>28.4145</v>
      </c>
      <c r="C2522">
        <v>11.268000000000001</v>
      </c>
      <c r="D2522" t="s">
        <v>37454</v>
      </c>
      <c r="E2522" t="s">
        <v>37455</v>
      </c>
      <c r="F2522" t="s">
        <v>37456</v>
      </c>
      <c r="G2522" t="s">
        <v>37457</v>
      </c>
      <c r="H2522" s="5">
        <f>ROUND((Table259[[#This Row],[Total Elapsed]]-Table259[[#This Row],[Durable Function Elapsed]])/1000,0)</f>
        <v>0</v>
      </c>
      <c r="I2522" s="5">
        <f>ROUND(Table259[[#This Row],[Total Elapsed]]/1000,0)</f>
        <v>0</v>
      </c>
    </row>
    <row r="2523" spans="1:9" x14ac:dyDescent="0.25">
      <c r="A2523" t="s">
        <v>37458</v>
      </c>
      <c r="B2523">
        <v>144.84229999999999</v>
      </c>
      <c r="C2523">
        <v>10.8361</v>
      </c>
      <c r="D2523" t="s">
        <v>37459</v>
      </c>
      <c r="E2523" t="s">
        <v>37460</v>
      </c>
      <c r="F2523" t="s">
        <v>37461</v>
      </c>
      <c r="G2523" t="s">
        <v>37462</v>
      </c>
      <c r="H2523" s="5">
        <f>ROUND((Table259[[#This Row],[Total Elapsed]]-Table259[[#This Row],[Durable Function Elapsed]])/1000,0)</f>
        <v>0</v>
      </c>
      <c r="I2523" s="5">
        <f>ROUND(Table259[[#This Row],[Total Elapsed]]/1000,0)</f>
        <v>0</v>
      </c>
    </row>
    <row r="2524" spans="1:9" x14ac:dyDescent="0.25">
      <c r="A2524" t="s">
        <v>37463</v>
      </c>
      <c r="B2524">
        <v>25.0852</v>
      </c>
      <c r="C2524">
        <v>12.785299999999999</v>
      </c>
      <c r="D2524" t="s">
        <v>37464</v>
      </c>
      <c r="E2524" t="s">
        <v>37465</v>
      </c>
      <c r="F2524" t="s">
        <v>37466</v>
      </c>
      <c r="G2524" t="s">
        <v>37467</v>
      </c>
      <c r="H2524" s="5">
        <f>ROUND((Table259[[#This Row],[Total Elapsed]]-Table259[[#This Row],[Durable Function Elapsed]])/1000,0)</f>
        <v>0</v>
      </c>
      <c r="I2524" s="5">
        <f>ROUND(Table259[[#This Row],[Total Elapsed]]/1000,0)</f>
        <v>0</v>
      </c>
    </row>
    <row r="2525" spans="1:9" x14ac:dyDescent="0.25">
      <c r="A2525" t="s">
        <v>37468</v>
      </c>
      <c r="B2525">
        <v>106.71040000000001</v>
      </c>
      <c r="C2525">
        <v>12.605399999999999</v>
      </c>
      <c r="D2525" t="s">
        <v>37469</v>
      </c>
      <c r="E2525" t="s">
        <v>37470</v>
      </c>
      <c r="F2525" t="s">
        <v>37471</v>
      </c>
      <c r="G2525" t="s">
        <v>37472</v>
      </c>
      <c r="H2525" s="5">
        <f>ROUND((Table259[[#This Row],[Total Elapsed]]-Table259[[#This Row],[Durable Function Elapsed]])/1000,0)</f>
        <v>0</v>
      </c>
      <c r="I2525" s="5">
        <f>ROUND(Table259[[#This Row],[Total Elapsed]]/1000,0)</f>
        <v>0</v>
      </c>
    </row>
    <row r="2526" spans="1:9" x14ac:dyDescent="0.25">
      <c r="A2526" t="s">
        <v>37473</v>
      </c>
      <c r="B2526">
        <v>24.234100000000002</v>
      </c>
      <c r="C2526">
        <v>12.9758</v>
      </c>
      <c r="D2526" t="s">
        <v>37474</v>
      </c>
      <c r="E2526" t="s">
        <v>37475</v>
      </c>
      <c r="F2526" t="s">
        <v>37476</v>
      </c>
      <c r="G2526" t="s">
        <v>37477</v>
      </c>
      <c r="H2526" s="5">
        <f>ROUND((Table259[[#This Row],[Total Elapsed]]-Table259[[#This Row],[Durable Function Elapsed]])/1000,0)</f>
        <v>0</v>
      </c>
      <c r="I2526" s="5">
        <f>ROUND(Table259[[#This Row],[Total Elapsed]]/1000,0)</f>
        <v>0</v>
      </c>
    </row>
    <row r="2527" spans="1:9" x14ac:dyDescent="0.25">
      <c r="A2527" t="s">
        <v>37478</v>
      </c>
      <c r="B2527">
        <v>23.3888</v>
      </c>
      <c r="C2527">
        <v>12.041600000000001</v>
      </c>
      <c r="D2527" t="s">
        <v>37479</v>
      </c>
      <c r="E2527" t="s">
        <v>37480</v>
      </c>
      <c r="F2527" t="s">
        <v>37481</v>
      </c>
      <c r="G2527" t="s">
        <v>37482</v>
      </c>
      <c r="H2527" s="5">
        <f>ROUND((Table259[[#This Row],[Total Elapsed]]-Table259[[#This Row],[Durable Function Elapsed]])/1000,0)</f>
        <v>0</v>
      </c>
      <c r="I2527" s="5">
        <f>ROUND(Table259[[#This Row],[Total Elapsed]]/1000,0)</f>
        <v>0</v>
      </c>
    </row>
    <row r="2528" spans="1:9" x14ac:dyDescent="0.25">
      <c r="A2528" t="s">
        <v>37483</v>
      </c>
      <c r="B2528">
        <v>25.4223</v>
      </c>
      <c r="C2528">
        <v>14.2326</v>
      </c>
      <c r="D2528" t="s">
        <v>37484</v>
      </c>
      <c r="E2528" t="s">
        <v>37485</v>
      </c>
      <c r="F2528" t="s">
        <v>37486</v>
      </c>
      <c r="G2528" t="s">
        <v>37487</v>
      </c>
      <c r="H2528" s="5">
        <f>ROUND((Table259[[#This Row],[Total Elapsed]]-Table259[[#This Row],[Durable Function Elapsed]])/1000,0)</f>
        <v>0</v>
      </c>
      <c r="I2528" s="5">
        <f>ROUND(Table259[[#This Row],[Total Elapsed]]/1000,0)</f>
        <v>0</v>
      </c>
    </row>
    <row r="2529" spans="1:9" x14ac:dyDescent="0.25">
      <c r="A2529" t="s">
        <v>37488</v>
      </c>
      <c r="B2529">
        <v>27.496500000000001</v>
      </c>
      <c r="C2529">
        <v>10.2187</v>
      </c>
      <c r="D2529" t="s">
        <v>37489</v>
      </c>
      <c r="E2529" t="s">
        <v>37490</v>
      </c>
      <c r="F2529" t="s">
        <v>37491</v>
      </c>
      <c r="G2529" t="s">
        <v>37492</v>
      </c>
      <c r="H2529" s="5">
        <f>ROUND((Table259[[#This Row],[Total Elapsed]]-Table259[[#This Row],[Durable Function Elapsed]])/1000,0)</f>
        <v>0</v>
      </c>
      <c r="I2529" s="5">
        <f>ROUND(Table259[[#This Row],[Total Elapsed]]/1000,0)</f>
        <v>0</v>
      </c>
    </row>
    <row r="2530" spans="1:9" x14ac:dyDescent="0.25">
      <c r="A2530" t="s">
        <v>37493</v>
      </c>
      <c r="B2530">
        <v>53.650500000000001</v>
      </c>
      <c r="C2530">
        <v>13.0128</v>
      </c>
      <c r="D2530" t="s">
        <v>37494</v>
      </c>
      <c r="E2530" t="s">
        <v>37495</v>
      </c>
      <c r="F2530" t="s">
        <v>37496</v>
      </c>
      <c r="G2530" t="s">
        <v>37497</v>
      </c>
      <c r="H2530" s="5">
        <f>ROUND((Table259[[#This Row],[Total Elapsed]]-Table259[[#This Row],[Durable Function Elapsed]])/1000,0)</f>
        <v>0</v>
      </c>
      <c r="I2530" s="5">
        <f>ROUND(Table259[[#This Row],[Total Elapsed]]/1000,0)</f>
        <v>0</v>
      </c>
    </row>
    <row r="2531" spans="1:9" x14ac:dyDescent="0.25">
      <c r="A2531" t="s">
        <v>37498</v>
      </c>
      <c r="B2531">
        <v>27.9529</v>
      </c>
      <c r="C2531">
        <v>13.5579</v>
      </c>
      <c r="D2531" t="s">
        <v>37499</v>
      </c>
      <c r="E2531" t="s">
        <v>37500</v>
      </c>
      <c r="F2531" t="s">
        <v>37501</v>
      </c>
      <c r="G2531" t="s">
        <v>37502</v>
      </c>
      <c r="H2531" s="5">
        <f>ROUND((Table259[[#This Row],[Total Elapsed]]-Table259[[#This Row],[Durable Function Elapsed]])/1000,0)</f>
        <v>0</v>
      </c>
      <c r="I2531" s="5">
        <f>ROUND(Table259[[#This Row],[Total Elapsed]]/1000,0)</f>
        <v>0</v>
      </c>
    </row>
    <row r="2532" spans="1:9" x14ac:dyDescent="0.25">
      <c r="A2532" t="s">
        <v>37503</v>
      </c>
      <c r="B2532">
        <v>41.721400000000003</v>
      </c>
      <c r="C2532">
        <v>10.708600000000001</v>
      </c>
      <c r="D2532" t="s">
        <v>37504</v>
      </c>
      <c r="E2532" t="s">
        <v>37505</v>
      </c>
      <c r="F2532" t="s">
        <v>37506</v>
      </c>
      <c r="G2532" t="s">
        <v>37507</v>
      </c>
      <c r="H2532" s="5">
        <f>ROUND((Table259[[#This Row],[Total Elapsed]]-Table259[[#This Row],[Durable Function Elapsed]])/1000,0)</f>
        <v>0</v>
      </c>
      <c r="I2532" s="5">
        <f>ROUND(Table259[[#This Row],[Total Elapsed]]/1000,0)</f>
        <v>0</v>
      </c>
    </row>
    <row r="2533" spans="1:9" x14ac:dyDescent="0.25">
      <c r="A2533" t="s">
        <v>37508</v>
      </c>
      <c r="B2533">
        <v>21.898700000000002</v>
      </c>
      <c r="C2533">
        <v>9.8983000000000008</v>
      </c>
      <c r="D2533" t="s">
        <v>37509</v>
      </c>
      <c r="E2533" t="s">
        <v>37510</v>
      </c>
      <c r="F2533" t="s">
        <v>37511</v>
      </c>
      <c r="G2533" t="s">
        <v>37512</v>
      </c>
      <c r="H2533" s="5">
        <f>ROUND((Table259[[#This Row],[Total Elapsed]]-Table259[[#This Row],[Durable Function Elapsed]])/1000,0)</f>
        <v>0</v>
      </c>
      <c r="I2533" s="5">
        <f>ROUND(Table259[[#This Row],[Total Elapsed]]/1000,0)</f>
        <v>0</v>
      </c>
    </row>
    <row r="2534" spans="1:9" x14ac:dyDescent="0.25">
      <c r="A2534" t="s">
        <v>37513</v>
      </c>
      <c r="B2534">
        <v>83.163200000000003</v>
      </c>
      <c r="C2534">
        <v>11.651400000000001</v>
      </c>
      <c r="D2534" t="s">
        <v>37514</v>
      </c>
      <c r="E2534" t="s">
        <v>37515</v>
      </c>
      <c r="F2534" t="s">
        <v>37516</v>
      </c>
      <c r="G2534" t="s">
        <v>37517</v>
      </c>
      <c r="H2534" s="5">
        <f>ROUND((Table259[[#This Row],[Total Elapsed]]-Table259[[#This Row],[Durable Function Elapsed]])/1000,0)</f>
        <v>0</v>
      </c>
      <c r="I2534" s="5">
        <f>ROUND(Table259[[#This Row],[Total Elapsed]]/1000,0)</f>
        <v>0</v>
      </c>
    </row>
    <row r="2535" spans="1:9" x14ac:dyDescent="0.25">
      <c r="A2535" t="s">
        <v>37518</v>
      </c>
      <c r="B2535">
        <v>33.787300000000002</v>
      </c>
      <c r="C2535">
        <v>11.0189</v>
      </c>
      <c r="D2535" t="s">
        <v>37519</v>
      </c>
      <c r="E2535" t="s">
        <v>37520</v>
      </c>
      <c r="F2535" t="s">
        <v>37521</v>
      </c>
      <c r="G2535" t="s">
        <v>37522</v>
      </c>
      <c r="H2535" s="5">
        <f>ROUND((Table259[[#This Row],[Total Elapsed]]-Table259[[#This Row],[Durable Function Elapsed]])/1000,0)</f>
        <v>0</v>
      </c>
      <c r="I2535" s="5">
        <f>ROUND(Table259[[#This Row],[Total Elapsed]]/1000,0)</f>
        <v>0</v>
      </c>
    </row>
    <row r="2536" spans="1:9" x14ac:dyDescent="0.25">
      <c r="A2536" t="s">
        <v>37523</v>
      </c>
      <c r="B2536">
        <v>43.418599999999998</v>
      </c>
      <c r="C2536">
        <v>11.4598</v>
      </c>
      <c r="D2536" t="s">
        <v>37524</v>
      </c>
      <c r="E2536" t="s">
        <v>37525</v>
      </c>
      <c r="F2536" t="s">
        <v>37526</v>
      </c>
      <c r="G2536" t="s">
        <v>37527</v>
      </c>
      <c r="H2536" s="5">
        <f>ROUND((Table259[[#This Row],[Total Elapsed]]-Table259[[#This Row],[Durable Function Elapsed]])/1000,0)</f>
        <v>0</v>
      </c>
      <c r="I2536" s="5">
        <f>ROUND(Table259[[#This Row],[Total Elapsed]]/1000,0)</f>
        <v>0</v>
      </c>
    </row>
    <row r="2537" spans="1:9" x14ac:dyDescent="0.25">
      <c r="A2537" t="s">
        <v>37528</v>
      </c>
      <c r="B2537">
        <v>39.053699999999999</v>
      </c>
      <c r="C2537">
        <v>10.971399999999999</v>
      </c>
      <c r="D2537" t="s">
        <v>37529</v>
      </c>
      <c r="E2537" t="s">
        <v>37530</v>
      </c>
      <c r="F2537" t="s">
        <v>37531</v>
      </c>
      <c r="G2537" t="s">
        <v>37532</v>
      </c>
      <c r="H2537" s="5">
        <f>ROUND((Table259[[#This Row],[Total Elapsed]]-Table259[[#This Row],[Durable Function Elapsed]])/1000,0)</f>
        <v>0</v>
      </c>
      <c r="I2537" s="5">
        <f>ROUND(Table259[[#This Row],[Total Elapsed]]/1000,0)</f>
        <v>0</v>
      </c>
    </row>
    <row r="2538" spans="1:9" x14ac:dyDescent="0.25">
      <c r="A2538" t="s">
        <v>37533</v>
      </c>
      <c r="B2538">
        <v>28.9359</v>
      </c>
      <c r="C2538">
        <v>14.557</v>
      </c>
      <c r="D2538" t="s">
        <v>37534</v>
      </c>
      <c r="E2538" t="s">
        <v>37535</v>
      </c>
      <c r="F2538" t="s">
        <v>37536</v>
      </c>
      <c r="G2538" t="s">
        <v>37537</v>
      </c>
      <c r="H2538" s="5">
        <f>ROUND((Table259[[#This Row],[Total Elapsed]]-Table259[[#This Row],[Durable Function Elapsed]])/1000,0)</f>
        <v>0</v>
      </c>
      <c r="I2538" s="5">
        <f>ROUND(Table259[[#This Row],[Total Elapsed]]/1000,0)</f>
        <v>0</v>
      </c>
    </row>
    <row r="2539" spans="1:9" x14ac:dyDescent="0.25">
      <c r="A2539" t="s">
        <v>37538</v>
      </c>
      <c r="B2539">
        <v>25.032399999999999</v>
      </c>
      <c r="C2539">
        <v>13.3795</v>
      </c>
      <c r="D2539" t="s">
        <v>37539</v>
      </c>
      <c r="E2539" t="s">
        <v>37540</v>
      </c>
      <c r="F2539" t="s">
        <v>37541</v>
      </c>
      <c r="G2539" t="s">
        <v>37542</v>
      </c>
      <c r="H2539" s="5">
        <f>ROUND((Table259[[#This Row],[Total Elapsed]]-Table259[[#This Row],[Durable Function Elapsed]])/1000,0)</f>
        <v>0</v>
      </c>
      <c r="I2539" s="5">
        <f>ROUND(Table259[[#This Row],[Total Elapsed]]/1000,0)</f>
        <v>0</v>
      </c>
    </row>
    <row r="2540" spans="1:9" x14ac:dyDescent="0.25">
      <c r="A2540" t="s">
        <v>37543</v>
      </c>
      <c r="B2540">
        <v>28.67</v>
      </c>
      <c r="C2540">
        <v>12.790900000000001</v>
      </c>
      <c r="D2540" t="s">
        <v>37544</v>
      </c>
      <c r="E2540" t="s">
        <v>37545</v>
      </c>
      <c r="F2540" t="s">
        <v>37546</v>
      </c>
      <c r="G2540" t="s">
        <v>37547</v>
      </c>
      <c r="H2540" s="5">
        <f>ROUND((Table259[[#This Row],[Total Elapsed]]-Table259[[#This Row],[Durable Function Elapsed]])/1000,0)</f>
        <v>0</v>
      </c>
      <c r="I2540" s="5">
        <f>ROUND(Table259[[#This Row],[Total Elapsed]]/1000,0)</f>
        <v>0</v>
      </c>
    </row>
    <row r="2541" spans="1:9" x14ac:dyDescent="0.25">
      <c r="A2541" t="s">
        <v>37548</v>
      </c>
      <c r="B2541">
        <v>52.273299999999999</v>
      </c>
      <c r="C2541">
        <v>10.4636</v>
      </c>
      <c r="D2541" t="s">
        <v>37549</v>
      </c>
      <c r="E2541" t="s">
        <v>37550</v>
      </c>
      <c r="F2541" t="s">
        <v>37551</v>
      </c>
      <c r="G2541" t="s">
        <v>37552</v>
      </c>
      <c r="H2541" s="5">
        <f>ROUND((Table259[[#This Row],[Total Elapsed]]-Table259[[#This Row],[Durable Function Elapsed]])/1000,0)</f>
        <v>0</v>
      </c>
      <c r="I2541" s="5">
        <f>ROUND(Table259[[#This Row],[Total Elapsed]]/1000,0)</f>
        <v>0</v>
      </c>
    </row>
    <row r="2542" spans="1:9" x14ac:dyDescent="0.25">
      <c r="A2542" t="s">
        <v>37553</v>
      </c>
      <c r="B2542">
        <v>23.701899999999998</v>
      </c>
      <c r="C2542">
        <v>11.6798</v>
      </c>
      <c r="D2542" t="s">
        <v>37554</v>
      </c>
      <c r="E2542" t="s">
        <v>37555</v>
      </c>
      <c r="F2542" t="s">
        <v>37556</v>
      </c>
      <c r="G2542" t="s">
        <v>37557</v>
      </c>
      <c r="H2542" s="5">
        <f>ROUND((Table259[[#This Row],[Total Elapsed]]-Table259[[#This Row],[Durable Function Elapsed]])/1000,0)</f>
        <v>0</v>
      </c>
      <c r="I2542" s="5">
        <f>ROUND(Table259[[#This Row],[Total Elapsed]]/1000,0)</f>
        <v>0</v>
      </c>
    </row>
    <row r="2543" spans="1:9" x14ac:dyDescent="0.25">
      <c r="A2543" t="s">
        <v>37558</v>
      </c>
      <c r="B2543">
        <v>29.485800000000001</v>
      </c>
      <c r="C2543">
        <v>13.0291</v>
      </c>
      <c r="D2543" t="s">
        <v>37559</v>
      </c>
      <c r="E2543" t="s">
        <v>37560</v>
      </c>
      <c r="F2543" t="s">
        <v>37561</v>
      </c>
      <c r="G2543" t="s">
        <v>37562</v>
      </c>
      <c r="H2543" s="5">
        <f>ROUND((Table259[[#This Row],[Total Elapsed]]-Table259[[#This Row],[Durable Function Elapsed]])/1000,0)</f>
        <v>0</v>
      </c>
      <c r="I2543" s="5">
        <f>ROUND(Table259[[#This Row],[Total Elapsed]]/1000,0)</f>
        <v>0</v>
      </c>
    </row>
    <row r="2544" spans="1:9" x14ac:dyDescent="0.25">
      <c r="A2544" t="s">
        <v>37563</v>
      </c>
      <c r="B2544">
        <v>79.096100000000007</v>
      </c>
      <c r="C2544">
        <v>10.8462</v>
      </c>
      <c r="D2544" t="s">
        <v>37564</v>
      </c>
      <c r="E2544" t="s">
        <v>37565</v>
      </c>
      <c r="F2544" t="s">
        <v>37566</v>
      </c>
      <c r="G2544" t="s">
        <v>37567</v>
      </c>
      <c r="H2544" s="5">
        <f>ROUND((Table259[[#This Row],[Total Elapsed]]-Table259[[#This Row],[Durable Function Elapsed]])/1000,0)</f>
        <v>0</v>
      </c>
      <c r="I2544" s="5">
        <f>ROUND(Table259[[#This Row],[Total Elapsed]]/1000,0)</f>
        <v>0</v>
      </c>
    </row>
    <row r="2545" spans="1:9" x14ac:dyDescent="0.25">
      <c r="A2545" t="s">
        <v>37568</v>
      </c>
      <c r="B2545">
        <v>181.5129</v>
      </c>
      <c r="C2545">
        <v>10.4765</v>
      </c>
      <c r="D2545" t="s">
        <v>37569</v>
      </c>
      <c r="E2545" t="s">
        <v>37570</v>
      </c>
      <c r="F2545" t="s">
        <v>37571</v>
      </c>
      <c r="G2545" t="s">
        <v>37572</v>
      </c>
      <c r="H2545" s="5">
        <f>ROUND((Table259[[#This Row],[Total Elapsed]]-Table259[[#This Row],[Durable Function Elapsed]])/1000,0)</f>
        <v>0</v>
      </c>
      <c r="I2545" s="5">
        <f>ROUND(Table259[[#This Row],[Total Elapsed]]/1000,0)</f>
        <v>0</v>
      </c>
    </row>
    <row r="2546" spans="1:9" x14ac:dyDescent="0.25">
      <c r="A2546" t="s">
        <v>37573</v>
      </c>
      <c r="B2546">
        <v>23.0976</v>
      </c>
      <c r="C2546">
        <v>10.8728</v>
      </c>
      <c r="D2546" t="s">
        <v>37574</v>
      </c>
      <c r="E2546" t="s">
        <v>37575</v>
      </c>
      <c r="F2546" t="s">
        <v>37576</v>
      </c>
      <c r="G2546" t="s">
        <v>37577</v>
      </c>
      <c r="H2546" s="5">
        <f>ROUND((Table259[[#This Row],[Total Elapsed]]-Table259[[#This Row],[Durable Function Elapsed]])/1000,0)</f>
        <v>0</v>
      </c>
      <c r="I2546" s="5">
        <f>ROUND(Table259[[#This Row],[Total Elapsed]]/1000,0)</f>
        <v>0</v>
      </c>
    </row>
    <row r="2547" spans="1:9" x14ac:dyDescent="0.25">
      <c r="A2547" t="s">
        <v>37578</v>
      </c>
      <c r="B2547">
        <v>27.967199999999998</v>
      </c>
      <c r="C2547">
        <v>10.975899999999999</v>
      </c>
      <c r="D2547" t="s">
        <v>37579</v>
      </c>
      <c r="E2547" t="s">
        <v>37580</v>
      </c>
      <c r="F2547" t="s">
        <v>37581</v>
      </c>
      <c r="G2547" t="s">
        <v>37582</v>
      </c>
      <c r="H2547" s="5">
        <f>ROUND((Table259[[#This Row],[Total Elapsed]]-Table259[[#This Row],[Durable Function Elapsed]])/1000,0)</f>
        <v>0</v>
      </c>
      <c r="I2547" s="5">
        <f>ROUND(Table259[[#This Row],[Total Elapsed]]/1000,0)</f>
        <v>0</v>
      </c>
    </row>
    <row r="2548" spans="1:9" x14ac:dyDescent="0.25">
      <c r="A2548" t="s">
        <v>37583</v>
      </c>
      <c r="B2548">
        <v>32.635899999999999</v>
      </c>
      <c r="C2548">
        <v>10.702999999999999</v>
      </c>
      <c r="D2548" t="s">
        <v>37584</v>
      </c>
      <c r="E2548" t="s">
        <v>37585</v>
      </c>
      <c r="F2548" t="s">
        <v>37586</v>
      </c>
      <c r="G2548" t="s">
        <v>37587</v>
      </c>
      <c r="H2548" s="5">
        <f>ROUND((Table259[[#This Row],[Total Elapsed]]-Table259[[#This Row],[Durable Function Elapsed]])/1000,0)</f>
        <v>0</v>
      </c>
      <c r="I2548" s="5">
        <f>ROUND(Table259[[#This Row],[Total Elapsed]]/1000,0)</f>
        <v>0</v>
      </c>
    </row>
    <row r="2549" spans="1:9" x14ac:dyDescent="0.25">
      <c r="A2549" t="s">
        <v>37588</v>
      </c>
      <c r="B2549">
        <v>37.942799999999998</v>
      </c>
      <c r="C2549">
        <v>16.775200000000002</v>
      </c>
      <c r="D2549" t="s">
        <v>37589</v>
      </c>
      <c r="E2549" t="s">
        <v>37590</v>
      </c>
      <c r="F2549" t="s">
        <v>37591</v>
      </c>
      <c r="G2549" t="s">
        <v>37592</v>
      </c>
      <c r="H2549" s="5">
        <f>ROUND((Table259[[#This Row],[Total Elapsed]]-Table259[[#This Row],[Durable Function Elapsed]])/1000,0)</f>
        <v>0</v>
      </c>
      <c r="I2549" s="5">
        <f>ROUND(Table259[[#This Row],[Total Elapsed]]/1000,0)</f>
        <v>0</v>
      </c>
    </row>
    <row r="2550" spans="1:9" x14ac:dyDescent="0.25">
      <c r="A2550" t="s">
        <v>37593</v>
      </c>
      <c r="B2550">
        <v>57.6648</v>
      </c>
      <c r="C2550">
        <v>10.787000000000001</v>
      </c>
      <c r="D2550" t="s">
        <v>37594</v>
      </c>
      <c r="E2550" t="s">
        <v>37595</v>
      </c>
      <c r="F2550" t="s">
        <v>37596</v>
      </c>
      <c r="G2550" t="s">
        <v>37597</v>
      </c>
      <c r="H2550" s="5">
        <f>ROUND((Table259[[#This Row],[Total Elapsed]]-Table259[[#This Row],[Durable Function Elapsed]])/1000,0)</f>
        <v>0</v>
      </c>
      <c r="I2550" s="5">
        <f>ROUND(Table259[[#This Row],[Total Elapsed]]/1000,0)</f>
        <v>0</v>
      </c>
    </row>
    <row r="2551" spans="1:9" x14ac:dyDescent="0.25">
      <c r="A2551" t="s">
        <v>37598</v>
      </c>
      <c r="B2551">
        <v>44.4572</v>
      </c>
      <c r="C2551">
        <v>10.6175</v>
      </c>
      <c r="D2551" t="s">
        <v>37599</v>
      </c>
      <c r="E2551" t="s">
        <v>37600</v>
      </c>
      <c r="F2551" t="s">
        <v>37601</v>
      </c>
      <c r="G2551" t="s">
        <v>37602</v>
      </c>
      <c r="H2551" s="5">
        <f>ROUND((Table259[[#This Row],[Total Elapsed]]-Table259[[#This Row],[Durable Function Elapsed]])/1000,0)</f>
        <v>0</v>
      </c>
      <c r="I2551" s="5">
        <f>ROUND(Table259[[#This Row],[Total Elapsed]]/1000,0)</f>
        <v>0</v>
      </c>
    </row>
    <row r="2552" spans="1:9" x14ac:dyDescent="0.25">
      <c r="A2552" t="s">
        <v>37603</v>
      </c>
      <c r="B2552">
        <v>25.436699999999998</v>
      </c>
      <c r="C2552">
        <v>13.658300000000001</v>
      </c>
      <c r="D2552" t="s">
        <v>37604</v>
      </c>
      <c r="E2552" t="s">
        <v>37605</v>
      </c>
      <c r="F2552" t="s">
        <v>37606</v>
      </c>
      <c r="G2552" t="s">
        <v>37607</v>
      </c>
      <c r="H2552" s="5">
        <f>ROUND((Table259[[#This Row],[Total Elapsed]]-Table259[[#This Row],[Durable Function Elapsed]])/1000,0)</f>
        <v>0</v>
      </c>
      <c r="I2552" s="5">
        <f>ROUND(Table259[[#This Row],[Total Elapsed]]/1000,0)</f>
        <v>0</v>
      </c>
    </row>
    <row r="2553" spans="1:9" x14ac:dyDescent="0.25">
      <c r="A2553" t="s">
        <v>37608</v>
      </c>
      <c r="B2553">
        <v>30.037400000000002</v>
      </c>
      <c r="C2553">
        <v>12.872199999999999</v>
      </c>
      <c r="D2553" t="s">
        <v>37609</v>
      </c>
      <c r="E2553" t="s">
        <v>37610</v>
      </c>
      <c r="F2553" t="s">
        <v>37611</v>
      </c>
      <c r="G2553" s="1" t="s">
        <v>37612</v>
      </c>
      <c r="H2553" s="5">
        <f>ROUND((Table259[[#This Row],[Total Elapsed]]-Table259[[#This Row],[Durable Function Elapsed]])/1000,0)</f>
        <v>0</v>
      </c>
      <c r="I2553" s="5">
        <f>ROUND(Table259[[#This Row],[Total Elapsed]]/1000,0)</f>
        <v>0</v>
      </c>
    </row>
    <row r="2554" spans="1:9" x14ac:dyDescent="0.25">
      <c r="A2554" t="s">
        <v>37613</v>
      </c>
      <c r="B2554">
        <v>23.3401</v>
      </c>
      <c r="C2554">
        <v>12.338200000000001</v>
      </c>
      <c r="D2554" t="s">
        <v>37614</v>
      </c>
      <c r="E2554" t="s">
        <v>37615</v>
      </c>
      <c r="F2554" t="s">
        <v>37616</v>
      </c>
      <c r="G2554" t="s">
        <v>37617</v>
      </c>
      <c r="H2554" s="5">
        <f>ROUND((Table259[[#This Row],[Total Elapsed]]-Table259[[#This Row],[Durable Function Elapsed]])/1000,0)</f>
        <v>0</v>
      </c>
      <c r="I2554" s="5">
        <f>ROUND(Table259[[#This Row],[Total Elapsed]]/1000,0)</f>
        <v>0</v>
      </c>
    </row>
    <row r="2555" spans="1:9" x14ac:dyDescent="0.25">
      <c r="A2555" t="s">
        <v>37618</v>
      </c>
      <c r="B2555">
        <v>23.694099999999999</v>
      </c>
      <c r="C2555">
        <v>10.4335</v>
      </c>
      <c r="D2555" t="s">
        <v>37619</v>
      </c>
      <c r="E2555" t="s">
        <v>37620</v>
      </c>
      <c r="F2555" t="s">
        <v>37621</v>
      </c>
      <c r="G2555" t="s">
        <v>37622</v>
      </c>
      <c r="H2555" s="5">
        <f>ROUND((Table259[[#This Row],[Total Elapsed]]-Table259[[#This Row],[Durable Function Elapsed]])/1000,0)</f>
        <v>0</v>
      </c>
      <c r="I2555" s="5">
        <f>ROUND(Table259[[#This Row],[Total Elapsed]]/1000,0)</f>
        <v>0</v>
      </c>
    </row>
    <row r="2556" spans="1:9" x14ac:dyDescent="0.25">
      <c r="A2556" t="s">
        <v>37623</v>
      </c>
      <c r="B2556">
        <v>22.422599999999999</v>
      </c>
      <c r="C2556">
        <v>11.3569</v>
      </c>
      <c r="D2556" t="s">
        <v>37624</v>
      </c>
      <c r="E2556" t="s">
        <v>37625</v>
      </c>
      <c r="F2556" t="s">
        <v>37626</v>
      </c>
      <c r="G2556" t="s">
        <v>37627</v>
      </c>
      <c r="H2556" s="5">
        <f>ROUND((Table259[[#This Row],[Total Elapsed]]-Table259[[#This Row],[Durable Function Elapsed]])/1000,0)</f>
        <v>0</v>
      </c>
      <c r="I2556" s="5">
        <f>ROUND(Table259[[#This Row],[Total Elapsed]]/1000,0)</f>
        <v>0</v>
      </c>
    </row>
    <row r="2557" spans="1:9" x14ac:dyDescent="0.25">
      <c r="A2557" t="s">
        <v>37628</v>
      </c>
      <c r="B2557">
        <v>28.586500000000001</v>
      </c>
      <c r="C2557">
        <v>10.246700000000001</v>
      </c>
      <c r="D2557" t="s">
        <v>37629</v>
      </c>
      <c r="E2557" t="s">
        <v>37630</v>
      </c>
      <c r="F2557" t="s">
        <v>37631</v>
      </c>
      <c r="G2557" t="s">
        <v>37632</v>
      </c>
      <c r="H2557" s="5">
        <f>ROUND((Table259[[#This Row],[Total Elapsed]]-Table259[[#This Row],[Durable Function Elapsed]])/1000,0)</f>
        <v>0</v>
      </c>
      <c r="I2557" s="5">
        <f>ROUND(Table259[[#This Row],[Total Elapsed]]/1000,0)</f>
        <v>0</v>
      </c>
    </row>
    <row r="2558" spans="1:9" x14ac:dyDescent="0.25">
      <c r="A2558" t="s">
        <v>37633</v>
      </c>
      <c r="B2558">
        <v>25.052499999999998</v>
      </c>
      <c r="C2558">
        <v>14.0265</v>
      </c>
      <c r="D2558" t="s">
        <v>37634</v>
      </c>
      <c r="E2558" t="s">
        <v>37635</v>
      </c>
      <c r="F2558" t="s">
        <v>37636</v>
      </c>
      <c r="G2558" t="s">
        <v>37637</v>
      </c>
      <c r="H2558" s="5">
        <f>ROUND((Table259[[#This Row],[Total Elapsed]]-Table259[[#This Row],[Durable Function Elapsed]])/1000,0)</f>
        <v>0</v>
      </c>
      <c r="I2558" s="5">
        <f>ROUND(Table259[[#This Row],[Total Elapsed]]/1000,0)</f>
        <v>0</v>
      </c>
    </row>
    <row r="2559" spans="1:9" x14ac:dyDescent="0.25">
      <c r="A2559" t="s">
        <v>37638</v>
      </c>
      <c r="B2559">
        <v>34.730400000000003</v>
      </c>
      <c r="C2559">
        <v>11.206200000000001</v>
      </c>
      <c r="D2559" t="s">
        <v>37639</v>
      </c>
      <c r="E2559" t="s">
        <v>37640</v>
      </c>
      <c r="F2559" t="s">
        <v>37641</v>
      </c>
      <c r="G2559" t="s">
        <v>37642</v>
      </c>
      <c r="H2559" s="5">
        <f>ROUND((Table259[[#This Row],[Total Elapsed]]-Table259[[#This Row],[Durable Function Elapsed]])/1000,0)</f>
        <v>0</v>
      </c>
      <c r="I2559" s="5">
        <f>ROUND(Table259[[#This Row],[Total Elapsed]]/1000,0)</f>
        <v>0</v>
      </c>
    </row>
    <row r="2560" spans="1:9" x14ac:dyDescent="0.25">
      <c r="A2560" t="s">
        <v>37643</v>
      </c>
      <c r="B2560">
        <v>99.935100000000006</v>
      </c>
      <c r="C2560">
        <v>10.8866</v>
      </c>
      <c r="D2560" t="s">
        <v>37644</v>
      </c>
      <c r="E2560" t="s">
        <v>37645</v>
      </c>
      <c r="F2560" t="s">
        <v>37646</v>
      </c>
      <c r="G2560" t="s">
        <v>37647</v>
      </c>
      <c r="H2560" s="5">
        <f>ROUND((Table259[[#This Row],[Total Elapsed]]-Table259[[#This Row],[Durable Function Elapsed]])/1000,0)</f>
        <v>0</v>
      </c>
      <c r="I2560" s="5">
        <f>ROUND(Table259[[#This Row],[Total Elapsed]]/1000,0)</f>
        <v>0</v>
      </c>
    </row>
    <row r="2561" spans="1:9" x14ac:dyDescent="0.25">
      <c r="A2561" t="s">
        <v>37648</v>
      </c>
      <c r="B2561">
        <v>28.216200000000001</v>
      </c>
      <c r="C2561">
        <v>12.327500000000001</v>
      </c>
      <c r="D2561" t="s">
        <v>37649</v>
      </c>
      <c r="E2561" t="s">
        <v>37650</v>
      </c>
      <c r="F2561" t="s">
        <v>37651</v>
      </c>
      <c r="G2561" t="s">
        <v>37652</v>
      </c>
      <c r="H2561" s="5">
        <f>ROUND((Table259[[#This Row],[Total Elapsed]]-Table259[[#This Row],[Durable Function Elapsed]])/1000,0)</f>
        <v>0</v>
      </c>
      <c r="I2561" s="5">
        <f>ROUND(Table259[[#This Row],[Total Elapsed]]/1000,0)</f>
        <v>0</v>
      </c>
    </row>
    <row r="2562" spans="1:9" x14ac:dyDescent="0.25">
      <c r="A2562" t="s">
        <v>37653</v>
      </c>
      <c r="B2562">
        <v>24.889199999999999</v>
      </c>
      <c r="C2562">
        <v>12.312799999999999</v>
      </c>
      <c r="D2562" t="s">
        <v>37654</v>
      </c>
      <c r="E2562" t="s">
        <v>37655</v>
      </c>
      <c r="F2562" t="s">
        <v>37656</v>
      </c>
      <c r="G2562" t="s">
        <v>37657</v>
      </c>
      <c r="H2562" s="5">
        <f>ROUND((Table259[[#This Row],[Total Elapsed]]-Table259[[#This Row],[Durable Function Elapsed]])/1000,0)</f>
        <v>0</v>
      </c>
      <c r="I2562" s="5">
        <f>ROUND(Table259[[#This Row],[Total Elapsed]]/1000,0)</f>
        <v>0</v>
      </c>
    </row>
    <row r="2563" spans="1:9" x14ac:dyDescent="0.25">
      <c r="A2563" t="s">
        <v>37658</v>
      </c>
      <c r="B2563">
        <v>34.959600000000002</v>
      </c>
      <c r="C2563">
        <v>12.2347</v>
      </c>
      <c r="D2563" t="s">
        <v>37659</v>
      </c>
      <c r="E2563" t="s">
        <v>37660</v>
      </c>
      <c r="F2563" t="s">
        <v>37661</v>
      </c>
      <c r="G2563" t="s">
        <v>37662</v>
      </c>
      <c r="H2563" s="5">
        <f>ROUND((Table259[[#This Row],[Total Elapsed]]-Table259[[#This Row],[Durable Function Elapsed]])/1000,0)</f>
        <v>0</v>
      </c>
      <c r="I2563" s="5">
        <f>ROUND(Table259[[#This Row],[Total Elapsed]]/1000,0)</f>
        <v>0</v>
      </c>
    </row>
    <row r="2564" spans="1:9" x14ac:dyDescent="0.25">
      <c r="A2564" t="s">
        <v>37663</v>
      </c>
      <c r="B2564">
        <v>25.773800000000001</v>
      </c>
      <c r="C2564">
        <v>10.9643</v>
      </c>
      <c r="D2564" t="s">
        <v>37664</v>
      </c>
      <c r="E2564" t="s">
        <v>37665</v>
      </c>
      <c r="F2564" t="s">
        <v>37666</v>
      </c>
      <c r="G2564" t="s">
        <v>37667</v>
      </c>
      <c r="H2564" s="5">
        <f>ROUND((Table259[[#This Row],[Total Elapsed]]-Table259[[#This Row],[Durable Function Elapsed]])/1000,0)</f>
        <v>0</v>
      </c>
      <c r="I2564" s="5">
        <f>ROUND(Table259[[#This Row],[Total Elapsed]]/1000,0)</f>
        <v>0</v>
      </c>
    </row>
    <row r="2565" spans="1:9" x14ac:dyDescent="0.25">
      <c r="A2565" t="s">
        <v>37668</v>
      </c>
      <c r="B2565">
        <v>22.649699999999999</v>
      </c>
      <c r="C2565">
        <v>11.0623</v>
      </c>
      <c r="D2565" t="s">
        <v>37669</v>
      </c>
      <c r="E2565" t="s">
        <v>37670</v>
      </c>
      <c r="F2565" t="s">
        <v>37671</v>
      </c>
      <c r="G2565" t="s">
        <v>37672</v>
      </c>
      <c r="H2565" s="5">
        <f>ROUND((Table259[[#This Row],[Total Elapsed]]-Table259[[#This Row],[Durable Function Elapsed]])/1000,0)</f>
        <v>0</v>
      </c>
      <c r="I2565" s="5">
        <f>ROUND(Table259[[#This Row],[Total Elapsed]]/1000,0)</f>
        <v>0</v>
      </c>
    </row>
    <row r="2566" spans="1:9" x14ac:dyDescent="0.25">
      <c r="A2566" t="s">
        <v>37673</v>
      </c>
      <c r="B2566">
        <v>23.742100000000001</v>
      </c>
      <c r="C2566">
        <v>10.135300000000001</v>
      </c>
      <c r="D2566" t="s">
        <v>37674</v>
      </c>
      <c r="E2566" t="s">
        <v>37675</v>
      </c>
      <c r="F2566" t="s">
        <v>37676</v>
      </c>
      <c r="G2566" t="s">
        <v>37677</v>
      </c>
      <c r="H2566" s="5">
        <f>ROUND((Table259[[#This Row],[Total Elapsed]]-Table259[[#This Row],[Durable Function Elapsed]])/1000,0)</f>
        <v>0</v>
      </c>
      <c r="I2566" s="5">
        <f>ROUND(Table259[[#This Row],[Total Elapsed]]/1000,0)</f>
        <v>0</v>
      </c>
    </row>
    <row r="2567" spans="1:9" x14ac:dyDescent="0.25">
      <c r="A2567" t="s">
        <v>37678</v>
      </c>
      <c r="B2567">
        <v>38.374499999999998</v>
      </c>
      <c r="C2567">
        <v>11.0829</v>
      </c>
      <c r="D2567" t="s">
        <v>37679</v>
      </c>
      <c r="E2567" t="s">
        <v>37680</v>
      </c>
      <c r="F2567" t="s">
        <v>37681</v>
      </c>
      <c r="G2567" t="s">
        <v>37682</v>
      </c>
      <c r="H2567" s="5">
        <f>ROUND((Table259[[#This Row],[Total Elapsed]]-Table259[[#This Row],[Durable Function Elapsed]])/1000,0)</f>
        <v>0</v>
      </c>
      <c r="I2567" s="5">
        <f>ROUND(Table259[[#This Row],[Total Elapsed]]/1000,0)</f>
        <v>0</v>
      </c>
    </row>
    <row r="2568" spans="1:9" x14ac:dyDescent="0.25">
      <c r="A2568" t="s">
        <v>37683</v>
      </c>
      <c r="B2568">
        <v>34.2986</v>
      </c>
      <c r="C2568">
        <v>10.312900000000001</v>
      </c>
      <c r="D2568" t="s">
        <v>37684</v>
      </c>
      <c r="E2568" t="s">
        <v>37685</v>
      </c>
      <c r="F2568" t="s">
        <v>37686</v>
      </c>
      <c r="G2568" t="s">
        <v>37687</v>
      </c>
      <c r="H2568" s="5">
        <f>ROUND((Table259[[#This Row],[Total Elapsed]]-Table259[[#This Row],[Durable Function Elapsed]])/1000,0)</f>
        <v>0</v>
      </c>
      <c r="I2568" s="5">
        <f>ROUND(Table259[[#This Row],[Total Elapsed]]/1000,0)</f>
        <v>0</v>
      </c>
    </row>
    <row r="2569" spans="1:9" x14ac:dyDescent="0.25">
      <c r="A2569" t="s">
        <v>37688</v>
      </c>
      <c r="B2569">
        <v>25.4221</v>
      </c>
      <c r="C2569">
        <v>11.631399999999999</v>
      </c>
      <c r="D2569" t="s">
        <v>37689</v>
      </c>
      <c r="E2569" t="s">
        <v>37690</v>
      </c>
      <c r="F2569" t="s">
        <v>37691</v>
      </c>
      <c r="G2569" t="s">
        <v>37692</v>
      </c>
      <c r="H2569" s="5">
        <f>ROUND((Table259[[#This Row],[Total Elapsed]]-Table259[[#This Row],[Durable Function Elapsed]])/1000,0)</f>
        <v>0</v>
      </c>
      <c r="I2569" s="5">
        <f>ROUND(Table259[[#This Row],[Total Elapsed]]/1000,0)</f>
        <v>0</v>
      </c>
    </row>
    <row r="2570" spans="1:9" x14ac:dyDescent="0.25">
      <c r="A2570" t="s">
        <v>37693</v>
      </c>
      <c r="B2570">
        <v>22.727900000000002</v>
      </c>
      <c r="C2570">
        <v>13.210900000000001</v>
      </c>
      <c r="D2570" t="s">
        <v>37694</v>
      </c>
      <c r="E2570" t="s">
        <v>37695</v>
      </c>
      <c r="F2570" t="s">
        <v>37696</v>
      </c>
      <c r="G2570" t="s">
        <v>37697</v>
      </c>
      <c r="H2570" s="5">
        <f>ROUND((Table259[[#This Row],[Total Elapsed]]-Table259[[#This Row],[Durable Function Elapsed]])/1000,0)</f>
        <v>0</v>
      </c>
      <c r="I2570" s="5">
        <f>ROUND(Table259[[#This Row],[Total Elapsed]]/1000,0)</f>
        <v>0</v>
      </c>
    </row>
    <row r="2571" spans="1:9" x14ac:dyDescent="0.25">
      <c r="A2571" t="s">
        <v>37698</v>
      </c>
      <c r="B2571">
        <v>30.574300000000001</v>
      </c>
      <c r="C2571">
        <v>11.2454</v>
      </c>
      <c r="D2571" t="s">
        <v>37699</v>
      </c>
      <c r="E2571" t="s">
        <v>37700</v>
      </c>
      <c r="F2571" t="s">
        <v>37701</v>
      </c>
      <c r="G2571" t="s">
        <v>37702</v>
      </c>
      <c r="H2571" s="5">
        <f>ROUND((Table259[[#This Row],[Total Elapsed]]-Table259[[#This Row],[Durable Function Elapsed]])/1000,0)</f>
        <v>0</v>
      </c>
      <c r="I2571" s="5">
        <f>ROUND(Table259[[#This Row],[Total Elapsed]]/1000,0)</f>
        <v>0</v>
      </c>
    </row>
    <row r="2572" spans="1:9" x14ac:dyDescent="0.25">
      <c r="A2572" t="s">
        <v>37703</v>
      </c>
      <c r="B2572">
        <v>30.6006</v>
      </c>
      <c r="C2572">
        <v>20.065200000000001</v>
      </c>
      <c r="D2572" t="s">
        <v>37704</v>
      </c>
      <c r="E2572" t="s">
        <v>37705</v>
      </c>
      <c r="F2572" t="s">
        <v>37706</v>
      </c>
      <c r="G2572" t="s">
        <v>37707</v>
      </c>
      <c r="H2572" s="5">
        <f>ROUND((Table259[[#This Row],[Total Elapsed]]-Table259[[#This Row],[Durable Function Elapsed]])/1000,0)</f>
        <v>0</v>
      </c>
      <c r="I2572" s="5">
        <f>ROUND(Table259[[#This Row],[Total Elapsed]]/1000,0)</f>
        <v>0</v>
      </c>
    </row>
    <row r="2573" spans="1:9" x14ac:dyDescent="0.25">
      <c r="A2573" t="s">
        <v>37708</v>
      </c>
      <c r="B2573">
        <v>21.031500000000001</v>
      </c>
      <c r="C2573">
        <v>10.429</v>
      </c>
      <c r="D2573" t="s">
        <v>37709</v>
      </c>
      <c r="E2573" t="s">
        <v>37710</v>
      </c>
      <c r="F2573" t="s">
        <v>37711</v>
      </c>
      <c r="G2573" t="s">
        <v>37712</v>
      </c>
      <c r="H2573" s="5">
        <f>ROUND((Table259[[#This Row],[Total Elapsed]]-Table259[[#This Row],[Durable Function Elapsed]])/1000,0)</f>
        <v>0</v>
      </c>
      <c r="I2573" s="5">
        <f>ROUND(Table259[[#This Row],[Total Elapsed]]/1000,0)</f>
        <v>0</v>
      </c>
    </row>
    <row r="2574" spans="1:9" x14ac:dyDescent="0.25">
      <c r="A2574" t="s">
        <v>37713</v>
      </c>
      <c r="B2574">
        <v>22.644300000000001</v>
      </c>
      <c r="C2574">
        <v>11.698499999999999</v>
      </c>
      <c r="D2574" t="s">
        <v>37714</v>
      </c>
      <c r="E2574" t="s">
        <v>37715</v>
      </c>
      <c r="F2574" t="s">
        <v>37716</v>
      </c>
      <c r="G2574" t="s">
        <v>37717</v>
      </c>
      <c r="H2574" s="5">
        <f>ROUND((Table259[[#This Row],[Total Elapsed]]-Table259[[#This Row],[Durable Function Elapsed]])/1000,0)</f>
        <v>0</v>
      </c>
      <c r="I2574" s="5">
        <f>ROUND(Table259[[#This Row],[Total Elapsed]]/1000,0)</f>
        <v>0</v>
      </c>
    </row>
    <row r="2575" spans="1:9" x14ac:dyDescent="0.25">
      <c r="A2575" t="s">
        <v>37718</v>
      </c>
      <c r="B2575">
        <v>27.263999999999999</v>
      </c>
      <c r="C2575">
        <v>14.787699999999999</v>
      </c>
      <c r="D2575" t="s">
        <v>37719</v>
      </c>
      <c r="E2575" t="s">
        <v>37720</v>
      </c>
      <c r="F2575" t="s">
        <v>37721</v>
      </c>
      <c r="G2575" t="s">
        <v>37722</v>
      </c>
      <c r="H2575" s="5">
        <f>ROUND((Table259[[#This Row],[Total Elapsed]]-Table259[[#This Row],[Durable Function Elapsed]])/1000,0)</f>
        <v>0</v>
      </c>
      <c r="I2575" s="5">
        <f>ROUND(Table259[[#This Row],[Total Elapsed]]/1000,0)</f>
        <v>0</v>
      </c>
    </row>
    <row r="2576" spans="1:9" x14ac:dyDescent="0.25">
      <c r="A2576" t="s">
        <v>37723</v>
      </c>
      <c r="B2576">
        <v>26.902000000000001</v>
      </c>
      <c r="C2576">
        <v>15.9259</v>
      </c>
      <c r="D2576" t="s">
        <v>37724</v>
      </c>
      <c r="E2576" t="s">
        <v>37725</v>
      </c>
      <c r="F2576" t="s">
        <v>37726</v>
      </c>
      <c r="G2576" t="s">
        <v>37727</v>
      </c>
      <c r="H2576" s="5">
        <f>ROUND((Table259[[#This Row],[Total Elapsed]]-Table259[[#This Row],[Durable Function Elapsed]])/1000,0)</f>
        <v>0</v>
      </c>
      <c r="I2576" s="5">
        <f>ROUND(Table259[[#This Row],[Total Elapsed]]/1000,0)</f>
        <v>0</v>
      </c>
    </row>
    <row r="2577" spans="1:9" x14ac:dyDescent="0.25">
      <c r="A2577" t="s">
        <v>37728</v>
      </c>
      <c r="B2577">
        <v>24.321200000000001</v>
      </c>
      <c r="C2577">
        <v>12.2506</v>
      </c>
      <c r="D2577" t="s">
        <v>37729</v>
      </c>
      <c r="E2577" t="s">
        <v>37730</v>
      </c>
      <c r="F2577" t="s">
        <v>37731</v>
      </c>
      <c r="G2577" t="s">
        <v>37732</v>
      </c>
      <c r="H2577" s="5">
        <f>ROUND((Table259[[#This Row],[Total Elapsed]]-Table259[[#This Row],[Durable Function Elapsed]])/1000,0)</f>
        <v>0</v>
      </c>
      <c r="I2577" s="5">
        <f>ROUND(Table259[[#This Row],[Total Elapsed]]/1000,0)</f>
        <v>0</v>
      </c>
    </row>
    <row r="2578" spans="1:9" x14ac:dyDescent="0.25">
      <c r="A2578" t="s">
        <v>37733</v>
      </c>
      <c r="B2578">
        <v>73.857900000000001</v>
      </c>
      <c r="C2578">
        <v>11.2995</v>
      </c>
      <c r="D2578" t="s">
        <v>37734</v>
      </c>
      <c r="E2578" t="s">
        <v>37735</v>
      </c>
      <c r="F2578" t="s">
        <v>37736</v>
      </c>
      <c r="G2578" t="s">
        <v>37737</v>
      </c>
      <c r="H2578" s="5">
        <f>ROUND((Table259[[#This Row],[Total Elapsed]]-Table259[[#This Row],[Durable Function Elapsed]])/1000,0)</f>
        <v>0</v>
      </c>
      <c r="I2578" s="5">
        <f>ROUND(Table259[[#This Row],[Total Elapsed]]/1000,0)</f>
        <v>0</v>
      </c>
    </row>
    <row r="2579" spans="1:9" x14ac:dyDescent="0.25">
      <c r="A2579" t="s">
        <v>37738</v>
      </c>
      <c r="B2579">
        <v>24.3888</v>
      </c>
      <c r="C2579">
        <v>11.1364</v>
      </c>
      <c r="D2579" t="s">
        <v>37739</v>
      </c>
      <c r="E2579" t="s">
        <v>37740</v>
      </c>
      <c r="F2579" t="s">
        <v>37741</v>
      </c>
      <c r="G2579" t="s">
        <v>37742</v>
      </c>
      <c r="H2579" s="5">
        <f>ROUND((Table259[[#This Row],[Total Elapsed]]-Table259[[#This Row],[Durable Function Elapsed]])/1000,0)</f>
        <v>0</v>
      </c>
      <c r="I2579" s="5">
        <f>ROUND(Table259[[#This Row],[Total Elapsed]]/1000,0)</f>
        <v>0</v>
      </c>
    </row>
    <row r="2580" spans="1:9" x14ac:dyDescent="0.25">
      <c r="A2580" t="s">
        <v>37743</v>
      </c>
      <c r="B2580">
        <v>21.590299999999999</v>
      </c>
      <c r="C2580">
        <v>9.7334999999999994</v>
      </c>
      <c r="D2580" t="s">
        <v>37744</v>
      </c>
      <c r="E2580" t="s">
        <v>37745</v>
      </c>
      <c r="F2580" t="s">
        <v>37746</v>
      </c>
      <c r="G2580" t="s">
        <v>37747</v>
      </c>
      <c r="H2580" s="5">
        <f>ROUND((Table259[[#This Row],[Total Elapsed]]-Table259[[#This Row],[Durable Function Elapsed]])/1000,0)</f>
        <v>0</v>
      </c>
      <c r="I2580" s="5">
        <f>ROUND(Table259[[#This Row],[Total Elapsed]]/1000,0)</f>
        <v>0</v>
      </c>
    </row>
    <row r="2581" spans="1:9" x14ac:dyDescent="0.25">
      <c r="A2581" t="s">
        <v>37748</v>
      </c>
      <c r="B2581">
        <v>32.624000000000002</v>
      </c>
      <c r="C2581">
        <v>10.312200000000001</v>
      </c>
      <c r="D2581" t="s">
        <v>37749</v>
      </c>
      <c r="E2581" t="s">
        <v>37750</v>
      </c>
      <c r="F2581" t="s">
        <v>37751</v>
      </c>
      <c r="G2581" t="s">
        <v>37752</v>
      </c>
      <c r="H2581" s="5">
        <f>ROUND((Table259[[#This Row],[Total Elapsed]]-Table259[[#This Row],[Durable Function Elapsed]])/1000,0)</f>
        <v>0</v>
      </c>
      <c r="I2581" s="5">
        <f>ROUND(Table259[[#This Row],[Total Elapsed]]/1000,0)</f>
        <v>0</v>
      </c>
    </row>
    <row r="2582" spans="1:9" x14ac:dyDescent="0.25">
      <c r="A2582" t="s">
        <v>37753</v>
      </c>
      <c r="B2582">
        <v>21.6936</v>
      </c>
      <c r="C2582">
        <v>10.771800000000001</v>
      </c>
      <c r="D2582" t="s">
        <v>37754</v>
      </c>
      <c r="E2582" t="s">
        <v>37755</v>
      </c>
      <c r="F2582" t="s">
        <v>37756</v>
      </c>
      <c r="G2582" t="s">
        <v>37757</v>
      </c>
      <c r="H2582" s="5">
        <f>ROUND((Table259[[#This Row],[Total Elapsed]]-Table259[[#This Row],[Durable Function Elapsed]])/1000,0)</f>
        <v>0</v>
      </c>
      <c r="I2582" s="5">
        <f>ROUND(Table259[[#This Row],[Total Elapsed]]/1000,0)</f>
        <v>0</v>
      </c>
    </row>
    <row r="2583" spans="1:9" x14ac:dyDescent="0.25">
      <c r="A2583" t="s">
        <v>37758</v>
      </c>
      <c r="B2583">
        <v>27.294499999999999</v>
      </c>
      <c r="C2583">
        <v>12.1515</v>
      </c>
      <c r="D2583" t="s">
        <v>37759</v>
      </c>
      <c r="E2583" t="s">
        <v>37760</v>
      </c>
      <c r="F2583" t="s">
        <v>37761</v>
      </c>
      <c r="G2583" t="s">
        <v>37762</v>
      </c>
      <c r="H2583" s="5">
        <f>ROUND((Table259[[#This Row],[Total Elapsed]]-Table259[[#This Row],[Durable Function Elapsed]])/1000,0)</f>
        <v>0</v>
      </c>
      <c r="I2583" s="5">
        <f>ROUND(Table259[[#This Row],[Total Elapsed]]/1000,0)</f>
        <v>0</v>
      </c>
    </row>
    <row r="2584" spans="1:9" x14ac:dyDescent="0.25">
      <c r="A2584" t="s">
        <v>37763</v>
      </c>
      <c r="B2584">
        <v>24.6556</v>
      </c>
      <c r="C2584">
        <v>9.9276</v>
      </c>
      <c r="D2584" t="s">
        <v>37764</v>
      </c>
      <c r="E2584" t="s">
        <v>37765</v>
      </c>
      <c r="F2584" t="s">
        <v>37766</v>
      </c>
      <c r="G2584" t="s">
        <v>37767</v>
      </c>
      <c r="H2584" s="5">
        <f>ROUND((Table259[[#This Row],[Total Elapsed]]-Table259[[#This Row],[Durable Function Elapsed]])/1000,0)</f>
        <v>0</v>
      </c>
      <c r="I2584" s="5">
        <f>ROUND(Table259[[#This Row],[Total Elapsed]]/1000,0)</f>
        <v>0</v>
      </c>
    </row>
    <row r="2585" spans="1:9" x14ac:dyDescent="0.25">
      <c r="A2585" t="s">
        <v>37768</v>
      </c>
      <c r="B2585">
        <v>23.179300000000001</v>
      </c>
      <c r="C2585">
        <v>10.546900000000001</v>
      </c>
      <c r="D2585" t="s">
        <v>37769</v>
      </c>
      <c r="E2585" t="s">
        <v>37770</v>
      </c>
      <c r="F2585" t="s">
        <v>37771</v>
      </c>
      <c r="G2585" t="s">
        <v>37772</v>
      </c>
      <c r="H2585" s="5">
        <f>ROUND((Table259[[#This Row],[Total Elapsed]]-Table259[[#This Row],[Durable Function Elapsed]])/1000,0)</f>
        <v>0</v>
      </c>
      <c r="I2585" s="5">
        <f>ROUND(Table259[[#This Row],[Total Elapsed]]/1000,0)</f>
        <v>0</v>
      </c>
    </row>
    <row r="2586" spans="1:9" x14ac:dyDescent="0.25">
      <c r="A2586" t="s">
        <v>37773</v>
      </c>
      <c r="B2586">
        <v>24.578299999999999</v>
      </c>
      <c r="C2586">
        <v>12.9</v>
      </c>
      <c r="D2586" t="s">
        <v>37774</v>
      </c>
      <c r="E2586" t="s">
        <v>37775</v>
      </c>
      <c r="F2586" t="s">
        <v>37776</v>
      </c>
      <c r="G2586" t="s">
        <v>37777</v>
      </c>
      <c r="H2586" s="5">
        <f>ROUND((Table259[[#This Row],[Total Elapsed]]-Table259[[#This Row],[Durable Function Elapsed]])/1000,0)</f>
        <v>0</v>
      </c>
      <c r="I2586" s="5">
        <f>ROUND(Table259[[#This Row],[Total Elapsed]]/1000,0)</f>
        <v>0</v>
      </c>
    </row>
    <row r="2587" spans="1:9" x14ac:dyDescent="0.25">
      <c r="A2587" t="s">
        <v>37778</v>
      </c>
      <c r="B2587">
        <v>59.661200000000001</v>
      </c>
      <c r="C2587">
        <v>11.865399999999999</v>
      </c>
      <c r="D2587" t="s">
        <v>37779</v>
      </c>
      <c r="E2587" t="s">
        <v>37780</v>
      </c>
      <c r="F2587" t="s">
        <v>37781</v>
      </c>
      <c r="G2587" t="s">
        <v>37782</v>
      </c>
      <c r="H2587" s="5">
        <f>ROUND((Table259[[#This Row],[Total Elapsed]]-Table259[[#This Row],[Durable Function Elapsed]])/1000,0)</f>
        <v>0</v>
      </c>
      <c r="I2587" s="5">
        <f>ROUND(Table259[[#This Row],[Total Elapsed]]/1000,0)</f>
        <v>0</v>
      </c>
    </row>
    <row r="2588" spans="1:9" x14ac:dyDescent="0.25">
      <c r="A2588" t="s">
        <v>37783</v>
      </c>
      <c r="B2588">
        <v>88.284099999999995</v>
      </c>
      <c r="C2588">
        <v>10.693199999999999</v>
      </c>
      <c r="D2588" t="s">
        <v>37784</v>
      </c>
      <c r="E2588" t="s">
        <v>37785</v>
      </c>
      <c r="F2588" t="s">
        <v>37786</v>
      </c>
      <c r="G2588" t="s">
        <v>37787</v>
      </c>
      <c r="H2588" s="5">
        <f>ROUND((Table259[[#This Row],[Total Elapsed]]-Table259[[#This Row],[Durable Function Elapsed]])/1000,0)</f>
        <v>0</v>
      </c>
      <c r="I2588" s="5">
        <f>ROUND(Table259[[#This Row],[Total Elapsed]]/1000,0)</f>
        <v>0</v>
      </c>
    </row>
    <row r="2589" spans="1:9" x14ac:dyDescent="0.25">
      <c r="A2589" t="s">
        <v>37788</v>
      </c>
      <c r="B2589">
        <v>22.249600000000001</v>
      </c>
      <c r="C2589">
        <v>9.8618000000000006</v>
      </c>
      <c r="D2589" t="s">
        <v>37789</v>
      </c>
      <c r="E2589" t="s">
        <v>37790</v>
      </c>
      <c r="F2589" t="s">
        <v>37791</v>
      </c>
      <c r="G2589" t="s">
        <v>37792</v>
      </c>
      <c r="H2589" s="5">
        <f>ROUND((Table259[[#This Row],[Total Elapsed]]-Table259[[#This Row],[Durable Function Elapsed]])/1000,0)</f>
        <v>0</v>
      </c>
      <c r="I2589" s="5">
        <f>ROUND(Table259[[#This Row],[Total Elapsed]]/1000,0)</f>
        <v>0</v>
      </c>
    </row>
    <row r="2590" spans="1:9" x14ac:dyDescent="0.25">
      <c r="A2590" t="s">
        <v>37793</v>
      </c>
      <c r="B2590">
        <v>22.186199999999999</v>
      </c>
      <c r="C2590">
        <v>11.0565</v>
      </c>
      <c r="D2590" t="s">
        <v>37794</v>
      </c>
      <c r="E2590" t="s">
        <v>37795</v>
      </c>
      <c r="F2590" t="s">
        <v>37796</v>
      </c>
      <c r="G2590" t="s">
        <v>37797</v>
      </c>
      <c r="H2590" s="5">
        <f>ROUND((Table259[[#This Row],[Total Elapsed]]-Table259[[#This Row],[Durable Function Elapsed]])/1000,0)</f>
        <v>0</v>
      </c>
      <c r="I2590" s="5">
        <f>ROUND(Table259[[#This Row],[Total Elapsed]]/1000,0)</f>
        <v>0</v>
      </c>
    </row>
    <row r="2591" spans="1:9" x14ac:dyDescent="0.25">
      <c r="A2591" t="s">
        <v>37798</v>
      </c>
      <c r="B2591">
        <v>32.171100000000003</v>
      </c>
      <c r="C2591">
        <v>12.5046</v>
      </c>
      <c r="D2591" t="s">
        <v>37799</v>
      </c>
      <c r="E2591" t="s">
        <v>37800</v>
      </c>
      <c r="F2591" t="s">
        <v>37801</v>
      </c>
      <c r="G2591" t="s">
        <v>37802</v>
      </c>
      <c r="H2591" s="5">
        <f>ROUND((Table259[[#This Row],[Total Elapsed]]-Table259[[#This Row],[Durable Function Elapsed]])/1000,0)</f>
        <v>0</v>
      </c>
      <c r="I2591" s="5">
        <f>ROUND(Table259[[#This Row],[Total Elapsed]]/1000,0)</f>
        <v>0</v>
      </c>
    </row>
    <row r="2592" spans="1:9" x14ac:dyDescent="0.25">
      <c r="A2592" t="s">
        <v>37803</v>
      </c>
      <c r="B2592">
        <v>22.408799999999999</v>
      </c>
      <c r="C2592">
        <v>10.6829</v>
      </c>
      <c r="D2592" t="s">
        <v>37804</v>
      </c>
      <c r="E2592" t="s">
        <v>37805</v>
      </c>
      <c r="F2592" t="s">
        <v>37806</v>
      </c>
      <c r="G2592" t="s">
        <v>37807</v>
      </c>
      <c r="H2592" s="5">
        <f>ROUND((Table259[[#This Row],[Total Elapsed]]-Table259[[#This Row],[Durable Function Elapsed]])/1000,0)</f>
        <v>0</v>
      </c>
      <c r="I2592" s="5">
        <f>ROUND(Table259[[#This Row],[Total Elapsed]]/1000,0)</f>
        <v>0</v>
      </c>
    </row>
    <row r="2593" spans="1:9" x14ac:dyDescent="0.25">
      <c r="A2593" t="s">
        <v>37808</v>
      </c>
      <c r="B2593">
        <v>103.5116</v>
      </c>
      <c r="C2593">
        <v>11.5267</v>
      </c>
      <c r="D2593" t="s">
        <v>37809</v>
      </c>
      <c r="E2593" t="s">
        <v>37810</v>
      </c>
      <c r="F2593" t="s">
        <v>37811</v>
      </c>
      <c r="G2593" t="s">
        <v>37812</v>
      </c>
      <c r="H2593" s="5">
        <f>ROUND((Table259[[#This Row],[Total Elapsed]]-Table259[[#This Row],[Durable Function Elapsed]])/1000,0)</f>
        <v>0</v>
      </c>
      <c r="I2593" s="5">
        <f>ROUND(Table259[[#This Row],[Total Elapsed]]/1000,0)</f>
        <v>0</v>
      </c>
    </row>
    <row r="2594" spans="1:9" x14ac:dyDescent="0.25">
      <c r="A2594" t="s">
        <v>37813</v>
      </c>
      <c r="B2594">
        <v>25.112200000000001</v>
      </c>
      <c r="C2594">
        <v>11.4368</v>
      </c>
      <c r="D2594" t="s">
        <v>37814</v>
      </c>
      <c r="E2594" t="s">
        <v>37815</v>
      </c>
      <c r="F2594" t="s">
        <v>37816</v>
      </c>
      <c r="G2594" t="s">
        <v>37817</v>
      </c>
      <c r="H2594" s="5">
        <f>ROUND((Table259[[#This Row],[Total Elapsed]]-Table259[[#This Row],[Durable Function Elapsed]])/1000,0)</f>
        <v>0</v>
      </c>
      <c r="I2594" s="5">
        <f>ROUND(Table259[[#This Row],[Total Elapsed]]/1000,0)</f>
        <v>0</v>
      </c>
    </row>
    <row r="2595" spans="1:9" x14ac:dyDescent="0.25">
      <c r="A2595" t="s">
        <v>37818</v>
      </c>
      <c r="B2595">
        <v>25.320900000000002</v>
      </c>
      <c r="C2595">
        <v>12.8642</v>
      </c>
      <c r="D2595" t="s">
        <v>37819</v>
      </c>
      <c r="E2595" t="s">
        <v>37820</v>
      </c>
      <c r="F2595" t="s">
        <v>37821</v>
      </c>
      <c r="G2595" t="s">
        <v>37822</v>
      </c>
      <c r="H2595" s="5">
        <f>ROUND((Table259[[#This Row],[Total Elapsed]]-Table259[[#This Row],[Durable Function Elapsed]])/1000,0)</f>
        <v>0</v>
      </c>
      <c r="I2595" s="5">
        <f>ROUND(Table259[[#This Row],[Total Elapsed]]/1000,0)</f>
        <v>0</v>
      </c>
    </row>
    <row r="2596" spans="1:9" x14ac:dyDescent="0.25">
      <c r="A2596" t="s">
        <v>37823</v>
      </c>
      <c r="B2596">
        <v>28.504100000000001</v>
      </c>
      <c r="C2596">
        <v>10.3972</v>
      </c>
      <c r="D2596" t="s">
        <v>37824</v>
      </c>
      <c r="E2596" t="s">
        <v>37825</v>
      </c>
      <c r="F2596" t="s">
        <v>37826</v>
      </c>
      <c r="G2596" t="s">
        <v>37827</v>
      </c>
      <c r="H2596" s="5">
        <f>ROUND((Table259[[#This Row],[Total Elapsed]]-Table259[[#This Row],[Durable Function Elapsed]])/1000,0)</f>
        <v>0</v>
      </c>
      <c r="I2596" s="5">
        <f>ROUND(Table259[[#This Row],[Total Elapsed]]/1000,0)</f>
        <v>0</v>
      </c>
    </row>
    <row r="2597" spans="1:9" x14ac:dyDescent="0.25">
      <c r="A2597" t="s">
        <v>37828</v>
      </c>
      <c r="B2597">
        <v>24.803999999999998</v>
      </c>
      <c r="C2597">
        <v>12.174899999999999</v>
      </c>
      <c r="D2597" t="s">
        <v>37829</v>
      </c>
      <c r="E2597" t="s">
        <v>37830</v>
      </c>
      <c r="F2597" t="s">
        <v>37831</v>
      </c>
      <c r="G2597" t="s">
        <v>37832</v>
      </c>
      <c r="H2597" s="5">
        <f>ROUND((Table259[[#This Row],[Total Elapsed]]-Table259[[#This Row],[Durable Function Elapsed]])/1000,0)</f>
        <v>0</v>
      </c>
      <c r="I2597" s="5">
        <f>ROUND(Table259[[#This Row],[Total Elapsed]]/1000,0)</f>
        <v>0</v>
      </c>
    </row>
    <row r="2598" spans="1:9" x14ac:dyDescent="0.25">
      <c r="A2598" t="s">
        <v>37833</v>
      </c>
      <c r="B2598">
        <v>64.475999999999999</v>
      </c>
      <c r="C2598">
        <v>12.290900000000001</v>
      </c>
      <c r="D2598" t="s">
        <v>37834</v>
      </c>
      <c r="E2598" t="s">
        <v>37835</v>
      </c>
      <c r="F2598" t="s">
        <v>37836</v>
      </c>
      <c r="G2598" t="s">
        <v>37837</v>
      </c>
      <c r="H2598" s="5">
        <f>ROUND((Table259[[#This Row],[Total Elapsed]]-Table259[[#This Row],[Durable Function Elapsed]])/1000,0)</f>
        <v>0</v>
      </c>
      <c r="I2598" s="5">
        <f>ROUND(Table259[[#This Row],[Total Elapsed]]/1000,0)</f>
        <v>0</v>
      </c>
    </row>
    <row r="2599" spans="1:9" x14ac:dyDescent="0.25">
      <c r="A2599" t="s">
        <v>37838</v>
      </c>
      <c r="B2599">
        <v>24.637699999999999</v>
      </c>
      <c r="C2599">
        <v>10.854200000000001</v>
      </c>
      <c r="D2599" t="s">
        <v>37839</v>
      </c>
      <c r="E2599" t="s">
        <v>37840</v>
      </c>
      <c r="F2599" t="s">
        <v>37841</v>
      </c>
      <c r="G2599" t="s">
        <v>37842</v>
      </c>
      <c r="H2599" s="5">
        <f>ROUND((Table259[[#This Row],[Total Elapsed]]-Table259[[#This Row],[Durable Function Elapsed]])/1000,0)</f>
        <v>0</v>
      </c>
      <c r="I2599" s="5">
        <f>ROUND(Table259[[#This Row],[Total Elapsed]]/1000,0)</f>
        <v>0</v>
      </c>
    </row>
    <row r="2600" spans="1:9" x14ac:dyDescent="0.25">
      <c r="A2600" t="s">
        <v>37843</v>
      </c>
      <c r="B2600">
        <v>23.9267</v>
      </c>
      <c r="C2600">
        <v>10.498900000000001</v>
      </c>
      <c r="D2600" t="s">
        <v>37844</v>
      </c>
      <c r="E2600" t="s">
        <v>37845</v>
      </c>
      <c r="F2600" t="s">
        <v>37846</v>
      </c>
      <c r="G2600" t="s">
        <v>37847</v>
      </c>
      <c r="H2600" s="5">
        <f>ROUND((Table259[[#This Row],[Total Elapsed]]-Table259[[#This Row],[Durable Function Elapsed]])/1000,0)</f>
        <v>0</v>
      </c>
      <c r="I2600" s="5">
        <f>ROUND(Table259[[#This Row],[Total Elapsed]]/1000,0)</f>
        <v>0</v>
      </c>
    </row>
    <row r="2601" spans="1:9" x14ac:dyDescent="0.25">
      <c r="A2601" t="s">
        <v>37848</v>
      </c>
      <c r="B2601">
        <v>45.929699999999997</v>
      </c>
      <c r="C2601">
        <v>13.915100000000001</v>
      </c>
      <c r="D2601" t="s">
        <v>37849</v>
      </c>
      <c r="E2601" t="s">
        <v>37850</v>
      </c>
      <c r="F2601" t="s">
        <v>37851</v>
      </c>
      <c r="G2601" t="s">
        <v>37852</v>
      </c>
      <c r="H2601" s="5">
        <f>ROUND((Table259[[#This Row],[Total Elapsed]]-Table259[[#This Row],[Durable Function Elapsed]])/1000,0)</f>
        <v>0</v>
      </c>
      <c r="I2601" s="5">
        <f>ROUND(Table259[[#This Row],[Total Elapsed]]/1000,0)</f>
        <v>0</v>
      </c>
    </row>
    <row r="2602" spans="1:9" x14ac:dyDescent="0.25">
      <c r="A2602" t="s">
        <v>37853</v>
      </c>
      <c r="B2602">
        <v>29.6309</v>
      </c>
      <c r="C2602">
        <v>10.460800000000001</v>
      </c>
      <c r="D2602" t="s">
        <v>37854</v>
      </c>
      <c r="E2602" t="s">
        <v>37855</v>
      </c>
      <c r="F2602" t="s">
        <v>37856</v>
      </c>
      <c r="G2602" t="s">
        <v>37857</v>
      </c>
      <c r="H2602" s="5">
        <f>ROUND((Table259[[#This Row],[Total Elapsed]]-Table259[[#This Row],[Durable Function Elapsed]])/1000,0)</f>
        <v>0</v>
      </c>
      <c r="I2602" s="5">
        <f>ROUND(Table259[[#This Row],[Total Elapsed]]/1000,0)</f>
        <v>0</v>
      </c>
    </row>
    <row r="2603" spans="1:9" x14ac:dyDescent="0.25">
      <c r="A2603" t="s">
        <v>37858</v>
      </c>
      <c r="B2603">
        <v>23.251100000000001</v>
      </c>
      <c r="C2603">
        <v>11.231</v>
      </c>
      <c r="D2603" t="s">
        <v>37859</v>
      </c>
      <c r="E2603" t="s">
        <v>37860</v>
      </c>
      <c r="F2603" t="s">
        <v>37861</v>
      </c>
      <c r="G2603" t="s">
        <v>37862</v>
      </c>
      <c r="H2603" s="5">
        <f>ROUND((Table259[[#This Row],[Total Elapsed]]-Table259[[#This Row],[Durable Function Elapsed]])/1000,0)</f>
        <v>0</v>
      </c>
      <c r="I2603" s="5">
        <f>ROUND(Table259[[#This Row],[Total Elapsed]]/1000,0)</f>
        <v>0</v>
      </c>
    </row>
    <row r="2604" spans="1:9" x14ac:dyDescent="0.25">
      <c r="A2604" t="s">
        <v>37863</v>
      </c>
      <c r="B2604">
        <v>22.1646</v>
      </c>
      <c r="C2604">
        <v>11.452199999999999</v>
      </c>
      <c r="D2604" t="s">
        <v>37864</v>
      </c>
      <c r="E2604" t="s">
        <v>37865</v>
      </c>
      <c r="F2604" t="s">
        <v>37866</v>
      </c>
      <c r="G2604" t="s">
        <v>37867</v>
      </c>
      <c r="H2604" s="5">
        <f>ROUND((Table259[[#This Row],[Total Elapsed]]-Table259[[#This Row],[Durable Function Elapsed]])/1000,0)</f>
        <v>0</v>
      </c>
      <c r="I2604" s="5">
        <f>ROUND(Table259[[#This Row],[Total Elapsed]]/1000,0)</f>
        <v>0</v>
      </c>
    </row>
    <row r="2605" spans="1:9" x14ac:dyDescent="0.25">
      <c r="A2605" t="s">
        <v>37868</v>
      </c>
      <c r="B2605">
        <v>27.595400000000001</v>
      </c>
      <c r="C2605">
        <v>14.5525</v>
      </c>
      <c r="D2605" t="s">
        <v>37869</v>
      </c>
      <c r="E2605" t="s">
        <v>37870</v>
      </c>
      <c r="F2605" t="s">
        <v>37871</v>
      </c>
      <c r="G2605" t="s">
        <v>37872</v>
      </c>
      <c r="H2605" s="5">
        <f>ROUND((Table259[[#This Row],[Total Elapsed]]-Table259[[#This Row],[Durable Function Elapsed]])/1000,0)</f>
        <v>0</v>
      </c>
      <c r="I2605" s="5">
        <f>ROUND(Table259[[#This Row],[Total Elapsed]]/1000,0)</f>
        <v>0</v>
      </c>
    </row>
    <row r="2606" spans="1:9" x14ac:dyDescent="0.25">
      <c r="A2606" t="s">
        <v>37873</v>
      </c>
      <c r="B2606">
        <v>26.099499999999999</v>
      </c>
      <c r="C2606">
        <v>11.727399999999999</v>
      </c>
      <c r="D2606" t="s">
        <v>37874</v>
      </c>
      <c r="E2606" t="s">
        <v>37875</v>
      </c>
      <c r="F2606" t="s">
        <v>37876</v>
      </c>
      <c r="G2606" t="s">
        <v>37877</v>
      </c>
      <c r="H2606" s="5">
        <f>ROUND((Table259[[#This Row],[Total Elapsed]]-Table259[[#This Row],[Durable Function Elapsed]])/1000,0)</f>
        <v>0</v>
      </c>
      <c r="I2606" s="5">
        <f>ROUND(Table259[[#This Row],[Total Elapsed]]/1000,0)</f>
        <v>0</v>
      </c>
    </row>
    <row r="2607" spans="1:9" x14ac:dyDescent="0.25">
      <c r="A2607" t="s">
        <v>37878</v>
      </c>
      <c r="B2607">
        <v>30.972200000000001</v>
      </c>
      <c r="C2607">
        <v>12.4757</v>
      </c>
      <c r="D2607" t="s">
        <v>37879</v>
      </c>
      <c r="E2607" t="s">
        <v>37880</v>
      </c>
      <c r="F2607" t="s">
        <v>37881</v>
      </c>
      <c r="G2607" t="s">
        <v>37882</v>
      </c>
      <c r="H2607" s="5">
        <f>ROUND((Table259[[#This Row],[Total Elapsed]]-Table259[[#This Row],[Durable Function Elapsed]])/1000,0)</f>
        <v>0</v>
      </c>
      <c r="I2607" s="5">
        <f>ROUND(Table259[[#This Row],[Total Elapsed]]/1000,0)</f>
        <v>0</v>
      </c>
    </row>
    <row r="2608" spans="1:9" x14ac:dyDescent="0.25">
      <c r="A2608" t="s">
        <v>37883</v>
      </c>
      <c r="B2608">
        <v>25.135100000000001</v>
      </c>
      <c r="C2608">
        <v>10.851599999999999</v>
      </c>
      <c r="D2608" t="s">
        <v>37884</v>
      </c>
      <c r="E2608" t="s">
        <v>37885</v>
      </c>
      <c r="F2608" t="s">
        <v>37886</v>
      </c>
      <c r="G2608" t="s">
        <v>37887</v>
      </c>
      <c r="H2608" s="5">
        <f>ROUND((Table259[[#This Row],[Total Elapsed]]-Table259[[#This Row],[Durable Function Elapsed]])/1000,0)</f>
        <v>0</v>
      </c>
      <c r="I2608" s="5">
        <f>ROUND(Table259[[#This Row],[Total Elapsed]]/1000,0)</f>
        <v>0</v>
      </c>
    </row>
    <row r="2609" spans="1:9" x14ac:dyDescent="0.25">
      <c r="A2609" t="s">
        <v>37888</v>
      </c>
      <c r="B2609">
        <v>24.8629</v>
      </c>
      <c r="C2609">
        <v>11.1426</v>
      </c>
      <c r="D2609" t="s">
        <v>37889</v>
      </c>
      <c r="E2609" t="s">
        <v>37890</v>
      </c>
      <c r="F2609" t="s">
        <v>37891</v>
      </c>
      <c r="G2609" t="s">
        <v>37892</v>
      </c>
      <c r="H2609" s="5">
        <f>ROUND((Table259[[#This Row],[Total Elapsed]]-Table259[[#This Row],[Durable Function Elapsed]])/1000,0)</f>
        <v>0</v>
      </c>
      <c r="I2609" s="5">
        <f>ROUND(Table259[[#This Row],[Total Elapsed]]/1000,0)</f>
        <v>0</v>
      </c>
    </row>
    <row r="2610" spans="1:9" x14ac:dyDescent="0.25">
      <c r="A2610" t="s">
        <v>37893</v>
      </c>
      <c r="B2610">
        <v>31.2666</v>
      </c>
      <c r="C2610">
        <v>9.8876000000000008</v>
      </c>
      <c r="D2610" t="s">
        <v>37894</v>
      </c>
      <c r="E2610" t="s">
        <v>37895</v>
      </c>
      <c r="F2610" t="s">
        <v>37896</v>
      </c>
      <c r="G2610" t="s">
        <v>37897</v>
      </c>
      <c r="H2610" s="5">
        <f>ROUND((Table259[[#This Row],[Total Elapsed]]-Table259[[#This Row],[Durable Function Elapsed]])/1000,0)</f>
        <v>0</v>
      </c>
      <c r="I2610" s="5">
        <f>ROUND(Table259[[#This Row],[Total Elapsed]]/1000,0)</f>
        <v>0</v>
      </c>
    </row>
    <row r="2611" spans="1:9" x14ac:dyDescent="0.25">
      <c r="A2611" t="s">
        <v>37898</v>
      </c>
      <c r="B2611">
        <v>24.632400000000001</v>
      </c>
      <c r="C2611">
        <v>11.8805</v>
      </c>
      <c r="D2611" t="s">
        <v>37899</v>
      </c>
      <c r="E2611" t="s">
        <v>37900</v>
      </c>
      <c r="F2611" t="s">
        <v>37901</v>
      </c>
      <c r="G2611" t="s">
        <v>37902</v>
      </c>
      <c r="H2611" s="5">
        <f>ROUND((Table259[[#This Row],[Total Elapsed]]-Table259[[#This Row],[Durable Function Elapsed]])/1000,0)</f>
        <v>0</v>
      </c>
      <c r="I2611" s="5">
        <f>ROUND(Table259[[#This Row],[Total Elapsed]]/1000,0)</f>
        <v>0</v>
      </c>
    </row>
    <row r="2612" spans="1:9" x14ac:dyDescent="0.25">
      <c r="A2612" t="s">
        <v>37903</v>
      </c>
      <c r="B2612">
        <v>23.708100000000002</v>
      </c>
      <c r="C2612">
        <v>11.4427</v>
      </c>
      <c r="D2612" t="s">
        <v>37904</v>
      </c>
      <c r="E2612" t="s">
        <v>37905</v>
      </c>
      <c r="F2612" t="s">
        <v>37906</v>
      </c>
      <c r="G2612" t="s">
        <v>37907</v>
      </c>
      <c r="H2612" s="5">
        <f>ROUND((Table259[[#This Row],[Total Elapsed]]-Table259[[#This Row],[Durable Function Elapsed]])/1000,0)</f>
        <v>0</v>
      </c>
      <c r="I2612" s="5">
        <f>ROUND(Table259[[#This Row],[Total Elapsed]]/1000,0)</f>
        <v>0</v>
      </c>
    </row>
    <row r="2613" spans="1:9" x14ac:dyDescent="0.25">
      <c r="A2613" t="s">
        <v>37908</v>
      </c>
      <c r="B2613">
        <v>23.886800000000001</v>
      </c>
      <c r="C2613">
        <v>11.318</v>
      </c>
      <c r="D2613" t="s">
        <v>37909</v>
      </c>
      <c r="E2613" t="s">
        <v>37910</v>
      </c>
      <c r="F2613" t="s">
        <v>37911</v>
      </c>
      <c r="G2613" t="s">
        <v>37912</v>
      </c>
      <c r="H2613" s="5">
        <f>ROUND((Table259[[#This Row],[Total Elapsed]]-Table259[[#This Row],[Durable Function Elapsed]])/1000,0)</f>
        <v>0</v>
      </c>
      <c r="I2613" s="5">
        <f>ROUND(Table259[[#This Row],[Total Elapsed]]/1000,0)</f>
        <v>0</v>
      </c>
    </row>
    <row r="2614" spans="1:9" x14ac:dyDescent="0.25">
      <c r="A2614" t="s">
        <v>37913</v>
      </c>
      <c r="B2614">
        <v>27.227799999999998</v>
      </c>
      <c r="C2614">
        <v>12.0823</v>
      </c>
      <c r="D2614" t="s">
        <v>37914</v>
      </c>
      <c r="E2614" t="s">
        <v>37915</v>
      </c>
      <c r="F2614" t="s">
        <v>37916</v>
      </c>
      <c r="G2614" s="1" t="s">
        <v>37917</v>
      </c>
      <c r="H2614" s="5">
        <f>ROUND((Table259[[#This Row],[Total Elapsed]]-Table259[[#This Row],[Durable Function Elapsed]])/1000,0)</f>
        <v>0</v>
      </c>
      <c r="I2614" s="5">
        <f>ROUND(Table259[[#This Row],[Total Elapsed]]/1000,0)</f>
        <v>0</v>
      </c>
    </row>
    <row r="2615" spans="1:9" x14ac:dyDescent="0.25">
      <c r="A2615" t="s">
        <v>37918</v>
      </c>
      <c r="B2615">
        <v>23.9621</v>
      </c>
      <c r="C2615">
        <v>10.741099999999999</v>
      </c>
      <c r="D2615" t="s">
        <v>37919</v>
      </c>
      <c r="E2615" t="s">
        <v>37920</v>
      </c>
      <c r="F2615" t="s">
        <v>37921</v>
      </c>
      <c r="G2615" t="s">
        <v>37922</v>
      </c>
      <c r="H2615" s="5">
        <f>ROUND((Table259[[#This Row],[Total Elapsed]]-Table259[[#This Row],[Durable Function Elapsed]])/1000,0)</f>
        <v>0</v>
      </c>
      <c r="I2615" s="5">
        <f>ROUND(Table259[[#This Row],[Total Elapsed]]/1000,0)</f>
        <v>0</v>
      </c>
    </row>
    <row r="2616" spans="1:9" x14ac:dyDescent="0.25">
      <c r="A2616" t="s">
        <v>37923</v>
      </c>
      <c r="B2616">
        <v>28.334099999999999</v>
      </c>
      <c r="C2616">
        <v>15.4748</v>
      </c>
      <c r="D2616" t="s">
        <v>37924</v>
      </c>
      <c r="E2616" t="s">
        <v>37925</v>
      </c>
      <c r="F2616" t="s">
        <v>37926</v>
      </c>
      <c r="G2616" t="s">
        <v>37927</v>
      </c>
      <c r="H2616" s="5">
        <f>ROUND((Table259[[#This Row],[Total Elapsed]]-Table259[[#This Row],[Durable Function Elapsed]])/1000,0)</f>
        <v>0</v>
      </c>
      <c r="I2616" s="5">
        <f>ROUND(Table259[[#This Row],[Total Elapsed]]/1000,0)</f>
        <v>0</v>
      </c>
    </row>
    <row r="2617" spans="1:9" x14ac:dyDescent="0.25">
      <c r="A2617" t="s">
        <v>37928</v>
      </c>
      <c r="B2617">
        <v>23.456199999999999</v>
      </c>
      <c r="C2617">
        <v>10.461600000000001</v>
      </c>
      <c r="D2617" t="s">
        <v>37929</v>
      </c>
      <c r="E2617" t="s">
        <v>37930</v>
      </c>
      <c r="F2617" t="s">
        <v>37931</v>
      </c>
      <c r="G2617" t="s">
        <v>37932</v>
      </c>
      <c r="H2617" s="5">
        <f>ROUND((Table259[[#This Row],[Total Elapsed]]-Table259[[#This Row],[Durable Function Elapsed]])/1000,0)</f>
        <v>0</v>
      </c>
      <c r="I2617" s="5">
        <f>ROUND(Table259[[#This Row],[Total Elapsed]]/1000,0)</f>
        <v>0</v>
      </c>
    </row>
    <row r="2618" spans="1:9" x14ac:dyDescent="0.25">
      <c r="A2618" t="s">
        <v>37933</v>
      </c>
      <c r="B2618">
        <v>26.528199999999998</v>
      </c>
      <c r="C2618">
        <v>13.415699999999999</v>
      </c>
      <c r="D2618" t="s">
        <v>37934</v>
      </c>
      <c r="E2618" t="s">
        <v>37935</v>
      </c>
      <c r="F2618" t="s">
        <v>37936</v>
      </c>
      <c r="G2618" t="s">
        <v>37937</v>
      </c>
      <c r="H2618" s="5">
        <f>ROUND((Table259[[#This Row],[Total Elapsed]]-Table259[[#This Row],[Durable Function Elapsed]])/1000,0)</f>
        <v>0</v>
      </c>
      <c r="I2618" s="5">
        <f>ROUND(Table259[[#This Row],[Total Elapsed]]/1000,0)</f>
        <v>0</v>
      </c>
    </row>
    <row r="2619" spans="1:9" x14ac:dyDescent="0.25">
      <c r="A2619" t="s">
        <v>37938</v>
      </c>
      <c r="B2619">
        <v>92.673199999999994</v>
      </c>
      <c r="C2619">
        <v>11.1358</v>
      </c>
      <c r="D2619" t="s">
        <v>37939</v>
      </c>
      <c r="E2619" t="s">
        <v>37940</v>
      </c>
      <c r="F2619" t="s">
        <v>37941</v>
      </c>
      <c r="G2619" t="s">
        <v>37942</v>
      </c>
      <c r="H2619" s="5">
        <f>ROUND((Table259[[#This Row],[Total Elapsed]]-Table259[[#This Row],[Durable Function Elapsed]])/1000,0)</f>
        <v>0</v>
      </c>
      <c r="I2619" s="5">
        <f>ROUND(Table259[[#This Row],[Total Elapsed]]/1000,0)</f>
        <v>0</v>
      </c>
    </row>
    <row r="2620" spans="1:9" x14ac:dyDescent="0.25">
      <c r="A2620" t="s">
        <v>37943</v>
      </c>
      <c r="B2620">
        <v>26.870799999999999</v>
      </c>
      <c r="C2620">
        <v>10.5364</v>
      </c>
      <c r="D2620" t="s">
        <v>37944</v>
      </c>
      <c r="E2620" t="s">
        <v>37945</v>
      </c>
      <c r="F2620" t="s">
        <v>37946</v>
      </c>
      <c r="G2620" t="s">
        <v>37947</v>
      </c>
      <c r="H2620" s="5">
        <f>ROUND((Table259[[#This Row],[Total Elapsed]]-Table259[[#This Row],[Durable Function Elapsed]])/1000,0)</f>
        <v>0</v>
      </c>
      <c r="I2620" s="5">
        <f>ROUND(Table259[[#This Row],[Total Elapsed]]/1000,0)</f>
        <v>0</v>
      </c>
    </row>
    <row r="2621" spans="1:9" x14ac:dyDescent="0.25">
      <c r="A2621" t="s">
        <v>37948</v>
      </c>
      <c r="B2621">
        <v>36.516800000000003</v>
      </c>
      <c r="C2621">
        <v>10.0496</v>
      </c>
      <c r="D2621" t="s">
        <v>37949</v>
      </c>
      <c r="E2621" t="s">
        <v>37950</v>
      </c>
      <c r="F2621" t="s">
        <v>37951</v>
      </c>
      <c r="G2621" t="s">
        <v>37952</v>
      </c>
      <c r="H2621" s="5">
        <f>ROUND((Table259[[#This Row],[Total Elapsed]]-Table259[[#This Row],[Durable Function Elapsed]])/1000,0)</f>
        <v>0</v>
      </c>
      <c r="I2621" s="5">
        <f>ROUND(Table259[[#This Row],[Total Elapsed]]/1000,0)</f>
        <v>0</v>
      </c>
    </row>
    <row r="2622" spans="1:9" x14ac:dyDescent="0.25">
      <c r="A2622" t="s">
        <v>37953</v>
      </c>
      <c r="B2622">
        <v>336.99239999999998</v>
      </c>
      <c r="C2622">
        <v>16.711400000000001</v>
      </c>
      <c r="D2622" t="s">
        <v>37954</v>
      </c>
      <c r="E2622" t="s">
        <v>37955</v>
      </c>
      <c r="F2622" t="s">
        <v>37956</v>
      </c>
      <c r="G2622" t="s">
        <v>37957</v>
      </c>
      <c r="H2622" s="5">
        <f>ROUND((Table259[[#This Row],[Total Elapsed]]-Table259[[#This Row],[Durable Function Elapsed]])/1000,0)</f>
        <v>0</v>
      </c>
      <c r="I2622" s="5">
        <f>ROUND(Table259[[#This Row],[Total Elapsed]]/1000,0)</f>
        <v>0</v>
      </c>
    </row>
    <row r="2623" spans="1:9" x14ac:dyDescent="0.25">
      <c r="A2623" t="s">
        <v>37958</v>
      </c>
      <c r="B2623">
        <v>38.214399999999998</v>
      </c>
      <c r="C2623">
        <v>11.5624</v>
      </c>
      <c r="D2623" t="s">
        <v>37959</v>
      </c>
      <c r="E2623" t="s">
        <v>37960</v>
      </c>
      <c r="F2623" t="s">
        <v>37961</v>
      </c>
      <c r="G2623" s="1" t="s">
        <v>37962</v>
      </c>
      <c r="H2623" s="5">
        <f>ROUND((Table259[[#This Row],[Total Elapsed]]-Table259[[#This Row],[Durable Function Elapsed]])/1000,0)</f>
        <v>0</v>
      </c>
      <c r="I2623" s="5">
        <f>ROUND(Table259[[#This Row],[Total Elapsed]]/1000,0)</f>
        <v>0</v>
      </c>
    </row>
    <row r="2624" spans="1:9" x14ac:dyDescent="0.25">
      <c r="A2624" t="s">
        <v>37963</v>
      </c>
      <c r="B2624">
        <v>27.7012</v>
      </c>
      <c r="C2624">
        <v>10.747400000000001</v>
      </c>
      <c r="D2624" t="s">
        <v>37964</v>
      </c>
      <c r="E2624" t="s">
        <v>37965</v>
      </c>
      <c r="F2624" t="s">
        <v>37966</v>
      </c>
      <c r="G2624" t="s">
        <v>37967</v>
      </c>
      <c r="H2624" s="5">
        <f>ROUND((Table259[[#This Row],[Total Elapsed]]-Table259[[#This Row],[Durable Function Elapsed]])/1000,0)</f>
        <v>0</v>
      </c>
      <c r="I2624" s="5">
        <f>ROUND(Table259[[#This Row],[Total Elapsed]]/1000,0)</f>
        <v>0</v>
      </c>
    </row>
    <row r="2625" spans="1:9" x14ac:dyDescent="0.25">
      <c r="A2625" t="s">
        <v>37968</v>
      </c>
      <c r="B2625">
        <v>73.034599999999998</v>
      </c>
      <c r="C2625">
        <v>10.558</v>
      </c>
      <c r="D2625" t="s">
        <v>37969</v>
      </c>
      <c r="E2625" t="s">
        <v>37970</v>
      </c>
      <c r="F2625" t="s">
        <v>37971</v>
      </c>
      <c r="G2625" t="s">
        <v>37972</v>
      </c>
      <c r="H2625" s="5">
        <f>ROUND((Table259[[#This Row],[Total Elapsed]]-Table259[[#This Row],[Durable Function Elapsed]])/1000,0)</f>
        <v>0</v>
      </c>
      <c r="I2625" s="5">
        <f>ROUND(Table259[[#This Row],[Total Elapsed]]/1000,0)</f>
        <v>0</v>
      </c>
    </row>
    <row r="2626" spans="1:9" x14ac:dyDescent="0.25">
      <c r="A2626" t="s">
        <v>37973</v>
      </c>
      <c r="B2626">
        <v>25.2119</v>
      </c>
      <c r="C2626">
        <v>11.0684</v>
      </c>
      <c r="D2626" t="s">
        <v>37974</v>
      </c>
      <c r="E2626" t="s">
        <v>37975</v>
      </c>
      <c r="F2626" t="s">
        <v>37976</v>
      </c>
      <c r="G2626" t="s">
        <v>37977</v>
      </c>
      <c r="H2626" s="5">
        <f>ROUND((Table259[[#This Row],[Total Elapsed]]-Table259[[#This Row],[Durable Function Elapsed]])/1000,0)</f>
        <v>0</v>
      </c>
      <c r="I2626" s="5">
        <f>ROUND(Table259[[#This Row],[Total Elapsed]]/1000,0)</f>
        <v>0</v>
      </c>
    </row>
    <row r="2627" spans="1:9" x14ac:dyDescent="0.25">
      <c r="A2627" t="s">
        <v>37978</v>
      </c>
      <c r="B2627">
        <v>33.0413</v>
      </c>
      <c r="C2627">
        <v>18.993099999999998</v>
      </c>
      <c r="D2627" t="s">
        <v>37979</v>
      </c>
      <c r="E2627" t="s">
        <v>37980</v>
      </c>
      <c r="F2627" t="s">
        <v>37981</v>
      </c>
      <c r="G2627" t="s">
        <v>37982</v>
      </c>
      <c r="H2627" s="5">
        <f>ROUND((Table259[[#This Row],[Total Elapsed]]-Table259[[#This Row],[Durable Function Elapsed]])/1000,0)</f>
        <v>0</v>
      </c>
      <c r="I2627" s="5">
        <f>ROUND(Table259[[#This Row],[Total Elapsed]]/1000,0)</f>
        <v>0</v>
      </c>
    </row>
    <row r="2628" spans="1:9" x14ac:dyDescent="0.25">
      <c r="A2628" t="s">
        <v>37983</v>
      </c>
      <c r="B2628">
        <v>23.6463</v>
      </c>
      <c r="C2628">
        <v>12.5326</v>
      </c>
      <c r="D2628" t="s">
        <v>37984</v>
      </c>
      <c r="E2628" t="s">
        <v>37985</v>
      </c>
      <c r="F2628" t="s">
        <v>37986</v>
      </c>
      <c r="G2628" t="s">
        <v>37987</v>
      </c>
      <c r="H2628" s="5">
        <f>ROUND((Table259[[#This Row],[Total Elapsed]]-Table259[[#This Row],[Durable Function Elapsed]])/1000,0)</f>
        <v>0</v>
      </c>
      <c r="I2628" s="5">
        <f>ROUND(Table259[[#This Row],[Total Elapsed]]/1000,0)</f>
        <v>0</v>
      </c>
    </row>
    <row r="2629" spans="1:9" x14ac:dyDescent="0.25">
      <c r="A2629" t="s">
        <v>37988</v>
      </c>
      <c r="B2629">
        <v>44.928600000000003</v>
      </c>
      <c r="C2629">
        <v>13.2296</v>
      </c>
      <c r="D2629" t="s">
        <v>37989</v>
      </c>
      <c r="E2629" t="s">
        <v>37990</v>
      </c>
      <c r="F2629" t="s">
        <v>37991</v>
      </c>
      <c r="G2629" t="s">
        <v>37992</v>
      </c>
      <c r="H2629" s="5">
        <f>ROUND((Table259[[#This Row],[Total Elapsed]]-Table259[[#This Row],[Durable Function Elapsed]])/1000,0)</f>
        <v>0</v>
      </c>
      <c r="I2629" s="5">
        <f>ROUND(Table259[[#This Row],[Total Elapsed]]/1000,0)</f>
        <v>0</v>
      </c>
    </row>
    <row r="2630" spans="1:9" x14ac:dyDescent="0.25">
      <c r="A2630" t="s">
        <v>37993</v>
      </c>
      <c r="B2630">
        <v>59.3187</v>
      </c>
      <c r="C2630">
        <v>16.5974</v>
      </c>
      <c r="D2630" t="s">
        <v>37994</v>
      </c>
      <c r="E2630" t="s">
        <v>37995</v>
      </c>
      <c r="F2630" t="s">
        <v>37996</v>
      </c>
      <c r="G2630" t="s">
        <v>37997</v>
      </c>
      <c r="H2630" s="5">
        <f>ROUND((Table259[[#This Row],[Total Elapsed]]-Table259[[#This Row],[Durable Function Elapsed]])/1000,0)</f>
        <v>0</v>
      </c>
      <c r="I2630" s="5">
        <f>ROUND(Table259[[#This Row],[Total Elapsed]]/1000,0)</f>
        <v>0</v>
      </c>
    </row>
    <row r="2631" spans="1:9" x14ac:dyDescent="0.25">
      <c r="A2631" t="s">
        <v>37998</v>
      </c>
      <c r="B2631">
        <v>31.718</v>
      </c>
      <c r="C2631">
        <v>11.5381</v>
      </c>
      <c r="D2631" t="s">
        <v>37999</v>
      </c>
      <c r="E2631" t="s">
        <v>38000</v>
      </c>
      <c r="F2631" t="s">
        <v>38001</v>
      </c>
      <c r="G2631" t="s">
        <v>38002</v>
      </c>
      <c r="H2631" s="5">
        <f>ROUND((Table259[[#This Row],[Total Elapsed]]-Table259[[#This Row],[Durable Function Elapsed]])/1000,0)</f>
        <v>0</v>
      </c>
      <c r="I2631" s="5">
        <f>ROUND(Table259[[#This Row],[Total Elapsed]]/1000,0)</f>
        <v>0</v>
      </c>
    </row>
    <row r="2632" spans="1:9" x14ac:dyDescent="0.25">
      <c r="A2632" t="s">
        <v>38003</v>
      </c>
      <c r="B2632">
        <v>32.449300000000001</v>
      </c>
      <c r="C2632">
        <v>10.296799999999999</v>
      </c>
      <c r="D2632" t="s">
        <v>38004</v>
      </c>
      <c r="E2632" t="s">
        <v>38005</v>
      </c>
      <c r="F2632" t="s">
        <v>38006</v>
      </c>
      <c r="G2632" t="s">
        <v>38007</v>
      </c>
      <c r="H2632" s="5">
        <f>ROUND((Table259[[#This Row],[Total Elapsed]]-Table259[[#This Row],[Durable Function Elapsed]])/1000,0)</f>
        <v>0</v>
      </c>
      <c r="I2632" s="5">
        <f>ROUND(Table259[[#This Row],[Total Elapsed]]/1000,0)</f>
        <v>0</v>
      </c>
    </row>
    <row r="2633" spans="1:9" x14ac:dyDescent="0.25">
      <c r="A2633" t="s">
        <v>38008</v>
      </c>
      <c r="B2633">
        <v>23.177399999999999</v>
      </c>
      <c r="C2633">
        <v>10.367599999999999</v>
      </c>
      <c r="D2633" t="s">
        <v>38009</v>
      </c>
      <c r="E2633" t="s">
        <v>38010</v>
      </c>
      <c r="F2633" t="s">
        <v>38011</v>
      </c>
      <c r="G2633" t="s">
        <v>38012</v>
      </c>
      <c r="H2633" s="5">
        <f>ROUND((Table259[[#This Row],[Total Elapsed]]-Table259[[#This Row],[Durable Function Elapsed]])/1000,0)</f>
        <v>0</v>
      </c>
      <c r="I2633" s="5">
        <f>ROUND(Table259[[#This Row],[Total Elapsed]]/1000,0)</f>
        <v>0</v>
      </c>
    </row>
    <row r="2634" spans="1:9" x14ac:dyDescent="0.25">
      <c r="A2634" t="s">
        <v>38013</v>
      </c>
      <c r="B2634">
        <v>24.565100000000001</v>
      </c>
      <c r="C2634">
        <v>11.8384</v>
      </c>
      <c r="D2634" t="s">
        <v>38014</v>
      </c>
      <c r="E2634" t="s">
        <v>38015</v>
      </c>
      <c r="F2634" t="s">
        <v>38016</v>
      </c>
      <c r="G2634" t="s">
        <v>38017</v>
      </c>
      <c r="H2634" s="5">
        <f>ROUND((Table259[[#This Row],[Total Elapsed]]-Table259[[#This Row],[Durable Function Elapsed]])/1000,0)</f>
        <v>0</v>
      </c>
      <c r="I2634" s="5">
        <f>ROUND(Table259[[#This Row],[Total Elapsed]]/1000,0)</f>
        <v>0</v>
      </c>
    </row>
    <row r="2635" spans="1:9" x14ac:dyDescent="0.25">
      <c r="A2635" t="s">
        <v>38018</v>
      </c>
      <c r="B2635">
        <v>32.345100000000002</v>
      </c>
      <c r="C2635">
        <v>15.047599999999999</v>
      </c>
      <c r="D2635" t="s">
        <v>38019</v>
      </c>
      <c r="E2635" t="s">
        <v>38020</v>
      </c>
      <c r="F2635" t="s">
        <v>38021</v>
      </c>
      <c r="G2635" t="s">
        <v>38022</v>
      </c>
      <c r="H2635" s="5">
        <f>ROUND((Table259[[#This Row],[Total Elapsed]]-Table259[[#This Row],[Durable Function Elapsed]])/1000,0)</f>
        <v>0</v>
      </c>
      <c r="I2635" s="5">
        <f>ROUND(Table259[[#This Row],[Total Elapsed]]/1000,0)</f>
        <v>0</v>
      </c>
    </row>
    <row r="2636" spans="1:9" x14ac:dyDescent="0.25">
      <c r="A2636" t="s">
        <v>38023</v>
      </c>
      <c r="B2636">
        <v>24.4068</v>
      </c>
      <c r="C2636">
        <v>13.379200000000001</v>
      </c>
      <c r="D2636" t="s">
        <v>38024</v>
      </c>
      <c r="E2636" t="s">
        <v>38025</v>
      </c>
      <c r="F2636" t="s">
        <v>38026</v>
      </c>
      <c r="G2636" t="s">
        <v>38027</v>
      </c>
      <c r="H2636" s="5">
        <f>ROUND((Table259[[#This Row],[Total Elapsed]]-Table259[[#This Row],[Durable Function Elapsed]])/1000,0)</f>
        <v>0</v>
      </c>
      <c r="I2636" s="5">
        <f>ROUND(Table259[[#This Row],[Total Elapsed]]/1000,0)</f>
        <v>0</v>
      </c>
    </row>
    <row r="2637" spans="1:9" x14ac:dyDescent="0.25">
      <c r="A2637" t="s">
        <v>38028</v>
      </c>
      <c r="B2637">
        <v>23.0718</v>
      </c>
      <c r="C2637">
        <v>11.6061</v>
      </c>
      <c r="D2637" t="s">
        <v>38029</v>
      </c>
      <c r="E2637" t="s">
        <v>38030</v>
      </c>
      <c r="F2637" t="s">
        <v>38031</v>
      </c>
      <c r="G2637" t="s">
        <v>38032</v>
      </c>
      <c r="H2637" s="5">
        <f>ROUND((Table259[[#This Row],[Total Elapsed]]-Table259[[#This Row],[Durable Function Elapsed]])/1000,0)</f>
        <v>0</v>
      </c>
      <c r="I2637" s="5">
        <f>ROUND(Table259[[#This Row],[Total Elapsed]]/1000,0)</f>
        <v>0</v>
      </c>
    </row>
    <row r="2638" spans="1:9" x14ac:dyDescent="0.25">
      <c r="A2638" t="s">
        <v>38033</v>
      </c>
      <c r="B2638">
        <v>21.927700000000002</v>
      </c>
      <c r="C2638">
        <v>12.915900000000001</v>
      </c>
      <c r="D2638" t="s">
        <v>38034</v>
      </c>
      <c r="E2638" t="s">
        <v>38035</v>
      </c>
      <c r="F2638" t="s">
        <v>38036</v>
      </c>
      <c r="G2638" t="s">
        <v>38037</v>
      </c>
      <c r="H2638" s="5">
        <f>ROUND((Table259[[#This Row],[Total Elapsed]]-Table259[[#This Row],[Durable Function Elapsed]])/1000,0)</f>
        <v>0</v>
      </c>
      <c r="I2638" s="5">
        <f>ROUND(Table259[[#This Row],[Total Elapsed]]/1000,0)</f>
        <v>0</v>
      </c>
    </row>
    <row r="2639" spans="1:9" x14ac:dyDescent="0.25">
      <c r="A2639" t="s">
        <v>38038</v>
      </c>
      <c r="B2639">
        <v>23.378499999999999</v>
      </c>
      <c r="C2639">
        <v>11.671200000000001</v>
      </c>
      <c r="D2639" t="s">
        <v>38039</v>
      </c>
      <c r="E2639" t="s">
        <v>38040</v>
      </c>
      <c r="F2639" t="s">
        <v>38041</v>
      </c>
      <c r="G2639" t="s">
        <v>38042</v>
      </c>
      <c r="H2639" s="5">
        <f>ROUND((Table259[[#This Row],[Total Elapsed]]-Table259[[#This Row],[Durable Function Elapsed]])/1000,0)</f>
        <v>0</v>
      </c>
      <c r="I2639" s="5">
        <f>ROUND(Table259[[#This Row],[Total Elapsed]]/1000,0)</f>
        <v>0</v>
      </c>
    </row>
    <row r="2640" spans="1:9" x14ac:dyDescent="0.25">
      <c r="A2640" t="s">
        <v>38043</v>
      </c>
      <c r="B2640">
        <v>23.466200000000001</v>
      </c>
      <c r="C2640">
        <v>11.627599999999999</v>
      </c>
      <c r="D2640" t="s">
        <v>38044</v>
      </c>
      <c r="E2640" t="s">
        <v>38045</v>
      </c>
      <c r="F2640" t="s">
        <v>38046</v>
      </c>
      <c r="G2640" t="s">
        <v>38047</v>
      </c>
      <c r="H2640" s="5">
        <f>ROUND((Table259[[#This Row],[Total Elapsed]]-Table259[[#This Row],[Durable Function Elapsed]])/1000,0)</f>
        <v>0</v>
      </c>
      <c r="I2640" s="5">
        <f>ROUND(Table259[[#This Row],[Total Elapsed]]/1000,0)</f>
        <v>0</v>
      </c>
    </row>
    <row r="2641" spans="1:9" x14ac:dyDescent="0.25">
      <c r="A2641" t="s">
        <v>38048</v>
      </c>
      <c r="B2641">
        <v>27.084399999999999</v>
      </c>
      <c r="C2641">
        <v>11.371</v>
      </c>
      <c r="D2641" t="s">
        <v>38049</v>
      </c>
      <c r="E2641" t="s">
        <v>38050</v>
      </c>
      <c r="F2641" t="s">
        <v>38051</v>
      </c>
      <c r="G2641" t="s">
        <v>38052</v>
      </c>
      <c r="H2641" s="5">
        <f>ROUND((Table259[[#This Row],[Total Elapsed]]-Table259[[#This Row],[Durable Function Elapsed]])/1000,0)</f>
        <v>0</v>
      </c>
      <c r="I2641" s="5">
        <f>ROUND(Table259[[#This Row],[Total Elapsed]]/1000,0)</f>
        <v>0</v>
      </c>
    </row>
    <row r="2642" spans="1:9" x14ac:dyDescent="0.25">
      <c r="A2642" t="s">
        <v>38053</v>
      </c>
      <c r="B2642">
        <v>24.964400000000001</v>
      </c>
      <c r="C2642">
        <v>11.5883</v>
      </c>
      <c r="D2642" t="s">
        <v>38054</v>
      </c>
      <c r="E2642" t="s">
        <v>38055</v>
      </c>
      <c r="F2642" t="s">
        <v>38056</v>
      </c>
      <c r="G2642" t="s">
        <v>38057</v>
      </c>
      <c r="H2642" s="5">
        <f>ROUND((Table259[[#This Row],[Total Elapsed]]-Table259[[#This Row],[Durable Function Elapsed]])/1000,0)</f>
        <v>0</v>
      </c>
      <c r="I2642" s="5">
        <f>ROUND(Table259[[#This Row],[Total Elapsed]]/1000,0)</f>
        <v>0</v>
      </c>
    </row>
    <row r="2643" spans="1:9" x14ac:dyDescent="0.25">
      <c r="A2643" t="s">
        <v>38058</v>
      </c>
      <c r="B2643">
        <v>26.640899999999998</v>
      </c>
      <c r="C2643">
        <v>10.641400000000001</v>
      </c>
      <c r="D2643" t="s">
        <v>38059</v>
      </c>
      <c r="E2643" t="s">
        <v>38060</v>
      </c>
      <c r="F2643" t="s">
        <v>38061</v>
      </c>
      <c r="G2643" t="s">
        <v>38062</v>
      </c>
      <c r="H2643" s="5">
        <f>ROUND((Table259[[#This Row],[Total Elapsed]]-Table259[[#This Row],[Durable Function Elapsed]])/1000,0)</f>
        <v>0</v>
      </c>
      <c r="I2643" s="5">
        <f>ROUND(Table259[[#This Row],[Total Elapsed]]/1000,0)</f>
        <v>0</v>
      </c>
    </row>
    <row r="2644" spans="1:9" x14ac:dyDescent="0.25">
      <c r="A2644" t="s">
        <v>38063</v>
      </c>
      <c r="B2644">
        <v>21.883700000000001</v>
      </c>
      <c r="C2644">
        <v>11.0014</v>
      </c>
      <c r="D2644" t="s">
        <v>38064</v>
      </c>
      <c r="E2644" t="s">
        <v>38065</v>
      </c>
      <c r="F2644" t="s">
        <v>38066</v>
      </c>
      <c r="G2644" t="s">
        <v>38067</v>
      </c>
      <c r="H2644" s="5">
        <f>ROUND((Table259[[#This Row],[Total Elapsed]]-Table259[[#This Row],[Durable Function Elapsed]])/1000,0)</f>
        <v>0</v>
      </c>
      <c r="I2644" s="5">
        <f>ROUND(Table259[[#This Row],[Total Elapsed]]/1000,0)</f>
        <v>0</v>
      </c>
    </row>
    <row r="2645" spans="1:9" x14ac:dyDescent="0.25">
      <c r="A2645" t="s">
        <v>38068</v>
      </c>
      <c r="B2645">
        <v>33.733600000000003</v>
      </c>
      <c r="C2645">
        <v>10.765599999999999</v>
      </c>
      <c r="D2645" t="s">
        <v>38069</v>
      </c>
      <c r="E2645" t="s">
        <v>38070</v>
      </c>
      <c r="F2645" t="s">
        <v>38071</v>
      </c>
      <c r="G2645" t="s">
        <v>38072</v>
      </c>
      <c r="H2645" s="5">
        <f>ROUND((Table259[[#This Row],[Total Elapsed]]-Table259[[#This Row],[Durable Function Elapsed]])/1000,0)</f>
        <v>0</v>
      </c>
      <c r="I2645" s="5">
        <f>ROUND(Table259[[#This Row],[Total Elapsed]]/1000,0)</f>
        <v>0</v>
      </c>
    </row>
    <row r="2646" spans="1:9" x14ac:dyDescent="0.25">
      <c r="A2646" t="s">
        <v>38073</v>
      </c>
      <c r="B2646">
        <v>22.807200000000002</v>
      </c>
      <c r="C2646">
        <v>10.4373</v>
      </c>
      <c r="D2646" t="s">
        <v>38074</v>
      </c>
      <c r="E2646" t="s">
        <v>38075</v>
      </c>
      <c r="F2646" t="s">
        <v>38076</v>
      </c>
      <c r="G2646" t="s">
        <v>38077</v>
      </c>
      <c r="H2646" s="5">
        <f>ROUND((Table259[[#This Row],[Total Elapsed]]-Table259[[#This Row],[Durable Function Elapsed]])/1000,0)</f>
        <v>0</v>
      </c>
      <c r="I2646" s="5">
        <f>ROUND(Table259[[#This Row],[Total Elapsed]]/1000,0)</f>
        <v>0</v>
      </c>
    </row>
    <row r="2647" spans="1:9" x14ac:dyDescent="0.25">
      <c r="A2647" t="s">
        <v>38078</v>
      </c>
      <c r="B2647">
        <v>32.682000000000002</v>
      </c>
      <c r="C2647">
        <v>10.267099999999999</v>
      </c>
      <c r="D2647" t="s">
        <v>38079</v>
      </c>
      <c r="E2647" t="s">
        <v>38080</v>
      </c>
      <c r="F2647" t="s">
        <v>38081</v>
      </c>
      <c r="G2647" t="s">
        <v>38082</v>
      </c>
      <c r="H2647" s="5">
        <f>ROUND((Table259[[#This Row],[Total Elapsed]]-Table259[[#This Row],[Durable Function Elapsed]])/1000,0)</f>
        <v>0</v>
      </c>
      <c r="I2647" s="5">
        <f>ROUND(Table259[[#This Row],[Total Elapsed]]/1000,0)</f>
        <v>0</v>
      </c>
    </row>
    <row r="2648" spans="1:9" x14ac:dyDescent="0.25">
      <c r="A2648" t="s">
        <v>38083</v>
      </c>
      <c r="B2648">
        <v>31.985900000000001</v>
      </c>
      <c r="C2648">
        <v>10.7719</v>
      </c>
      <c r="D2648" t="s">
        <v>38084</v>
      </c>
      <c r="E2648" t="s">
        <v>38085</v>
      </c>
      <c r="F2648" t="s">
        <v>38086</v>
      </c>
      <c r="G2648" t="s">
        <v>38087</v>
      </c>
      <c r="H2648" s="5">
        <f>ROUND((Table259[[#This Row],[Total Elapsed]]-Table259[[#This Row],[Durable Function Elapsed]])/1000,0)</f>
        <v>0</v>
      </c>
      <c r="I2648" s="5">
        <f>ROUND(Table259[[#This Row],[Total Elapsed]]/1000,0)</f>
        <v>0</v>
      </c>
    </row>
    <row r="2649" spans="1:9" x14ac:dyDescent="0.25">
      <c r="A2649" t="s">
        <v>38088</v>
      </c>
      <c r="B2649">
        <v>25.322500000000002</v>
      </c>
      <c r="C2649">
        <v>11.0412</v>
      </c>
      <c r="D2649" t="s">
        <v>38089</v>
      </c>
      <c r="E2649" t="s">
        <v>38090</v>
      </c>
      <c r="F2649" t="s">
        <v>38091</v>
      </c>
      <c r="G2649" t="s">
        <v>38092</v>
      </c>
      <c r="H2649" s="5">
        <f>ROUND((Table259[[#This Row],[Total Elapsed]]-Table259[[#This Row],[Durable Function Elapsed]])/1000,0)</f>
        <v>0</v>
      </c>
      <c r="I2649" s="5">
        <f>ROUND(Table259[[#This Row],[Total Elapsed]]/1000,0)</f>
        <v>0</v>
      </c>
    </row>
    <row r="2650" spans="1:9" x14ac:dyDescent="0.25">
      <c r="A2650" t="s">
        <v>38093</v>
      </c>
      <c r="B2650">
        <v>31.790099999999999</v>
      </c>
      <c r="C2650">
        <v>10.004</v>
      </c>
      <c r="D2650" t="s">
        <v>38094</v>
      </c>
      <c r="E2650" t="s">
        <v>38095</v>
      </c>
      <c r="F2650" t="s">
        <v>38096</v>
      </c>
      <c r="G2650" t="s">
        <v>38097</v>
      </c>
      <c r="H2650" s="5">
        <f>ROUND((Table259[[#This Row],[Total Elapsed]]-Table259[[#This Row],[Durable Function Elapsed]])/1000,0)</f>
        <v>0</v>
      </c>
      <c r="I2650" s="5">
        <f>ROUND(Table259[[#This Row],[Total Elapsed]]/1000,0)</f>
        <v>0</v>
      </c>
    </row>
    <row r="2651" spans="1:9" x14ac:dyDescent="0.25">
      <c r="A2651" t="s">
        <v>38098</v>
      </c>
      <c r="B2651">
        <v>27.039400000000001</v>
      </c>
      <c r="C2651">
        <v>14.1729</v>
      </c>
      <c r="D2651" t="s">
        <v>38099</v>
      </c>
      <c r="E2651" t="s">
        <v>38100</v>
      </c>
      <c r="F2651" t="s">
        <v>38101</v>
      </c>
      <c r="G2651" t="s">
        <v>38102</v>
      </c>
      <c r="H2651" s="5">
        <f>ROUND((Table259[[#This Row],[Total Elapsed]]-Table259[[#This Row],[Durable Function Elapsed]])/1000,0)</f>
        <v>0</v>
      </c>
      <c r="I2651" s="5">
        <f>ROUND(Table259[[#This Row],[Total Elapsed]]/1000,0)</f>
        <v>0</v>
      </c>
    </row>
    <row r="2652" spans="1:9" x14ac:dyDescent="0.25">
      <c r="A2652" t="s">
        <v>38103</v>
      </c>
      <c r="B2652">
        <v>152.08860000000001</v>
      </c>
      <c r="C2652">
        <v>18.565100000000001</v>
      </c>
      <c r="D2652" t="s">
        <v>38104</v>
      </c>
      <c r="E2652" t="s">
        <v>38105</v>
      </c>
      <c r="F2652" t="s">
        <v>38106</v>
      </c>
      <c r="G2652" t="s">
        <v>38107</v>
      </c>
      <c r="H2652" s="5">
        <f>ROUND((Table259[[#This Row],[Total Elapsed]]-Table259[[#This Row],[Durable Function Elapsed]])/1000,0)</f>
        <v>0</v>
      </c>
      <c r="I2652" s="5">
        <f>ROUND(Table259[[#This Row],[Total Elapsed]]/1000,0)</f>
        <v>0</v>
      </c>
    </row>
    <row r="2653" spans="1:9" x14ac:dyDescent="0.25">
      <c r="A2653" t="s">
        <v>38108</v>
      </c>
      <c r="B2653">
        <v>31.724799999999998</v>
      </c>
      <c r="C2653">
        <v>13.204700000000001</v>
      </c>
      <c r="D2653" t="s">
        <v>38109</v>
      </c>
      <c r="E2653" t="s">
        <v>38110</v>
      </c>
      <c r="F2653" t="s">
        <v>38111</v>
      </c>
      <c r="G2653" t="s">
        <v>38112</v>
      </c>
      <c r="H2653" s="5">
        <f>ROUND((Table259[[#This Row],[Total Elapsed]]-Table259[[#This Row],[Durable Function Elapsed]])/1000,0)</f>
        <v>0</v>
      </c>
      <c r="I2653" s="5">
        <f>ROUND(Table259[[#This Row],[Total Elapsed]]/1000,0)</f>
        <v>0</v>
      </c>
    </row>
    <row r="2654" spans="1:9" x14ac:dyDescent="0.25">
      <c r="A2654" t="s">
        <v>38113</v>
      </c>
      <c r="B2654">
        <v>23.263999999999999</v>
      </c>
      <c r="C2654">
        <v>11.773999999999999</v>
      </c>
      <c r="D2654" t="s">
        <v>38114</v>
      </c>
      <c r="E2654" t="s">
        <v>38115</v>
      </c>
      <c r="F2654" t="s">
        <v>38116</v>
      </c>
      <c r="G2654" t="s">
        <v>38117</v>
      </c>
      <c r="H2654" s="5">
        <f>ROUND((Table259[[#This Row],[Total Elapsed]]-Table259[[#This Row],[Durable Function Elapsed]])/1000,0)</f>
        <v>0</v>
      </c>
      <c r="I2654" s="5">
        <f>ROUND(Table259[[#This Row],[Total Elapsed]]/1000,0)</f>
        <v>0</v>
      </c>
    </row>
    <row r="2655" spans="1:9" x14ac:dyDescent="0.25">
      <c r="A2655" t="s">
        <v>38118</v>
      </c>
      <c r="B2655">
        <v>27.650500000000001</v>
      </c>
      <c r="C2655">
        <v>11.84</v>
      </c>
      <c r="D2655" t="s">
        <v>38119</v>
      </c>
      <c r="E2655" t="s">
        <v>38120</v>
      </c>
      <c r="F2655" t="s">
        <v>38121</v>
      </c>
      <c r="G2655" t="s">
        <v>38122</v>
      </c>
      <c r="H2655" s="5">
        <f>ROUND((Table259[[#This Row],[Total Elapsed]]-Table259[[#This Row],[Durable Function Elapsed]])/1000,0)</f>
        <v>0</v>
      </c>
      <c r="I2655" s="5">
        <f>ROUND(Table259[[#This Row],[Total Elapsed]]/1000,0)</f>
        <v>0</v>
      </c>
    </row>
    <row r="2656" spans="1:9" x14ac:dyDescent="0.25">
      <c r="A2656" t="s">
        <v>38123</v>
      </c>
      <c r="B2656">
        <v>29.646899999999999</v>
      </c>
      <c r="C2656">
        <v>11.387</v>
      </c>
      <c r="D2656" t="s">
        <v>38124</v>
      </c>
      <c r="E2656" t="s">
        <v>38125</v>
      </c>
      <c r="F2656" t="s">
        <v>38126</v>
      </c>
      <c r="G2656" t="s">
        <v>38127</v>
      </c>
      <c r="H2656" s="5">
        <f>ROUND((Table259[[#This Row],[Total Elapsed]]-Table259[[#This Row],[Durable Function Elapsed]])/1000,0)</f>
        <v>0</v>
      </c>
      <c r="I2656" s="5">
        <f>ROUND(Table259[[#This Row],[Total Elapsed]]/1000,0)</f>
        <v>0</v>
      </c>
    </row>
    <row r="2657" spans="1:9" x14ac:dyDescent="0.25">
      <c r="A2657" t="s">
        <v>38128</v>
      </c>
      <c r="B2657">
        <v>21.4693</v>
      </c>
      <c r="C2657">
        <v>10.8871</v>
      </c>
      <c r="D2657" t="s">
        <v>38129</v>
      </c>
      <c r="E2657" t="s">
        <v>38130</v>
      </c>
      <c r="F2657" t="s">
        <v>38131</v>
      </c>
      <c r="G2657" t="s">
        <v>38132</v>
      </c>
      <c r="H2657" s="5">
        <f>ROUND((Table259[[#This Row],[Total Elapsed]]-Table259[[#This Row],[Durable Function Elapsed]])/1000,0)</f>
        <v>0</v>
      </c>
      <c r="I2657" s="5">
        <f>ROUND(Table259[[#This Row],[Total Elapsed]]/1000,0)</f>
        <v>0</v>
      </c>
    </row>
    <row r="2658" spans="1:9" x14ac:dyDescent="0.25">
      <c r="A2658" t="s">
        <v>38133</v>
      </c>
      <c r="B2658">
        <v>24.129100000000001</v>
      </c>
      <c r="C2658">
        <v>10.417</v>
      </c>
      <c r="D2658" t="s">
        <v>38134</v>
      </c>
      <c r="E2658" t="s">
        <v>38135</v>
      </c>
      <c r="F2658" t="s">
        <v>38136</v>
      </c>
      <c r="G2658" t="s">
        <v>38137</v>
      </c>
      <c r="H2658" s="5">
        <f>ROUND((Table259[[#This Row],[Total Elapsed]]-Table259[[#This Row],[Durable Function Elapsed]])/1000,0)</f>
        <v>0</v>
      </c>
      <c r="I2658" s="5">
        <f>ROUND(Table259[[#This Row],[Total Elapsed]]/1000,0)</f>
        <v>0</v>
      </c>
    </row>
    <row r="2659" spans="1:9" x14ac:dyDescent="0.25">
      <c r="A2659" t="s">
        <v>38138</v>
      </c>
      <c r="B2659">
        <v>22.5547</v>
      </c>
      <c r="C2659">
        <v>11.539</v>
      </c>
      <c r="D2659" t="s">
        <v>38139</v>
      </c>
      <c r="E2659" t="s">
        <v>38140</v>
      </c>
      <c r="F2659" t="s">
        <v>38141</v>
      </c>
      <c r="G2659" t="s">
        <v>38142</v>
      </c>
      <c r="H2659" s="5">
        <f>ROUND((Table259[[#This Row],[Total Elapsed]]-Table259[[#This Row],[Durable Function Elapsed]])/1000,0)</f>
        <v>0</v>
      </c>
      <c r="I2659" s="5">
        <f>ROUND(Table259[[#This Row],[Total Elapsed]]/1000,0)</f>
        <v>0</v>
      </c>
    </row>
    <row r="2660" spans="1:9" x14ac:dyDescent="0.25">
      <c r="A2660" t="s">
        <v>38143</v>
      </c>
      <c r="B2660">
        <v>40.389299999999999</v>
      </c>
      <c r="C2660">
        <v>11.9986</v>
      </c>
      <c r="D2660" t="s">
        <v>38144</v>
      </c>
      <c r="E2660" t="s">
        <v>38145</v>
      </c>
      <c r="F2660" t="s">
        <v>38146</v>
      </c>
      <c r="G2660" t="s">
        <v>38147</v>
      </c>
      <c r="H2660" s="5">
        <f>ROUND((Table259[[#This Row],[Total Elapsed]]-Table259[[#This Row],[Durable Function Elapsed]])/1000,0)</f>
        <v>0</v>
      </c>
      <c r="I2660" s="5">
        <f>ROUND(Table259[[#This Row],[Total Elapsed]]/1000,0)</f>
        <v>0</v>
      </c>
    </row>
    <row r="2661" spans="1:9" x14ac:dyDescent="0.25">
      <c r="A2661" t="s">
        <v>38148</v>
      </c>
      <c r="B2661">
        <v>22.1782</v>
      </c>
      <c r="C2661">
        <v>11.3085</v>
      </c>
      <c r="D2661" t="s">
        <v>38149</v>
      </c>
      <c r="E2661" t="s">
        <v>38150</v>
      </c>
      <c r="F2661" t="s">
        <v>38151</v>
      </c>
      <c r="G2661" t="s">
        <v>38152</v>
      </c>
      <c r="H2661" s="5">
        <f>ROUND((Table259[[#This Row],[Total Elapsed]]-Table259[[#This Row],[Durable Function Elapsed]])/1000,0)</f>
        <v>0</v>
      </c>
      <c r="I2661" s="5">
        <f>ROUND(Table259[[#This Row],[Total Elapsed]]/1000,0)</f>
        <v>0</v>
      </c>
    </row>
    <row r="2662" spans="1:9" x14ac:dyDescent="0.25">
      <c r="A2662" t="s">
        <v>38153</v>
      </c>
      <c r="B2662">
        <v>26.0017</v>
      </c>
      <c r="C2662">
        <v>10.032400000000001</v>
      </c>
      <c r="D2662" t="s">
        <v>38154</v>
      </c>
      <c r="E2662" t="s">
        <v>38155</v>
      </c>
      <c r="F2662" t="s">
        <v>38156</v>
      </c>
      <c r="G2662" t="s">
        <v>38157</v>
      </c>
      <c r="H2662" s="5">
        <f>ROUND((Table259[[#This Row],[Total Elapsed]]-Table259[[#This Row],[Durable Function Elapsed]])/1000,0)</f>
        <v>0</v>
      </c>
      <c r="I2662" s="5">
        <f>ROUND(Table259[[#This Row],[Total Elapsed]]/1000,0)</f>
        <v>0</v>
      </c>
    </row>
    <row r="2663" spans="1:9" x14ac:dyDescent="0.25">
      <c r="A2663" t="s">
        <v>38158</v>
      </c>
      <c r="B2663">
        <v>55.392099999999999</v>
      </c>
      <c r="C2663">
        <v>10.51</v>
      </c>
      <c r="D2663" t="s">
        <v>38159</v>
      </c>
      <c r="E2663" t="s">
        <v>38160</v>
      </c>
      <c r="F2663" t="s">
        <v>38161</v>
      </c>
      <c r="G2663" t="s">
        <v>38162</v>
      </c>
      <c r="H2663" s="5">
        <f>ROUND((Table259[[#This Row],[Total Elapsed]]-Table259[[#This Row],[Durable Function Elapsed]])/1000,0)</f>
        <v>0</v>
      </c>
      <c r="I2663" s="5">
        <f>ROUND(Table259[[#This Row],[Total Elapsed]]/1000,0)</f>
        <v>0</v>
      </c>
    </row>
    <row r="2664" spans="1:9" x14ac:dyDescent="0.25">
      <c r="A2664" t="s">
        <v>38163</v>
      </c>
      <c r="B2664">
        <v>39.773899999999998</v>
      </c>
      <c r="C2664">
        <v>11.5321</v>
      </c>
      <c r="D2664" t="s">
        <v>38164</v>
      </c>
      <c r="E2664" t="s">
        <v>38165</v>
      </c>
      <c r="F2664" t="s">
        <v>38166</v>
      </c>
      <c r="G2664" t="s">
        <v>38167</v>
      </c>
      <c r="H2664" s="5">
        <f>ROUND((Table259[[#This Row],[Total Elapsed]]-Table259[[#This Row],[Durable Function Elapsed]])/1000,0)</f>
        <v>0</v>
      </c>
      <c r="I2664" s="5">
        <f>ROUND(Table259[[#This Row],[Total Elapsed]]/1000,0)</f>
        <v>0</v>
      </c>
    </row>
    <row r="2665" spans="1:9" x14ac:dyDescent="0.25">
      <c r="A2665" t="s">
        <v>38168</v>
      </c>
      <c r="B2665">
        <v>27.308399999999999</v>
      </c>
      <c r="C2665">
        <v>11.385300000000001</v>
      </c>
      <c r="D2665" t="s">
        <v>38169</v>
      </c>
      <c r="E2665" t="s">
        <v>38170</v>
      </c>
      <c r="F2665" t="s">
        <v>38171</v>
      </c>
      <c r="G2665" t="s">
        <v>38172</v>
      </c>
      <c r="H2665" s="5">
        <f>ROUND((Table259[[#This Row],[Total Elapsed]]-Table259[[#This Row],[Durable Function Elapsed]])/1000,0)</f>
        <v>0</v>
      </c>
      <c r="I2665" s="5">
        <f>ROUND(Table259[[#This Row],[Total Elapsed]]/1000,0)</f>
        <v>0</v>
      </c>
    </row>
    <row r="2666" spans="1:9" x14ac:dyDescent="0.25">
      <c r="A2666" t="s">
        <v>38173</v>
      </c>
      <c r="B2666">
        <v>25.983699999999999</v>
      </c>
      <c r="C2666">
        <v>10.285500000000001</v>
      </c>
      <c r="D2666" t="s">
        <v>38174</v>
      </c>
      <c r="E2666" t="s">
        <v>38175</v>
      </c>
      <c r="F2666" t="s">
        <v>38176</v>
      </c>
      <c r="G2666" t="s">
        <v>38177</v>
      </c>
      <c r="H2666" s="5">
        <f>ROUND((Table259[[#This Row],[Total Elapsed]]-Table259[[#This Row],[Durable Function Elapsed]])/1000,0)</f>
        <v>0</v>
      </c>
      <c r="I2666" s="5">
        <f>ROUND(Table259[[#This Row],[Total Elapsed]]/1000,0)</f>
        <v>0</v>
      </c>
    </row>
    <row r="2667" spans="1:9" x14ac:dyDescent="0.25">
      <c r="A2667" t="s">
        <v>38178</v>
      </c>
      <c r="B2667">
        <v>21.561399999999999</v>
      </c>
      <c r="C2667">
        <v>10.401199999999999</v>
      </c>
      <c r="D2667" t="s">
        <v>38179</v>
      </c>
      <c r="E2667" t="s">
        <v>38180</v>
      </c>
      <c r="F2667" t="s">
        <v>38181</v>
      </c>
      <c r="G2667" t="s">
        <v>38182</v>
      </c>
      <c r="H2667" s="5">
        <f>ROUND((Table259[[#This Row],[Total Elapsed]]-Table259[[#This Row],[Durable Function Elapsed]])/1000,0)</f>
        <v>0</v>
      </c>
      <c r="I2667" s="5">
        <f>ROUND(Table259[[#This Row],[Total Elapsed]]/1000,0)</f>
        <v>0</v>
      </c>
    </row>
    <row r="2668" spans="1:9" x14ac:dyDescent="0.25">
      <c r="A2668" t="s">
        <v>38183</v>
      </c>
      <c r="B2668">
        <v>21.277999999999999</v>
      </c>
      <c r="C2668">
        <v>10.035</v>
      </c>
      <c r="D2668" t="s">
        <v>38184</v>
      </c>
      <c r="E2668" t="s">
        <v>38185</v>
      </c>
      <c r="F2668" t="s">
        <v>38186</v>
      </c>
      <c r="G2668" t="s">
        <v>38187</v>
      </c>
      <c r="H2668" s="5">
        <f>ROUND((Table259[[#This Row],[Total Elapsed]]-Table259[[#This Row],[Durable Function Elapsed]])/1000,0)</f>
        <v>0</v>
      </c>
      <c r="I2668" s="5">
        <f>ROUND(Table259[[#This Row],[Total Elapsed]]/1000,0)</f>
        <v>0</v>
      </c>
    </row>
    <row r="2669" spans="1:9" x14ac:dyDescent="0.25">
      <c r="A2669" t="s">
        <v>38188</v>
      </c>
      <c r="B2669">
        <v>45.300699999999999</v>
      </c>
      <c r="C2669">
        <v>10.163500000000001</v>
      </c>
      <c r="D2669" t="s">
        <v>38189</v>
      </c>
      <c r="E2669" t="s">
        <v>38190</v>
      </c>
      <c r="F2669" t="s">
        <v>38191</v>
      </c>
      <c r="G2669" t="s">
        <v>38192</v>
      </c>
      <c r="H2669" s="5">
        <f>ROUND((Table259[[#This Row],[Total Elapsed]]-Table259[[#This Row],[Durable Function Elapsed]])/1000,0)</f>
        <v>0</v>
      </c>
      <c r="I2669" s="5">
        <f>ROUND(Table259[[#This Row],[Total Elapsed]]/1000,0)</f>
        <v>0</v>
      </c>
    </row>
    <row r="2670" spans="1:9" x14ac:dyDescent="0.25">
      <c r="A2670" t="s">
        <v>38193</v>
      </c>
      <c r="B2670">
        <v>22.429400000000001</v>
      </c>
      <c r="C2670">
        <v>11.8461</v>
      </c>
      <c r="D2670" t="s">
        <v>38194</v>
      </c>
      <c r="E2670" t="s">
        <v>38195</v>
      </c>
      <c r="F2670" t="s">
        <v>38196</v>
      </c>
      <c r="G2670" t="s">
        <v>38197</v>
      </c>
      <c r="H2670" s="5">
        <f>ROUND((Table259[[#This Row],[Total Elapsed]]-Table259[[#This Row],[Durable Function Elapsed]])/1000,0)</f>
        <v>0</v>
      </c>
      <c r="I2670" s="5">
        <f>ROUND(Table259[[#This Row],[Total Elapsed]]/1000,0)</f>
        <v>0</v>
      </c>
    </row>
    <row r="2671" spans="1:9" x14ac:dyDescent="0.25">
      <c r="A2671" t="s">
        <v>38198</v>
      </c>
      <c r="B2671">
        <v>22.012</v>
      </c>
      <c r="C2671">
        <v>10.6501</v>
      </c>
      <c r="D2671" t="s">
        <v>38199</v>
      </c>
      <c r="E2671" t="s">
        <v>38200</v>
      </c>
      <c r="F2671" t="s">
        <v>38201</v>
      </c>
      <c r="G2671" t="s">
        <v>38202</v>
      </c>
      <c r="H2671" s="5">
        <f>ROUND((Table259[[#This Row],[Total Elapsed]]-Table259[[#This Row],[Durable Function Elapsed]])/1000,0)</f>
        <v>0</v>
      </c>
      <c r="I2671" s="5">
        <f>ROUND(Table259[[#This Row],[Total Elapsed]]/1000,0)</f>
        <v>0</v>
      </c>
    </row>
    <row r="2672" spans="1:9" x14ac:dyDescent="0.25">
      <c r="A2672" t="s">
        <v>38203</v>
      </c>
      <c r="B2672">
        <v>39.314900000000002</v>
      </c>
      <c r="C2672">
        <v>12.252000000000001</v>
      </c>
      <c r="D2672" t="s">
        <v>38204</v>
      </c>
      <c r="E2672" t="s">
        <v>38205</v>
      </c>
      <c r="F2672" t="s">
        <v>38206</v>
      </c>
      <c r="G2672" t="s">
        <v>38207</v>
      </c>
      <c r="H2672" s="5">
        <f>ROUND((Table259[[#This Row],[Total Elapsed]]-Table259[[#This Row],[Durable Function Elapsed]])/1000,0)</f>
        <v>0</v>
      </c>
      <c r="I2672" s="5">
        <f>ROUND(Table259[[#This Row],[Total Elapsed]]/1000,0)</f>
        <v>0</v>
      </c>
    </row>
    <row r="2673" spans="1:9" x14ac:dyDescent="0.25">
      <c r="A2673" t="s">
        <v>38208</v>
      </c>
      <c r="B2673">
        <v>71.326800000000006</v>
      </c>
      <c r="C2673">
        <v>9.7266999999999992</v>
      </c>
      <c r="D2673" t="s">
        <v>38209</v>
      </c>
      <c r="E2673" t="s">
        <v>38210</v>
      </c>
      <c r="F2673" t="s">
        <v>38211</v>
      </c>
      <c r="G2673" t="s">
        <v>38212</v>
      </c>
      <c r="H2673" s="5">
        <f>ROUND((Table259[[#This Row],[Total Elapsed]]-Table259[[#This Row],[Durable Function Elapsed]])/1000,0)</f>
        <v>0</v>
      </c>
      <c r="I2673" s="5">
        <f>ROUND(Table259[[#This Row],[Total Elapsed]]/1000,0)</f>
        <v>0</v>
      </c>
    </row>
    <row r="2674" spans="1:9" x14ac:dyDescent="0.25">
      <c r="A2674" t="s">
        <v>38213</v>
      </c>
      <c r="B2674">
        <v>23.674199999999999</v>
      </c>
      <c r="C2674">
        <v>10.185700000000001</v>
      </c>
      <c r="D2674" t="s">
        <v>38214</v>
      </c>
      <c r="E2674" t="s">
        <v>38215</v>
      </c>
      <c r="F2674" t="s">
        <v>38216</v>
      </c>
      <c r="G2674" t="s">
        <v>38217</v>
      </c>
      <c r="H2674" s="5">
        <f>ROUND((Table259[[#This Row],[Total Elapsed]]-Table259[[#This Row],[Durable Function Elapsed]])/1000,0)</f>
        <v>0</v>
      </c>
      <c r="I2674" s="5">
        <f>ROUND(Table259[[#This Row],[Total Elapsed]]/1000,0)</f>
        <v>0</v>
      </c>
    </row>
    <row r="2675" spans="1:9" x14ac:dyDescent="0.25">
      <c r="A2675" t="s">
        <v>38218</v>
      </c>
      <c r="B2675">
        <v>34.545999999999999</v>
      </c>
      <c r="C2675">
        <v>10.4574</v>
      </c>
      <c r="D2675" t="s">
        <v>38219</v>
      </c>
      <c r="E2675" t="s">
        <v>38220</v>
      </c>
      <c r="F2675" t="s">
        <v>38221</v>
      </c>
      <c r="G2675" t="s">
        <v>38222</v>
      </c>
      <c r="H2675" s="5">
        <f>ROUND((Table259[[#This Row],[Total Elapsed]]-Table259[[#This Row],[Durable Function Elapsed]])/1000,0)</f>
        <v>0</v>
      </c>
      <c r="I2675" s="5">
        <f>ROUND(Table259[[#This Row],[Total Elapsed]]/1000,0)</f>
        <v>0</v>
      </c>
    </row>
    <row r="2676" spans="1:9" x14ac:dyDescent="0.25">
      <c r="A2676" t="s">
        <v>38223</v>
      </c>
      <c r="B2676">
        <v>22.613900000000001</v>
      </c>
      <c r="C2676">
        <v>10.7651</v>
      </c>
      <c r="D2676" t="s">
        <v>38224</v>
      </c>
      <c r="E2676" t="s">
        <v>38225</v>
      </c>
      <c r="F2676" t="s">
        <v>38226</v>
      </c>
      <c r="G2676" t="s">
        <v>38227</v>
      </c>
      <c r="H2676" s="5">
        <f>ROUND((Table259[[#This Row],[Total Elapsed]]-Table259[[#This Row],[Durable Function Elapsed]])/1000,0)</f>
        <v>0</v>
      </c>
      <c r="I2676" s="5">
        <f>ROUND(Table259[[#This Row],[Total Elapsed]]/1000,0)</f>
        <v>0</v>
      </c>
    </row>
    <row r="2677" spans="1:9" x14ac:dyDescent="0.25">
      <c r="A2677" t="s">
        <v>38228</v>
      </c>
      <c r="B2677">
        <v>25.758800000000001</v>
      </c>
      <c r="C2677">
        <v>12.4049</v>
      </c>
      <c r="D2677" t="s">
        <v>38229</v>
      </c>
      <c r="E2677" t="s">
        <v>38230</v>
      </c>
      <c r="F2677" t="s">
        <v>38231</v>
      </c>
      <c r="G2677" t="s">
        <v>38232</v>
      </c>
      <c r="H2677" s="5">
        <f>ROUND((Table259[[#This Row],[Total Elapsed]]-Table259[[#This Row],[Durable Function Elapsed]])/1000,0)</f>
        <v>0</v>
      </c>
      <c r="I2677" s="5">
        <f>ROUND(Table259[[#This Row],[Total Elapsed]]/1000,0)</f>
        <v>0</v>
      </c>
    </row>
    <row r="2678" spans="1:9" x14ac:dyDescent="0.25">
      <c r="A2678" t="s">
        <v>38233</v>
      </c>
      <c r="B2678">
        <v>31.473299999999998</v>
      </c>
      <c r="C2678">
        <v>13.3147</v>
      </c>
      <c r="D2678" t="s">
        <v>38234</v>
      </c>
      <c r="E2678" t="s">
        <v>38235</v>
      </c>
      <c r="F2678" t="s">
        <v>38236</v>
      </c>
      <c r="G2678" t="s">
        <v>38237</v>
      </c>
      <c r="H2678" s="5">
        <f>ROUND((Table259[[#This Row],[Total Elapsed]]-Table259[[#This Row],[Durable Function Elapsed]])/1000,0)</f>
        <v>0</v>
      </c>
      <c r="I2678" s="5">
        <f>ROUND(Table259[[#This Row],[Total Elapsed]]/1000,0)</f>
        <v>0</v>
      </c>
    </row>
    <row r="2679" spans="1:9" x14ac:dyDescent="0.25">
      <c r="A2679" t="s">
        <v>38238</v>
      </c>
      <c r="B2679">
        <v>30.269400000000001</v>
      </c>
      <c r="C2679">
        <v>18.777999999999999</v>
      </c>
      <c r="D2679" t="s">
        <v>38239</v>
      </c>
      <c r="E2679" t="s">
        <v>38240</v>
      </c>
      <c r="F2679" t="s">
        <v>38241</v>
      </c>
      <c r="G2679" t="s">
        <v>38242</v>
      </c>
      <c r="H2679" s="5">
        <f>ROUND((Table259[[#This Row],[Total Elapsed]]-Table259[[#This Row],[Durable Function Elapsed]])/1000,0)</f>
        <v>0</v>
      </c>
      <c r="I2679" s="5">
        <f>ROUND(Table259[[#This Row],[Total Elapsed]]/1000,0)</f>
        <v>0</v>
      </c>
    </row>
    <row r="2680" spans="1:9" x14ac:dyDescent="0.25">
      <c r="A2680" t="s">
        <v>38243</v>
      </c>
      <c r="B2680">
        <v>27.05</v>
      </c>
      <c r="C2680">
        <v>12.578099999999999</v>
      </c>
      <c r="D2680" t="s">
        <v>38244</v>
      </c>
      <c r="E2680" t="s">
        <v>38245</v>
      </c>
      <c r="F2680" t="s">
        <v>38246</v>
      </c>
      <c r="G2680" t="s">
        <v>38247</v>
      </c>
      <c r="H2680" s="5">
        <f>ROUND((Table259[[#This Row],[Total Elapsed]]-Table259[[#This Row],[Durable Function Elapsed]])/1000,0)</f>
        <v>0</v>
      </c>
      <c r="I2680" s="5">
        <f>ROUND(Table259[[#This Row],[Total Elapsed]]/1000,0)</f>
        <v>0</v>
      </c>
    </row>
    <row r="2681" spans="1:9" x14ac:dyDescent="0.25">
      <c r="A2681" t="s">
        <v>38248</v>
      </c>
      <c r="B2681">
        <v>37.442700000000002</v>
      </c>
      <c r="C2681">
        <v>11.4374</v>
      </c>
      <c r="D2681" t="s">
        <v>38249</v>
      </c>
      <c r="E2681" t="s">
        <v>38250</v>
      </c>
      <c r="F2681" t="s">
        <v>38251</v>
      </c>
      <c r="G2681" t="s">
        <v>38252</v>
      </c>
      <c r="H2681" s="5">
        <f>ROUND((Table259[[#This Row],[Total Elapsed]]-Table259[[#This Row],[Durable Function Elapsed]])/1000,0)</f>
        <v>0</v>
      </c>
      <c r="I2681" s="5">
        <f>ROUND(Table259[[#This Row],[Total Elapsed]]/1000,0)</f>
        <v>0</v>
      </c>
    </row>
    <row r="2682" spans="1:9" x14ac:dyDescent="0.25">
      <c r="A2682" t="s">
        <v>38253</v>
      </c>
      <c r="B2682">
        <v>55.663400000000003</v>
      </c>
      <c r="C2682">
        <v>12.2158</v>
      </c>
      <c r="D2682" t="s">
        <v>38254</v>
      </c>
      <c r="E2682" t="s">
        <v>38255</v>
      </c>
      <c r="F2682" t="s">
        <v>38256</v>
      </c>
      <c r="G2682" s="1" t="s">
        <v>38257</v>
      </c>
      <c r="H2682" s="5">
        <f>ROUND((Table259[[#This Row],[Total Elapsed]]-Table259[[#This Row],[Durable Function Elapsed]])/1000,0)</f>
        <v>0</v>
      </c>
      <c r="I2682" s="5">
        <f>ROUND(Table259[[#This Row],[Total Elapsed]]/1000,0)</f>
        <v>0</v>
      </c>
    </row>
    <row r="2683" spans="1:9" x14ac:dyDescent="0.25">
      <c r="A2683" t="s">
        <v>38258</v>
      </c>
      <c r="B2683">
        <v>27.640699999999999</v>
      </c>
      <c r="C2683">
        <v>16.197099999999999</v>
      </c>
      <c r="D2683" t="s">
        <v>38259</v>
      </c>
      <c r="E2683" t="s">
        <v>38260</v>
      </c>
      <c r="F2683" t="s">
        <v>38261</v>
      </c>
      <c r="G2683" t="s">
        <v>38262</v>
      </c>
      <c r="H2683" s="5">
        <f>ROUND((Table259[[#This Row],[Total Elapsed]]-Table259[[#This Row],[Durable Function Elapsed]])/1000,0)</f>
        <v>0</v>
      </c>
      <c r="I2683" s="5">
        <f>ROUND(Table259[[#This Row],[Total Elapsed]]/1000,0)</f>
        <v>0</v>
      </c>
    </row>
    <row r="2684" spans="1:9" x14ac:dyDescent="0.25">
      <c r="A2684" t="s">
        <v>38263</v>
      </c>
      <c r="B2684">
        <v>36.023200000000003</v>
      </c>
      <c r="C2684">
        <v>10.779199999999999</v>
      </c>
      <c r="D2684" t="s">
        <v>38264</v>
      </c>
      <c r="E2684" t="s">
        <v>38265</v>
      </c>
      <c r="F2684" t="s">
        <v>38266</v>
      </c>
      <c r="G2684" t="s">
        <v>38267</v>
      </c>
      <c r="H2684" s="5">
        <f>ROUND((Table259[[#This Row],[Total Elapsed]]-Table259[[#This Row],[Durable Function Elapsed]])/1000,0)</f>
        <v>0</v>
      </c>
      <c r="I2684" s="5">
        <f>ROUND(Table259[[#This Row],[Total Elapsed]]/1000,0)</f>
        <v>0</v>
      </c>
    </row>
    <row r="2685" spans="1:9" x14ac:dyDescent="0.25">
      <c r="A2685" t="s">
        <v>38268</v>
      </c>
      <c r="B2685">
        <v>25.699400000000001</v>
      </c>
      <c r="C2685">
        <v>12.621499999999999</v>
      </c>
      <c r="D2685" t="s">
        <v>38269</v>
      </c>
      <c r="E2685" t="s">
        <v>38270</v>
      </c>
      <c r="F2685" t="s">
        <v>38271</v>
      </c>
      <c r="G2685" t="s">
        <v>38272</v>
      </c>
      <c r="H2685" s="5">
        <f>ROUND((Table259[[#This Row],[Total Elapsed]]-Table259[[#This Row],[Durable Function Elapsed]])/1000,0)</f>
        <v>0</v>
      </c>
      <c r="I2685" s="5">
        <f>ROUND(Table259[[#This Row],[Total Elapsed]]/1000,0)</f>
        <v>0</v>
      </c>
    </row>
    <row r="2686" spans="1:9" x14ac:dyDescent="0.25">
      <c r="A2686" t="s">
        <v>38273</v>
      </c>
      <c r="B2686">
        <v>35.045299999999997</v>
      </c>
      <c r="C2686">
        <v>10.4069</v>
      </c>
      <c r="D2686" t="s">
        <v>38274</v>
      </c>
      <c r="E2686" t="s">
        <v>38275</v>
      </c>
      <c r="F2686" t="s">
        <v>38276</v>
      </c>
      <c r="G2686" t="s">
        <v>38277</v>
      </c>
      <c r="H2686" s="5">
        <f>ROUND((Table259[[#This Row],[Total Elapsed]]-Table259[[#This Row],[Durable Function Elapsed]])/1000,0)</f>
        <v>0</v>
      </c>
      <c r="I2686" s="5">
        <f>ROUND(Table259[[#This Row],[Total Elapsed]]/1000,0)</f>
        <v>0</v>
      </c>
    </row>
    <row r="2687" spans="1:9" x14ac:dyDescent="0.25">
      <c r="A2687" t="s">
        <v>38278</v>
      </c>
      <c r="B2687">
        <v>26.7684</v>
      </c>
      <c r="C2687">
        <v>13.436</v>
      </c>
      <c r="D2687" t="s">
        <v>38279</v>
      </c>
      <c r="E2687" t="s">
        <v>38280</v>
      </c>
      <c r="F2687" t="s">
        <v>38281</v>
      </c>
      <c r="G2687" t="s">
        <v>38282</v>
      </c>
      <c r="H2687" s="5">
        <f>ROUND((Table259[[#This Row],[Total Elapsed]]-Table259[[#This Row],[Durable Function Elapsed]])/1000,0)</f>
        <v>0</v>
      </c>
      <c r="I2687" s="5">
        <f>ROUND(Table259[[#This Row],[Total Elapsed]]/1000,0)</f>
        <v>0</v>
      </c>
    </row>
    <row r="2688" spans="1:9" x14ac:dyDescent="0.25">
      <c r="A2688" t="s">
        <v>38283</v>
      </c>
      <c r="B2688">
        <v>20.879100000000001</v>
      </c>
      <c r="C2688">
        <v>9.9735999999999994</v>
      </c>
      <c r="D2688" t="s">
        <v>38284</v>
      </c>
      <c r="E2688" t="s">
        <v>38285</v>
      </c>
      <c r="F2688" t="s">
        <v>38286</v>
      </c>
      <c r="G2688" t="s">
        <v>38287</v>
      </c>
      <c r="H2688" s="5">
        <f>ROUND((Table259[[#This Row],[Total Elapsed]]-Table259[[#This Row],[Durable Function Elapsed]])/1000,0)</f>
        <v>0</v>
      </c>
      <c r="I2688" s="5">
        <f>ROUND(Table259[[#This Row],[Total Elapsed]]/1000,0)</f>
        <v>0</v>
      </c>
    </row>
    <row r="2689" spans="1:9" x14ac:dyDescent="0.25">
      <c r="A2689" t="s">
        <v>38288</v>
      </c>
      <c r="B2689">
        <v>40.642800000000001</v>
      </c>
      <c r="C2689">
        <v>10.810700000000001</v>
      </c>
      <c r="D2689" t="s">
        <v>38289</v>
      </c>
      <c r="E2689" t="s">
        <v>38290</v>
      </c>
      <c r="F2689" t="s">
        <v>38291</v>
      </c>
      <c r="G2689" t="s">
        <v>38292</v>
      </c>
      <c r="H2689" s="5">
        <f>ROUND((Table259[[#This Row],[Total Elapsed]]-Table259[[#This Row],[Durable Function Elapsed]])/1000,0)</f>
        <v>0</v>
      </c>
      <c r="I2689" s="5">
        <f>ROUND(Table259[[#This Row],[Total Elapsed]]/1000,0)</f>
        <v>0</v>
      </c>
    </row>
    <row r="2690" spans="1:9" x14ac:dyDescent="0.25">
      <c r="A2690" t="s">
        <v>38293</v>
      </c>
      <c r="B2690">
        <v>30.7958</v>
      </c>
      <c r="C2690">
        <v>10.3504</v>
      </c>
      <c r="D2690" t="s">
        <v>38294</v>
      </c>
      <c r="E2690" t="s">
        <v>38295</v>
      </c>
      <c r="F2690" t="s">
        <v>38296</v>
      </c>
      <c r="G2690" t="s">
        <v>38297</v>
      </c>
      <c r="H2690" s="5">
        <f>ROUND((Table259[[#This Row],[Total Elapsed]]-Table259[[#This Row],[Durable Function Elapsed]])/1000,0)</f>
        <v>0</v>
      </c>
      <c r="I2690" s="5">
        <f>ROUND(Table259[[#This Row],[Total Elapsed]]/1000,0)</f>
        <v>0</v>
      </c>
    </row>
    <row r="2691" spans="1:9" x14ac:dyDescent="0.25">
      <c r="A2691" t="s">
        <v>38298</v>
      </c>
      <c r="B2691">
        <v>53.003500000000003</v>
      </c>
      <c r="C2691">
        <v>10.820499999999999</v>
      </c>
      <c r="D2691" t="s">
        <v>38299</v>
      </c>
      <c r="E2691" t="s">
        <v>38300</v>
      </c>
      <c r="F2691" t="s">
        <v>38301</v>
      </c>
      <c r="G2691" t="s">
        <v>38302</v>
      </c>
      <c r="H2691" s="5">
        <f>ROUND((Table259[[#This Row],[Total Elapsed]]-Table259[[#This Row],[Durable Function Elapsed]])/1000,0)</f>
        <v>0</v>
      </c>
      <c r="I2691" s="5">
        <f>ROUND(Table259[[#This Row],[Total Elapsed]]/1000,0)</f>
        <v>0</v>
      </c>
    </row>
    <row r="2692" spans="1:9" x14ac:dyDescent="0.25">
      <c r="A2692" t="s">
        <v>38303</v>
      </c>
      <c r="B2692">
        <v>26.522099999999998</v>
      </c>
      <c r="C2692">
        <v>11.2247</v>
      </c>
      <c r="D2692" t="s">
        <v>38304</v>
      </c>
      <c r="E2692" t="s">
        <v>38305</v>
      </c>
      <c r="F2692" t="s">
        <v>38306</v>
      </c>
      <c r="G2692" t="s">
        <v>38307</v>
      </c>
      <c r="H2692" s="5">
        <f>ROUND((Table259[[#This Row],[Total Elapsed]]-Table259[[#This Row],[Durable Function Elapsed]])/1000,0)</f>
        <v>0</v>
      </c>
      <c r="I2692" s="5">
        <f>ROUND(Table259[[#This Row],[Total Elapsed]]/1000,0)</f>
        <v>0</v>
      </c>
    </row>
    <row r="2693" spans="1:9" x14ac:dyDescent="0.25">
      <c r="A2693" t="s">
        <v>38308</v>
      </c>
      <c r="B2693">
        <v>28.1629</v>
      </c>
      <c r="C2693">
        <v>10.897</v>
      </c>
      <c r="D2693" t="s">
        <v>38309</v>
      </c>
      <c r="E2693" t="s">
        <v>38310</v>
      </c>
      <c r="F2693" t="s">
        <v>38311</v>
      </c>
      <c r="G2693" t="s">
        <v>38312</v>
      </c>
      <c r="H2693" s="5">
        <f>ROUND((Table259[[#This Row],[Total Elapsed]]-Table259[[#This Row],[Durable Function Elapsed]])/1000,0)</f>
        <v>0</v>
      </c>
      <c r="I2693" s="5">
        <f>ROUND(Table259[[#This Row],[Total Elapsed]]/1000,0)</f>
        <v>0</v>
      </c>
    </row>
    <row r="2694" spans="1:9" x14ac:dyDescent="0.25">
      <c r="A2694" t="s">
        <v>38313</v>
      </c>
      <c r="B2694">
        <v>24.843399999999999</v>
      </c>
      <c r="C2694">
        <v>10.837400000000001</v>
      </c>
      <c r="D2694" t="s">
        <v>38314</v>
      </c>
      <c r="E2694" t="s">
        <v>38315</v>
      </c>
      <c r="F2694" t="s">
        <v>38316</v>
      </c>
      <c r="G2694" t="s">
        <v>38317</v>
      </c>
      <c r="H2694" s="5">
        <f>ROUND((Table259[[#This Row],[Total Elapsed]]-Table259[[#This Row],[Durable Function Elapsed]])/1000,0)</f>
        <v>0</v>
      </c>
      <c r="I2694" s="5">
        <f>ROUND(Table259[[#This Row],[Total Elapsed]]/1000,0)</f>
        <v>0</v>
      </c>
    </row>
    <row r="2695" spans="1:9" x14ac:dyDescent="0.25">
      <c r="A2695" t="s">
        <v>38318</v>
      </c>
      <c r="B2695">
        <v>32.537100000000002</v>
      </c>
      <c r="C2695">
        <v>14.5481</v>
      </c>
      <c r="D2695" t="s">
        <v>38319</v>
      </c>
      <c r="E2695" t="s">
        <v>38320</v>
      </c>
      <c r="F2695" t="s">
        <v>38321</v>
      </c>
      <c r="G2695" t="s">
        <v>38322</v>
      </c>
      <c r="H2695" s="5">
        <f>ROUND((Table259[[#This Row],[Total Elapsed]]-Table259[[#This Row],[Durable Function Elapsed]])/1000,0)</f>
        <v>0</v>
      </c>
      <c r="I2695" s="5">
        <f>ROUND(Table259[[#This Row],[Total Elapsed]]/1000,0)</f>
        <v>0</v>
      </c>
    </row>
    <row r="2696" spans="1:9" x14ac:dyDescent="0.25">
      <c r="A2696" t="s">
        <v>38323</v>
      </c>
      <c r="B2696">
        <v>25.203099999999999</v>
      </c>
      <c r="C2696">
        <v>12.3588</v>
      </c>
      <c r="D2696" t="s">
        <v>38324</v>
      </c>
      <c r="E2696" t="s">
        <v>38325</v>
      </c>
      <c r="F2696" t="s">
        <v>38326</v>
      </c>
      <c r="G2696" t="s">
        <v>38327</v>
      </c>
      <c r="H2696" s="5">
        <f>ROUND((Table259[[#This Row],[Total Elapsed]]-Table259[[#This Row],[Durable Function Elapsed]])/1000,0)</f>
        <v>0</v>
      </c>
      <c r="I2696" s="5">
        <f>ROUND(Table259[[#This Row],[Total Elapsed]]/1000,0)</f>
        <v>0</v>
      </c>
    </row>
    <row r="2697" spans="1:9" x14ac:dyDescent="0.25">
      <c r="A2697" t="s">
        <v>38328</v>
      </c>
      <c r="B2697">
        <v>26.700199999999999</v>
      </c>
      <c r="C2697">
        <v>13.9534</v>
      </c>
      <c r="D2697" t="s">
        <v>38329</v>
      </c>
      <c r="E2697" t="s">
        <v>38330</v>
      </c>
      <c r="F2697" t="s">
        <v>38331</v>
      </c>
      <c r="G2697" t="s">
        <v>38332</v>
      </c>
      <c r="H2697" s="5">
        <f>ROUND((Table259[[#This Row],[Total Elapsed]]-Table259[[#This Row],[Durable Function Elapsed]])/1000,0)</f>
        <v>0</v>
      </c>
      <c r="I2697" s="5">
        <f>ROUND(Table259[[#This Row],[Total Elapsed]]/1000,0)</f>
        <v>0</v>
      </c>
    </row>
    <row r="2698" spans="1:9" x14ac:dyDescent="0.25">
      <c r="A2698" t="s">
        <v>38333</v>
      </c>
      <c r="B2698">
        <v>23.849599999999999</v>
      </c>
      <c r="C2698">
        <v>11.192500000000001</v>
      </c>
      <c r="D2698" t="s">
        <v>38334</v>
      </c>
      <c r="E2698" t="s">
        <v>38335</v>
      </c>
      <c r="F2698" t="s">
        <v>38336</v>
      </c>
      <c r="G2698" t="s">
        <v>38337</v>
      </c>
      <c r="H2698" s="5">
        <f>ROUND((Table259[[#This Row],[Total Elapsed]]-Table259[[#This Row],[Durable Function Elapsed]])/1000,0)</f>
        <v>0</v>
      </c>
      <c r="I2698" s="5">
        <f>ROUND(Table259[[#This Row],[Total Elapsed]]/1000,0)</f>
        <v>0</v>
      </c>
    </row>
    <row r="2699" spans="1:9" x14ac:dyDescent="0.25">
      <c r="A2699" t="s">
        <v>38338</v>
      </c>
      <c r="B2699">
        <v>24.3337</v>
      </c>
      <c r="C2699">
        <v>11.4092</v>
      </c>
      <c r="D2699" t="s">
        <v>38339</v>
      </c>
      <c r="E2699" t="s">
        <v>38340</v>
      </c>
      <c r="F2699" t="s">
        <v>38341</v>
      </c>
      <c r="G2699" t="s">
        <v>38342</v>
      </c>
      <c r="H2699" s="5">
        <f>ROUND((Table259[[#This Row],[Total Elapsed]]-Table259[[#This Row],[Durable Function Elapsed]])/1000,0)</f>
        <v>0</v>
      </c>
      <c r="I2699" s="5">
        <f>ROUND(Table259[[#This Row],[Total Elapsed]]/1000,0)</f>
        <v>0</v>
      </c>
    </row>
    <row r="2700" spans="1:9" x14ac:dyDescent="0.25">
      <c r="A2700" t="s">
        <v>38343</v>
      </c>
      <c r="B2700">
        <v>25.752800000000001</v>
      </c>
      <c r="C2700">
        <v>12.2539</v>
      </c>
      <c r="D2700" t="s">
        <v>38344</v>
      </c>
      <c r="E2700" t="s">
        <v>38345</v>
      </c>
      <c r="F2700" t="s">
        <v>38346</v>
      </c>
      <c r="G2700" t="s">
        <v>38347</v>
      </c>
      <c r="H2700" s="5">
        <f>ROUND((Table259[[#This Row],[Total Elapsed]]-Table259[[#This Row],[Durable Function Elapsed]])/1000,0)</f>
        <v>0</v>
      </c>
      <c r="I2700" s="5">
        <f>ROUND(Table259[[#This Row],[Total Elapsed]]/1000,0)</f>
        <v>0</v>
      </c>
    </row>
    <row r="2701" spans="1:9" x14ac:dyDescent="0.25">
      <c r="A2701" t="s">
        <v>38348</v>
      </c>
      <c r="B2701">
        <v>29.021799999999999</v>
      </c>
      <c r="C2701">
        <v>11.283300000000001</v>
      </c>
      <c r="D2701" t="s">
        <v>38349</v>
      </c>
      <c r="E2701" t="s">
        <v>38350</v>
      </c>
      <c r="F2701" t="s">
        <v>38351</v>
      </c>
      <c r="G2701" t="s">
        <v>38352</v>
      </c>
      <c r="H2701" s="5">
        <f>ROUND((Table259[[#This Row],[Total Elapsed]]-Table259[[#This Row],[Durable Function Elapsed]])/1000,0)</f>
        <v>0</v>
      </c>
      <c r="I2701" s="5">
        <f>ROUND(Table259[[#This Row],[Total Elapsed]]/1000,0)</f>
        <v>0</v>
      </c>
    </row>
    <row r="2702" spans="1:9" x14ac:dyDescent="0.25">
      <c r="A2702" t="s">
        <v>38353</v>
      </c>
      <c r="B2702">
        <v>84.139799999999994</v>
      </c>
      <c r="C2702">
        <v>11.841699999999999</v>
      </c>
      <c r="D2702" t="s">
        <v>38354</v>
      </c>
      <c r="E2702" t="s">
        <v>38355</v>
      </c>
      <c r="F2702" t="s">
        <v>38356</v>
      </c>
      <c r="G2702" t="s">
        <v>38357</v>
      </c>
      <c r="H2702" s="5">
        <f>ROUND((Table259[[#This Row],[Total Elapsed]]-Table259[[#This Row],[Durable Function Elapsed]])/1000,0)</f>
        <v>0</v>
      </c>
      <c r="I2702" s="5">
        <f>ROUND(Table259[[#This Row],[Total Elapsed]]/1000,0)</f>
        <v>0</v>
      </c>
    </row>
    <row r="2703" spans="1:9" x14ac:dyDescent="0.25">
      <c r="A2703" t="s">
        <v>38358</v>
      </c>
      <c r="B2703">
        <v>39.675899999999999</v>
      </c>
      <c r="C2703">
        <v>11.450799999999999</v>
      </c>
      <c r="D2703" t="s">
        <v>38359</v>
      </c>
      <c r="E2703" t="s">
        <v>38360</v>
      </c>
      <c r="F2703" t="s">
        <v>38361</v>
      </c>
      <c r="G2703" t="s">
        <v>38362</v>
      </c>
      <c r="H2703" s="5">
        <f>ROUND((Table259[[#This Row],[Total Elapsed]]-Table259[[#This Row],[Durable Function Elapsed]])/1000,0)</f>
        <v>0</v>
      </c>
      <c r="I2703" s="5">
        <f>ROUND(Table259[[#This Row],[Total Elapsed]]/1000,0)</f>
        <v>0</v>
      </c>
    </row>
    <row r="2704" spans="1:9" x14ac:dyDescent="0.25">
      <c r="A2704" t="s">
        <v>38363</v>
      </c>
      <c r="B2704">
        <v>85.882099999999994</v>
      </c>
      <c r="C2704">
        <v>14.6111</v>
      </c>
      <c r="D2704" t="s">
        <v>38364</v>
      </c>
      <c r="E2704" t="s">
        <v>38365</v>
      </c>
      <c r="F2704" t="s">
        <v>38366</v>
      </c>
      <c r="G2704" t="s">
        <v>38367</v>
      </c>
      <c r="H2704" s="5">
        <f>ROUND((Table259[[#This Row],[Total Elapsed]]-Table259[[#This Row],[Durable Function Elapsed]])/1000,0)</f>
        <v>0</v>
      </c>
      <c r="I2704" s="5">
        <f>ROUND(Table259[[#This Row],[Total Elapsed]]/1000,0)</f>
        <v>0</v>
      </c>
    </row>
    <row r="2705" spans="1:9" x14ac:dyDescent="0.25">
      <c r="A2705" t="s">
        <v>38368</v>
      </c>
      <c r="B2705">
        <v>27.0106</v>
      </c>
      <c r="C2705">
        <v>14.197800000000001</v>
      </c>
      <c r="D2705" t="s">
        <v>38369</v>
      </c>
      <c r="E2705" t="s">
        <v>38370</v>
      </c>
      <c r="F2705" t="s">
        <v>38371</v>
      </c>
      <c r="G2705" t="s">
        <v>38372</v>
      </c>
      <c r="H2705" s="5">
        <f>ROUND((Table259[[#This Row],[Total Elapsed]]-Table259[[#This Row],[Durable Function Elapsed]])/1000,0)</f>
        <v>0</v>
      </c>
      <c r="I2705" s="5">
        <f>ROUND(Table259[[#This Row],[Total Elapsed]]/1000,0)</f>
        <v>0</v>
      </c>
    </row>
    <row r="2706" spans="1:9" x14ac:dyDescent="0.25">
      <c r="A2706" t="s">
        <v>38373</v>
      </c>
      <c r="B2706">
        <v>72.407700000000006</v>
      </c>
      <c r="C2706">
        <v>10.4377</v>
      </c>
      <c r="D2706" t="s">
        <v>38374</v>
      </c>
      <c r="E2706" t="s">
        <v>38375</v>
      </c>
      <c r="F2706" t="s">
        <v>38376</v>
      </c>
      <c r="G2706" t="s">
        <v>38377</v>
      </c>
      <c r="H2706" s="5">
        <f>ROUND((Table259[[#This Row],[Total Elapsed]]-Table259[[#This Row],[Durable Function Elapsed]])/1000,0)</f>
        <v>0</v>
      </c>
      <c r="I2706" s="5">
        <f>ROUND(Table259[[#This Row],[Total Elapsed]]/1000,0)</f>
        <v>0</v>
      </c>
    </row>
    <row r="2707" spans="1:9" x14ac:dyDescent="0.25">
      <c r="A2707" t="s">
        <v>38378</v>
      </c>
      <c r="B2707">
        <v>33.812600000000003</v>
      </c>
      <c r="C2707">
        <v>18.718499999999999</v>
      </c>
      <c r="D2707" t="s">
        <v>38379</v>
      </c>
      <c r="E2707" t="s">
        <v>38380</v>
      </c>
      <c r="F2707" t="s">
        <v>38381</v>
      </c>
      <c r="G2707" t="s">
        <v>38382</v>
      </c>
      <c r="H2707" s="5">
        <f>ROUND((Table259[[#This Row],[Total Elapsed]]-Table259[[#This Row],[Durable Function Elapsed]])/1000,0)</f>
        <v>0</v>
      </c>
      <c r="I2707" s="5">
        <f>ROUND(Table259[[#This Row],[Total Elapsed]]/1000,0)</f>
        <v>0</v>
      </c>
    </row>
    <row r="2708" spans="1:9" x14ac:dyDescent="0.25">
      <c r="A2708" t="s">
        <v>38383</v>
      </c>
      <c r="B2708">
        <v>25.328299999999999</v>
      </c>
      <c r="C2708">
        <v>11.9964</v>
      </c>
      <c r="D2708" t="s">
        <v>38384</v>
      </c>
      <c r="E2708" t="s">
        <v>38385</v>
      </c>
      <c r="F2708" t="s">
        <v>38386</v>
      </c>
      <c r="G2708" t="s">
        <v>38387</v>
      </c>
      <c r="H2708" s="5">
        <f>ROUND((Table259[[#This Row],[Total Elapsed]]-Table259[[#This Row],[Durable Function Elapsed]])/1000,0)</f>
        <v>0</v>
      </c>
      <c r="I2708" s="5">
        <f>ROUND(Table259[[#This Row],[Total Elapsed]]/1000,0)</f>
        <v>0</v>
      </c>
    </row>
    <row r="2709" spans="1:9" x14ac:dyDescent="0.25">
      <c r="A2709" t="s">
        <v>38388</v>
      </c>
      <c r="B2709">
        <v>23.2865</v>
      </c>
      <c r="C2709">
        <v>11.3065</v>
      </c>
      <c r="D2709" t="s">
        <v>38389</v>
      </c>
      <c r="E2709" t="s">
        <v>38390</v>
      </c>
      <c r="F2709" t="s">
        <v>38391</v>
      </c>
      <c r="G2709" t="s">
        <v>38392</v>
      </c>
      <c r="H2709" s="5">
        <f>ROUND((Table259[[#This Row],[Total Elapsed]]-Table259[[#This Row],[Durable Function Elapsed]])/1000,0)</f>
        <v>0</v>
      </c>
      <c r="I2709" s="5">
        <f>ROUND(Table259[[#This Row],[Total Elapsed]]/1000,0)</f>
        <v>0</v>
      </c>
    </row>
    <row r="2710" spans="1:9" x14ac:dyDescent="0.25">
      <c r="A2710" t="s">
        <v>38393</v>
      </c>
      <c r="B2710">
        <v>238.55420000000001</v>
      </c>
      <c r="C2710">
        <v>17.069800000000001</v>
      </c>
      <c r="D2710" t="s">
        <v>38394</v>
      </c>
      <c r="E2710" t="s">
        <v>38395</v>
      </c>
      <c r="F2710" t="s">
        <v>38396</v>
      </c>
      <c r="G2710" t="s">
        <v>38397</v>
      </c>
      <c r="H2710" s="5">
        <f>ROUND((Table259[[#This Row],[Total Elapsed]]-Table259[[#This Row],[Durable Function Elapsed]])/1000,0)</f>
        <v>0</v>
      </c>
      <c r="I2710" s="5">
        <f>ROUND(Table259[[#This Row],[Total Elapsed]]/1000,0)</f>
        <v>0</v>
      </c>
    </row>
    <row r="2711" spans="1:9" x14ac:dyDescent="0.25">
      <c r="A2711" t="s">
        <v>38398</v>
      </c>
      <c r="B2711">
        <v>24.136700000000001</v>
      </c>
      <c r="C2711">
        <v>10.149900000000001</v>
      </c>
      <c r="D2711" t="s">
        <v>38399</v>
      </c>
      <c r="E2711" t="s">
        <v>38400</v>
      </c>
      <c r="F2711" t="s">
        <v>38401</v>
      </c>
      <c r="G2711" t="s">
        <v>38402</v>
      </c>
      <c r="H2711" s="5">
        <f>ROUND((Table259[[#This Row],[Total Elapsed]]-Table259[[#This Row],[Durable Function Elapsed]])/1000,0)</f>
        <v>0</v>
      </c>
      <c r="I2711" s="5">
        <f>ROUND(Table259[[#This Row],[Total Elapsed]]/1000,0)</f>
        <v>0</v>
      </c>
    </row>
    <row r="2712" spans="1:9" x14ac:dyDescent="0.25">
      <c r="A2712" t="s">
        <v>38403</v>
      </c>
      <c r="B2712">
        <v>313.81330000000003</v>
      </c>
      <c r="C2712">
        <v>11.0939</v>
      </c>
      <c r="D2712" t="s">
        <v>38404</v>
      </c>
      <c r="E2712" t="s">
        <v>38405</v>
      </c>
      <c r="F2712" t="s">
        <v>38406</v>
      </c>
      <c r="G2712" t="s">
        <v>38407</v>
      </c>
      <c r="H2712" s="5">
        <f>ROUND((Table259[[#This Row],[Total Elapsed]]-Table259[[#This Row],[Durable Function Elapsed]])/1000,0)</f>
        <v>0</v>
      </c>
      <c r="I2712" s="5">
        <f>ROUND(Table259[[#This Row],[Total Elapsed]]/1000,0)</f>
        <v>0</v>
      </c>
    </row>
    <row r="2713" spans="1:9" x14ac:dyDescent="0.25">
      <c r="A2713" t="s">
        <v>38408</v>
      </c>
      <c r="B2713">
        <v>567.66750000000002</v>
      </c>
      <c r="C2713">
        <v>13.902100000000001</v>
      </c>
      <c r="D2713" t="s">
        <v>38409</v>
      </c>
      <c r="E2713" t="s">
        <v>38410</v>
      </c>
      <c r="F2713" t="s">
        <v>38411</v>
      </c>
      <c r="G2713" t="s">
        <v>38412</v>
      </c>
      <c r="H2713" s="5">
        <f>ROUND((Table259[[#This Row],[Total Elapsed]]-Table259[[#This Row],[Durable Function Elapsed]])/1000,0)</f>
        <v>1</v>
      </c>
      <c r="I2713" s="5">
        <f>ROUND(Table259[[#This Row],[Total Elapsed]]/1000,0)</f>
        <v>1</v>
      </c>
    </row>
    <row r="2714" spans="1:9" x14ac:dyDescent="0.25">
      <c r="A2714" t="s">
        <v>38413</v>
      </c>
      <c r="B2714">
        <v>520.27919999999995</v>
      </c>
      <c r="C2714">
        <v>10.969900000000001</v>
      </c>
      <c r="D2714" t="s">
        <v>38414</v>
      </c>
      <c r="E2714" t="s">
        <v>38415</v>
      </c>
      <c r="F2714" t="s">
        <v>38416</v>
      </c>
      <c r="G2714" t="s">
        <v>38417</v>
      </c>
      <c r="H2714" s="5">
        <f>ROUND((Table259[[#This Row],[Total Elapsed]]-Table259[[#This Row],[Durable Function Elapsed]])/1000,0)</f>
        <v>1</v>
      </c>
      <c r="I2714" s="5">
        <f>ROUND(Table259[[#This Row],[Total Elapsed]]/1000,0)</f>
        <v>1</v>
      </c>
    </row>
    <row r="2715" spans="1:9" x14ac:dyDescent="0.25">
      <c r="A2715" t="s">
        <v>38418</v>
      </c>
      <c r="B2715">
        <v>21.821200000000001</v>
      </c>
      <c r="C2715">
        <v>10.2517</v>
      </c>
      <c r="D2715" t="s">
        <v>38419</v>
      </c>
      <c r="E2715" t="s">
        <v>38420</v>
      </c>
      <c r="F2715" t="s">
        <v>38421</v>
      </c>
      <c r="G2715" t="s">
        <v>38422</v>
      </c>
      <c r="H2715" s="5">
        <f>ROUND((Table259[[#This Row],[Total Elapsed]]-Table259[[#This Row],[Durable Function Elapsed]])/1000,0)</f>
        <v>0</v>
      </c>
      <c r="I2715" s="5">
        <f>ROUND(Table259[[#This Row],[Total Elapsed]]/1000,0)</f>
        <v>0</v>
      </c>
    </row>
    <row r="2716" spans="1:9" x14ac:dyDescent="0.25">
      <c r="A2716" t="s">
        <v>38423</v>
      </c>
      <c r="B2716">
        <v>25.326799999999999</v>
      </c>
      <c r="C2716">
        <v>14.015000000000001</v>
      </c>
      <c r="D2716" t="s">
        <v>38424</v>
      </c>
      <c r="E2716" t="s">
        <v>38425</v>
      </c>
      <c r="F2716" t="s">
        <v>38426</v>
      </c>
      <c r="G2716" t="s">
        <v>38427</v>
      </c>
      <c r="H2716" s="5">
        <f>ROUND((Table259[[#This Row],[Total Elapsed]]-Table259[[#This Row],[Durable Function Elapsed]])/1000,0)</f>
        <v>0</v>
      </c>
      <c r="I2716" s="5">
        <f>ROUND(Table259[[#This Row],[Total Elapsed]]/1000,0)</f>
        <v>0</v>
      </c>
    </row>
    <row r="2717" spans="1:9" x14ac:dyDescent="0.25">
      <c r="A2717" t="s">
        <v>38428</v>
      </c>
      <c r="B2717">
        <v>24.343399999999999</v>
      </c>
      <c r="C2717">
        <v>10.7265</v>
      </c>
      <c r="D2717" t="s">
        <v>38429</v>
      </c>
      <c r="E2717" t="s">
        <v>38430</v>
      </c>
      <c r="F2717" t="s">
        <v>38431</v>
      </c>
      <c r="G2717" t="s">
        <v>38432</v>
      </c>
      <c r="H2717" s="5">
        <f>ROUND((Table259[[#This Row],[Total Elapsed]]-Table259[[#This Row],[Durable Function Elapsed]])/1000,0)</f>
        <v>0</v>
      </c>
      <c r="I2717" s="5">
        <f>ROUND(Table259[[#This Row],[Total Elapsed]]/1000,0)</f>
        <v>0</v>
      </c>
    </row>
    <row r="2718" spans="1:9" x14ac:dyDescent="0.25">
      <c r="A2718" t="s">
        <v>38433</v>
      </c>
      <c r="B2718">
        <v>27.607099999999999</v>
      </c>
      <c r="C2718">
        <v>10.6639</v>
      </c>
      <c r="D2718" t="s">
        <v>38434</v>
      </c>
      <c r="E2718" t="s">
        <v>38435</v>
      </c>
      <c r="F2718" t="s">
        <v>38436</v>
      </c>
      <c r="G2718" t="s">
        <v>38437</v>
      </c>
      <c r="H2718" s="5">
        <f>ROUND((Table259[[#This Row],[Total Elapsed]]-Table259[[#This Row],[Durable Function Elapsed]])/1000,0)</f>
        <v>0</v>
      </c>
      <c r="I2718" s="5">
        <f>ROUND(Table259[[#This Row],[Total Elapsed]]/1000,0)</f>
        <v>0</v>
      </c>
    </row>
    <row r="2719" spans="1:9" x14ac:dyDescent="0.25">
      <c r="A2719" t="s">
        <v>38438</v>
      </c>
      <c r="B2719">
        <v>47.372900000000001</v>
      </c>
      <c r="C2719">
        <v>10.2012</v>
      </c>
      <c r="D2719" t="s">
        <v>38439</v>
      </c>
      <c r="E2719" t="s">
        <v>38440</v>
      </c>
      <c r="F2719" t="s">
        <v>38441</v>
      </c>
      <c r="G2719" t="s">
        <v>38442</v>
      </c>
      <c r="H2719" s="5">
        <f>ROUND((Table259[[#This Row],[Total Elapsed]]-Table259[[#This Row],[Durable Function Elapsed]])/1000,0)</f>
        <v>0</v>
      </c>
      <c r="I2719" s="5">
        <f>ROUND(Table259[[#This Row],[Total Elapsed]]/1000,0)</f>
        <v>0</v>
      </c>
    </row>
    <row r="2720" spans="1:9" x14ac:dyDescent="0.25">
      <c r="A2720" t="s">
        <v>38443</v>
      </c>
      <c r="B2720">
        <v>21.851600000000001</v>
      </c>
      <c r="C2720">
        <v>10.7509</v>
      </c>
      <c r="D2720" t="s">
        <v>38444</v>
      </c>
      <c r="E2720" t="s">
        <v>38445</v>
      </c>
      <c r="F2720" t="s">
        <v>38446</v>
      </c>
      <c r="G2720" t="s">
        <v>38447</v>
      </c>
      <c r="H2720" s="5">
        <f>ROUND((Table259[[#This Row],[Total Elapsed]]-Table259[[#This Row],[Durable Function Elapsed]])/1000,0)</f>
        <v>0</v>
      </c>
      <c r="I2720" s="5">
        <f>ROUND(Table259[[#This Row],[Total Elapsed]]/1000,0)</f>
        <v>0</v>
      </c>
    </row>
    <row r="2721" spans="1:9" x14ac:dyDescent="0.25">
      <c r="A2721" t="s">
        <v>38448</v>
      </c>
      <c r="B2721">
        <v>23.9435</v>
      </c>
      <c r="C2721">
        <v>11.499000000000001</v>
      </c>
      <c r="D2721" t="s">
        <v>38449</v>
      </c>
      <c r="E2721" t="s">
        <v>38450</v>
      </c>
      <c r="F2721" t="s">
        <v>38451</v>
      </c>
      <c r="G2721" t="s">
        <v>38452</v>
      </c>
      <c r="H2721" s="5">
        <f>ROUND((Table259[[#This Row],[Total Elapsed]]-Table259[[#This Row],[Durable Function Elapsed]])/1000,0)</f>
        <v>0</v>
      </c>
      <c r="I2721" s="5">
        <f>ROUND(Table259[[#This Row],[Total Elapsed]]/1000,0)</f>
        <v>0</v>
      </c>
    </row>
    <row r="2722" spans="1:9" x14ac:dyDescent="0.25">
      <c r="A2722" t="s">
        <v>38453</v>
      </c>
      <c r="B2722">
        <v>26.173999999999999</v>
      </c>
      <c r="C2722">
        <v>12.4339</v>
      </c>
      <c r="D2722" t="s">
        <v>38454</v>
      </c>
      <c r="E2722" t="s">
        <v>38455</v>
      </c>
      <c r="F2722" t="s">
        <v>38456</v>
      </c>
      <c r="G2722" t="s">
        <v>38457</v>
      </c>
      <c r="H2722" s="5">
        <f>ROUND((Table259[[#This Row],[Total Elapsed]]-Table259[[#This Row],[Durable Function Elapsed]])/1000,0)</f>
        <v>0</v>
      </c>
      <c r="I2722" s="5">
        <f>ROUND(Table259[[#This Row],[Total Elapsed]]/1000,0)</f>
        <v>0</v>
      </c>
    </row>
    <row r="2723" spans="1:9" x14ac:dyDescent="0.25">
      <c r="A2723" t="s">
        <v>38458</v>
      </c>
      <c r="B2723">
        <v>21.164200000000001</v>
      </c>
      <c r="C2723">
        <v>10.2652</v>
      </c>
      <c r="D2723" t="s">
        <v>38459</v>
      </c>
      <c r="E2723" t="s">
        <v>38460</v>
      </c>
      <c r="F2723" t="s">
        <v>38461</v>
      </c>
      <c r="G2723" t="s">
        <v>38462</v>
      </c>
      <c r="H2723" s="5">
        <f>ROUND((Table259[[#This Row],[Total Elapsed]]-Table259[[#This Row],[Durable Function Elapsed]])/1000,0)</f>
        <v>0</v>
      </c>
      <c r="I2723" s="5">
        <f>ROUND(Table259[[#This Row],[Total Elapsed]]/1000,0)</f>
        <v>0</v>
      </c>
    </row>
    <row r="2724" spans="1:9" x14ac:dyDescent="0.25">
      <c r="A2724" t="s">
        <v>38463</v>
      </c>
      <c r="B2724">
        <v>24.0044</v>
      </c>
      <c r="C2724">
        <v>12.3192</v>
      </c>
      <c r="D2724" t="s">
        <v>38464</v>
      </c>
      <c r="E2724" t="s">
        <v>38465</v>
      </c>
      <c r="F2724" t="s">
        <v>38466</v>
      </c>
      <c r="G2724" t="s">
        <v>38467</v>
      </c>
      <c r="H2724" s="5">
        <f>ROUND((Table259[[#This Row],[Total Elapsed]]-Table259[[#This Row],[Durable Function Elapsed]])/1000,0)</f>
        <v>0</v>
      </c>
      <c r="I2724" s="5">
        <f>ROUND(Table259[[#This Row],[Total Elapsed]]/1000,0)</f>
        <v>0</v>
      </c>
    </row>
    <row r="2725" spans="1:9" x14ac:dyDescent="0.25">
      <c r="A2725" t="s">
        <v>38468</v>
      </c>
      <c r="B2725">
        <v>20.144300000000001</v>
      </c>
      <c r="C2725">
        <v>10.013</v>
      </c>
      <c r="D2725" t="s">
        <v>38469</v>
      </c>
      <c r="E2725" t="s">
        <v>38470</v>
      </c>
      <c r="F2725" t="s">
        <v>38471</v>
      </c>
      <c r="G2725" t="s">
        <v>38472</v>
      </c>
      <c r="H2725" s="5">
        <f>ROUND((Table259[[#This Row],[Total Elapsed]]-Table259[[#This Row],[Durable Function Elapsed]])/1000,0)</f>
        <v>0</v>
      </c>
      <c r="I2725" s="5">
        <f>ROUND(Table259[[#This Row],[Total Elapsed]]/1000,0)</f>
        <v>0</v>
      </c>
    </row>
    <row r="2726" spans="1:9" x14ac:dyDescent="0.25">
      <c r="A2726" t="s">
        <v>38473</v>
      </c>
      <c r="B2726">
        <v>29.8489</v>
      </c>
      <c r="C2726">
        <v>9.5860000000000003</v>
      </c>
      <c r="D2726" t="s">
        <v>38474</v>
      </c>
      <c r="E2726" t="s">
        <v>38475</v>
      </c>
      <c r="F2726" t="s">
        <v>38476</v>
      </c>
      <c r="G2726" t="s">
        <v>38477</v>
      </c>
      <c r="H2726" s="5">
        <f>ROUND((Table259[[#This Row],[Total Elapsed]]-Table259[[#This Row],[Durable Function Elapsed]])/1000,0)</f>
        <v>0</v>
      </c>
      <c r="I2726" s="5">
        <f>ROUND(Table259[[#This Row],[Total Elapsed]]/1000,0)</f>
        <v>0</v>
      </c>
    </row>
    <row r="2727" spans="1:9" x14ac:dyDescent="0.25">
      <c r="A2727" t="s">
        <v>38478</v>
      </c>
      <c r="B2727">
        <v>27.742699999999999</v>
      </c>
      <c r="C2727">
        <v>14.4125</v>
      </c>
      <c r="D2727" t="s">
        <v>38479</v>
      </c>
      <c r="E2727" t="s">
        <v>38480</v>
      </c>
      <c r="F2727" t="s">
        <v>38481</v>
      </c>
      <c r="G2727" t="s">
        <v>38482</v>
      </c>
      <c r="H2727" s="5">
        <f>ROUND((Table259[[#This Row],[Total Elapsed]]-Table259[[#This Row],[Durable Function Elapsed]])/1000,0)</f>
        <v>0</v>
      </c>
      <c r="I2727" s="5">
        <f>ROUND(Table259[[#This Row],[Total Elapsed]]/1000,0)</f>
        <v>0</v>
      </c>
    </row>
    <row r="2728" spans="1:9" x14ac:dyDescent="0.25">
      <c r="A2728" t="s">
        <v>38483</v>
      </c>
      <c r="B2728">
        <v>24.444400000000002</v>
      </c>
      <c r="C2728">
        <v>12.5177</v>
      </c>
      <c r="D2728" t="s">
        <v>38484</v>
      </c>
      <c r="E2728" t="s">
        <v>38485</v>
      </c>
      <c r="F2728" t="s">
        <v>38486</v>
      </c>
      <c r="G2728" t="s">
        <v>38487</v>
      </c>
      <c r="H2728" s="5">
        <f>ROUND((Table259[[#This Row],[Total Elapsed]]-Table259[[#This Row],[Durable Function Elapsed]])/1000,0)</f>
        <v>0</v>
      </c>
      <c r="I2728" s="5">
        <f>ROUND(Table259[[#This Row],[Total Elapsed]]/1000,0)</f>
        <v>0</v>
      </c>
    </row>
    <row r="2729" spans="1:9" x14ac:dyDescent="0.25">
      <c r="A2729" t="s">
        <v>38488</v>
      </c>
      <c r="B2729">
        <v>26.010100000000001</v>
      </c>
      <c r="C2729">
        <v>11.3428</v>
      </c>
      <c r="D2729" t="s">
        <v>38489</v>
      </c>
      <c r="E2729" t="s">
        <v>38490</v>
      </c>
      <c r="F2729" t="s">
        <v>38491</v>
      </c>
      <c r="G2729" t="s">
        <v>38492</v>
      </c>
      <c r="H2729" s="5">
        <f>ROUND((Table259[[#This Row],[Total Elapsed]]-Table259[[#This Row],[Durable Function Elapsed]])/1000,0)</f>
        <v>0</v>
      </c>
      <c r="I2729" s="5">
        <f>ROUND(Table259[[#This Row],[Total Elapsed]]/1000,0)</f>
        <v>0</v>
      </c>
    </row>
    <row r="2730" spans="1:9" x14ac:dyDescent="0.25">
      <c r="A2730" t="s">
        <v>38493</v>
      </c>
      <c r="B2730">
        <v>22.7408</v>
      </c>
      <c r="C2730">
        <v>10.9422</v>
      </c>
      <c r="D2730" t="s">
        <v>38494</v>
      </c>
      <c r="E2730" t="s">
        <v>38495</v>
      </c>
      <c r="F2730" t="s">
        <v>38496</v>
      </c>
      <c r="G2730" t="s">
        <v>38497</v>
      </c>
      <c r="H2730" s="5">
        <f>ROUND((Table259[[#This Row],[Total Elapsed]]-Table259[[#This Row],[Durable Function Elapsed]])/1000,0)</f>
        <v>0</v>
      </c>
      <c r="I2730" s="5">
        <f>ROUND(Table259[[#This Row],[Total Elapsed]]/1000,0)</f>
        <v>0</v>
      </c>
    </row>
    <row r="2731" spans="1:9" x14ac:dyDescent="0.25">
      <c r="A2731" t="s">
        <v>38498</v>
      </c>
      <c r="B2731">
        <v>34.088000000000001</v>
      </c>
      <c r="C2731">
        <v>10.4315</v>
      </c>
      <c r="D2731" t="s">
        <v>38499</v>
      </c>
      <c r="E2731" t="s">
        <v>38500</v>
      </c>
      <c r="F2731" t="s">
        <v>38501</v>
      </c>
      <c r="G2731" t="s">
        <v>38502</v>
      </c>
      <c r="H2731" s="5">
        <f>ROUND((Table259[[#This Row],[Total Elapsed]]-Table259[[#This Row],[Durable Function Elapsed]])/1000,0)</f>
        <v>0</v>
      </c>
      <c r="I2731" s="5">
        <f>ROUND(Table259[[#This Row],[Total Elapsed]]/1000,0)</f>
        <v>0</v>
      </c>
    </row>
    <row r="2732" spans="1:9" x14ac:dyDescent="0.25">
      <c r="A2732" t="s">
        <v>38503</v>
      </c>
      <c r="B2732">
        <v>27.967099999999999</v>
      </c>
      <c r="C2732">
        <v>11.9899</v>
      </c>
      <c r="D2732" t="s">
        <v>38504</v>
      </c>
      <c r="E2732" t="s">
        <v>38505</v>
      </c>
      <c r="F2732" t="s">
        <v>38506</v>
      </c>
      <c r="G2732" t="s">
        <v>38507</v>
      </c>
      <c r="H2732" s="5">
        <f>ROUND((Table259[[#This Row],[Total Elapsed]]-Table259[[#This Row],[Durable Function Elapsed]])/1000,0)</f>
        <v>0</v>
      </c>
      <c r="I2732" s="5">
        <f>ROUND(Table259[[#This Row],[Total Elapsed]]/1000,0)</f>
        <v>0</v>
      </c>
    </row>
    <row r="2733" spans="1:9" x14ac:dyDescent="0.25">
      <c r="A2733" t="s">
        <v>38508</v>
      </c>
      <c r="B2733">
        <v>53.548000000000002</v>
      </c>
      <c r="C2733">
        <v>14.9734</v>
      </c>
      <c r="D2733" t="s">
        <v>38509</v>
      </c>
      <c r="E2733" t="s">
        <v>38510</v>
      </c>
      <c r="F2733" t="s">
        <v>38511</v>
      </c>
      <c r="G2733" t="s">
        <v>38512</v>
      </c>
      <c r="H2733" s="5">
        <f>ROUND((Table259[[#This Row],[Total Elapsed]]-Table259[[#This Row],[Durable Function Elapsed]])/1000,0)</f>
        <v>0</v>
      </c>
      <c r="I2733" s="5">
        <f>ROUND(Table259[[#This Row],[Total Elapsed]]/1000,0)</f>
        <v>0</v>
      </c>
    </row>
    <row r="2734" spans="1:9" x14ac:dyDescent="0.25">
      <c r="A2734" t="s">
        <v>38513</v>
      </c>
      <c r="B2734">
        <v>28.377600000000001</v>
      </c>
      <c r="C2734">
        <v>11.6793</v>
      </c>
      <c r="D2734" t="s">
        <v>38514</v>
      </c>
      <c r="E2734" t="s">
        <v>38515</v>
      </c>
      <c r="F2734" t="s">
        <v>38516</v>
      </c>
      <c r="G2734" t="s">
        <v>38517</v>
      </c>
      <c r="H2734" s="5">
        <f>ROUND((Table259[[#This Row],[Total Elapsed]]-Table259[[#This Row],[Durable Function Elapsed]])/1000,0)</f>
        <v>0</v>
      </c>
      <c r="I2734" s="5">
        <f>ROUND(Table259[[#This Row],[Total Elapsed]]/1000,0)</f>
        <v>0</v>
      </c>
    </row>
    <row r="2735" spans="1:9" x14ac:dyDescent="0.25">
      <c r="A2735" t="s">
        <v>38518</v>
      </c>
      <c r="B2735">
        <v>35.599800000000002</v>
      </c>
      <c r="C2735">
        <v>11.8825</v>
      </c>
      <c r="D2735" t="s">
        <v>38519</v>
      </c>
      <c r="E2735" t="s">
        <v>38520</v>
      </c>
      <c r="F2735" t="s">
        <v>38521</v>
      </c>
      <c r="G2735" t="s">
        <v>38522</v>
      </c>
      <c r="H2735" s="5">
        <f>ROUND((Table259[[#This Row],[Total Elapsed]]-Table259[[#This Row],[Durable Function Elapsed]])/1000,0)</f>
        <v>0</v>
      </c>
      <c r="I2735" s="5">
        <f>ROUND(Table259[[#This Row],[Total Elapsed]]/1000,0)</f>
        <v>0</v>
      </c>
    </row>
    <row r="2736" spans="1:9" x14ac:dyDescent="0.25">
      <c r="A2736" t="s">
        <v>38523</v>
      </c>
      <c r="B2736">
        <v>27.7683</v>
      </c>
      <c r="C2736">
        <v>12.0921</v>
      </c>
      <c r="D2736" t="s">
        <v>38524</v>
      </c>
      <c r="E2736" t="s">
        <v>38525</v>
      </c>
      <c r="F2736" t="s">
        <v>38526</v>
      </c>
      <c r="G2736" t="s">
        <v>38527</v>
      </c>
      <c r="H2736" s="5">
        <f>ROUND((Table259[[#This Row],[Total Elapsed]]-Table259[[#This Row],[Durable Function Elapsed]])/1000,0)</f>
        <v>0</v>
      </c>
      <c r="I2736" s="5">
        <f>ROUND(Table259[[#This Row],[Total Elapsed]]/1000,0)</f>
        <v>0</v>
      </c>
    </row>
    <row r="2737" spans="1:9" x14ac:dyDescent="0.25">
      <c r="A2737" t="s">
        <v>38528</v>
      </c>
      <c r="B2737">
        <v>26.228899999999999</v>
      </c>
      <c r="C2737">
        <v>11.4842</v>
      </c>
      <c r="D2737" t="s">
        <v>38529</v>
      </c>
      <c r="E2737" t="s">
        <v>38530</v>
      </c>
      <c r="F2737" t="s">
        <v>38531</v>
      </c>
      <c r="G2737" t="s">
        <v>38532</v>
      </c>
      <c r="H2737" s="5">
        <f>ROUND((Table259[[#This Row],[Total Elapsed]]-Table259[[#This Row],[Durable Function Elapsed]])/1000,0)</f>
        <v>0</v>
      </c>
      <c r="I2737" s="5">
        <f>ROUND(Table259[[#This Row],[Total Elapsed]]/1000,0)</f>
        <v>0</v>
      </c>
    </row>
    <row r="2738" spans="1:9" x14ac:dyDescent="0.25">
      <c r="A2738" t="s">
        <v>38533</v>
      </c>
      <c r="B2738">
        <v>34.675199999999997</v>
      </c>
      <c r="C2738">
        <v>13.443300000000001</v>
      </c>
      <c r="D2738" t="s">
        <v>38534</v>
      </c>
      <c r="E2738" t="s">
        <v>38535</v>
      </c>
      <c r="F2738" t="s">
        <v>38536</v>
      </c>
      <c r="G2738" t="s">
        <v>38537</v>
      </c>
      <c r="H2738" s="5">
        <f>ROUND((Table259[[#This Row],[Total Elapsed]]-Table259[[#This Row],[Durable Function Elapsed]])/1000,0)</f>
        <v>0</v>
      </c>
      <c r="I2738" s="5">
        <f>ROUND(Table259[[#This Row],[Total Elapsed]]/1000,0)</f>
        <v>0</v>
      </c>
    </row>
    <row r="2739" spans="1:9" x14ac:dyDescent="0.25">
      <c r="A2739" t="s">
        <v>38538</v>
      </c>
      <c r="B2739">
        <v>135.44880000000001</v>
      </c>
      <c r="C2739">
        <v>10.8643</v>
      </c>
      <c r="D2739" t="s">
        <v>38539</v>
      </c>
      <c r="E2739" t="s">
        <v>38540</v>
      </c>
      <c r="F2739" t="s">
        <v>38541</v>
      </c>
      <c r="G2739" t="s">
        <v>38542</v>
      </c>
      <c r="H2739" s="5">
        <f>ROUND((Table259[[#This Row],[Total Elapsed]]-Table259[[#This Row],[Durable Function Elapsed]])/1000,0)</f>
        <v>0</v>
      </c>
      <c r="I2739" s="5">
        <f>ROUND(Table259[[#This Row],[Total Elapsed]]/1000,0)</f>
        <v>0</v>
      </c>
    </row>
    <row r="2740" spans="1:9" x14ac:dyDescent="0.25">
      <c r="A2740" t="s">
        <v>38543</v>
      </c>
      <c r="B2740">
        <v>47.237699999999997</v>
      </c>
      <c r="C2740">
        <v>10.5655</v>
      </c>
      <c r="D2740" t="s">
        <v>38544</v>
      </c>
      <c r="E2740" t="s">
        <v>38545</v>
      </c>
      <c r="F2740" t="s">
        <v>38546</v>
      </c>
      <c r="G2740" t="s">
        <v>38547</v>
      </c>
      <c r="H2740" s="5">
        <f>ROUND((Table259[[#This Row],[Total Elapsed]]-Table259[[#This Row],[Durable Function Elapsed]])/1000,0)</f>
        <v>0</v>
      </c>
      <c r="I2740" s="5">
        <f>ROUND(Table259[[#This Row],[Total Elapsed]]/1000,0)</f>
        <v>0</v>
      </c>
    </row>
    <row r="2741" spans="1:9" x14ac:dyDescent="0.25">
      <c r="A2741" t="s">
        <v>38548</v>
      </c>
      <c r="B2741">
        <v>24.5412</v>
      </c>
      <c r="C2741">
        <v>10.375400000000001</v>
      </c>
      <c r="D2741" t="s">
        <v>38549</v>
      </c>
      <c r="E2741" t="s">
        <v>38550</v>
      </c>
      <c r="F2741" t="s">
        <v>38551</v>
      </c>
      <c r="G2741" t="s">
        <v>38552</v>
      </c>
      <c r="H2741" s="5">
        <f>ROUND((Table259[[#This Row],[Total Elapsed]]-Table259[[#This Row],[Durable Function Elapsed]])/1000,0)</f>
        <v>0</v>
      </c>
      <c r="I2741" s="5">
        <f>ROUND(Table259[[#This Row],[Total Elapsed]]/1000,0)</f>
        <v>0</v>
      </c>
    </row>
    <row r="2742" spans="1:9" x14ac:dyDescent="0.25">
      <c r="A2742" t="s">
        <v>38553</v>
      </c>
      <c r="B2742">
        <v>27.6159</v>
      </c>
      <c r="C2742">
        <v>12.1015</v>
      </c>
      <c r="D2742" t="s">
        <v>38554</v>
      </c>
      <c r="E2742" t="s">
        <v>38555</v>
      </c>
      <c r="F2742" t="s">
        <v>38556</v>
      </c>
      <c r="G2742" t="s">
        <v>38557</v>
      </c>
      <c r="H2742" s="5">
        <f>ROUND((Table259[[#This Row],[Total Elapsed]]-Table259[[#This Row],[Durable Function Elapsed]])/1000,0)</f>
        <v>0</v>
      </c>
      <c r="I2742" s="5">
        <f>ROUND(Table259[[#This Row],[Total Elapsed]]/1000,0)</f>
        <v>0</v>
      </c>
    </row>
    <row r="2743" spans="1:9" x14ac:dyDescent="0.25">
      <c r="A2743" t="s">
        <v>38558</v>
      </c>
      <c r="B2743">
        <v>106.60039999999999</v>
      </c>
      <c r="C2743">
        <v>10.7491</v>
      </c>
      <c r="D2743" t="s">
        <v>38559</v>
      </c>
      <c r="E2743" t="s">
        <v>38560</v>
      </c>
      <c r="F2743" t="s">
        <v>38561</v>
      </c>
      <c r="G2743" t="s">
        <v>38562</v>
      </c>
      <c r="H2743" s="5">
        <f>ROUND((Table259[[#This Row],[Total Elapsed]]-Table259[[#This Row],[Durable Function Elapsed]])/1000,0)</f>
        <v>0</v>
      </c>
      <c r="I2743" s="5">
        <f>ROUND(Table259[[#This Row],[Total Elapsed]]/1000,0)</f>
        <v>0</v>
      </c>
    </row>
    <row r="2744" spans="1:9" x14ac:dyDescent="0.25">
      <c r="A2744" t="s">
        <v>38563</v>
      </c>
      <c r="B2744">
        <v>29.089400000000001</v>
      </c>
      <c r="C2744">
        <v>13.015000000000001</v>
      </c>
      <c r="D2744" t="s">
        <v>38564</v>
      </c>
      <c r="E2744" t="s">
        <v>38565</v>
      </c>
      <c r="F2744" t="s">
        <v>38566</v>
      </c>
      <c r="G2744" t="s">
        <v>38567</v>
      </c>
      <c r="H2744" s="5">
        <f>ROUND((Table259[[#This Row],[Total Elapsed]]-Table259[[#This Row],[Durable Function Elapsed]])/1000,0)</f>
        <v>0</v>
      </c>
      <c r="I2744" s="5">
        <f>ROUND(Table259[[#This Row],[Total Elapsed]]/1000,0)</f>
        <v>0</v>
      </c>
    </row>
    <row r="2745" spans="1:9" x14ac:dyDescent="0.25">
      <c r="A2745" t="s">
        <v>38568</v>
      </c>
      <c r="B2745">
        <v>24.4133</v>
      </c>
      <c r="C2745">
        <v>11.407</v>
      </c>
      <c r="D2745" t="s">
        <v>38569</v>
      </c>
      <c r="E2745" t="s">
        <v>38570</v>
      </c>
      <c r="F2745" t="s">
        <v>38571</v>
      </c>
      <c r="G2745" t="s">
        <v>38572</v>
      </c>
      <c r="H2745" s="5">
        <f>ROUND((Table259[[#This Row],[Total Elapsed]]-Table259[[#This Row],[Durable Function Elapsed]])/1000,0)</f>
        <v>0</v>
      </c>
      <c r="I2745" s="5">
        <f>ROUND(Table259[[#This Row],[Total Elapsed]]/1000,0)</f>
        <v>0</v>
      </c>
    </row>
    <row r="2746" spans="1:9" x14ac:dyDescent="0.25">
      <c r="A2746" t="s">
        <v>38573</v>
      </c>
      <c r="B2746">
        <v>84.841999999999999</v>
      </c>
      <c r="C2746">
        <v>9.8384999999999998</v>
      </c>
      <c r="D2746" t="s">
        <v>38574</v>
      </c>
      <c r="E2746" t="s">
        <v>38575</v>
      </c>
      <c r="F2746" t="s">
        <v>38576</v>
      </c>
      <c r="G2746" t="s">
        <v>38577</v>
      </c>
      <c r="H2746" s="5">
        <f>ROUND((Table259[[#This Row],[Total Elapsed]]-Table259[[#This Row],[Durable Function Elapsed]])/1000,0)</f>
        <v>0</v>
      </c>
      <c r="I2746" s="5">
        <f>ROUND(Table259[[#This Row],[Total Elapsed]]/1000,0)</f>
        <v>0</v>
      </c>
    </row>
    <row r="2747" spans="1:9" x14ac:dyDescent="0.25">
      <c r="A2747" t="s">
        <v>38578</v>
      </c>
      <c r="B2747">
        <v>22.686199999999999</v>
      </c>
      <c r="C2747">
        <v>11.792999999999999</v>
      </c>
      <c r="D2747" t="s">
        <v>38579</v>
      </c>
      <c r="E2747" t="s">
        <v>38580</v>
      </c>
      <c r="F2747" t="s">
        <v>38581</v>
      </c>
      <c r="G2747" t="s">
        <v>38582</v>
      </c>
      <c r="H2747" s="5">
        <f>ROUND((Table259[[#This Row],[Total Elapsed]]-Table259[[#This Row],[Durable Function Elapsed]])/1000,0)</f>
        <v>0</v>
      </c>
      <c r="I2747" s="5">
        <f>ROUND(Table259[[#This Row],[Total Elapsed]]/1000,0)</f>
        <v>0</v>
      </c>
    </row>
    <row r="2748" spans="1:9" x14ac:dyDescent="0.25">
      <c r="A2748" t="s">
        <v>38583</v>
      </c>
      <c r="B2748">
        <v>28.317900000000002</v>
      </c>
      <c r="C2748">
        <v>10.172599999999999</v>
      </c>
      <c r="D2748" t="s">
        <v>38584</v>
      </c>
      <c r="E2748" t="s">
        <v>38585</v>
      </c>
      <c r="F2748" t="s">
        <v>38586</v>
      </c>
      <c r="G2748" t="s">
        <v>38587</v>
      </c>
      <c r="H2748" s="5">
        <f>ROUND((Table259[[#This Row],[Total Elapsed]]-Table259[[#This Row],[Durable Function Elapsed]])/1000,0)</f>
        <v>0</v>
      </c>
      <c r="I2748" s="5">
        <f>ROUND(Table259[[#This Row],[Total Elapsed]]/1000,0)</f>
        <v>0</v>
      </c>
    </row>
    <row r="2749" spans="1:9" x14ac:dyDescent="0.25">
      <c r="A2749" t="s">
        <v>38588</v>
      </c>
      <c r="B2749">
        <v>23.518599999999999</v>
      </c>
      <c r="C2749">
        <v>10.6675</v>
      </c>
      <c r="D2749" t="s">
        <v>38589</v>
      </c>
      <c r="E2749" t="s">
        <v>38590</v>
      </c>
      <c r="F2749" t="s">
        <v>38591</v>
      </c>
      <c r="G2749" t="s">
        <v>38592</v>
      </c>
      <c r="H2749" s="5">
        <f>ROUND((Table259[[#This Row],[Total Elapsed]]-Table259[[#This Row],[Durable Function Elapsed]])/1000,0)</f>
        <v>0</v>
      </c>
      <c r="I2749" s="5">
        <f>ROUND(Table259[[#This Row],[Total Elapsed]]/1000,0)</f>
        <v>0</v>
      </c>
    </row>
    <row r="2750" spans="1:9" x14ac:dyDescent="0.25">
      <c r="A2750" t="s">
        <v>38593</v>
      </c>
      <c r="B2750">
        <v>25.027100000000001</v>
      </c>
      <c r="C2750">
        <v>11.4747</v>
      </c>
      <c r="D2750" t="s">
        <v>38594</v>
      </c>
      <c r="E2750" t="s">
        <v>38595</v>
      </c>
      <c r="F2750" t="s">
        <v>38596</v>
      </c>
      <c r="G2750" t="s">
        <v>38597</v>
      </c>
      <c r="H2750" s="5">
        <f>ROUND((Table259[[#This Row],[Total Elapsed]]-Table259[[#This Row],[Durable Function Elapsed]])/1000,0)</f>
        <v>0</v>
      </c>
      <c r="I2750" s="5">
        <f>ROUND(Table259[[#This Row],[Total Elapsed]]/1000,0)</f>
        <v>0</v>
      </c>
    </row>
    <row r="2751" spans="1:9" x14ac:dyDescent="0.25">
      <c r="A2751" t="s">
        <v>38598</v>
      </c>
      <c r="B2751">
        <v>22.4131</v>
      </c>
      <c r="C2751">
        <v>10.0259</v>
      </c>
      <c r="D2751" t="s">
        <v>38599</v>
      </c>
      <c r="E2751" t="s">
        <v>38600</v>
      </c>
      <c r="F2751" t="s">
        <v>38601</v>
      </c>
      <c r="G2751" t="s">
        <v>38602</v>
      </c>
      <c r="H2751" s="5">
        <f>ROUND((Table259[[#This Row],[Total Elapsed]]-Table259[[#This Row],[Durable Function Elapsed]])/1000,0)</f>
        <v>0</v>
      </c>
      <c r="I2751" s="5">
        <f>ROUND(Table259[[#This Row],[Total Elapsed]]/1000,0)</f>
        <v>0</v>
      </c>
    </row>
    <row r="2752" spans="1:9" x14ac:dyDescent="0.25">
      <c r="A2752" t="s">
        <v>38603</v>
      </c>
      <c r="B2752">
        <v>25.209800000000001</v>
      </c>
      <c r="C2752">
        <v>14.091799999999999</v>
      </c>
      <c r="D2752" t="s">
        <v>38604</v>
      </c>
      <c r="E2752" t="s">
        <v>38605</v>
      </c>
      <c r="F2752" t="s">
        <v>38606</v>
      </c>
      <c r="G2752" t="s">
        <v>38607</v>
      </c>
      <c r="H2752" s="5">
        <f>ROUND((Table259[[#This Row],[Total Elapsed]]-Table259[[#This Row],[Durable Function Elapsed]])/1000,0)</f>
        <v>0</v>
      </c>
      <c r="I2752" s="5">
        <f>ROUND(Table259[[#This Row],[Total Elapsed]]/1000,0)</f>
        <v>0</v>
      </c>
    </row>
    <row r="2753" spans="1:9" x14ac:dyDescent="0.25">
      <c r="A2753" t="s">
        <v>38608</v>
      </c>
      <c r="B2753">
        <v>21.3658</v>
      </c>
      <c r="C2753">
        <v>10.517099999999999</v>
      </c>
      <c r="D2753" t="s">
        <v>38609</v>
      </c>
      <c r="E2753" t="s">
        <v>38610</v>
      </c>
      <c r="F2753" t="s">
        <v>38611</v>
      </c>
      <c r="G2753" t="s">
        <v>38612</v>
      </c>
      <c r="H2753" s="5">
        <f>ROUND((Table259[[#This Row],[Total Elapsed]]-Table259[[#This Row],[Durable Function Elapsed]])/1000,0)</f>
        <v>0</v>
      </c>
      <c r="I2753" s="5">
        <f>ROUND(Table259[[#This Row],[Total Elapsed]]/1000,0)</f>
        <v>0</v>
      </c>
    </row>
    <row r="2754" spans="1:9" x14ac:dyDescent="0.25">
      <c r="A2754" t="s">
        <v>38613</v>
      </c>
      <c r="B2754">
        <v>51.537300000000002</v>
      </c>
      <c r="C2754">
        <v>20.250699999999998</v>
      </c>
      <c r="D2754" t="s">
        <v>38614</v>
      </c>
      <c r="E2754" t="s">
        <v>38615</v>
      </c>
      <c r="F2754" t="s">
        <v>38616</v>
      </c>
      <c r="G2754" t="s">
        <v>38617</v>
      </c>
      <c r="H2754" s="5">
        <f>ROUND((Table259[[#This Row],[Total Elapsed]]-Table259[[#This Row],[Durable Function Elapsed]])/1000,0)</f>
        <v>0</v>
      </c>
      <c r="I2754" s="5">
        <f>ROUND(Table259[[#This Row],[Total Elapsed]]/1000,0)</f>
        <v>0</v>
      </c>
    </row>
    <row r="2755" spans="1:9" x14ac:dyDescent="0.25">
      <c r="A2755" t="s">
        <v>38618</v>
      </c>
      <c r="B2755">
        <v>26.418900000000001</v>
      </c>
      <c r="C2755">
        <v>10.6572</v>
      </c>
      <c r="D2755" t="s">
        <v>38619</v>
      </c>
      <c r="E2755" t="s">
        <v>38620</v>
      </c>
      <c r="F2755" t="s">
        <v>38621</v>
      </c>
      <c r="G2755" t="s">
        <v>38622</v>
      </c>
      <c r="H2755" s="5">
        <f>ROUND((Table259[[#This Row],[Total Elapsed]]-Table259[[#This Row],[Durable Function Elapsed]])/1000,0)</f>
        <v>0</v>
      </c>
      <c r="I2755" s="5">
        <f>ROUND(Table259[[#This Row],[Total Elapsed]]/1000,0)</f>
        <v>0</v>
      </c>
    </row>
    <row r="2756" spans="1:9" x14ac:dyDescent="0.25">
      <c r="A2756" t="s">
        <v>38623</v>
      </c>
      <c r="B2756">
        <v>23.698899999999998</v>
      </c>
      <c r="C2756">
        <v>12.448499999999999</v>
      </c>
      <c r="D2756" t="s">
        <v>38624</v>
      </c>
      <c r="E2756" t="s">
        <v>38625</v>
      </c>
      <c r="F2756" t="s">
        <v>38626</v>
      </c>
      <c r="G2756" t="s">
        <v>38627</v>
      </c>
      <c r="H2756" s="5">
        <f>ROUND((Table259[[#This Row],[Total Elapsed]]-Table259[[#This Row],[Durable Function Elapsed]])/1000,0)</f>
        <v>0</v>
      </c>
      <c r="I2756" s="5">
        <f>ROUND(Table259[[#This Row],[Total Elapsed]]/1000,0)</f>
        <v>0</v>
      </c>
    </row>
    <row r="2757" spans="1:9" x14ac:dyDescent="0.25">
      <c r="A2757" t="s">
        <v>38628</v>
      </c>
      <c r="B2757">
        <v>36.4193</v>
      </c>
      <c r="C2757">
        <v>11.998100000000001</v>
      </c>
      <c r="D2757" t="s">
        <v>38629</v>
      </c>
      <c r="E2757" t="s">
        <v>38630</v>
      </c>
      <c r="F2757" t="s">
        <v>38631</v>
      </c>
      <c r="G2757" t="s">
        <v>38632</v>
      </c>
      <c r="H2757" s="5">
        <f>ROUND((Table259[[#This Row],[Total Elapsed]]-Table259[[#This Row],[Durable Function Elapsed]])/1000,0)</f>
        <v>0</v>
      </c>
      <c r="I2757" s="5">
        <f>ROUND(Table259[[#This Row],[Total Elapsed]]/1000,0)</f>
        <v>0</v>
      </c>
    </row>
    <row r="2758" spans="1:9" x14ac:dyDescent="0.25">
      <c r="A2758" t="s">
        <v>38633</v>
      </c>
      <c r="B2758">
        <v>139.89760000000001</v>
      </c>
      <c r="C2758">
        <v>12.6099</v>
      </c>
      <c r="D2758" t="s">
        <v>38634</v>
      </c>
      <c r="E2758" t="s">
        <v>38635</v>
      </c>
      <c r="F2758" t="s">
        <v>38636</v>
      </c>
      <c r="G2758" t="s">
        <v>38637</v>
      </c>
      <c r="H2758" s="5">
        <f>ROUND((Table259[[#This Row],[Total Elapsed]]-Table259[[#This Row],[Durable Function Elapsed]])/1000,0)</f>
        <v>0</v>
      </c>
      <c r="I2758" s="5">
        <f>ROUND(Table259[[#This Row],[Total Elapsed]]/1000,0)</f>
        <v>0</v>
      </c>
    </row>
    <row r="2759" spans="1:9" x14ac:dyDescent="0.25">
      <c r="A2759" t="s">
        <v>38638</v>
      </c>
      <c r="B2759">
        <v>121.5741</v>
      </c>
      <c r="C2759">
        <v>10.4275</v>
      </c>
      <c r="D2759" t="s">
        <v>38639</v>
      </c>
      <c r="E2759" t="s">
        <v>38640</v>
      </c>
      <c r="F2759" t="s">
        <v>38641</v>
      </c>
      <c r="G2759" t="s">
        <v>38642</v>
      </c>
      <c r="H2759" s="5">
        <f>ROUND((Table259[[#This Row],[Total Elapsed]]-Table259[[#This Row],[Durable Function Elapsed]])/1000,0)</f>
        <v>0</v>
      </c>
      <c r="I2759" s="5">
        <f>ROUND(Table259[[#This Row],[Total Elapsed]]/1000,0)</f>
        <v>0</v>
      </c>
    </row>
    <row r="2760" spans="1:9" x14ac:dyDescent="0.25">
      <c r="A2760" t="s">
        <v>38643</v>
      </c>
      <c r="B2760">
        <v>25.138200000000001</v>
      </c>
      <c r="C2760">
        <v>11.3841</v>
      </c>
      <c r="D2760" t="s">
        <v>38644</v>
      </c>
      <c r="E2760" t="s">
        <v>38645</v>
      </c>
      <c r="F2760" t="s">
        <v>38646</v>
      </c>
      <c r="G2760" t="s">
        <v>38647</v>
      </c>
      <c r="H2760" s="5">
        <f>ROUND((Table259[[#This Row],[Total Elapsed]]-Table259[[#This Row],[Durable Function Elapsed]])/1000,0)</f>
        <v>0</v>
      </c>
      <c r="I2760" s="5">
        <f>ROUND(Table259[[#This Row],[Total Elapsed]]/1000,0)</f>
        <v>0</v>
      </c>
    </row>
    <row r="2761" spans="1:9" x14ac:dyDescent="0.25">
      <c r="A2761" t="s">
        <v>38648</v>
      </c>
      <c r="B2761">
        <v>29.440200000000001</v>
      </c>
      <c r="C2761">
        <v>12.843999999999999</v>
      </c>
      <c r="D2761" t="s">
        <v>38649</v>
      </c>
      <c r="E2761" t="s">
        <v>38650</v>
      </c>
      <c r="F2761" t="s">
        <v>38651</v>
      </c>
      <c r="G2761" t="s">
        <v>38652</v>
      </c>
      <c r="H2761" s="5">
        <f>ROUND((Table259[[#This Row],[Total Elapsed]]-Table259[[#This Row],[Durable Function Elapsed]])/1000,0)</f>
        <v>0</v>
      </c>
      <c r="I2761" s="5">
        <f>ROUND(Table259[[#This Row],[Total Elapsed]]/1000,0)</f>
        <v>0</v>
      </c>
    </row>
    <row r="2762" spans="1:9" x14ac:dyDescent="0.25">
      <c r="A2762" t="s">
        <v>38653</v>
      </c>
      <c r="B2762">
        <v>25.520299999999999</v>
      </c>
      <c r="C2762">
        <v>13.6996</v>
      </c>
      <c r="D2762" t="s">
        <v>38654</v>
      </c>
      <c r="E2762" t="s">
        <v>38655</v>
      </c>
      <c r="F2762" t="s">
        <v>38656</v>
      </c>
      <c r="G2762" s="1" t="s">
        <v>38657</v>
      </c>
      <c r="H2762" s="5">
        <f>ROUND((Table259[[#This Row],[Total Elapsed]]-Table259[[#This Row],[Durable Function Elapsed]])/1000,0)</f>
        <v>0</v>
      </c>
      <c r="I2762" s="5">
        <f>ROUND(Table259[[#This Row],[Total Elapsed]]/1000,0)</f>
        <v>0</v>
      </c>
    </row>
    <row r="2763" spans="1:9" x14ac:dyDescent="0.25">
      <c r="A2763" t="s">
        <v>38658</v>
      </c>
      <c r="B2763">
        <v>28.171299999999999</v>
      </c>
      <c r="C2763">
        <v>11.663600000000001</v>
      </c>
      <c r="D2763" t="s">
        <v>38659</v>
      </c>
      <c r="E2763" t="s">
        <v>38660</v>
      </c>
      <c r="F2763" t="s">
        <v>38661</v>
      </c>
      <c r="G2763" t="s">
        <v>38662</v>
      </c>
      <c r="H2763" s="5">
        <f>ROUND((Table259[[#This Row],[Total Elapsed]]-Table259[[#This Row],[Durable Function Elapsed]])/1000,0)</f>
        <v>0</v>
      </c>
      <c r="I2763" s="5">
        <f>ROUND(Table259[[#This Row],[Total Elapsed]]/1000,0)</f>
        <v>0</v>
      </c>
    </row>
    <row r="2764" spans="1:9" x14ac:dyDescent="0.25">
      <c r="A2764" t="s">
        <v>38663</v>
      </c>
      <c r="B2764">
        <v>29.802199999999999</v>
      </c>
      <c r="C2764">
        <v>15.355600000000001</v>
      </c>
      <c r="D2764" t="s">
        <v>38664</v>
      </c>
      <c r="E2764" t="s">
        <v>38665</v>
      </c>
      <c r="F2764" t="s">
        <v>38666</v>
      </c>
      <c r="G2764" t="s">
        <v>38667</v>
      </c>
      <c r="H2764" s="5">
        <f>ROUND((Table259[[#This Row],[Total Elapsed]]-Table259[[#This Row],[Durable Function Elapsed]])/1000,0)</f>
        <v>0</v>
      </c>
      <c r="I2764" s="5">
        <f>ROUND(Table259[[#This Row],[Total Elapsed]]/1000,0)</f>
        <v>0</v>
      </c>
    </row>
    <row r="2765" spans="1:9" x14ac:dyDescent="0.25">
      <c r="A2765" t="s">
        <v>38668</v>
      </c>
      <c r="B2765">
        <v>24.858699999999999</v>
      </c>
      <c r="C2765">
        <v>13.043100000000001</v>
      </c>
      <c r="D2765" t="s">
        <v>38669</v>
      </c>
      <c r="E2765" t="s">
        <v>38670</v>
      </c>
      <c r="F2765" t="s">
        <v>38671</v>
      </c>
      <c r="G2765" t="s">
        <v>38672</v>
      </c>
      <c r="H2765" s="5">
        <f>ROUND((Table259[[#This Row],[Total Elapsed]]-Table259[[#This Row],[Durable Function Elapsed]])/1000,0)</f>
        <v>0</v>
      </c>
      <c r="I2765" s="5">
        <f>ROUND(Table259[[#This Row],[Total Elapsed]]/1000,0)</f>
        <v>0</v>
      </c>
    </row>
    <row r="2766" spans="1:9" x14ac:dyDescent="0.25">
      <c r="A2766" t="s">
        <v>38673</v>
      </c>
      <c r="B2766">
        <v>21.102499999999999</v>
      </c>
      <c r="C2766">
        <v>10.2601</v>
      </c>
      <c r="D2766" t="s">
        <v>38674</v>
      </c>
      <c r="E2766" t="s">
        <v>38675</v>
      </c>
      <c r="F2766" t="s">
        <v>38676</v>
      </c>
      <c r="G2766" t="s">
        <v>38677</v>
      </c>
      <c r="H2766" s="5">
        <f>ROUND((Table259[[#This Row],[Total Elapsed]]-Table259[[#This Row],[Durable Function Elapsed]])/1000,0)</f>
        <v>0</v>
      </c>
      <c r="I2766" s="5">
        <f>ROUND(Table259[[#This Row],[Total Elapsed]]/1000,0)</f>
        <v>0</v>
      </c>
    </row>
    <row r="2767" spans="1:9" x14ac:dyDescent="0.25">
      <c r="A2767" t="s">
        <v>38678</v>
      </c>
      <c r="B2767">
        <v>32.743600000000001</v>
      </c>
      <c r="C2767">
        <v>12.988200000000001</v>
      </c>
      <c r="D2767" t="s">
        <v>38679</v>
      </c>
      <c r="E2767" t="s">
        <v>38680</v>
      </c>
      <c r="F2767" t="s">
        <v>38681</v>
      </c>
      <c r="G2767" t="s">
        <v>38682</v>
      </c>
      <c r="H2767" s="5">
        <f>ROUND((Table259[[#This Row],[Total Elapsed]]-Table259[[#This Row],[Durable Function Elapsed]])/1000,0)</f>
        <v>0</v>
      </c>
      <c r="I2767" s="5">
        <f>ROUND(Table259[[#This Row],[Total Elapsed]]/1000,0)</f>
        <v>0</v>
      </c>
    </row>
    <row r="2768" spans="1:9" x14ac:dyDescent="0.25">
      <c r="A2768" t="s">
        <v>38683</v>
      </c>
      <c r="B2768">
        <v>27.7135</v>
      </c>
      <c r="C2768">
        <v>10.7606</v>
      </c>
      <c r="D2768" t="s">
        <v>38684</v>
      </c>
      <c r="E2768" t="s">
        <v>38685</v>
      </c>
      <c r="F2768" t="s">
        <v>38686</v>
      </c>
      <c r="G2768" t="s">
        <v>38687</v>
      </c>
      <c r="H2768" s="5">
        <f>ROUND((Table259[[#This Row],[Total Elapsed]]-Table259[[#This Row],[Durable Function Elapsed]])/1000,0)</f>
        <v>0</v>
      </c>
      <c r="I2768" s="5">
        <f>ROUND(Table259[[#This Row],[Total Elapsed]]/1000,0)</f>
        <v>0</v>
      </c>
    </row>
    <row r="2769" spans="1:9" x14ac:dyDescent="0.25">
      <c r="A2769" t="s">
        <v>38688</v>
      </c>
      <c r="B2769">
        <v>26.8185</v>
      </c>
      <c r="C2769">
        <v>12.8416</v>
      </c>
      <c r="D2769" t="s">
        <v>38689</v>
      </c>
      <c r="E2769" t="s">
        <v>38690</v>
      </c>
      <c r="F2769" t="s">
        <v>38691</v>
      </c>
      <c r="G2769" t="s">
        <v>38692</v>
      </c>
      <c r="H2769" s="5">
        <f>ROUND((Table259[[#This Row],[Total Elapsed]]-Table259[[#This Row],[Durable Function Elapsed]])/1000,0)</f>
        <v>0</v>
      </c>
      <c r="I2769" s="5">
        <f>ROUND(Table259[[#This Row],[Total Elapsed]]/1000,0)</f>
        <v>0</v>
      </c>
    </row>
    <row r="2770" spans="1:9" x14ac:dyDescent="0.25">
      <c r="A2770" t="s">
        <v>38693</v>
      </c>
      <c r="B2770">
        <v>23.648199999999999</v>
      </c>
      <c r="C2770">
        <v>12.291499999999999</v>
      </c>
      <c r="D2770" t="s">
        <v>38694</v>
      </c>
      <c r="E2770" t="s">
        <v>38695</v>
      </c>
      <c r="F2770" t="s">
        <v>38696</v>
      </c>
      <c r="G2770" t="s">
        <v>38697</v>
      </c>
      <c r="H2770" s="5">
        <f>ROUND((Table259[[#This Row],[Total Elapsed]]-Table259[[#This Row],[Durable Function Elapsed]])/1000,0)</f>
        <v>0</v>
      </c>
      <c r="I2770" s="5">
        <f>ROUND(Table259[[#This Row],[Total Elapsed]]/1000,0)</f>
        <v>0</v>
      </c>
    </row>
    <row r="2771" spans="1:9" x14ac:dyDescent="0.25">
      <c r="A2771" t="s">
        <v>38698</v>
      </c>
      <c r="B2771">
        <v>24.706499999999998</v>
      </c>
      <c r="C2771">
        <v>9.5081000000000007</v>
      </c>
      <c r="D2771" t="s">
        <v>38699</v>
      </c>
      <c r="E2771" t="s">
        <v>38700</v>
      </c>
      <c r="F2771" t="s">
        <v>38701</v>
      </c>
      <c r="G2771" t="s">
        <v>38702</v>
      </c>
      <c r="H2771" s="5">
        <f>ROUND((Table259[[#This Row],[Total Elapsed]]-Table259[[#This Row],[Durable Function Elapsed]])/1000,0)</f>
        <v>0</v>
      </c>
      <c r="I2771" s="5">
        <f>ROUND(Table259[[#This Row],[Total Elapsed]]/1000,0)</f>
        <v>0</v>
      </c>
    </row>
    <row r="2772" spans="1:9" x14ac:dyDescent="0.25">
      <c r="A2772" t="s">
        <v>38703</v>
      </c>
      <c r="B2772">
        <v>84.326499999999996</v>
      </c>
      <c r="C2772">
        <v>20.1982</v>
      </c>
      <c r="D2772" t="s">
        <v>38704</v>
      </c>
      <c r="E2772" t="s">
        <v>38705</v>
      </c>
      <c r="F2772" t="s">
        <v>38706</v>
      </c>
      <c r="G2772" s="1" t="s">
        <v>38707</v>
      </c>
      <c r="H2772" s="5">
        <f>ROUND((Table259[[#This Row],[Total Elapsed]]-Table259[[#This Row],[Durable Function Elapsed]])/1000,0)</f>
        <v>0</v>
      </c>
      <c r="I2772" s="5">
        <f>ROUND(Table259[[#This Row],[Total Elapsed]]/1000,0)</f>
        <v>0</v>
      </c>
    </row>
    <row r="2773" spans="1:9" x14ac:dyDescent="0.25">
      <c r="A2773" t="s">
        <v>38708</v>
      </c>
      <c r="B2773">
        <v>24.416499999999999</v>
      </c>
      <c r="C2773">
        <v>12.773199999999999</v>
      </c>
      <c r="D2773" t="s">
        <v>38709</v>
      </c>
      <c r="E2773" t="s">
        <v>38710</v>
      </c>
      <c r="F2773" t="s">
        <v>38711</v>
      </c>
      <c r="G2773" t="s">
        <v>38712</v>
      </c>
      <c r="H2773" s="5">
        <f>ROUND((Table259[[#This Row],[Total Elapsed]]-Table259[[#This Row],[Durable Function Elapsed]])/1000,0)</f>
        <v>0</v>
      </c>
      <c r="I2773" s="5">
        <f>ROUND(Table259[[#This Row],[Total Elapsed]]/1000,0)</f>
        <v>0</v>
      </c>
    </row>
    <row r="2774" spans="1:9" x14ac:dyDescent="0.25">
      <c r="A2774" t="s">
        <v>38713</v>
      </c>
      <c r="B2774">
        <v>30.099499999999999</v>
      </c>
      <c r="C2774">
        <v>11.4101</v>
      </c>
      <c r="D2774" t="s">
        <v>38714</v>
      </c>
      <c r="E2774" t="s">
        <v>38715</v>
      </c>
      <c r="F2774" t="s">
        <v>38716</v>
      </c>
      <c r="G2774" t="s">
        <v>38717</v>
      </c>
      <c r="H2774" s="5">
        <f>ROUND((Table259[[#This Row],[Total Elapsed]]-Table259[[#This Row],[Durable Function Elapsed]])/1000,0)</f>
        <v>0</v>
      </c>
      <c r="I2774" s="5">
        <f>ROUND(Table259[[#This Row],[Total Elapsed]]/1000,0)</f>
        <v>0</v>
      </c>
    </row>
    <row r="2775" spans="1:9" x14ac:dyDescent="0.25">
      <c r="A2775" t="s">
        <v>38718</v>
      </c>
      <c r="B2775">
        <v>22.0626</v>
      </c>
      <c r="C2775">
        <v>10.9146</v>
      </c>
      <c r="D2775" t="s">
        <v>38719</v>
      </c>
      <c r="E2775" t="s">
        <v>38720</v>
      </c>
      <c r="F2775" t="s">
        <v>38721</v>
      </c>
      <c r="G2775" t="s">
        <v>38722</v>
      </c>
      <c r="H2775" s="5">
        <f>ROUND((Table259[[#This Row],[Total Elapsed]]-Table259[[#This Row],[Durable Function Elapsed]])/1000,0)</f>
        <v>0</v>
      </c>
      <c r="I2775" s="5">
        <f>ROUND(Table259[[#This Row],[Total Elapsed]]/1000,0)</f>
        <v>0</v>
      </c>
    </row>
    <row r="2776" spans="1:9" x14ac:dyDescent="0.25">
      <c r="A2776" t="s">
        <v>38723</v>
      </c>
      <c r="B2776">
        <v>26.335999999999999</v>
      </c>
      <c r="C2776">
        <v>11.276300000000001</v>
      </c>
      <c r="D2776" t="s">
        <v>38724</v>
      </c>
      <c r="E2776" t="s">
        <v>38725</v>
      </c>
      <c r="F2776" t="s">
        <v>38726</v>
      </c>
      <c r="G2776" t="s">
        <v>38727</v>
      </c>
      <c r="H2776" s="5">
        <f>ROUND((Table259[[#This Row],[Total Elapsed]]-Table259[[#This Row],[Durable Function Elapsed]])/1000,0)</f>
        <v>0</v>
      </c>
      <c r="I2776" s="5">
        <f>ROUND(Table259[[#This Row],[Total Elapsed]]/1000,0)</f>
        <v>0</v>
      </c>
    </row>
    <row r="2777" spans="1:9" x14ac:dyDescent="0.25">
      <c r="A2777" t="s">
        <v>38728</v>
      </c>
      <c r="B2777">
        <v>26.877600000000001</v>
      </c>
      <c r="C2777">
        <v>11.327199999999999</v>
      </c>
      <c r="D2777" t="s">
        <v>38729</v>
      </c>
      <c r="E2777" t="s">
        <v>38730</v>
      </c>
      <c r="F2777" t="s">
        <v>38731</v>
      </c>
      <c r="G2777" t="s">
        <v>38732</v>
      </c>
      <c r="H2777" s="5">
        <f>ROUND((Table259[[#This Row],[Total Elapsed]]-Table259[[#This Row],[Durable Function Elapsed]])/1000,0)</f>
        <v>0</v>
      </c>
      <c r="I2777" s="5">
        <f>ROUND(Table259[[#This Row],[Total Elapsed]]/1000,0)</f>
        <v>0</v>
      </c>
    </row>
    <row r="2778" spans="1:9" x14ac:dyDescent="0.25">
      <c r="A2778" t="s">
        <v>38733</v>
      </c>
      <c r="B2778">
        <v>30.601700000000001</v>
      </c>
      <c r="C2778">
        <v>18.872299999999999</v>
      </c>
      <c r="D2778" t="s">
        <v>38734</v>
      </c>
      <c r="E2778" t="s">
        <v>38735</v>
      </c>
      <c r="F2778" t="s">
        <v>38736</v>
      </c>
      <c r="G2778" t="s">
        <v>38737</v>
      </c>
      <c r="H2778" s="5">
        <f>ROUND((Table259[[#This Row],[Total Elapsed]]-Table259[[#This Row],[Durable Function Elapsed]])/1000,0)</f>
        <v>0</v>
      </c>
      <c r="I2778" s="5">
        <f>ROUND(Table259[[#This Row],[Total Elapsed]]/1000,0)</f>
        <v>0</v>
      </c>
    </row>
    <row r="2779" spans="1:9" x14ac:dyDescent="0.25">
      <c r="A2779" t="s">
        <v>38738</v>
      </c>
      <c r="B2779">
        <v>20.8108</v>
      </c>
      <c r="C2779">
        <v>10.164</v>
      </c>
      <c r="D2779" t="s">
        <v>38739</v>
      </c>
      <c r="E2779" t="s">
        <v>38740</v>
      </c>
      <c r="F2779" t="s">
        <v>38741</v>
      </c>
      <c r="G2779" t="s">
        <v>38742</v>
      </c>
      <c r="H2779" s="5">
        <f>ROUND((Table259[[#This Row],[Total Elapsed]]-Table259[[#This Row],[Durable Function Elapsed]])/1000,0)</f>
        <v>0</v>
      </c>
      <c r="I2779" s="5">
        <f>ROUND(Table259[[#This Row],[Total Elapsed]]/1000,0)</f>
        <v>0</v>
      </c>
    </row>
    <row r="2780" spans="1:9" x14ac:dyDescent="0.25">
      <c r="A2780" t="s">
        <v>38743</v>
      </c>
      <c r="B2780">
        <v>27.520299999999999</v>
      </c>
      <c r="C2780">
        <v>11.9138</v>
      </c>
      <c r="D2780" t="s">
        <v>38744</v>
      </c>
      <c r="E2780" t="s">
        <v>38745</v>
      </c>
      <c r="F2780" t="s">
        <v>38746</v>
      </c>
      <c r="G2780" t="s">
        <v>38747</v>
      </c>
      <c r="H2780" s="5">
        <f>ROUND((Table259[[#This Row],[Total Elapsed]]-Table259[[#This Row],[Durable Function Elapsed]])/1000,0)</f>
        <v>0</v>
      </c>
      <c r="I2780" s="5">
        <f>ROUND(Table259[[#This Row],[Total Elapsed]]/1000,0)</f>
        <v>0</v>
      </c>
    </row>
    <row r="2781" spans="1:9" x14ac:dyDescent="0.25">
      <c r="A2781" t="s">
        <v>38748</v>
      </c>
      <c r="B2781">
        <v>33.592300000000002</v>
      </c>
      <c r="C2781">
        <v>11.728400000000001</v>
      </c>
      <c r="D2781" t="s">
        <v>38749</v>
      </c>
      <c r="E2781" t="s">
        <v>38750</v>
      </c>
      <c r="F2781" t="s">
        <v>38751</v>
      </c>
      <c r="G2781" t="s">
        <v>38752</v>
      </c>
      <c r="H2781" s="5">
        <f>ROUND((Table259[[#This Row],[Total Elapsed]]-Table259[[#This Row],[Durable Function Elapsed]])/1000,0)</f>
        <v>0</v>
      </c>
      <c r="I2781" s="5">
        <f>ROUND(Table259[[#This Row],[Total Elapsed]]/1000,0)</f>
        <v>0</v>
      </c>
    </row>
    <row r="2782" spans="1:9" x14ac:dyDescent="0.25">
      <c r="A2782" t="s">
        <v>38753</v>
      </c>
      <c r="B2782">
        <v>23.8201</v>
      </c>
      <c r="C2782">
        <v>11.829599999999999</v>
      </c>
      <c r="D2782" t="s">
        <v>38754</v>
      </c>
      <c r="E2782" t="s">
        <v>38755</v>
      </c>
      <c r="F2782" t="s">
        <v>38756</v>
      </c>
      <c r="G2782" t="s">
        <v>38757</v>
      </c>
      <c r="H2782" s="5">
        <f>ROUND((Table259[[#This Row],[Total Elapsed]]-Table259[[#This Row],[Durable Function Elapsed]])/1000,0)</f>
        <v>0</v>
      </c>
      <c r="I2782" s="5">
        <f>ROUND(Table259[[#This Row],[Total Elapsed]]/1000,0)</f>
        <v>0</v>
      </c>
    </row>
    <row r="2783" spans="1:9" x14ac:dyDescent="0.25">
      <c r="A2783" t="s">
        <v>38758</v>
      </c>
      <c r="B2783">
        <v>24.751999999999999</v>
      </c>
      <c r="C2783">
        <v>9.8930000000000007</v>
      </c>
      <c r="D2783" t="s">
        <v>38759</v>
      </c>
      <c r="E2783" t="s">
        <v>38760</v>
      </c>
      <c r="F2783" t="s">
        <v>38761</v>
      </c>
      <c r="G2783" t="s">
        <v>38762</v>
      </c>
      <c r="H2783" s="5">
        <f>ROUND((Table259[[#This Row],[Total Elapsed]]-Table259[[#This Row],[Durable Function Elapsed]])/1000,0)</f>
        <v>0</v>
      </c>
      <c r="I2783" s="5">
        <f>ROUND(Table259[[#This Row],[Total Elapsed]]/1000,0)</f>
        <v>0</v>
      </c>
    </row>
    <row r="2784" spans="1:9" x14ac:dyDescent="0.25">
      <c r="A2784" t="s">
        <v>38763</v>
      </c>
      <c r="B2784">
        <v>33.496200000000002</v>
      </c>
      <c r="C2784">
        <v>10.756399999999999</v>
      </c>
      <c r="D2784" t="s">
        <v>38764</v>
      </c>
      <c r="E2784" t="s">
        <v>38765</v>
      </c>
      <c r="F2784" t="s">
        <v>38766</v>
      </c>
      <c r="G2784" t="s">
        <v>38767</v>
      </c>
      <c r="H2784" s="5">
        <f>ROUND((Table259[[#This Row],[Total Elapsed]]-Table259[[#This Row],[Durable Function Elapsed]])/1000,0)</f>
        <v>0</v>
      </c>
      <c r="I2784" s="5">
        <f>ROUND(Table259[[#This Row],[Total Elapsed]]/1000,0)</f>
        <v>0</v>
      </c>
    </row>
    <row r="2785" spans="1:9" x14ac:dyDescent="0.25">
      <c r="A2785" t="s">
        <v>38768</v>
      </c>
      <c r="B2785">
        <v>25.5642</v>
      </c>
      <c r="C2785">
        <v>10.1632</v>
      </c>
      <c r="D2785" t="s">
        <v>38769</v>
      </c>
      <c r="E2785" t="s">
        <v>38770</v>
      </c>
      <c r="F2785" t="s">
        <v>38771</v>
      </c>
      <c r="G2785" t="s">
        <v>38772</v>
      </c>
      <c r="H2785" s="5">
        <f>ROUND((Table259[[#This Row],[Total Elapsed]]-Table259[[#This Row],[Durable Function Elapsed]])/1000,0)</f>
        <v>0</v>
      </c>
      <c r="I2785" s="5">
        <f>ROUND(Table259[[#This Row],[Total Elapsed]]/1000,0)</f>
        <v>0</v>
      </c>
    </row>
    <row r="2786" spans="1:9" x14ac:dyDescent="0.25">
      <c r="A2786" t="s">
        <v>38773</v>
      </c>
      <c r="B2786">
        <v>27.214200000000002</v>
      </c>
      <c r="C2786">
        <v>12.736800000000001</v>
      </c>
      <c r="D2786" t="s">
        <v>38774</v>
      </c>
      <c r="E2786" t="s">
        <v>38775</v>
      </c>
      <c r="F2786" t="s">
        <v>38776</v>
      </c>
      <c r="G2786" t="s">
        <v>38777</v>
      </c>
      <c r="H2786" s="5">
        <f>ROUND((Table259[[#This Row],[Total Elapsed]]-Table259[[#This Row],[Durable Function Elapsed]])/1000,0)</f>
        <v>0</v>
      </c>
      <c r="I2786" s="5">
        <f>ROUND(Table259[[#This Row],[Total Elapsed]]/1000,0)</f>
        <v>0</v>
      </c>
    </row>
    <row r="2787" spans="1:9" x14ac:dyDescent="0.25">
      <c r="A2787" t="s">
        <v>38778</v>
      </c>
      <c r="B2787">
        <v>32.342100000000002</v>
      </c>
      <c r="C2787">
        <v>11.767300000000001</v>
      </c>
      <c r="D2787" t="s">
        <v>38779</v>
      </c>
      <c r="E2787" t="s">
        <v>38780</v>
      </c>
      <c r="F2787" t="s">
        <v>38781</v>
      </c>
      <c r="G2787" t="s">
        <v>38782</v>
      </c>
      <c r="H2787" s="5">
        <f>ROUND((Table259[[#This Row],[Total Elapsed]]-Table259[[#This Row],[Durable Function Elapsed]])/1000,0)</f>
        <v>0</v>
      </c>
      <c r="I2787" s="5">
        <f>ROUND(Table259[[#This Row],[Total Elapsed]]/1000,0)</f>
        <v>0</v>
      </c>
    </row>
    <row r="2788" spans="1:9" x14ac:dyDescent="0.25">
      <c r="A2788" t="s">
        <v>38783</v>
      </c>
      <c r="B2788">
        <v>27.5396</v>
      </c>
      <c r="C2788">
        <v>12.1457</v>
      </c>
      <c r="D2788" t="s">
        <v>38784</v>
      </c>
      <c r="E2788" t="s">
        <v>38785</v>
      </c>
      <c r="F2788" t="s">
        <v>38786</v>
      </c>
      <c r="G2788" t="s">
        <v>38787</v>
      </c>
      <c r="H2788" s="5">
        <f>ROUND((Table259[[#This Row],[Total Elapsed]]-Table259[[#This Row],[Durable Function Elapsed]])/1000,0)</f>
        <v>0</v>
      </c>
      <c r="I2788" s="5">
        <f>ROUND(Table259[[#This Row],[Total Elapsed]]/1000,0)</f>
        <v>0</v>
      </c>
    </row>
    <row r="2789" spans="1:9" x14ac:dyDescent="0.25">
      <c r="A2789" t="s">
        <v>38788</v>
      </c>
      <c r="B2789">
        <v>23.165500000000002</v>
      </c>
      <c r="C2789">
        <v>10.4985</v>
      </c>
      <c r="D2789" t="s">
        <v>38789</v>
      </c>
      <c r="E2789" t="s">
        <v>38790</v>
      </c>
      <c r="F2789" t="s">
        <v>38791</v>
      </c>
      <c r="G2789" t="s">
        <v>38792</v>
      </c>
      <c r="H2789" s="5">
        <f>ROUND((Table259[[#This Row],[Total Elapsed]]-Table259[[#This Row],[Durable Function Elapsed]])/1000,0)</f>
        <v>0</v>
      </c>
      <c r="I2789" s="5">
        <f>ROUND(Table259[[#This Row],[Total Elapsed]]/1000,0)</f>
        <v>0</v>
      </c>
    </row>
    <row r="2790" spans="1:9" x14ac:dyDescent="0.25">
      <c r="A2790" t="s">
        <v>38793</v>
      </c>
      <c r="B2790">
        <v>22.4787</v>
      </c>
      <c r="C2790">
        <v>10.1662</v>
      </c>
      <c r="D2790" t="s">
        <v>38794</v>
      </c>
      <c r="E2790" t="s">
        <v>38795</v>
      </c>
      <c r="F2790" t="s">
        <v>38796</v>
      </c>
      <c r="G2790" t="s">
        <v>38797</v>
      </c>
      <c r="H2790" s="5">
        <f>ROUND((Table259[[#This Row],[Total Elapsed]]-Table259[[#This Row],[Durable Function Elapsed]])/1000,0)</f>
        <v>0</v>
      </c>
      <c r="I2790" s="5">
        <f>ROUND(Table259[[#This Row],[Total Elapsed]]/1000,0)</f>
        <v>0</v>
      </c>
    </row>
    <row r="2791" spans="1:9" x14ac:dyDescent="0.25">
      <c r="A2791" t="s">
        <v>38798</v>
      </c>
      <c r="B2791">
        <v>95.658500000000004</v>
      </c>
      <c r="C2791">
        <v>10.809100000000001</v>
      </c>
      <c r="D2791" t="s">
        <v>38799</v>
      </c>
      <c r="E2791" t="s">
        <v>38800</v>
      </c>
      <c r="F2791" t="s">
        <v>38801</v>
      </c>
      <c r="G2791" t="s">
        <v>38802</v>
      </c>
      <c r="H2791" s="5">
        <f>ROUND((Table259[[#This Row],[Total Elapsed]]-Table259[[#This Row],[Durable Function Elapsed]])/1000,0)</f>
        <v>0</v>
      </c>
      <c r="I2791" s="5">
        <f>ROUND(Table259[[#This Row],[Total Elapsed]]/1000,0)</f>
        <v>0</v>
      </c>
    </row>
    <row r="2792" spans="1:9" x14ac:dyDescent="0.25">
      <c r="A2792" t="s">
        <v>38803</v>
      </c>
      <c r="B2792">
        <v>25.651399999999999</v>
      </c>
      <c r="C2792">
        <v>10.614800000000001</v>
      </c>
      <c r="D2792" t="s">
        <v>38804</v>
      </c>
      <c r="E2792" t="s">
        <v>38805</v>
      </c>
      <c r="F2792" t="s">
        <v>38806</v>
      </c>
      <c r="G2792" t="s">
        <v>38807</v>
      </c>
      <c r="H2792" s="5">
        <f>ROUND((Table259[[#This Row],[Total Elapsed]]-Table259[[#This Row],[Durable Function Elapsed]])/1000,0)</f>
        <v>0</v>
      </c>
      <c r="I2792" s="5">
        <f>ROUND(Table259[[#This Row],[Total Elapsed]]/1000,0)</f>
        <v>0</v>
      </c>
    </row>
    <row r="2793" spans="1:9" x14ac:dyDescent="0.25">
      <c r="A2793" t="s">
        <v>38808</v>
      </c>
      <c r="B2793">
        <v>30.230899999999998</v>
      </c>
      <c r="C2793">
        <v>11.793699999999999</v>
      </c>
      <c r="D2793" t="s">
        <v>38809</v>
      </c>
      <c r="E2793" t="s">
        <v>38810</v>
      </c>
      <c r="F2793" t="s">
        <v>38811</v>
      </c>
      <c r="G2793" t="s">
        <v>38812</v>
      </c>
      <c r="H2793" s="5">
        <f>ROUND((Table259[[#This Row],[Total Elapsed]]-Table259[[#This Row],[Durable Function Elapsed]])/1000,0)</f>
        <v>0</v>
      </c>
      <c r="I2793" s="5">
        <f>ROUND(Table259[[#This Row],[Total Elapsed]]/1000,0)</f>
        <v>0</v>
      </c>
    </row>
    <row r="2794" spans="1:9" x14ac:dyDescent="0.25">
      <c r="A2794" t="s">
        <v>38813</v>
      </c>
      <c r="B2794">
        <v>26.973299999999998</v>
      </c>
      <c r="C2794">
        <v>12.3299</v>
      </c>
      <c r="D2794" t="s">
        <v>38814</v>
      </c>
      <c r="E2794" t="s">
        <v>38815</v>
      </c>
      <c r="F2794" t="s">
        <v>38816</v>
      </c>
      <c r="G2794" t="s">
        <v>38817</v>
      </c>
      <c r="H2794" s="5">
        <f>ROUND((Table259[[#This Row],[Total Elapsed]]-Table259[[#This Row],[Durable Function Elapsed]])/1000,0)</f>
        <v>0</v>
      </c>
      <c r="I2794" s="5">
        <f>ROUND(Table259[[#This Row],[Total Elapsed]]/1000,0)</f>
        <v>0</v>
      </c>
    </row>
    <row r="2795" spans="1:9" x14ac:dyDescent="0.25">
      <c r="A2795" t="s">
        <v>38818</v>
      </c>
      <c r="B2795">
        <v>100.75749999999999</v>
      </c>
      <c r="C2795">
        <v>9.8424999999999994</v>
      </c>
      <c r="D2795" t="s">
        <v>38819</v>
      </c>
      <c r="E2795" t="s">
        <v>38820</v>
      </c>
      <c r="F2795" t="s">
        <v>38821</v>
      </c>
      <c r="G2795" t="s">
        <v>38822</v>
      </c>
      <c r="H2795" s="5">
        <f>ROUND((Table259[[#This Row],[Total Elapsed]]-Table259[[#This Row],[Durable Function Elapsed]])/1000,0)</f>
        <v>0</v>
      </c>
      <c r="I2795" s="5">
        <f>ROUND(Table259[[#This Row],[Total Elapsed]]/1000,0)</f>
        <v>0</v>
      </c>
    </row>
    <row r="2796" spans="1:9" x14ac:dyDescent="0.25">
      <c r="A2796" t="s">
        <v>38823</v>
      </c>
      <c r="B2796">
        <v>23.9329</v>
      </c>
      <c r="C2796">
        <v>11.930300000000001</v>
      </c>
      <c r="D2796" t="s">
        <v>38824</v>
      </c>
      <c r="E2796" t="s">
        <v>38825</v>
      </c>
      <c r="F2796" t="s">
        <v>38826</v>
      </c>
      <c r="G2796" t="s">
        <v>38827</v>
      </c>
      <c r="H2796" s="5">
        <f>ROUND((Table259[[#This Row],[Total Elapsed]]-Table259[[#This Row],[Durable Function Elapsed]])/1000,0)</f>
        <v>0</v>
      </c>
      <c r="I2796" s="5">
        <f>ROUND(Table259[[#This Row],[Total Elapsed]]/1000,0)</f>
        <v>0</v>
      </c>
    </row>
    <row r="2797" spans="1:9" x14ac:dyDescent="0.25">
      <c r="A2797" t="s">
        <v>38828</v>
      </c>
      <c r="B2797">
        <v>37.675400000000003</v>
      </c>
      <c r="C2797">
        <v>12.413</v>
      </c>
      <c r="D2797" t="s">
        <v>38829</v>
      </c>
      <c r="E2797" t="s">
        <v>38830</v>
      </c>
      <c r="F2797" t="s">
        <v>38831</v>
      </c>
      <c r="G2797" t="s">
        <v>38832</v>
      </c>
      <c r="H2797" s="5">
        <f>ROUND((Table259[[#This Row],[Total Elapsed]]-Table259[[#This Row],[Durable Function Elapsed]])/1000,0)</f>
        <v>0</v>
      </c>
      <c r="I2797" s="5">
        <f>ROUND(Table259[[#This Row],[Total Elapsed]]/1000,0)</f>
        <v>0</v>
      </c>
    </row>
    <row r="2798" spans="1:9" x14ac:dyDescent="0.25">
      <c r="A2798" t="s">
        <v>38833</v>
      </c>
      <c r="B2798">
        <v>24.336300000000001</v>
      </c>
      <c r="C2798">
        <v>9.7516999999999996</v>
      </c>
      <c r="D2798" t="s">
        <v>38834</v>
      </c>
      <c r="E2798" t="s">
        <v>38835</v>
      </c>
      <c r="F2798" t="s">
        <v>38836</v>
      </c>
      <c r="G2798" t="s">
        <v>38837</v>
      </c>
      <c r="H2798" s="5">
        <f>ROUND((Table259[[#This Row],[Total Elapsed]]-Table259[[#This Row],[Durable Function Elapsed]])/1000,0)</f>
        <v>0</v>
      </c>
      <c r="I2798" s="5">
        <f>ROUND(Table259[[#This Row],[Total Elapsed]]/1000,0)</f>
        <v>0</v>
      </c>
    </row>
    <row r="2799" spans="1:9" x14ac:dyDescent="0.25">
      <c r="A2799" t="s">
        <v>38838</v>
      </c>
      <c r="B2799">
        <v>44.077300000000001</v>
      </c>
      <c r="C2799">
        <v>11.3954</v>
      </c>
      <c r="D2799" t="s">
        <v>38839</v>
      </c>
      <c r="E2799" t="s">
        <v>38840</v>
      </c>
      <c r="F2799" t="s">
        <v>38841</v>
      </c>
      <c r="G2799" t="s">
        <v>38842</v>
      </c>
      <c r="H2799" s="5">
        <f>ROUND((Table259[[#This Row],[Total Elapsed]]-Table259[[#This Row],[Durable Function Elapsed]])/1000,0)</f>
        <v>0</v>
      </c>
      <c r="I2799" s="5">
        <f>ROUND(Table259[[#This Row],[Total Elapsed]]/1000,0)</f>
        <v>0</v>
      </c>
    </row>
    <row r="2800" spans="1:9" x14ac:dyDescent="0.25">
      <c r="A2800" t="s">
        <v>38843</v>
      </c>
      <c r="B2800">
        <v>35.232900000000001</v>
      </c>
      <c r="C2800">
        <v>10.436999999999999</v>
      </c>
      <c r="D2800" t="s">
        <v>38844</v>
      </c>
      <c r="E2800" t="s">
        <v>38845</v>
      </c>
      <c r="F2800" t="s">
        <v>38846</v>
      </c>
      <c r="G2800" t="s">
        <v>38847</v>
      </c>
      <c r="H2800" s="5">
        <f>ROUND((Table259[[#This Row],[Total Elapsed]]-Table259[[#This Row],[Durable Function Elapsed]])/1000,0)</f>
        <v>0</v>
      </c>
      <c r="I2800" s="5">
        <f>ROUND(Table259[[#This Row],[Total Elapsed]]/1000,0)</f>
        <v>0</v>
      </c>
    </row>
    <row r="2801" spans="1:9" x14ac:dyDescent="0.25">
      <c r="A2801" t="s">
        <v>38848</v>
      </c>
      <c r="B2801">
        <v>35.3217</v>
      </c>
      <c r="C2801">
        <v>9.8832000000000004</v>
      </c>
      <c r="D2801" t="s">
        <v>38849</v>
      </c>
      <c r="E2801" t="s">
        <v>38850</v>
      </c>
      <c r="F2801" t="s">
        <v>38851</v>
      </c>
      <c r="G2801" t="s">
        <v>38852</v>
      </c>
      <c r="H2801" s="5">
        <f>ROUND((Table259[[#This Row],[Total Elapsed]]-Table259[[#This Row],[Durable Function Elapsed]])/1000,0)</f>
        <v>0</v>
      </c>
      <c r="I2801" s="5">
        <f>ROUND(Table259[[#This Row],[Total Elapsed]]/1000,0)</f>
        <v>0</v>
      </c>
    </row>
    <row r="2802" spans="1:9" x14ac:dyDescent="0.25">
      <c r="A2802" t="s">
        <v>38853</v>
      </c>
      <c r="B2802">
        <v>71.343699999999998</v>
      </c>
      <c r="C2802">
        <v>13.7761</v>
      </c>
      <c r="D2802" t="s">
        <v>38854</v>
      </c>
      <c r="E2802" t="s">
        <v>38855</v>
      </c>
      <c r="F2802" t="s">
        <v>38856</v>
      </c>
      <c r="G2802" t="s">
        <v>38857</v>
      </c>
      <c r="H2802" s="5">
        <f>ROUND((Table259[[#This Row],[Total Elapsed]]-Table259[[#This Row],[Durable Function Elapsed]])/1000,0)</f>
        <v>0</v>
      </c>
      <c r="I2802" s="5">
        <f>ROUND(Table259[[#This Row],[Total Elapsed]]/1000,0)</f>
        <v>0</v>
      </c>
    </row>
    <row r="2803" spans="1:9" x14ac:dyDescent="0.25">
      <c r="A2803" t="s">
        <v>38858</v>
      </c>
      <c r="B2803">
        <v>27.402799999999999</v>
      </c>
      <c r="C2803">
        <v>11.6614</v>
      </c>
      <c r="D2803" t="s">
        <v>38859</v>
      </c>
      <c r="E2803" t="s">
        <v>38860</v>
      </c>
      <c r="F2803" t="s">
        <v>38861</v>
      </c>
      <c r="G2803" t="s">
        <v>38862</v>
      </c>
      <c r="H2803" s="5">
        <f>ROUND((Table259[[#This Row],[Total Elapsed]]-Table259[[#This Row],[Durable Function Elapsed]])/1000,0)</f>
        <v>0</v>
      </c>
      <c r="I2803" s="5">
        <f>ROUND(Table259[[#This Row],[Total Elapsed]]/1000,0)</f>
        <v>0</v>
      </c>
    </row>
    <row r="2804" spans="1:9" x14ac:dyDescent="0.25">
      <c r="A2804" t="s">
        <v>38863</v>
      </c>
      <c r="B2804">
        <v>24.5322</v>
      </c>
      <c r="C2804">
        <v>11.599600000000001</v>
      </c>
      <c r="D2804" t="s">
        <v>38864</v>
      </c>
      <c r="E2804" t="s">
        <v>38865</v>
      </c>
      <c r="F2804" t="s">
        <v>38866</v>
      </c>
      <c r="G2804" t="s">
        <v>38867</v>
      </c>
      <c r="H2804" s="5">
        <f>ROUND((Table259[[#This Row],[Total Elapsed]]-Table259[[#This Row],[Durable Function Elapsed]])/1000,0)</f>
        <v>0</v>
      </c>
      <c r="I2804" s="5">
        <f>ROUND(Table259[[#This Row],[Total Elapsed]]/1000,0)</f>
        <v>0</v>
      </c>
    </row>
    <row r="2805" spans="1:9" x14ac:dyDescent="0.25">
      <c r="A2805" t="s">
        <v>38868</v>
      </c>
      <c r="B2805">
        <v>25.096499999999999</v>
      </c>
      <c r="C2805">
        <v>10.2506</v>
      </c>
      <c r="D2805" t="s">
        <v>38869</v>
      </c>
      <c r="E2805" t="s">
        <v>38870</v>
      </c>
      <c r="F2805" t="s">
        <v>38871</v>
      </c>
      <c r="G2805" s="1" t="s">
        <v>38872</v>
      </c>
      <c r="H2805" s="5">
        <f>ROUND((Table259[[#This Row],[Total Elapsed]]-Table259[[#This Row],[Durable Function Elapsed]])/1000,0)</f>
        <v>0</v>
      </c>
      <c r="I2805" s="5">
        <f>ROUND(Table259[[#This Row],[Total Elapsed]]/1000,0)</f>
        <v>0</v>
      </c>
    </row>
    <row r="2806" spans="1:9" x14ac:dyDescent="0.25">
      <c r="A2806" t="s">
        <v>38873</v>
      </c>
      <c r="B2806">
        <v>25.908300000000001</v>
      </c>
      <c r="C2806">
        <v>12.278499999999999</v>
      </c>
      <c r="D2806" t="s">
        <v>38874</v>
      </c>
      <c r="E2806" t="s">
        <v>38875</v>
      </c>
      <c r="F2806" t="s">
        <v>38876</v>
      </c>
      <c r="G2806" t="s">
        <v>38877</v>
      </c>
      <c r="H2806" s="5">
        <f>ROUND((Table259[[#This Row],[Total Elapsed]]-Table259[[#This Row],[Durable Function Elapsed]])/1000,0)</f>
        <v>0</v>
      </c>
      <c r="I2806" s="5">
        <f>ROUND(Table259[[#This Row],[Total Elapsed]]/1000,0)</f>
        <v>0</v>
      </c>
    </row>
    <row r="2807" spans="1:9" x14ac:dyDescent="0.25">
      <c r="A2807" t="s">
        <v>38878</v>
      </c>
      <c r="B2807">
        <v>30.291799999999999</v>
      </c>
      <c r="C2807">
        <v>10.151199999999999</v>
      </c>
      <c r="D2807" t="s">
        <v>38879</v>
      </c>
      <c r="E2807" t="s">
        <v>38880</v>
      </c>
      <c r="F2807" t="s">
        <v>38881</v>
      </c>
      <c r="G2807" t="s">
        <v>38882</v>
      </c>
      <c r="H2807" s="5">
        <f>ROUND((Table259[[#This Row],[Total Elapsed]]-Table259[[#This Row],[Durable Function Elapsed]])/1000,0)</f>
        <v>0</v>
      </c>
      <c r="I2807" s="5">
        <f>ROUND(Table259[[#This Row],[Total Elapsed]]/1000,0)</f>
        <v>0</v>
      </c>
    </row>
    <row r="2808" spans="1:9" x14ac:dyDescent="0.25">
      <c r="A2808" t="s">
        <v>38883</v>
      </c>
      <c r="B2808">
        <v>30.374700000000001</v>
      </c>
      <c r="C2808">
        <v>12.0106</v>
      </c>
      <c r="D2808" t="s">
        <v>38884</v>
      </c>
      <c r="E2808" t="s">
        <v>38885</v>
      </c>
      <c r="F2808" t="s">
        <v>38886</v>
      </c>
      <c r="G2808" t="s">
        <v>38887</v>
      </c>
      <c r="H2808" s="5">
        <f>ROUND((Table259[[#This Row],[Total Elapsed]]-Table259[[#This Row],[Durable Function Elapsed]])/1000,0)</f>
        <v>0</v>
      </c>
      <c r="I2808" s="5">
        <f>ROUND(Table259[[#This Row],[Total Elapsed]]/1000,0)</f>
        <v>0</v>
      </c>
    </row>
    <row r="2809" spans="1:9" x14ac:dyDescent="0.25">
      <c r="A2809" t="s">
        <v>38888</v>
      </c>
      <c r="B2809">
        <v>23.070499999999999</v>
      </c>
      <c r="C2809">
        <v>11.1624</v>
      </c>
      <c r="D2809" t="s">
        <v>38889</v>
      </c>
      <c r="E2809" t="s">
        <v>38890</v>
      </c>
      <c r="F2809" t="s">
        <v>38891</v>
      </c>
      <c r="G2809" t="s">
        <v>38892</v>
      </c>
      <c r="H2809" s="5">
        <f>ROUND((Table259[[#This Row],[Total Elapsed]]-Table259[[#This Row],[Durable Function Elapsed]])/1000,0)</f>
        <v>0</v>
      </c>
      <c r="I2809" s="5">
        <f>ROUND(Table259[[#This Row],[Total Elapsed]]/1000,0)</f>
        <v>0</v>
      </c>
    </row>
    <row r="2810" spans="1:9" x14ac:dyDescent="0.25">
      <c r="A2810" t="s">
        <v>38893</v>
      </c>
      <c r="B2810">
        <v>28.872</v>
      </c>
      <c r="C2810">
        <v>10.583</v>
      </c>
      <c r="D2810" t="s">
        <v>38894</v>
      </c>
      <c r="E2810" t="s">
        <v>38895</v>
      </c>
      <c r="F2810" t="s">
        <v>38896</v>
      </c>
      <c r="G2810" t="s">
        <v>38897</v>
      </c>
      <c r="H2810" s="5">
        <f>ROUND((Table259[[#This Row],[Total Elapsed]]-Table259[[#This Row],[Durable Function Elapsed]])/1000,0)</f>
        <v>0</v>
      </c>
      <c r="I2810" s="5">
        <f>ROUND(Table259[[#This Row],[Total Elapsed]]/1000,0)</f>
        <v>0</v>
      </c>
    </row>
    <row r="2811" spans="1:9" x14ac:dyDescent="0.25">
      <c r="A2811" t="s">
        <v>38898</v>
      </c>
      <c r="B2811">
        <v>45.1511</v>
      </c>
      <c r="C2811">
        <v>10.0932</v>
      </c>
      <c r="D2811" t="s">
        <v>38899</v>
      </c>
      <c r="E2811" t="s">
        <v>38900</v>
      </c>
      <c r="F2811" t="s">
        <v>38901</v>
      </c>
      <c r="G2811" t="s">
        <v>38902</v>
      </c>
      <c r="H2811" s="5">
        <f>ROUND((Table259[[#This Row],[Total Elapsed]]-Table259[[#This Row],[Durable Function Elapsed]])/1000,0)</f>
        <v>0</v>
      </c>
      <c r="I2811" s="5">
        <f>ROUND(Table259[[#This Row],[Total Elapsed]]/1000,0)</f>
        <v>0</v>
      </c>
    </row>
    <row r="2812" spans="1:9" x14ac:dyDescent="0.25">
      <c r="A2812" t="s">
        <v>38903</v>
      </c>
      <c r="B2812">
        <v>67.862899999999996</v>
      </c>
      <c r="C2812">
        <v>11.9582</v>
      </c>
      <c r="D2812" t="s">
        <v>38904</v>
      </c>
      <c r="E2812" t="s">
        <v>38905</v>
      </c>
      <c r="F2812" t="s">
        <v>38906</v>
      </c>
      <c r="G2812" t="s">
        <v>38907</v>
      </c>
      <c r="H2812" s="5">
        <f>ROUND((Table259[[#This Row],[Total Elapsed]]-Table259[[#This Row],[Durable Function Elapsed]])/1000,0)</f>
        <v>0</v>
      </c>
      <c r="I2812" s="5">
        <f>ROUND(Table259[[#This Row],[Total Elapsed]]/1000,0)</f>
        <v>0</v>
      </c>
    </row>
    <row r="2813" spans="1:9" x14ac:dyDescent="0.25">
      <c r="A2813" t="s">
        <v>38908</v>
      </c>
      <c r="B2813">
        <v>51.177599999999998</v>
      </c>
      <c r="C2813">
        <v>10.998900000000001</v>
      </c>
      <c r="D2813" t="s">
        <v>38909</v>
      </c>
      <c r="E2813" t="s">
        <v>38910</v>
      </c>
      <c r="F2813" t="s">
        <v>38911</v>
      </c>
      <c r="G2813" t="s">
        <v>38912</v>
      </c>
      <c r="H2813" s="5">
        <f>ROUND((Table259[[#This Row],[Total Elapsed]]-Table259[[#This Row],[Durable Function Elapsed]])/1000,0)</f>
        <v>0</v>
      </c>
      <c r="I2813" s="5">
        <f>ROUND(Table259[[#This Row],[Total Elapsed]]/1000,0)</f>
        <v>0</v>
      </c>
    </row>
    <row r="2814" spans="1:9" x14ac:dyDescent="0.25">
      <c r="A2814" t="s">
        <v>38913</v>
      </c>
      <c r="B2814">
        <v>80.659400000000005</v>
      </c>
      <c r="C2814">
        <v>10.8207</v>
      </c>
      <c r="D2814" t="s">
        <v>38914</v>
      </c>
      <c r="E2814" t="s">
        <v>38915</v>
      </c>
      <c r="F2814" t="s">
        <v>38916</v>
      </c>
      <c r="G2814" t="s">
        <v>38917</v>
      </c>
      <c r="H2814" s="5">
        <f>ROUND((Table259[[#This Row],[Total Elapsed]]-Table259[[#This Row],[Durable Function Elapsed]])/1000,0)</f>
        <v>0</v>
      </c>
      <c r="I2814" s="5">
        <f>ROUND(Table259[[#This Row],[Total Elapsed]]/1000,0)</f>
        <v>0</v>
      </c>
    </row>
    <row r="2815" spans="1:9" x14ac:dyDescent="0.25">
      <c r="A2815" t="s">
        <v>38918</v>
      </c>
      <c r="B2815">
        <v>29.0854</v>
      </c>
      <c r="C2815">
        <v>10.0707</v>
      </c>
      <c r="D2815" t="s">
        <v>38919</v>
      </c>
      <c r="E2815" t="s">
        <v>38920</v>
      </c>
      <c r="F2815" t="s">
        <v>38921</v>
      </c>
      <c r="G2815" s="1" t="s">
        <v>38922</v>
      </c>
      <c r="H2815" s="5">
        <f>ROUND((Table259[[#This Row],[Total Elapsed]]-Table259[[#This Row],[Durable Function Elapsed]])/1000,0)</f>
        <v>0</v>
      </c>
      <c r="I2815" s="5">
        <f>ROUND(Table259[[#This Row],[Total Elapsed]]/1000,0)</f>
        <v>0</v>
      </c>
    </row>
    <row r="2816" spans="1:9" x14ac:dyDescent="0.25">
      <c r="A2816" t="s">
        <v>38923</v>
      </c>
      <c r="B2816">
        <v>80.565299999999993</v>
      </c>
      <c r="C2816">
        <v>10.8172</v>
      </c>
      <c r="D2816" t="s">
        <v>38924</v>
      </c>
      <c r="E2816" t="s">
        <v>38925</v>
      </c>
      <c r="F2816" t="s">
        <v>38926</v>
      </c>
      <c r="G2816" t="s">
        <v>38927</v>
      </c>
      <c r="H2816" s="5">
        <f>ROUND((Table259[[#This Row],[Total Elapsed]]-Table259[[#This Row],[Durable Function Elapsed]])/1000,0)</f>
        <v>0</v>
      </c>
      <c r="I2816" s="5">
        <f>ROUND(Table259[[#This Row],[Total Elapsed]]/1000,0)</f>
        <v>0</v>
      </c>
    </row>
    <row r="2817" spans="1:9" x14ac:dyDescent="0.25">
      <c r="A2817" t="s">
        <v>38928</v>
      </c>
      <c r="B2817">
        <v>29.535599999999999</v>
      </c>
      <c r="C2817">
        <v>11.1494</v>
      </c>
      <c r="D2817" t="s">
        <v>38929</v>
      </c>
      <c r="E2817" t="s">
        <v>38930</v>
      </c>
      <c r="F2817" t="s">
        <v>38931</v>
      </c>
      <c r="G2817" t="s">
        <v>38932</v>
      </c>
      <c r="H2817" s="5">
        <f>ROUND((Table259[[#This Row],[Total Elapsed]]-Table259[[#This Row],[Durable Function Elapsed]])/1000,0)</f>
        <v>0</v>
      </c>
      <c r="I2817" s="5">
        <f>ROUND(Table259[[#This Row],[Total Elapsed]]/1000,0)</f>
        <v>0</v>
      </c>
    </row>
    <row r="2818" spans="1:9" x14ac:dyDescent="0.25">
      <c r="A2818" t="s">
        <v>38933</v>
      </c>
      <c r="B2818">
        <v>33.781700000000001</v>
      </c>
      <c r="C2818">
        <v>9.7001000000000008</v>
      </c>
      <c r="D2818" t="s">
        <v>38934</v>
      </c>
      <c r="E2818" t="s">
        <v>38935</v>
      </c>
      <c r="F2818" t="s">
        <v>38936</v>
      </c>
      <c r="G2818" t="s">
        <v>38937</v>
      </c>
      <c r="H2818" s="5">
        <f>ROUND((Table259[[#This Row],[Total Elapsed]]-Table259[[#This Row],[Durable Function Elapsed]])/1000,0)</f>
        <v>0</v>
      </c>
      <c r="I2818" s="5">
        <f>ROUND(Table259[[#This Row],[Total Elapsed]]/1000,0)</f>
        <v>0</v>
      </c>
    </row>
    <row r="2819" spans="1:9" x14ac:dyDescent="0.25">
      <c r="A2819" t="s">
        <v>38938</v>
      </c>
      <c r="B2819">
        <v>23.572500000000002</v>
      </c>
      <c r="C2819">
        <v>10.565099999999999</v>
      </c>
      <c r="D2819" t="s">
        <v>38939</v>
      </c>
      <c r="E2819" t="s">
        <v>38940</v>
      </c>
      <c r="F2819" t="s">
        <v>38941</v>
      </c>
      <c r="G2819" t="s">
        <v>38942</v>
      </c>
      <c r="H2819" s="5">
        <f>ROUND((Table259[[#This Row],[Total Elapsed]]-Table259[[#This Row],[Durable Function Elapsed]])/1000,0)</f>
        <v>0</v>
      </c>
      <c r="I2819" s="5">
        <f>ROUND(Table259[[#This Row],[Total Elapsed]]/1000,0)</f>
        <v>0</v>
      </c>
    </row>
    <row r="2820" spans="1:9" x14ac:dyDescent="0.25">
      <c r="A2820" t="s">
        <v>38943</v>
      </c>
      <c r="B2820">
        <v>26.029900000000001</v>
      </c>
      <c r="C2820">
        <v>11.862299999999999</v>
      </c>
      <c r="D2820" t="s">
        <v>38944</v>
      </c>
      <c r="E2820" t="s">
        <v>38945</v>
      </c>
      <c r="F2820" t="s">
        <v>38946</v>
      </c>
      <c r="G2820" t="s">
        <v>38947</v>
      </c>
      <c r="H2820" s="5">
        <f>ROUND((Table259[[#This Row],[Total Elapsed]]-Table259[[#This Row],[Durable Function Elapsed]])/1000,0)</f>
        <v>0</v>
      </c>
      <c r="I2820" s="5">
        <f>ROUND(Table259[[#This Row],[Total Elapsed]]/1000,0)</f>
        <v>0</v>
      </c>
    </row>
    <row r="2821" spans="1:9" x14ac:dyDescent="0.25">
      <c r="A2821" t="s">
        <v>38948</v>
      </c>
      <c r="B2821">
        <v>21.968399999999999</v>
      </c>
      <c r="C2821">
        <v>11.4937</v>
      </c>
      <c r="D2821" t="s">
        <v>38949</v>
      </c>
      <c r="E2821" t="s">
        <v>38950</v>
      </c>
      <c r="F2821" t="s">
        <v>38951</v>
      </c>
      <c r="G2821" t="s">
        <v>38952</v>
      </c>
      <c r="H2821" s="5">
        <f>ROUND((Table259[[#This Row],[Total Elapsed]]-Table259[[#This Row],[Durable Function Elapsed]])/1000,0)</f>
        <v>0</v>
      </c>
      <c r="I2821" s="5">
        <f>ROUND(Table259[[#This Row],[Total Elapsed]]/1000,0)</f>
        <v>0</v>
      </c>
    </row>
    <row r="2822" spans="1:9" x14ac:dyDescent="0.25">
      <c r="A2822" t="s">
        <v>38953</v>
      </c>
      <c r="B2822">
        <v>40.502299999999998</v>
      </c>
      <c r="C2822">
        <v>11.940200000000001</v>
      </c>
      <c r="D2822" t="s">
        <v>38954</v>
      </c>
      <c r="E2822" t="s">
        <v>38955</v>
      </c>
      <c r="F2822" t="s">
        <v>38956</v>
      </c>
      <c r="G2822" t="s">
        <v>38957</v>
      </c>
      <c r="H2822" s="5">
        <f>ROUND((Table259[[#This Row],[Total Elapsed]]-Table259[[#This Row],[Durable Function Elapsed]])/1000,0)</f>
        <v>0</v>
      </c>
      <c r="I2822" s="5">
        <f>ROUND(Table259[[#This Row],[Total Elapsed]]/1000,0)</f>
        <v>0</v>
      </c>
    </row>
    <row r="2823" spans="1:9" x14ac:dyDescent="0.25">
      <c r="A2823" t="s">
        <v>38958</v>
      </c>
      <c r="B2823">
        <v>29.602499999999999</v>
      </c>
      <c r="C2823">
        <v>11.363799999999999</v>
      </c>
      <c r="D2823" t="s">
        <v>38959</v>
      </c>
      <c r="E2823" t="s">
        <v>38960</v>
      </c>
      <c r="F2823" t="s">
        <v>38961</v>
      </c>
      <c r="G2823" t="s">
        <v>38962</v>
      </c>
      <c r="H2823" s="5">
        <f>ROUND((Table259[[#This Row],[Total Elapsed]]-Table259[[#This Row],[Durable Function Elapsed]])/1000,0)</f>
        <v>0</v>
      </c>
      <c r="I2823" s="5">
        <f>ROUND(Table259[[#This Row],[Total Elapsed]]/1000,0)</f>
        <v>0</v>
      </c>
    </row>
    <row r="2824" spans="1:9" x14ac:dyDescent="0.25">
      <c r="A2824" t="s">
        <v>38963</v>
      </c>
      <c r="B2824">
        <v>30.693300000000001</v>
      </c>
      <c r="C2824">
        <v>11.9512</v>
      </c>
      <c r="D2824" t="s">
        <v>38964</v>
      </c>
      <c r="E2824" t="s">
        <v>38965</v>
      </c>
      <c r="F2824" t="s">
        <v>38966</v>
      </c>
      <c r="G2824" t="s">
        <v>38967</v>
      </c>
      <c r="H2824" s="5">
        <f>ROUND((Table259[[#This Row],[Total Elapsed]]-Table259[[#This Row],[Durable Function Elapsed]])/1000,0)</f>
        <v>0</v>
      </c>
      <c r="I2824" s="5">
        <f>ROUND(Table259[[#This Row],[Total Elapsed]]/1000,0)</f>
        <v>0</v>
      </c>
    </row>
    <row r="2825" spans="1:9" x14ac:dyDescent="0.25">
      <c r="A2825" t="s">
        <v>38968</v>
      </c>
      <c r="B2825">
        <v>24.729199999999999</v>
      </c>
      <c r="C2825">
        <v>13.5366</v>
      </c>
      <c r="D2825" t="s">
        <v>38969</v>
      </c>
      <c r="E2825" t="s">
        <v>38970</v>
      </c>
      <c r="F2825" t="s">
        <v>38971</v>
      </c>
      <c r="G2825" t="s">
        <v>38972</v>
      </c>
      <c r="H2825" s="5">
        <f>ROUND((Table259[[#This Row],[Total Elapsed]]-Table259[[#This Row],[Durable Function Elapsed]])/1000,0)</f>
        <v>0</v>
      </c>
      <c r="I2825" s="5">
        <f>ROUND(Table259[[#This Row],[Total Elapsed]]/1000,0)</f>
        <v>0</v>
      </c>
    </row>
    <row r="2826" spans="1:9" x14ac:dyDescent="0.25">
      <c r="A2826" t="s">
        <v>38973</v>
      </c>
      <c r="B2826">
        <v>32.143599999999999</v>
      </c>
      <c r="C2826">
        <v>9.9710999999999999</v>
      </c>
      <c r="D2826" t="s">
        <v>38974</v>
      </c>
      <c r="E2826" t="s">
        <v>38975</v>
      </c>
      <c r="F2826" t="s">
        <v>38976</v>
      </c>
      <c r="G2826" t="s">
        <v>38977</v>
      </c>
      <c r="H2826" s="5">
        <f>ROUND((Table259[[#This Row],[Total Elapsed]]-Table259[[#This Row],[Durable Function Elapsed]])/1000,0)</f>
        <v>0</v>
      </c>
      <c r="I2826" s="5">
        <f>ROUND(Table259[[#This Row],[Total Elapsed]]/1000,0)</f>
        <v>0</v>
      </c>
    </row>
    <row r="2827" spans="1:9" x14ac:dyDescent="0.25">
      <c r="A2827" t="s">
        <v>38978</v>
      </c>
      <c r="B2827">
        <v>36.497999999999998</v>
      </c>
      <c r="C2827">
        <v>10.131399999999999</v>
      </c>
      <c r="D2827" t="s">
        <v>38979</v>
      </c>
      <c r="E2827" t="s">
        <v>38980</v>
      </c>
      <c r="F2827" t="s">
        <v>38981</v>
      </c>
      <c r="G2827" t="s">
        <v>38982</v>
      </c>
      <c r="H2827" s="5">
        <f>ROUND((Table259[[#This Row],[Total Elapsed]]-Table259[[#This Row],[Durable Function Elapsed]])/1000,0)</f>
        <v>0</v>
      </c>
      <c r="I2827" s="5">
        <f>ROUND(Table259[[#This Row],[Total Elapsed]]/1000,0)</f>
        <v>0</v>
      </c>
    </row>
    <row r="2828" spans="1:9" x14ac:dyDescent="0.25">
      <c r="A2828" t="s">
        <v>38983</v>
      </c>
      <c r="B2828">
        <v>38.956600000000002</v>
      </c>
      <c r="C2828">
        <v>11.5679</v>
      </c>
      <c r="D2828" t="s">
        <v>38984</v>
      </c>
      <c r="E2828" t="s">
        <v>38985</v>
      </c>
      <c r="F2828" t="s">
        <v>38986</v>
      </c>
      <c r="G2828" t="s">
        <v>38987</v>
      </c>
      <c r="H2828" s="5">
        <f>ROUND((Table259[[#This Row],[Total Elapsed]]-Table259[[#This Row],[Durable Function Elapsed]])/1000,0)</f>
        <v>0</v>
      </c>
      <c r="I2828" s="5">
        <f>ROUND(Table259[[#This Row],[Total Elapsed]]/1000,0)</f>
        <v>0</v>
      </c>
    </row>
    <row r="2829" spans="1:9" x14ac:dyDescent="0.25">
      <c r="A2829" t="s">
        <v>38988</v>
      </c>
      <c r="B2829">
        <v>25.534099999999999</v>
      </c>
      <c r="C2829">
        <v>11.998100000000001</v>
      </c>
      <c r="D2829" t="s">
        <v>38989</v>
      </c>
      <c r="E2829" t="s">
        <v>38990</v>
      </c>
      <c r="F2829" t="s">
        <v>38991</v>
      </c>
      <c r="G2829" t="s">
        <v>38992</v>
      </c>
      <c r="H2829" s="5">
        <f>ROUND((Table259[[#This Row],[Total Elapsed]]-Table259[[#This Row],[Durable Function Elapsed]])/1000,0)</f>
        <v>0</v>
      </c>
      <c r="I2829" s="5">
        <f>ROUND(Table259[[#This Row],[Total Elapsed]]/1000,0)</f>
        <v>0</v>
      </c>
    </row>
    <row r="2830" spans="1:9" x14ac:dyDescent="0.25">
      <c r="A2830" t="s">
        <v>38993</v>
      </c>
      <c r="B2830">
        <v>26.644500000000001</v>
      </c>
      <c r="C2830">
        <v>11.6074</v>
      </c>
      <c r="D2830" t="s">
        <v>38994</v>
      </c>
      <c r="E2830" t="s">
        <v>38995</v>
      </c>
      <c r="F2830" t="s">
        <v>38996</v>
      </c>
      <c r="G2830" t="s">
        <v>38997</v>
      </c>
      <c r="H2830" s="5">
        <f>ROUND((Table259[[#This Row],[Total Elapsed]]-Table259[[#This Row],[Durable Function Elapsed]])/1000,0)</f>
        <v>0</v>
      </c>
      <c r="I2830" s="5">
        <f>ROUND(Table259[[#This Row],[Total Elapsed]]/1000,0)</f>
        <v>0</v>
      </c>
    </row>
    <row r="2831" spans="1:9" x14ac:dyDescent="0.25">
      <c r="A2831" t="s">
        <v>38998</v>
      </c>
      <c r="B2831">
        <v>25.607399999999998</v>
      </c>
      <c r="C2831">
        <v>13.442600000000001</v>
      </c>
      <c r="D2831" t="s">
        <v>38999</v>
      </c>
      <c r="E2831" t="s">
        <v>39000</v>
      </c>
      <c r="F2831" t="s">
        <v>39001</v>
      </c>
      <c r="G2831" t="s">
        <v>39002</v>
      </c>
      <c r="H2831" s="5">
        <f>ROUND((Table259[[#This Row],[Total Elapsed]]-Table259[[#This Row],[Durable Function Elapsed]])/1000,0)</f>
        <v>0</v>
      </c>
      <c r="I2831" s="5">
        <f>ROUND(Table259[[#This Row],[Total Elapsed]]/1000,0)</f>
        <v>0</v>
      </c>
    </row>
    <row r="2832" spans="1:9" x14ac:dyDescent="0.25">
      <c r="A2832" t="s">
        <v>39003</v>
      </c>
      <c r="B2832">
        <v>24.040700000000001</v>
      </c>
      <c r="C2832">
        <v>12.522500000000001</v>
      </c>
      <c r="D2832" t="s">
        <v>39004</v>
      </c>
      <c r="E2832" t="s">
        <v>39005</v>
      </c>
      <c r="F2832" t="s">
        <v>39006</v>
      </c>
      <c r="G2832" s="1" t="s">
        <v>39007</v>
      </c>
      <c r="H2832" s="5">
        <f>ROUND((Table259[[#This Row],[Total Elapsed]]-Table259[[#This Row],[Durable Function Elapsed]])/1000,0)</f>
        <v>0</v>
      </c>
      <c r="I2832" s="5">
        <f>ROUND(Table259[[#This Row],[Total Elapsed]]/1000,0)</f>
        <v>0</v>
      </c>
    </row>
    <row r="2833" spans="1:9" x14ac:dyDescent="0.25">
      <c r="A2833" t="s">
        <v>39008</v>
      </c>
      <c r="B2833">
        <v>28.2774</v>
      </c>
      <c r="C2833">
        <v>18.612500000000001</v>
      </c>
      <c r="D2833" t="s">
        <v>39009</v>
      </c>
      <c r="E2833" t="s">
        <v>39010</v>
      </c>
      <c r="F2833" t="s">
        <v>39011</v>
      </c>
      <c r="G2833" t="s">
        <v>39012</v>
      </c>
      <c r="H2833" s="5">
        <f>ROUND((Table259[[#This Row],[Total Elapsed]]-Table259[[#This Row],[Durable Function Elapsed]])/1000,0)</f>
        <v>0</v>
      </c>
      <c r="I2833" s="5">
        <f>ROUND(Table259[[#This Row],[Total Elapsed]]/1000,0)</f>
        <v>0</v>
      </c>
    </row>
    <row r="2834" spans="1:9" x14ac:dyDescent="0.25">
      <c r="A2834" t="s">
        <v>39013</v>
      </c>
      <c r="B2834">
        <v>30.342400000000001</v>
      </c>
      <c r="C2834">
        <v>14.327999999999999</v>
      </c>
      <c r="D2834" t="s">
        <v>39014</v>
      </c>
      <c r="E2834" t="s">
        <v>39015</v>
      </c>
      <c r="F2834" t="s">
        <v>39016</v>
      </c>
      <c r="G2834" t="s">
        <v>39017</v>
      </c>
      <c r="H2834" s="5">
        <f>ROUND((Table259[[#This Row],[Total Elapsed]]-Table259[[#This Row],[Durable Function Elapsed]])/1000,0)</f>
        <v>0</v>
      </c>
      <c r="I2834" s="5">
        <f>ROUND(Table259[[#This Row],[Total Elapsed]]/1000,0)</f>
        <v>0</v>
      </c>
    </row>
    <row r="2835" spans="1:9" x14ac:dyDescent="0.25">
      <c r="A2835" t="s">
        <v>39018</v>
      </c>
      <c r="B2835">
        <v>66.315700000000007</v>
      </c>
      <c r="C2835">
        <v>11.9076</v>
      </c>
      <c r="D2835" t="s">
        <v>39019</v>
      </c>
      <c r="E2835" t="s">
        <v>39020</v>
      </c>
      <c r="F2835" t="s">
        <v>39021</v>
      </c>
      <c r="G2835" t="s">
        <v>39022</v>
      </c>
      <c r="H2835" s="5">
        <f>ROUND((Table259[[#This Row],[Total Elapsed]]-Table259[[#This Row],[Durable Function Elapsed]])/1000,0)</f>
        <v>0</v>
      </c>
      <c r="I2835" s="5">
        <f>ROUND(Table259[[#This Row],[Total Elapsed]]/1000,0)</f>
        <v>0</v>
      </c>
    </row>
    <row r="2836" spans="1:9" x14ac:dyDescent="0.25">
      <c r="A2836" t="s">
        <v>39023</v>
      </c>
      <c r="B2836">
        <v>38.466299999999997</v>
      </c>
      <c r="C2836">
        <v>13.2761</v>
      </c>
      <c r="D2836" t="s">
        <v>39024</v>
      </c>
      <c r="E2836" t="s">
        <v>39025</v>
      </c>
      <c r="F2836" t="s">
        <v>39026</v>
      </c>
      <c r="G2836" t="s">
        <v>39027</v>
      </c>
      <c r="H2836" s="5">
        <f>ROUND((Table259[[#This Row],[Total Elapsed]]-Table259[[#This Row],[Durable Function Elapsed]])/1000,0)</f>
        <v>0</v>
      </c>
      <c r="I2836" s="5">
        <f>ROUND(Table259[[#This Row],[Total Elapsed]]/1000,0)</f>
        <v>0</v>
      </c>
    </row>
    <row r="2837" spans="1:9" x14ac:dyDescent="0.25">
      <c r="A2837" t="s">
        <v>39028</v>
      </c>
      <c r="B2837">
        <v>23.209</v>
      </c>
      <c r="C2837">
        <v>11.071199999999999</v>
      </c>
      <c r="D2837" t="s">
        <v>39029</v>
      </c>
      <c r="E2837" t="s">
        <v>39030</v>
      </c>
      <c r="F2837" t="s">
        <v>39031</v>
      </c>
      <c r="G2837" t="s">
        <v>39032</v>
      </c>
      <c r="H2837" s="5">
        <f>ROUND((Table259[[#This Row],[Total Elapsed]]-Table259[[#This Row],[Durable Function Elapsed]])/1000,0)</f>
        <v>0</v>
      </c>
      <c r="I2837" s="5">
        <f>ROUND(Table259[[#This Row],[Total Elapsed]]/1000,0)</f>
        <v>0</v>
      </c>
    </row>
    <row r="2838" spans="1:9" x14ac:dyDescent="0.25">
      <c r="A2838" t="s">
        <v>39033</v>
      </c>
      <c r="B2838">
        <v>44.864199999999997</v>
      </c>
      <c r="C2838">
        <v>16.1812</v>
      </c>
      <c r="D2838" t="s">
        <v>39034</v>
      </c>
      <c r="E2838" t="s">
        <v>39035</v>
      </c>
      <c r="F2838" t="s">
        <v>39036</v>
      </c>
      <c r="G2838" t="s">
        <v>39037</v>
      </c>
      <c r="H2838" s="5">
        <f>ROUND((Table259[[#This Row],[Total Elapsed]]-Table259[[#This Row],[Durable Function Elapsed]])/1000,0)</f>
        <v>0</v>
      </c>
      <c r="I2838" s="5">
        <f>ROUND(Table259[[#This Row],[Total Elapsed]]/1000,0)</f>
        <v>0</v>
      </c>
    </row>
    <row r="2839" spans="1:9" x14ac:dyDescent="0.25">
      <c r="A2839" t="s">
        <v>39038</v>
      </c>
      <c r="B2839">
        <v>25.002600000000001</v>
      </c>
      <c r="C2839">
        <v>11.578799999999999</v>
      </c>
      <c r="D2839" t="s">
        <v>39039</v>
      </c>
      <c r="E2839" t="s">
        <v>39040</v>
      </c>
      <c r="F2839" t="s">
        <v>39041</v>
      </c>
      <c r="G2839" t="s">
        <v>39042</v>
      </c>
      <c r="H2839" s="5">
        <f>ROUND((Table259[[#This Row],[Total Elapsed]]-Table259[[#This Row],[Durable Function Elapsed]])/1000,0)</f>
        <v>0</v>
      </c>
      <c r="I2839" s="5">
        <f>ROUND(Table259[[#This Row],[Total Elapsed]]/1000,0)</f>
        <v>0</v>
      </c>
    </row>
    <row r="2840" spans="1:9" x14ac:dyDescent="0.25">
      <c r="A2840" t="s">
        <v>39043</v>
      </c>
      <c r="B2840">
        <v>85.462199999999996</v>
      </c>
      <c r="C2840">
        <v>13.070600000000001</v>
      </c>
      <c r="D2840" t="s">
        <v>39044</v>
      </c>
      <c r="E2840" t="s">
        <v>39045</v>
      </c>
      <c r="F2840" t="s">
        <v>39046</v>
      </c>
      <c r="G2840" t="s">
        <v>39047</v>
      </c>
      <c r="H2840" s="5">
        <f>ROUND((Table259[[#This Row],[Total Elapsed]]-Table259[[#This Row],[Durable Function Elapsed]])/1000,0)</f>
        <v>0</v>
      </c>
      <c r="I2840" s="5">
        <f>ROUND(Table259[[#This Row],[Total Elapsed]]/1000,0)</f>
        <v>0</v>
      </c>
    </row>
    <row r="2841" spans="1:9" x14ac:dyDescent="0.25">
      <c r="A2841" t="s">
        <v>39048</v>
      </c>
      <c r="B2841">
        <v>23.446999999999999</v>
      </c>
      <c r="C2841">
        <v>10.648300000000001</v>
      </c>
      <c r="D2841" t="s">
        <v>39049</v>
      </c>
      <c r="E2841" t="s">
        <v>39050</v>
      </c>
      <c r="F2841" t="s">
        <v>39051</v>
      </c>
      <c r="G2841" t="s">
        <v>39052</v>
      </c>
      <c r="H2841" s="5">
        <f>ROUND((Table259[[#This Row],[Total Elapsed]]-Table259[[#This Row],[Durable Function Elapsed]])/1000,0)</f>
        <v>0</v>
      </c>
      <c r="I2841" s="5">
        <f>ROUND(Table259[[#This Row],[Total Elapsed]]/1000,0)</f>
        <v>0</v>
      </c>
    </row>
    <row r="2842" spans="1:9" x14ac:dyDescent="0.25">
      <c r="A2842" t="s">
        <v>39053</v>
      </c>
      <c r="B2842">
        <v>20.937100000000001</v>
      </c>
      <c r="C2842">
        <v>10.593999999999999</v>
      </c>
      <c r="D2842" t="s">
        <v>39054</v>
      </c>
      <c r="E2842" t="s">
        <v>39055</v>
      </c>
      <c r="F2842" t="s">
        <v>39056</v>
      </c>
      <c r="G2842" t="s">
        <v>39057</v>
      </c>
      <c r="H2842" s="5">
        <f>ROUND((Table259[[#This Row],[Total Elapsed]]-Table259[[#This Row],[Durable Function Elapsed]])/1000,0)</f>
        <v>0</v>
      </c>
      <c r="I2842" s="5">
        <f>ROUND(Table259[[#This Row],[Total Elapsed]]/1000,0)</f>
        <v>0</v>
      </c>
    </row>
    <row r="2843" spans="1:9" x14ac:dyDescent="0.25">
      <c r="A2843" t="s">
        <v>39058</v>
      </c>
      <c r="B2843">
        <v>25.944500000000001</v>
      </c>
      <c r="C2843">
        <v>12.9695</v>
      </c>
      <c r="D2843" t="s">
        <v>39059</v>
      </c>
      <c r="E2843" t="s">
        <v>39060</v>
      </c>
      <c r="F2843" t="s">
        <v>39061</v>
      </c>
      <c r="G2843" t="s">
        <v>39062</v>
      </c>
      <c r="H2843" s="5">
        <f>ROUND((Table259[[#This Row],[Total Elapsed]]-Table259[[#This Row],[Durable Function Elapsed]])/1000,0)</f>
        <v>0</v>
      </c>
      <c r="I2843" s="5">
        <f>ROUND(Table259[[#This Row],[Total Elapsed]]/1000,0)</f>
        <v>0</v>
      </c>
    </row>
    <row r="2844" spans="1:9" x14ac:dyDescent="0.25">
      <c r="A2844" t="s">
        <v>39063</v>
      </c>
      <c r="B2844">
        <v>24.461099999999998</v>
      </c>
      <c r="C2844">
        <v>12.7201</v>
      </c>
      <c r="D2844" t="s">
        <v>39064</v>
      </c>
      <c r="E2844" t="s">
        <v>39065</v>
      </c>
      <c r="F2844" t="s">
        <v>39066</v>
      </c>
      <c r="G2844" t="s">
        <v>39067</v>
      </c>
      <c r="H2844" s="5">
        <f>ROUND((Table259[[#This Row],[Total Elapsed]]-Table259[[#This Row],[Durable Function Elapsed]])/1000,0)</f>
        <v>0</v>
      </c>
      <c r="I2844" s="5">
        <f>ROUND(Table259[[#This Row],[Total Elapsed]]/1000,0)</f>
        <v>0</v>
      </c>
    </row>
    <row r="2845" spans="1:9" x14ac:dyDescent="0.25">
      <c r="A2845" t="s">
        <v>39068</v>
      </c>
      <c r="B2845">
        <v>24.694900000000001</v>
      </c>
      <c r="C2845">
        <v>9.9808000000000003</v>
      </c>
      <c r="D2845" t="s">
        <v>39069</v>
      </c>
      <c r="E2845" t="s">
        <v>39070</v>
      </c>
      <c r="F2845" t="s">
        <v>39071</v>
      </c>
      <c r="G2845" t="s">
        <v>39072</v>
      </c>
      <c r="H2845" s="5">
        <f>ROUND((Table259[[#This Row],[Total Elapsed]]-Table259[[#This Row],[Durable Function Elapsed]])/1000,0)</f>
        <v>0</v>
      </c>
      <c r="I2845" s="5">
        <f>ROUND(Table259[[#This Row],[Total Elapsed]]/1000,0)</f>
        <v>0</v>
      </c>
    </row>
    <row r="2846" spans="1:9" x14ac:dyDescent="0.25">
      <c r="A2846" t="s">
        <v>39073</v>
      </c>
      <c r="B2846">
        <v>36.628100000000003</v>
      </c>
      <c r="C2846">
        <v>12.694699999999999</v>
      </c>
      <c r="D2846" t="s">
        <v>39074</v>
      </c>
      <c r="E2846" t="s">
        <v>39075</v>
      </c>
      <c r="F2846" t="s">
        <v>39076</v>
      </c>
      <c r="G2846" t="s">
        <v>39077</v>
      </c>
      <c r="H2846" s="5">
        <f>ROUND((Table259[[#This Row],[Total Elapsed]]-Table259[[#This Row],[Durable Function Elapsed]])/1000,0)</f>
        <v>0</v>
      </c>
      <c r="I2846" s="5">
        <f>ROUND(Table259[[#This Row],[Total Elapsed]]/1000,0)</f>
        <v>0</v>
      </c>
    </row>
    <row r="2847" spans="1:9" x14ac:dyDescent="0.25">
      <c r="A2847" t="s">
        <v>39078</v>
      </c>
      <c r="B2847">
        <v>23.469200000000001</v>
      </c>
      <c r="C2847">
        <v>11.2723</v>
      </c>
      <c r="D2847" t="s">
        <v>39079</v>
      </c>
      <c r="E2847" t="s">
        <v>39080</v>
      </c>
      <c r="F2847" t="s">
        <v>39081</v>
      </c>
      <c r="G2847" t="s">
        <v>39082</v>
      </c>
      <c r="H2847" s="5">
        <f>ROUND((Table259[[#This Row],[Total Elapsed]]-Table259[[#This Row],[Durable Function Elapsed]])/1000,0)</f>
        <v>0</v>
      </c>
      <c r="I2847" s="5">
        <f>ROUND(Table259[[#This Row],[Total Elapsed]]/1000,0)</f>
        <v>0</v>
      </c>
    </row>
    <row r="2848" spans="1:9" x14ac:dyDescent="0.25">
      <c r="A2848" t="s">
        <v>39083</v>
      </c>
      <c r="B2848">
        <v>25.520199999999999</v>
      </c>
      <c r="C2848">
        <v>12.3659</v>
      </c>
      <c r="D2848" t="s">
        <v>39084</v>
      </c>
      <c r="E2848" t="s">
        <v>39085</v>
      </c>
      <c r="F2848" t="s">
        <v>39086</v>
      </c>
      <c r="G2848" t="s">
        <v>39087</v>
      </c>
      <c r="H2848" s="5">
        <f>ROUND((Table259[[#This Row],[Total Elapsed]]-Table259[[#This Row],[Durable Function Elapsed]])/1000,0)</f>
        <v>0</v>
      </c>
      <c r="I2848" s="5">
        <f>ROUND(Table259[[#This Row],[Total Elapsed]]/1000,0)</f>
        <v>0</v>
      </c>
    </row>
    <row r="2849" spans="1:9" x14ac:dyDescent="0.25">
      <c r="A2849" t="s">
        <v>39088</v>
      </c>
      <c r="B2849">
        <v>24.778500000000001</v>
      </c>
      <c r="C2849">
        <v>11.0931</v>
      </c>
      <c r="D2849" t="s">
        <v>39089</v>
      </c>
      <c r="E2849" t="s">
        <v>39090</v>
      </c>
      <c r="F2849" t="s">
        <v>39091</v>
      </c>
      <c r="G2849" t="s">
        <v>39092</v>
      </c>
      <c r="H2849" s="5">
        <f>ROUND((Table259[[#This Row],[Total Elapsed]]-Table259[[#This Row],[Durable Function Elapsed]])/1000,0)</f>
        <v>0</v>
      </c>
      <c r="I2849" s="5">
        <f>ROUND(Table259[[#This Row],[Total Elapsed]]/1000,0)</f>
        <v>0</v>
      </c>
    </row>
    <row r="2850" spans="1:9" x14ac:dyDescent="0.25">
      <c r="A2850" t="s">
        <v>39093</v>
      </c>
      <c r="B2850">
        <v>23.2043</v>
      </c>
      <c r="C2850">
        <v>12.391</v>
      </c>
      <c r="D2850" t="s">
        <v>39094</v>
      </c>
      <c r="E2850" t="s">
        <v>39095</v>
      </c>
      <c r="F2850" t="s">
        <v>39096</v>
      </c>
      <c r="G2850" t="s">
        <v>39097</v>
      </c>
      <c r="H2850" s="5">
        <f>ROUND((Table259[[#This Row],[Total Elapsed]]-Table259[[#This Row],[Durable Function Elapsed]])/1000,0)</f>
        <v>0</v>
      </c>
      <c r="I2850" s="5">
        <f>ROUND(Table259[[#This Row],[Total Elapsed]]/1000,0)</f>
        <v>0</v>
      </c>
    </row>
    <row r="2851" spans="1:9" x14ac:dyDescent="0.25">
      <c r="A2851" t="s">
        <v>39098</v>
      </c>
      <c r="B2851">
        <v>54.009900000000002</v>
      </c>
      <c r="C2851">
        <v>14.3018</v>
      </c>
      <c r="D2851" t="s">
        <v>39099</v>
      </c>
      <c r="E2851" t="s">
        <v>39100</v>
      </c>
      <c r="F2851" t="s">
        <v>39101</v>
      </c>
      <c r="G2851" t="s">
        <v>39102</v>
      </c>
      <c r="H2851" s="5">
        <f>ROUND((Table259[[#This Row],[Total Elapsed]]-Table259[[#This Row],[Durable Function Elapsed]])/1000,0)</f>
        <v>0</v>
      </c>
      <c r="I2851" s="5">
        <f>ROUND(Table259[[#This Row],[Total Elapsed]]/1000,0)</f>
        <v>0</v>
      </c>
    </row>
    <row r="2852" spans="1:9" x14ac:dyDescent="0.25">
      <c r="A2852" t="s">
        <v>39103</v>
      </c>
      <c r="B2852">
        <v>90.071100000000001</v>
      </c>
      <c r="C2852">
        <v>12.8325</v>
      </c>
      <c r="D2852" t="s">
        <v>39104</v>
      </c>
      <c r="E2852" t="s">
        <v>39105</v>
      </c>
      <c r="F2852" t="s">
        <v>39106</v>
      </c>
      <c r="G2852" t="s">
        <v>39107</v>
      </c>
      <c r="H2852" s="5">
        <f>ROUND((Table259[[#This Row],[Total Elapsed]]-Table259[[#This Row],[Durable Function Elapsed]])/1000,0)</f>
        <v>0</v>
      </c>
      <c r="I2852" s="5">
        <f>ROUND(Table259[[#This Row],[Total Elapsed]]/1000,0)</f>
        <v>0</v>
      </c>
    </row>
    <row r="2853" spans="1:9" x14ac:dyDescent="0.25">
      <c r="A2853" t="s">
        <v>39108</v>
      </c>
      <c r="B2853">
        <v>24.145099999999999</v>
      </c>
      <c r="C2853">
        <v>15.6434</v>
      </c>
      <c r="D2853" t="s">
        <v>39109</v>
      </c>
      <c r="E2853" t="s">
        <v>39110</v>
      </c>
      <c r="F2853" t="s">
        <v>39111</v>
      </c>
      <c r="G2853" t="s">
        <v>39112</v>
      </c>
      <c r="H2853" s="5">
        <f>ROUND((Table259[[#This Row],[Total Elapsed]]-Table259[[#This Row],[Durable Function Elapsed]])/1000,0)</f>
        <v>0</v>
      </c>
      <c r="I2853" s="5">
        <f>ROUND(Table259[[#This Row],[Total Elapsed]]/1000,0)</f>
        <v>0</v>
      </c>
    </row>
    <row r="2854" spans="1:9" x14ac:dyDescent="0.25">
      <c r="A2854" t="s">
        <v>39113</v>
      </c>
      <c r="B2854">
        <v>31.160599999999999</v>
      </c>
      <c r="C2854">
        <v>10.474399999999999</v>
      </c>
      <c r="D2854" t="s">
        <v>39114</v>
      </c>
      <c r="E2854" t="s">
        <v>39115</v>
      </c>
      <c r="F2854" t="s">
        <v>39116</v>
      </c>
      <c r="G2854" t="s">
        <v>39117</v>
      </c>
      <c r="H2854" s="5">
        <f>ROUND((Table259[[#This Row],[Total Elapsed]]-Table259[[#This Row],[Durable Function Elapsed]])/1000,0)</f>
        <v>0</v>
      </c>
      <c r="I2854" s="5">
        <f>ROUND(Table259[[#This Row],[Total Elapsed]]/1000,0)</f>
        <v>0</v>
      </c>
    </row>
    <row r="2855" spans="1:9" x14ac:dyDescent="0.25">
      <c r="A2855" t="s">
        <v>39118</v>
      </c>
      <c r="B2855">
        <v>26.024000000000001</v>
      </c>
      <c r="C2855">
        <v>10.8222</v>
      </c>
      <c r="D2855" t="s">
        <v>39119</v>
      </c>
      <c r="E2855" t="s">
        <v>39120</v>
      </c>
      <c r="F2855" t="s">
        <v>39121</v>
      </c>
      <c r="G2855" t="s">
        <v>39122</v>
      </c>
      <c r="H2855" s="5">
        <f>ROUND((Table259[[#This Row],[Total Elapsed]]-Table259[[#This Row],[Durable Function Elapsed]])/1000,0)</f>
        <v>0</v>
      </c>
      <c r="I2855" s="5">
        <f>ROUND(Table259[[#This Row],[Total Elapsed]]/1000,0)</f>
        <v>0</v>
      </c>
    </row>
    <row r="2856" spans="1:9" x14ac:dyDescent="0.25">
      <c r="A2856" t="s">
        <v>39123</v>
      </c>
      <c r="B2856">
        <v>357.54430000000002</v>
      </c>
      <c r="C2856">
        <v>11.997999999999999</v>
      </c>
      <c r="D2856" t="s">
        <v>39124</v>
      </c>
      <c r="E2856" t="s">
        <v>39125</v>
      </c>
      <c r="F2856" t="s">
        <v>39126</v>
      </c>
      <c r="G2856" t="s">
        <v>39127</v>
      </c>
      <c r="H2856" s="5">
        <f>ROUND((Table259[[#This Row],[Total Elapsed]]-Table259[[#This Row],[Durable Function Elapsed]])/1000,0)</f>
        <v>0</v>
      </c>
      <c r="I2856" s="5">
        <f>ROUND(Table259[[#This Row],[Total Elapsed]]/1000,0)</f>
        <v>0</v>
      </c>
    </row>
    <row r="2857" spans="1:9" x14ac:dyDescent="0.25">
      <c r="A2857" t="s">
        <v>39128</v>
      </c>
      <c r="B2857">
        <v>27.037199999999999</v>
      </c>
      <c r="C2857">
        <v>14.5275</v>
      </c>
      <c r="D2857" t="s">
        <v>39129</v>
      </c>
      <c r="E2857" t="s">
        <v>39130</v>
      </c>
      <c r="F2857" t="s">
        <v>39131</v>
      </c>
      <c r="G2857" t="s">
        <v>39132</v>
      </c>
      <c r="H2857" s="5">
        <f>ROUND((Table259[[#This Row],[Total Elapsed]]-Table259[[#This Row],[Durable Function Elapsed]])/1000,0)</f>
        <v>0</v>
      </c>
      <c r="I2857" s="5">
        <f>ROUND(Table259[[#This Row],[Total Elapsed]]/1000,0)</f>
        <v>0</v>
      </c>
    </row>
    <row r="2858" spans="1:9" x14ac:dyDescent="0.25">
      <c r="A2858" t="s">
        <v>39133</v>
      </c>
      <c r="B2858">
        <v>34.493099999999998</v>
      </c>
      <c r="C2858">
        <v>14.1716</v>
      </c>
      <c r="D2858" t="s">
        <v>39134</v>
      </c>
      <c r="E2858" t="s">
        <v>39135</v>
      </c>
      <c r="F2858" t="s">
        <v>39136</v>
      </c>
      <c r="G2858" t="s">
        <v>39137</v>
      </c>
      <c r="H2858" s="5">
        <f>ROUND((Table259[[#This Row],[Total Elapsed]]-Table259[[#This Row],[Durable Function Elapsed]])/1000,0)</f>
        <v>0</v>
      </c>
      <c r="I2858" s="5">
        <f>ROUND(Table259[[#This Row],[Total Elapsed]]/1000,0)</f>
        <v>0</v>
      </c>
    </row>
    <row r="2859" spans="1:9" x14ac:dyDescent="0.25">
      <c r="A2859" t="s">
        <v>39138</v>
      </c>
      <c r="B2859">
        <v>163.27869999999999</v>
      </c>
      <c r="C2859">
        <v>11.7682</v>
      </c>
      <c r="D2859" t="s">
        <v>39139</v>
      </c>
      <c r="E2859" t="s">
        <v>39140</v>
      </c>
      <c r="F2859" t="s">
        <v>39141</v>
      </c>
      <c r="G2859" t="s">
        <v>39142</v>
      </c>
      <c r="H2859" s="5">
        <f>ROUND((Table259[[#This Row],[Total Elapsed]]-Table259[[#This Row],[Durable Function Elapsed]])/1000,0)</f>
        <v>0</v>
      </c>
      <c r="I2859" s="5">
        <f>ROUND(Table259[[#This Row],[Total Elapsed]]/1000,0)</f>
        <v>0</v>
      </c>
    </row>
    <row r="2860" spans="1:9" x14ac:dyDescent="0.25">
      <c r="A2860" t="s">
        <v>39143</v>
      </c>
      <c r="B2860">
        <v>32.475999999999999</v>
      </c>
      <c r="C2860">
        <v>14.938499999999999</v>
      </c>
      <c r="D2860" t="s">
        <v>39144</v>
      </c>
      <c r="E2860" t="s">
        <v>39145</v>
      </c>
      <c r="F2860" t="s">
        <v>39146</v>
      </c>
      <c r="G2860" t="s">
        <v>39147</v>
      </c>
      <c r="H2860" s="5">
        <f>ROUND((Table259[[#This Row],[Total Elapsed]]-Table259[[#This Row],[Durable Function Elapsed]])/1000,0)</f>
        <v>0</v>
      </c>
      <c r="I2860" s="5">
        <f>ROUND(Table259[[#This Row],[Total Elapsed]]/1000,0)</f>
        <v>0</v>
      </c>
    </row>
    <row r="2861" spans="1:9" x14ac:dyDescent="0.25">
      <c r="A2861" t="s">
        <v>39148</v>
      </c>
      <c r="B2861">
        <v>30.2593</v>
      </c>
      <c r="C2861">
        <v>12.6234</v>
      </c>
      <c r="D2861" t="s">
        <v>39149</v>
      </c>
      <c r="E2861" t="s">
        <v>39150</v>
      </c>
      <c r="F2861" t="s">
        <v>39151</v>
      </c>
      <c r="G2861" t="s">
        <v>39152</v>
      </c>
      <c r="H2861" s="5">
        <f>ROUND((Table259[[#This Row],[Total Elapsed]]-Table259[[#This Row],[Durable Function Elapsed]])/1000,0)</f>
        <v>0</v>
      </c>
      <c r="I2861" s="5">
        <f>ROUND(Table259[[#This Row],[Total Elapsed]]/1000,0)</f>
        <v>0</v>
      </c>
    </row>
    <row r="2862" spans="1:9" x14ac:dyDescent="0.25">
      <c r="A2862" t="s">
        <v>39153</v>
      </c>
      <c r="B2862">
        <v>24.732299999999999</v>
      </c>
      <c r="C2862">
        <v>12.154999999999999</v>
      </c>
      <c r="D2862" t="s">
        <v>39154</v>
      </c>
      <c r="E2862" t="s">
        <v>39155</v>
      </c>
      <c r="F2862" t="s">
        <v>39156</v>
      </c>
      <c r="G2862" t="s">
        <v>39157</v>
      </c>
      <c r="H2862" s="5">
        <f>ROUND((Table259[[#This Row],[Total Elapsed]]-Table259[[#This Row],[Durable Function Elapsed]])/1000,0)</f>
        <v>0</v>
      </c>
      <c r="I2862" s="5">
        <f>ROUND(Table259[[#This Row],[Total Elapsed]]/1000,0)</f>
        <v>0</v>
      </c>
    </row>
    <row r="2863" spans="1:9" x14ac:dyDescent="0.25">
      <c r="A2863" t="s">
        <v>39158</v>
      </c>
      <c r="B2863">
        <v>23.357800000000001</v>
      </c>
      <c r="C2863">
        <v>9.8003999999999998</v>
      </c>
      <c r="D2863" t="s">
        <v>39159</v>
      </c>
      <c r="E2863" t="s">
        <v>39160</v>
      </c>
      <c r="F2863" t="s">
        <v>39161</v>
      </c>
      <c r="G2863" t="s">
        <v>39162</v>
      </c>
      <c r="H2863" s="5">
        <f>ROUND((Table259[[#This Row],[Total Elapsed]]-Table259[[#This Row],[Durable Function Elapsed]])/1000,0)</f>
        <v>0</v>
      </c>
      <c r="I2863" s="5">
        <f>ROUND(Table259[[#This Row],[Total Elapsed]]/1000,0)</f>
        <v>0</v>
      </c>
    </row>
    <row r="2864" spans="1:9" x14ac:dyDescent="0.25">
      <c r="A2864" t="s">
        <v>39163</v>
      </c>
      <c r="B2864">
        <v>25.8916</v>
      </c>
      <c r="C2864">
        <v>11.041399999999999</v>
      </c>
      <c r="D2864" t="s">
        <v>39164</v>
      </c>
      <c r="E2864" t="s">
        <v>39165</v>
      </c>
      <c r="F2864" t="s">
        <v>39166</v>
      </c>
      <c r="G2864" t="s">
        <v>39167</v>
      </c>
      <c r="H2864" s="5">
        <f>ROUND((Table259[[#This Row],[Total Elapsed]]-Table259[[#This Row],[Durable Function Elapsed]])/1000,0)</f>
        <v>0</v>
      </c>
      <c r="I2864" s="5">
        <f>ROUND(Table259[[#This Row],[Total Elapsed]]/1000,0)</f>
        <v>0</v>
      </c>
    </row>
    <row r="2865" spans="1:9" x14ac:dyDescent="0.25">
      <c r="A2865" t="s">
        <v>39168</v>
      </c>
      <c r="B2865">
        <v>42.588500000000003</v>
      </c>
      <c r="C2865">
        <v>10.172499999999999</v>
      </c>
      <c r="D2865" t="s">
        <v>39169</v>
      </c>
      <c r="E2865" t="s">
        <v>39170</v>
      </c>
      <c r="F2865" t="s">
        <v>39171</v>
      </c>
      <c r="G2865" s="1" t="s">
        <v>39172</v>
      </c>
      <c r="H2865" s="5">
        <f>ROUND((Table259[[#This Row],[Total Elapsed]]-Table259[[#This Row],[Durable Function Elapsed]])/1000,0)</f>
        <v>0</v>
      </c>
      <c r="I2865" s="5">
        <f>ROUND(Table259[[#This Row],[Total Elapsed]]/1000,0)</f>
        <v>0</v>
      </c>
    </row>
    <row r="2866" spans="1:9" x14ac:dyDescent="0.25">
      <c r="A2866" t="s">
        <v>39173</v>
      </c>
      <c r="B2866">
        <v>27.5641</v>
      </c>
      <c r="C2866">
        <v>10.1229</v>
      </c>
      <c r="D2866" t="s">
        <v>39174</v>
      </c>
      <c r="E2866" t="s">
        <v>39175</v>
      </c>
      <c r="F2866" t="s">
        <v>39176</v>
      </c>
      <c r="G2866" t="s">
        <v>39177</v>
      </c>
      <c r="H2866" s="5">
        <f>ROUND((Table259[[#This Row],[Total Elapsed]]-Table259[[#This Row],[Durable Function Elapsed]])/1000,0)</f>
        <v>0</v>
      </c>
      <c r="I2866" s="5">
        <f>ROUND(Table259[[#This Row],[Total Elapsed]]/1000,0)</f>
        <v>0</v>
      </c>
    </row>
    <row r="2867" spans="1:9" x14ac:dyDescent="0.25">
      <c r="A2867" t="s">
        <v>39178</v>
      </c>
      <c r="B2867">
        <v>23.7577</v>
      </c>
      <c r="C2867">
        <v>10.362299999999999</v>
      </c>
      <c r="D2867" t="s">
        <v>39179</v>
      </c>
      <c r="E2867" t="s">
        <v>39180</v>
      </c>
      <c r="F2867" t="s">
        <v>39181</v>
      </c>
      <c r="G2867" t="s">
        <v>39182</v>
      </c>
      <c r="H2867" s="5">
        <f>ROUND((Table259[[#This Row],[Total Elapsed]]-Table259[[#This Row],[Durable Function Elapsed]])/1000,0)</f>
        <v>0</v>
      </c>
      <c r="I2867" s="5">
        <f>ROUND(Table259[[#This Row],[Total Elapsed]]/1000,0)</f>
        <v>0</v>
      </c>
    </row>
    <row r="2868" spans="1:9" x14ac:dyDescent="0.25">
      <c r="A2868" t="s">
        <v>39183</v>
      </c>
      <c r="B2868">
        <v>154.2225</v>
      </c>
      <c r="C2868">
        <v>10.017099999999999</v>
      </c>
      <c r="D2868" t="s">
        <v>39184</v>
      </c>
      <c r="E2868" t="s">
        <v>39185</v>
      </c>
      <c r="F2868" t="s">
        <v>39186</v>
      </c>
      <c r="G2868" t="s">
        <v>39187</v>
      </c>
      <c r="H2868" s="5">
        <f>ROUND((Table259[[#This Row],[Total Elapsed]]-Table259[[#This Row],[Durable Function Elapsed]])/1000,0)</f>
        <v>0</v>
      </c>
      <c r="I2868" s="5">
        <f>ROUND(Table259[[#This Row],[Total Elapsed]]/1000,0)</f>
        <v>0</v>
      </c>
    </row>
    <row r="2869" spans="1:9" x14ac:dyDescent="0.25">
      <c r="A2869" t="s">
        <v>39188</v>
      </c>
      <c r="B2869">
        <v>251.39060000000001</v>
      </c>
      <c r="C2869">
        <v>12.243</v>
      </c>
      <c r="D2869" t="s">
        <v>39189</v>
      </c>
      <c r="E2869" t="s">
        <v>39190</v>
      </c>
      <c r="F2869" t="s">
        <v>39191</v>
      </c>
      <c r="G2869" t="s">
        <v>39192</v>
      </c>
      <c r="H2869" s="5">
        <f>ROUND((Table259[[#This Row],[Total Elapsed]]-Table259[[#This Row],[Durable Function Elapsed]])/1000,0)</f>
        <v>0</v>
      </c>
      <c r="I2869" s="5">
        <f>ROUND(Table259[[#This Row],[Total Elapsed]]/1000,0)</f>
        <v>0</v>
      </c>
    </row>
    <row r="2870" spans="1:9" x14ac:dyDescent="0.25">
      <c r="A2870" t="s">
        <v>39193</v>
      </c>
      <c r="B2870">
        <v>26.9678</v>
      </c>
      <c r="C2870">
        <v>16.1767</v>
      </c>
      <c r="D2870" t="s">
        <v>39194</v>
      </c>
      <c r="E2870" t="s">
        <v>39195</v>
      </c>
      <c r="F2870" t="s">
        <v>39196</v>
      </c>
      <c r="G2870" t="s">
        <v>39197</v>
      </c>
      <c r="H2870" s="5">
        <f>ROUND((Table259[[#This Row],[Total Elapsed]]-Table259[[#This Row],[Durable Function Elapsed]])/1000,0)</f>
        <v>0</v>
      </c>
      <c r="I2870" s="5">
        <f>ROUND(Table259[[#This Row],[Total Elapsed]]/1000,0)</f>
        <v>0</v>
      </c>
    </row>
    <row r="2871" spans="1:9" x14ac:dyDescent="0.25">
      <c r="A2871" t="s">
        <v>39198</v>
      </c>
      <c r="B2871">
        <v>25.480699999999999</v>
      </c>
      <c r="C2871">
        <v>11.955</v>
      </c>
      <c r="D2871" t="s">
        <v>39199</v>
      </c>
      <c r="E2871" t="s">
        <v>39200</v>
      </c>
      <c r="F2871" t="s">
        <v>39201</v>
      </c>
      <c r="G2871" t="s">
        <v>39202</v>
      </c>
      <c r="H2871" s="5">
        <f>ROUND((Table259[[#This Row],[Total Elapsed]]-Table259[[#This Row],[Durable Function Elapsed]])/1000,0)</f>
        <v>0</v>
      </c>
      <c r="I2871" s="5">
        <f>ROUND(Table259[[#This Row],[Total Elapsed]]/1000,0)</f>
        <v>0</v>
      </c>
    </row>
    <row r="2872" spans="1:9" x14ac:dyDescent="0.25">
      <c r="A2872" t="s">
        <v>39203</v>
      </c>
      <c r="B2872">
        <v>22.120699999999999</v>
      </c>
      <c r="C2872">
        <v>11.226599999999999</v>
      </c>
      <c r="D2872" t="s">
        <v>39204</v>
      </c>
      <c r="E2872" t="s">
        <v>39205</v>
      </c>
      <c r="F2872" t="s">
        <v>39206</v>
      </c>
      <c r="G2872" t="s">
        <v>39207</v>
      </c>
      <c r="H2872" s="5">
        <f>ROUND((Table259[[#This Row],[Total Elapsed]]-Table259[[#This Row],[Durable Function Elapsed]])/1000,0)</f>
        <v>0</v>
      </c>
      <c r="I2872" s="5">
        <f>ROUND(Table259[[#This Row],[Total Elapsed]]/1000,0)</f>
        <v>0</v>
      </c>
    </row>
    <row r="2873" spans="1:9" x14ac:dyDescent="0.25">
      <c r="A2873" t="s">
        <v>39208</v>
      </c>
      <c r="B2873">
        <v>23.514199999999999</v>
      </c>
      <c r="C2873">
        <v>9.9539000000000009</v>
      </c>
      <c r="D2873" t="s">
        <v>39209</v>
      </c>
      <c r="E2873" t="s">
        <v>39210</v>
      </c>
      <c r="F2873" t="s">
        <v>39211</v>
      </c>
      <c r="G2873" t="s">
        <v>39212</v>
      </c>
      <c r="H2873" s="5">
        <f>ROUND((Table259[[#This Row],[Total Elapsed]]-Table259[[#This Row],[Durable Function Elapsed]])/1000,0)</f>
        <v>0</v>
      </c>
      <c r="I2873" s="5">
        <f>ROUND(Table259[[#This Row],[Total Elapsed]]/1000,0)</f>
        <v>0</v>
      </c>
    </row>
    <row r="2874" spans="1:9" x14ac:dyDescent="0.25">
      <c r="A2874" t="s">
        <v>39213</v>
      </c>
      <c r="B2874">
        <v>27.867000000000001</v>
      </c>
      <c r="C2874">
        <v>11.7925</v>
      </c>
      <c r="D2874" t="s">
        <v>39214</v>
      </c>
      <c r="E2874" t="s">
        <v>39215</v>
      </c>
      <c r="F2874" t="s">
        <v>39216</v>
      </c>
      <c r="G2874" t="s">
        <v>39217</v>
      </c>
      <c r="H2874" s="5">
        <f>ROUND((Table259[[#This Row],[Total Elapsed]]-Table259[[#This Row],[Durable Function Elapsed]])/1000,0)</f>
        <v>0</v>
      </c>
      <c r="I2874" s="5">
        <f>ROUND(Table259[[#This Row],[Total Elapsed]]/1000,0)</f>
        <v>0</v>
      </c>
    </row>
    <row r="2875" spans="1:9" x14ac:dyDescent="0.25">
      <c r="A2875" t="s">
        <v>39218</v>
      </c>
      <c r="B2875">
        <v>21.701899999999998</v>
      </c>
      <c r="C2875">
        <v>10.3973</v>
      </c>
      <c r="D2875" t="s">
        <v>39219</v>
      </c>
      <c r="E2875" t="s">
        <v>39220</v>
      </c>
      <c r="F2875" t="s">
        <v>39221</v>
      </c>
      <c r="G2875" t="s">
        <v>39222</v>
      </c>
      <c r="H2875" s="5">
        <f>ROUND((Table259[[#This Row],[Total Elapsed]]-Table259[[#This Row],[Durable Function Elapsed]])/1000,0)</f>
        <v>0</v>
      </c>
      <c r="I2875" s="5">
        <f>ROUND(Table259[[#This Row],[Total Elapsed]]/1000,0)</f>
        <v>0</v>
      </c>
    </row>
    <row r="2876" spans="1:9" x14ac:dyDescent="0.25">
      <c r="A2876" t="s">
        <v>39223</v>
      </c>
      <c r="B2876">
        <v>21.006399999999999</v>
      </c>
      <c r="C2876">
        <v>10.1572</v>
      </c>
      <c r="D2876" t="s">
        <v>39224</v>
      </c>
      <c r="E2876" t="s">
        <v>39225</v>
      </c>
      <c r="F2876" t="s">
        <v>39226</v>
      </c>
      <c r="G2876" t="s">
        <v>39227</v>
      </c>
      <c r="H2876" s="5">
        <f>ROUND((Table259[[#This Row],[Total Elapsed]]-Table259[[#This Row],[Durable Function Elapsed]])/1000,0)</f>
        <v>0</v>
      </c>
      <c r="I2876" s="5">
        <f>ROUND(Table259[[#This Row],[Total Elapsed]]/1000,0)</f>
        <v>0</v>
      </c>
    </row>
    <row r="2877" spans="1:9" x14ac:dyDescent="0.25">
      <c r="A2877" t="s">
        <v>39228</v>
      </c>
      <c r="B2877">
        <v>25.3825</v>
      </c>
      <c r="C2877">
        <v>9.7372999999999994</v>
      </c>
      <c r="D2877" t="s">
        <v>39229</v>
      </c>
      <c r="E2877" t="s">
        <v>39230</v>
      </c>
      <c r="F2877" t="s">
        <v>39231</v>
      </c>
      <c r="G2877" t="s">
        <v>39232</v>
      </c>
      <c r="H2877" s="5">
        <f>ROUND((Table259[[#This Row],[Total Elapsed]]-Table259[[#This Row],[Durable Function Elapsed]])/1000,0)</f>
        <v>0</v>
      </c>
      <c r="I2877" s="5">
        <f>ROUND(Table259[[#This Row],[Total Elapsed]]/1000,0)</f>
        <v>0</v>
      </c>
    </row>
    <row r="2878" spans="1:9" x14ac:dyDescent="0.25">
      <c r="A2878" t="s">
        <v>39233</v>
      </c>
      <c r="B2878">
        <v>94.586100000000002</v>
      </c>
      <c r="C2878">
        <v>15.2698</v>
      </c>
      <c r="D2878" t="s">
        <v>39234</v>
      </c>
      <c r="E2878" t="s">
        <v>39235</v>
      </c>
      <c r="F2878" t="s">
        <v>39236</v>
      </c>
      <c r="G2878" t="s">
        <v>39237</v>
      </c>
      <c r="H2878" s="5">
        <f>ROUND((Table259[[#This Row],[Total Elapsed]]-Table259[[#This Row],[Durable Function Elapsed]])/1000,0)</f>
        <v>0</v>
      </c>
      <c r="I2878" s="5">
        <f>ROUND(Table259[[#This Row],[Total Elapsed]]/1000,0)</f>
        <v>0</v>
      </c>
    </row>
    <row r="2879" spans="1:9" x14ac:dyDescent="0.25">
      <c r="A2879" t="s">
        <v>39238</v>
      </c>
      <c r="B2879">
        <v>20.729600000000001</v>
      </c>
      <c r="C2879">
        <v>10.3432</v>
      </c>
      <c r="D2879" t="s">
        <v>39239</v>
      </c>
      <c r="E2879" t="s">
        <v>39240</v>
      </c>
      <c r="F2879" t="s">
        <v>39241</v>
      </c>
      <c r="G2879" t="s">
        <v>39242</v>
      </c>
      <c r="H2879" s="5">
        <f>ROUND((Table259[[#This Row],[Total Elapsed]]-Table259[[#This Row],[Durable Function Elapsed]])/1000,0)</f>
        <v>0</v>
      </c>
      <c r="I2879" s="5">
        <f>ROUND(Table259[[#This Row],[Total Elapsed]]/1000,0)</f>
        <v>0</v>
      </c>
    </row>
    <row r="2880" spans="1:9" x14ac:dyDescent="0.25">
      <c r="A2880" t="s">
        <v>39243</v>
      </c>
      <c r="B2880">
        <v>30.2226</v>
      </c>
      <c r="C2880">
        <v>13.466100000000001</v>
      </c>
      <c r="D2880" t="s">
        <v>39244</v>
      </c>
      <c r="E2880" t="s">
        <v>39245</v>
      </c>
      <c r="F2880" t="s">
        <v>39246</v>
      </c>
      <c r="G2880" t="s">
        <v>39247</v>
      </c>
      <c r="H2880" s="5">
        <f>ROUND((Table259[[#This Row],[Total Elapsed]]-Table259[[#This Row],[Durable Function Elapsed]])/1000,0)</f>
        <v>0</v>
      </c>
      <c r="I2880" s="5">
        <f>ROUND(Table259[[#This Row],[Total Elapsed]]/1000,0)</f>
        <v>0</v>
      </c>
    </row>
    <row r="2881" spans="1:9" x14ac:dyDescent="0.25">
      <c r="A2881" t="s">
        <v>39248</v>
      </c>
      <c r="B2881">
        <v>19.983599999999999</v>
      </c>
      <c r="C2881">
        <v>11.2197</v>
      </c>
      <c r="D2881" t="s">
        <v>39249</v>
      </c>
      <c r="E2881" t="s">
        <v>39250</v>
      </c>
      <c r="F2881" t="s">
        <v>39251</v>
      </c>
      <c r="G2881" t="s">
        <v>39252</v>
      </c>
      <c r="H2881" s="5">
        <f>ROUND((Table259[[#This Row],[Total Elapsed]]-Table259[[#This Row],[Durable Function Elapsed]])/1000,0)</f>
        <v>0</v>
      </c>
      <c r="I2881" s="5">
        <f>ROUND(Table259[[#This Row],[Total Elapsed]]/1000,0)</f>
        <v>0</v>
      </c>
    </row>
    <row r="2882" spans="1:9" x14ac:dyDescent="0.25">
      <c r="A2882" t="s">
        <v>39253</v>
      </c>
      <c r="B2882">
        <v>25.6751</v>
      </c>
      <c r="C2882">
        <v>12.435600000000001</v>
      </c>
      <c r="D2882" t="s">
        <v>39254</v>
      </c>
      <c r="E2882" t="s">
        <v>39255</v>
      </c>
      <c r="F2882" t="s">
        <v>39256</v>
      </c>
      <c r="G2882" t="s">
        <v>39257</v>
      </c>
      <c r="H2882" s="5">
        <f>ROUND((Table259[[#This Row],[Total Elapsed]]-Table259[[#This Row],[Durable Function Elapsed]])/1000,0)</f>
        <v>0</v>
      </c>
      <c r="I2882" s="5">
        <f>ROUND(Table259[[#This Row],[Total Elapsed]]/1000,0)</f>
        <v>0</v>
      </c>
    </row>
    <row r="2883" spans="1:9" x14ac:dyDescent="0.25">
      <c r="A2883" t="s">
        <v>39258</v>
      </c>
      <c r="B2883">
        <v>23.840399999999999</v>
      </c>
      <c r="C2883">
        <v>12.041600000000001</v>
      </c>
      <c r="D2883" t="s">
        <v>39259</v>
      </c>
      <c r="E2883" t="s">
        <v>39260</v>
      </c>
      <c r="F2883" t="s">
        <v>39261</v>
      </c>
      <c r="G2883" t="s">
        <v>39262</v>
      </c>
      <c r="H2883" s="5">
        <f>ROUND((Table259[[#This Row],[Total Elapsed]]-Table259[[#This Row],[Durable Function Elapsed]])/1000,0)</f>
        <v>0</v>
      </c>
      <c r="I2883" s="5">
        <f>ROUND(Table259[[#This Row],[Total Elapsed]]/1000,0)</f>
        <v>0</v>
      </c>
    </row>
    <row r="2884" spans="1:9" x14ac:dyDescent="0.25">
      <c r="A2884" t="s">
        <v>39263</v>
      </c>
      <c r="B2884">
        <v>70.737799999999993</v>
      </c>
      <c r="C2884">
        <v>9.6107999999999993</v>
      </c>
      <c r="D2884" t="s">
        <v>39264</v>
      </c>
      <c r="E2884" t="s">
        <v>39265</v>
      </c>
      <c r="F2884" t="s">
        <v>39266</v>
      </c>
      <c r="G2884" t="s">
        <v>39267</v>
      </c>
      <c r="H2884" s="5">
        <f>ROUND((Table259[[#This Row],[Total Elapsed]]-Table259[[#This Row],[Durable Function Elapsed]])/1000,0)</f>
        <v>0</v>
      </c>
      <c r="I2884" s="5">
        <f>ROUND(Table259[[#This Row],[Total Elapsed]]/1000,0)</f>
        <v>0</v>
      </c>
    </row>
    <row r="2885" spans="1:9" x14ac:dyDescent="0.25">
      <c r="A2885" t="s">
        <v>39268</v>
      </c>
      <c r="B2885">
        <v>24.246200000000002</v>
      </c>
      <c r="C2885">
        <v>10.0006</v>
      </c>
      <c r="D2885" t="s">
        <v>39269</v>
      </c>
      <c r="E2885" t="s">
        <v>39270</v>
      </c>
      <c r="F2885" t="s">
        <v>39271</v>
      </c>
      <c r="G2885" t="s">
        <v>39272</v>
      </c>
      <c r="H2885" s="5">
        <f>ROUND((Table259[[#This Row],[Total Elapsed]]-Table259[[#This Row],[Durable Function Elapsed]])/1000,0)</f>
        <v>0</v>
      </c>
      <c r="I2885" s="5">
        <f>ROUND(Table259[[#This Row],[Total Elapsed]]/1000,0)</f>
        <v>0</v>
      </c>
    </row>
    <row r="2886" spans="1:9" x14ac:dyDescent="0.25">
      <c r="A2886" t="s">
        <v>39273</v>
      </c>
      <c r="B2886">
        <v>23.789100000000001</v>
      </c>
      <c r="C2886">
        <v>12.7882</v>
      </c>
      <c r="D2886" t="s">
        <v>39274</v>
      </c>
      <c r="E2886" t="s">
        <v>39275</v>
      </c>
      <c r="F2886" t="s">
        <v>39276</v>
      </c>
      <c r="G2886" t="s">
        <v>39277</v>
      </c>
      <c r="H2886" s="5">
        <f>ROUND((Table259[[#This Row],[Total Elapsed]]-Table259[[#This Row],[Durable Function Elapsed]])/1000,0)</f>
        <v>0</v>
      </c>
      <c r="I2886" s="5">
        <f>ROUND(Table259[[#This Row],[Total Elapsed]]/1000,0)</f>
        <v>0</v>
      </c>
    </row>
    <row r="2887" spans="1:9" x14ac:dyDescent="0.25">
      <c r="A2887" t="s">
        <v>39278</v>
      </c>
      <c r="B2887">
        <v>27.2912</v>
      </c>
      <c r="C2887">
        <v>12.4436</v>
      </c>
      <c r="D2887" t="s">
        <v>39279</v>
      </c>
      <c r="E2887" t="s">
        <v>39280</v>
      </c>
      <c r="F2887" t="s">
        <v>39281</v>
      </c>
      <c r="G2887" t="s">
        <v>39282</v>
      </c>
      <c r="H2887" s="5">
        <f>ROUND((Table259[[#This Row],[Total Elapsed]]-Table259[[#This Row],[Durable Function Elapsed]])/1000,0)</f>
        <v>0</v>
      </c>
      <c r="I2887" s="5">
        <f>ROUND(Table259[[#This Row],[Total Elapsed]]/1000,0)</f>
        <v>0</v>
      </c>
    </row>
    <row r="2888" spans="1:9" x14ac:dyDescent="0.25">
      <c r="A2888" t="s">
        <v>39283</v>
      </c>
      <c r="B2888">
        <v>25.971299999999999</v>
      </c>
      <c r="C2888">
        <v>12.764799999999999</v>
      </c>
      <c r="D2888" t="s">
        <v>39284</v>
      </c>
      <c r="E2888" t="s">
        <v>39285</v>
      </c>
      <c r="F2888" t="s">
        <v>39286</v>
      </c>
      <c r="G2888" t="s">
        <v>39287</v>
      </c>
      <c r="H2888" s="5">
        <f>ROUND((Table259[[#This Row],[Total Elapsed]]-Table259[[#This Row],[Durable Function Elapsed]])/1000,0)</f>
        <v>0</v>
      </c>
      <c r="I2888" s="5">
        <f>ROUND(Table259[[#This Row],[Total Elapsed]]/1000,0)</f>
        <v>0</v>
      </c>
    </row>
    <row r="2889" spans="1:9" x14ac:dyDescent="0.25">
      <c r="A2889" t="s">
        <v>39288</v>
      </c>
      <c r="B2889">
        <v>34.073500000000003</v>
      </c>
      <c r="C2889">
        <v>10.512499999999999</v>
      </c>
      <c r="D2889" t="s">
        <v>39289</v>
      </c>
      <c r="E2889" t="s">
        <v>39290</v>
      </c>
      <c r="F2889" t="s">
        <v>39291</v>
      </c>
      <c r="G2889" t="s">
        <v>39292</v>
      </c>
      <c r="H2889" s="5">
        <f>ROUND((Table259[[#This Row],[Total Elapsed]]-Table259[[#This Row],[Durable Function Elapsed]])/1000,0)</f>
        <v>0</v>
      </c>
      <c r="I2889" s="5">
        <f>ROUND(Table259[[#This Row],[Total Elapsed]]/1000,0)</f>
        <v>0</v>
      </c>
    </row>
    <row r="2890" spans="1:9" x14ac:dyDescent="0.25">
      <c r="A2890" t="s">
        <v>39293</v>
      </c>
      <c r="B2890">
        <v>24.071400000000001</v>
      </c>
      <c r="C2890">
        <v>11.242599999999999</v>
      </c>
      <c r="D2890" t="s">
        <v>39294</v>
      </c>
      <c r="E2890" t="s">
        <v>39295</v>
      </c>
      <c r="F2890" t="s">
        <v>39296</v>
      </c>
      <c r="G2890" t="s">
        <v>39297</v>
      </c>
      <c r="H2890" s="5">
        <f>ROUND((Table259[[#This Row],[Total Elapsed]]-Table259[[#This Row],[Durable Function Elapsed]])/1000,0)</f>
        <v>0</v>
      </c>
      <c r="I2890" s="5">
        <f>ROUND(Table259[[#This Row],[Total Elapsed]]/1000,0)</f>
        <v>0</v>
      </c>
    </row>
    <row r="2891" spans="1:9" x14ac:dyDescent="0.25">
      <c r="A2891" t="s">
        <v>39298</v>
      </c>
      <c r="B2891">
        <v>23.2028</v>
      </c>
      <c r="C2891">
        <v>11.7439</v>
      </c>
      <c r="D2891" t="s">
        <v>39299</v>
      </c>
      <c r="E2891" t="s">
        <v>39300</v>
      </c>
      <c r="F2891" t="s">
        <v>39301</v>
      </c>
      <c r="G2891" t="s">
        <v>39302</v>
      </c>
      <c r="H2891" s="5">
        <f>ROUND((Table259[[#This Row],[Total Elapsed]]-Table259[[#This Row],[Durable Function Elapsed]])/1000,0)</f>
        <v>0</v>
      </c>
      <c r="I2891" s="5">
        <f>ROUND(Table259[[#This Row],[Total Elapsed]]/1000,0)</f>
        <v>0</v>
      </c>
    </row>
    <row r="2892" spans="1:9" x14ac:dyDescent="0.25">
      <c r="A2892" t="s">
        <v>39303</v>
      </c>
      <c r="B2892">
        <v>27.677299999999999</v>
      </c>
      <c r="C2892">
        <v>11.9146</v>
      </c>
      <c r="D2892" t="s">
        <v>39304</v>
      </c>
      <c r="E2892" t="s">
        <v>39305</v>
      </c>
      <c r="F2892" t="s">
        <v>39306</v>
      </c>
      <c r="G2892" t="s">
        <v>39307</v>
      </c>
      <c r="H2892" s="5">
        <f>ROUND((Table259[[#This Row],[Total Elapsed]]-Table259[[#This Row],[Durable Function Elapsed]])/1000,0)</f>
        <v>0</v>
      </c>
      <c r="I2892" s="5">
        <f>ROUND(Table259[[#This Row],[Total Elapsed]]/1000,0)</f>
        <v>0</v>
      </c>
    </row>
    <row r="2893" spans="1:9" x14ac:dyDescent="0.25">
      <c r="A2893" t="s">
        <v>39308</v>
      </c>
      <c r="B2893">
        <v>25.2547</v>
      </c>
      <c r="C2893">
        <v>12.893000000000001</v>
      </c>
      <c r="D2893" t="s">
        <v>39309</v>
      </c>
      <c r="E2893" t="s">
        <v>39310</v>
      </c>
      <c r="F2893" t="s">
        <v>39311</v>
      </c>
      <c r="G2893" t="s">
        <v>39312</v>
      </c>
      <c r="H2893" s="5">
        <f>ROUND((Table259[[#This Row],[Total Elapsed]]-Table259[[#This Row],[Durable Function Elapsed]])/1000,0)</f>
        <v>0</v>
      </c>
      <c r="I2893" s="5">
        <f>ROUND(Table259[[#This Row],[Total Elapsed]]/1000,0)</f>
        <v>0</v>
      </c>
    </row>
    <row r="2894" spans="1:9" x14ac:dyDescent="0.25">
      <c r="A2894" t="s">
        <v>39313</v>
      </c>
      <c r="B2894">
        <v>22.080200000000001</v>
      </c>
      <c r="C2894">
        <v>11.7272</v>
      </c>
      <c r="D2894" t="s">
        <v>39314</v>
      </c>
      <c r="E2894" t="s">
        <v>39315</v>
      </c>
      <c r="F2894" t="s">
        <v>39316</v>
      </c>
      <c r="G2894" t="s">
        <v>39317</v>
      </c>
      <c r="H2894" s="5">
        <f>ROUND((Table259[[#This Row],[Total Elapsed]]-Table259[[#This Row],[Durable Function Elapsed]])/1000,0)</f>
        <v>0</v>
      </c>
      <c r="I2894" s="5">
        <f>ROUND(Table259[[#This Row],[Total Elapsed]]/1000,0)</f>
        <v>0</v>
      </c>
    </row>
    <row r="2895" spans="1:9" x14ac:dyDescent="0.25">
      <c r="A2895" t="s">
        <v>39318</v>
      </c>
      <c r="B2895">
        <v>25.522400000000001</v>
      </c>
      <c r="C2895">
        <v>11.289899999999999</v>
      </c>
      <c r="D2895" t="s">
        <v>39319</v>
      </c>
      <c r="E2895" t="s">
        <v>39320</v>
      </c>
      <c r="F2895" t="s">
        <v>39321</v>
      </c>
      <c r="G2895" t="s">
        <v>39322</v>
      </c>
      <c r="H2895" s="5">
        <f>ROUND((Table259[[#This Row],[Total Elapsed]]-Table259[[#This Row],[Durable Function Elapsed]])/1000,0)</f>
        <v>0</v>
      </c>
      <c r="I2895" s="5">
        <f>ROUND(Table259[[#This Row],[Total Elapsed]]/1000,0)</f>
        <v>0</v>
      </c>
    </row>
    <row r="2896" spans="1:9" x14ac:dyDescent="0.25">
      <c r="A2896" t="s">
        <v>39323</v>
      </c>
      <c r="B2896">
        <v>22.609500000000001</v>
      </c>
      <c r="C2896">
        <v>10.607699999999999</v>
      </c>
      <c r="D2896" t="s">
        <v>39324</v>
      </c>
      <c r="E2896" t="s">
        <v>39325</v>
      </c>
      <c r="F2896" t="s">
        <v>39326</v>
      </c>
      <c r="G2896" t="s">
        <v>39327</v>
      </c>
      <c r="H2896" s="5">
        <f>ROUND((Table259[[#This Row],[Total Elapsed]]-Table259[[#This Row],[Durable Function Elapsed]])/1000,0)</f>
        <v>0</v>
      </c>
      <c r="I2896" s="5">
        <f>ROUND(Table259[[#This Row],[Total Elapsed]]/1000,0)</f>
        <v>0</v>
      </c>
    </row>
    <row r="2897" spans="1:9" x14ac:dyDescent="0.25">
      <c r="A2897" t="s">
        <v>39328</v>
      </c>
      <c r="B2897">
        <v>26.490400000000001</v>
      </c>
      <c r="C2897">
        <v>11.048999999999999</v>
      </c>
      <c r="D2897" t="s">
        <v>39329</v>
      </c>
      <c r="E2897" t="s">
        <v>39330</v>
      </c>
      <c r="F2897" t="s">
        <v>39331</v>
      </c>
      <c r="G2897" t="s">
        <v>39332</v>
      </c>
      <c r="H2897" s="5">
        <f>ROUND((Table259[[#This Row],[Total Elapsed]]-Table259[[#This Row],[Durable Function Elapsed]])/1000,0)</f>
        <v>0</v>
      </c>
      <c r="I2897" s="5">
        <f>ROUND(Table259[[#This Row],[Total Elapsed]]/1000,0)</f>
        <v>0</v>
      </c>
    </row>
    <row r="2898" spans="1:9" x14ac:dyDescent="0.25">
      <c r="A2898" t="s">
        <v>39333</v>
      </c>
      <c r="B2898">
        <v>44.913800000000002</v>
      </c>
      <c r="C2898">
        <v>11.0482</v>
      </c>
      <c r="D2898" t="s">
        <v>39334</v>
      </c>
      <c r="E2898" t="s">
        <v>39335</v>
      </c>
      <c r="F2898" t="s">
        <v>39336</v>
      </c>
      <c r="G2898" t="s">
        <v>39337</v>
      </c>
      <c r="H2898" s="5">
        <f>ROUND((Table259[[#This Row],[Total Elapsed]]-Table259[[#This Row],[Durable Function Elapsed]])/1000,0)</f>
        <v>0</v>
      </c>
      <c r="I2898" s="5">
        <f>ROUND(Table259[[#This Row],[Total Elapsed]]/1000,0)</f>
        <v>0</v>
      </c>
    </row>
    <row r="2899" spans="1:9" x14ac:dyDescent="0.25">
      <c r="A2899" t="s">
        <v>39338</v>
      </c>
      <c r="B2899">
        <v>29.662500000000001</v>
      </c>
      <c r="C2899">
        <v>12.648199999999999</v>
      </c>
      <c r="D2899" t="s">
        <v>39339</v>
      </c>
      <c r="E2899" t="s">
        <v>39340</v>
      </c>
      <c r="F2899" t="s">
        <v>39341</v>
      </c>
      <c r="G2899" t="s">
        <v>39342</v>
      </c>
      <c r="H2899" s="5">
        <f>ROUND((Table259[[#This Row],[Total Elapsed]]-Table259[[#This Row],[Durable Function Elapsed]])/1000,0)</f>
        <v>0</v>
      </c>
      <c r="I2899" s="5">
        <f>ROUND(Table259[[#This Row],[Total Elapsed]]/1000,0)</f>
        <v>0</v>
      </c>
    </row>
    <row r="2900" spans="1:9" x14ac:dyDescent="0.25">
      <c r="A2900" t="s">
        <v>39343</v>
      </c>
      <c r="B2900">
        <v>31.331099999999999</v>
      </c>
      <c r="C2900">
        <v>11.391299999999999</v>
      </c>
      <c r="D2900" t="s">
        <v>39344</v>
      </c>
      <c r="E2900" t="s">
        <v>39345</v>
      </c>
      <c r="F2900" t="s">
        <v>39346</v>
      </c>
      <c r="G2900" t="s">
        <v>39347</v>
      </c>
      <c r="H2900" s="5">
        <f>ROUND((Table259[[#This Row],[Total Elapsed]]-Table259[[#This Row],[Durable Function Elapsed]])/1000,0)</f>
        <v>0</v>
      </c>
      <c r="I2900" s="5">
        <f>ROUND(Table259[[#This Row],[Total Elapsed]]/1000,0)</f>
        <v>0</v>
      </c>
    </row>
    <row r="2901" spans="1:9" x14ac:dyDescent="0.25">
      <c r="A2901" t="s">
        <v>39348</v>
      </c>
      <c r="B2901">
        <v>24.125800000000002</v>
      </c>
      <c r="C2901">
        <v>13.224600000000001</v>
      </c>
      <c r="D2901" t="s">
        <v>39349</v>
      </c>
      <c r="E2901" t="s">
        <v>39350</v>
      </c>
      <c r="F2901" t="s">
        <v>39351</v>
      </c>
      <c r="G2901" s="1" t="s">
        <v>39352</v>
      </c>
      <c r="H2901" s="5">
        <f>ROUND((Table259[[#This Row],[Total Elapsed]]-Table259[[#This Row],[Durable Function Elapsed]])/1000,0)</f>
        <v>0</v>
      </c>
      <c r="I2901" s="5">
        <f>ROUND(Table259[[#This Row],[Total Elapsed]]/1000,0)</f>
        <v>0</v>
      </c>
    </row>
    <row r="2902" spans="1:9" x14ac:dyDescent="0.25">
      <c r="A2902" t="s">
        <v>39353</v>
      </c>
      <c r="B2902">
        <v>62.1877</v>
      </c>
      <c r="C2902">
        <v>12.0243</v>
      </c>
      <c r="D2902" t="s">
        <v>39354</v>
      </c>
      <c r="E2902" t="s">
        <v>39355</v>
      </c>
      <c r="F2902" t="s">
        <v>39356</v>
      </c>
      <c r="G2902" t="s">
        <v>39357</v>
      </c>
      <c r="H2902" s="5">
        <f>ROUND((Table259[[#This Row],[Total Elapsed]]-Table259[[#This Row],[Durable Function Elapsed]])/1000,0)</f>
        <v>0</v>
      </c>
      <c r="I2902" s="5">
        <f>ROUND(Table259[[#This Row],[Total Elapsed]]/1000,0)</f>
        <v>0</v>
      </c>
    </row>
    <row r="2903" spans="1:9" x14ac:dyDescent="0.25">
      <c r="A2903" t="s">
        <v>39358</v>
      </c>
      <c r="B2903">
        <v>27.184100000000001</v>
      </c>
      <c r="C2903">
        <v>10.6694</v>
      </c>
      <c r="D2903" t="s">
        <v>39359</v>
      </c>
      <c r="E2903" t="s">
        <v>39360</v>
      </c>
      <c r="F2903" t="s">
        <v>39361</v>
      </c>
      <c r="G2903" t="s">
        <v>39362</v>
      </c>
      <c r="H2903" s="5">
        <f>ROUND((Table259[[#This Row],[Total Elapsed]]-Table259[[#This Row],[Durable Function Elapsed]])/1000,0)</f>
        <v>0</v>
      </c>
      <c r="I2903" s="5">
        <f>ROUND(Table259[[#This Row],[Total Elapsed]]/1000,0)</f>
        <v>0</v>
      </c>
    </row>
    <row r="2904" spans="1:9" x14ac:dyDescent="0.25">
      <c r="A2904" t="s">
        <v>39363</v>
      </c>
      <c r="B2904">
        <v>35.573999999999998</v>
      </c>
      <c r="C2904">
        <v>10.6022</v>
      </c>
      <c r="D2904" t="s">
        <v>39364</v>
      </c>
      <c r="E2904" t="s">
        <v>39365</v>
      </c>
      <c r="F2904" t="s">
        <v>39366</v>
      </c>
      <c r="G2904" t="s">
        <v>39367</v>
      </c>
      <c r="H2904" s="5">
        <f>ROUND((Table259[[#This Row],[Total Elapsed]]-Table259[[#This Row],[Durable Function Elapsed]])/1000,0)</f>
        <v>0</v>
      </c>
      <c r="I2904" s="5">
        <f>ROUND(Table259[[#This Row],[Total Elapsed]]/1000,0)</f>
        <v>0</v>
      </c>
    </row>
    <row r="2905" spans="1:9" x14ac:dyDescent="0.25">
      <c r="A2905" t="s">
        <v>39368</v>
      </c>
      <c r="B2905">
        <v>86.526300000000006</v>
      </c>
      <c r="C2905">
        <v>11.9467</v>
      </c>
      <c r="D2905" t="s">
        <v>39369</v>
      </c>
      <c r="E2905" t="s">
        <v>39370</v>
      </c>
      <c r="F2905" t="s">
        <v>39371</v>
      </c>
      <c r="G2905" t="s">
        <v>39372</v>
      </c>
      <c r="H2905" s="5">
        <f>ROUND((Table259[[#This Row],[Total Elapsed]]-Table259[[#This Row],[Durable Function Elapsed]])/1000,0)</f>
        <v>0</v>
      </c>
      <c r="I2905" s="5">
        <f>ROUND(Table259[[#This Row],[Total Elapsed]]/1000,0)</f>
        <v>0</v>
      </c>
    </row>
    <row r="2906" spans="1:9" x14ac:dyDescent="0.25">
      <c r="A2906" t="s">
        <v>39373</v>
      </c>
      <c r="B2906">
        <v>39.043500000000002</v>
      </c>
      <c r="C2906">
        <v>20.137899999999998</v>
      </c>
      <c r="D2906" t="s">
        <v>39374</v>
      </c>
      <c r="E2906" t="s">
        <v>39375</v>
      </c>
      <c r="F2906" t="s">
        <v>39376</v>
      </c>
      <c r="G2906" t="s">
        <v>39377</v>
      </c>
      <c r="H2906" s="5">
        <f>ROUND((Table259[[#This Row],[Total Elapsed]]-Table259[[#This Row],[Durable Function Elapsed]])/1000,0)</f>
        <v>0</v>
      </c>
      <c r="I2906" s="5">
        <f>ROUND(Table259[[#This Row],[Total Elapsed]]/1000,0)</f>
        <v>0</v>
      </c>
    </row>
    <row r="2907" spans="1:9" x14ac:dyDescent="0.25">
      <c r="A2907" t="s">
        <v>39378</v>
      </c>
      <c r="B2907">
        <v>32.767699999999998</v>
      </c>
      <c r="C2907">
        <v>10.464499999999999</v>
      </c>
      <c r="D2907" t="s">
        <v>39379</v>
      </c>
      <c r="E2907" t="s">
        <v>39380</v>
      </c>
      <c r="F2907" t="s">
        <v>39381</v>
      </c>
      <c r="G2907" t="s">
        <v>39382</v>
      </c>
      <c r="H2907" s="5">
        <f>ROUND((Table259[[#This Row],[Total Elapsed]]-Table259[[#This Row],[Durable Function Elapsed]])/1000,0)</f>
        <v>0</v>
      </c>
      <c r="I2907" s="5">
        <f>ROUND(Table259[[#This Row],[Total Elapsed]]/1000,0)</f>
        <v>0</v>
      </c>
    </row>
    <row r="2908" spans="1:9" x14ac:dyDescent="0.25">
      <c r="A2908" t="s">
        <v>39383</v>
      </c>
      <c r="B2908">
        <v>53.103200000000001</v>
      </c>
      <c r="C2908">
        <v>12.031599999999999</v>
      </c>
      <c r="D2908" t="s">
        <v>39384</v>
      </c>
      <c r="E2908" t="s">
        <v>39385</v>
      </c>
      <c r="F2908" t="s">
        <v>39386</v>
      </c>
      <c r="G2908" t="s">
        <v>39387</v>
      </c>
      <c r="H2908" s="5">
        <f>ROUND((Table259[[#This Row],[Total Elapsed]]-Table259[[#This Row],[Durable Function Elapsed]])/1000,0)</f>
        <v>0</v>
      </c>
      <c r="I2908" s="5">
        <f>ROUND(Table259[[#This Row],[Total Elapsed]]/1000,0)</f>
        <v>0</v>
      </c>
    </row>
    <row r="2909" spans="1:9" x14ac:dyDescent="0.25">
      <c r="A2909" t="s">
        <v>39388</v>
      </c>
      <c r="B2909">
        <v>88.952699999999993</v>
      </c>
      <c r="C2909">
        <v>12.7875</v>
      </c>
      <c r="D2909" t="s">
        <v>39389</v>
      </c>
      <c r="E2909" t="s">
        <v>39390</v>
      </c>
      <c r="F2909" t="s">
        <v>39391</v>
      </c>
      <c r="G2909" t="s">
        <v>39392</v>
      </c>
      <c r="H2909" s="5">
        <f>ROUND((Table259[[#This Row],[Total Elapsed]]-Table259[[#This Row],[Durable Function Elapsed]])/1000,0)</f>
        <v>0</v>
      </c>
      <c r="I2909" s="5">
        <f>ROUND(Table259[[#This Row],[Total Elapsed]]/1000,0)</f>
        <v>0</v>
      </c>
    </row>
    <row r="2910" spans="1:9" x14ac:dyDescent="0.25">
      <c r="A2910" t="s">
        <v>39393</v>
      </c>
      <c r="B2910">
        <v>29.9693</v>
      </c>
      <c r="C2910">
        <v>15.7193</v>
      </c>
      <c r="D2910" t="s">
        <v>39394</v>
      </c>
      <c r="E2910" t="s">
        <v>39395</v>
      </c>
      <c r="F2910" t="s">
        <v>39396</v>
      </c>
      <c r="G2910" t="s">
        <v>39397</v>
      </c>
      <c r="H2910" s="5">
        <f>ROUND((Table259[[#This Row],[Total Elapsed]]-Table259[[#This Row],[Durable Function Elapsed]])/1000,0)</f>
        <v>0</v>
      </c>
      <c r="I2910" s="5">
        <f>ROUND(Table259[[#This Row],[Total Elapsed]]/1000,0)</f>
        <v>0</v>
      </c>
    </row>
    <row r="2911" spans="1:9" x14ac:dyDescent="0.25">
      <c r="A2911" t="s">
        <v>39398</v>
      </c>
      <c r="B2911">
        <v>79.516900000000007</v>
      </c>
      <c r="C2911">
        <v>11.930400000000001</v>
      </c>
      <c r="D2911" t="s">
        <v>39399</v>
      </c>
      <c r="E2911" t="s">
        <v>39400</v>
      </c>
      <c r="F2911" t="s">
        <v>39401</v>
      </c>
      <c r="G2911" t="s">
        <v>39402</v>
      </c>
      <c r="H2911" s="5">
        <f>ROUND((Table259[[#This Row],[Total Elapsed]]-Table259[[#This Row],[Durable Function Elapsed]])/1000,0)</f>
        <v>0</v>
      </c>
      <c r="I2911" s="5">
        <f>ROUND(Table259[[#This Row],[Total Elapsed]]/1000,0)</f>
        <v>0</v>
      </c>
    </row>
    <row r="2912" spans="1:9" x14ac:dyDescent="0.25">
      <c r="A2912" t="s">
        <v>39403</v>
      </c>
      <c r="B2912">
        <v>25.668399999999998</v>
      </c>
      <c r="C2912">
        <v>12.811</v>
      </c>
      <c r="D2912" t="s">
        <v>39404</v>
      </c>
      <c r="E2912" t="s">
        <v>39405</v>
      </c>
      <c r="F2912" t="s">
        <v>39406</v>
      </c>
      <c r="G2912" t="s">
        <v>39407</v>
      </c>
      <c r="H2912" s="5">
        <f>ROUND((Table259[[#This Row],[Total Elapsed]]-Table259[[#This Row],[Durable Function Elapsed]])/1000,0)</f>
        <v>0</v>
      </c>
      <c r="I2912" s="5">
        <f>ROUND(Table259[[#This Row],[Total Elapsed]]/1000,0)</f>
        <v>0</v>
      </c>
    </row>
    <row r="2913" spans="1:9" x14ac:dyDescent="0.25">
      <c r="A2913" t="s">
        <v>39408</v>
      </c>
      <c r="B2913">
        <v>19.737300000000001</v>
      </c>
      <c r="C2913">
        <v>10.533200000000001</v>
      </c>
      <c r="D2913" t="s">
        <v>39409</v>
      </c>
      <c r="E2913" t="s">
        <v>39410</v>
      </c>
      <c r="F2913" t="s">
        <v>39411</v>
      </c>
      <c r="G2913" t="s">
        <v>39412</v>
      </c>
      <c r="H2913" s="5">
        <f>ROUND((Table259[[#This Row],[Total Elapsed]]-Table259[[#This Row],[Durable Function Elapsed]])/1000,0)</f>
        <v>0</v>
      </c>
      <c r="I2913" s="5">
        <f>ROUND(Table259[[#This Row],[Total Elapsed]]/1000,0)</f>
        <v>0</v>
      </c>
    </row>
    <row r="2914" spans="1:9" x14ac:dyDescent="0.25">
      <c r="A2914" t="s">
        <v>39413</v>
      </c>
      <c r="B2914">
        <v>22.084099999999999</v>
      </c>
      <c r="C2914">
        <v>10.3818</v>
      </c>
      <c r="D2914" t="s">
        <v>39414</v>
      </c>
      <c r="E2914" t="s">
        <v>39415</v>
      </c>
      <c r="F2914" t="s">
        <v>39416</v>
      </c>
      <c r="G2914" t="s">
        <v>39417</v>
      </c>
      <c r="H2914" s="5">
        <f>ROUND((Table259[[#This Row],[Total Elapsed]]-Table259[[#This Row],[Durable Function Elapsed]])/1000,0)</f>
        <v>0</v>
      </c>
      <c r="I2914" s="5">
        <f>ROUND(Table259[[#This Row],[Total Elapsed]]/1000,0)</f>
        <v>0</v>
      </c>
    </row>
    <row r="2915" spans="1:9" x14ac:dyDescent="0.25">
      <c r="A2915" t="s">
        <v>39418</v>
      </c>
      <c r="B2915">
        <v>31.262699999999999</v>
      </c>
      <c r="C2915">
        <v>15.340999999999999</v>
      </c>
      <c r="D2915" t="s">
        <v>39419</v>
      </c>
      <c r="E2915" t="s">
        <v>39420</v>
      </c>
      <c r="F2915" t="s">
        <v>39421</v>
      </c>
      <c r="G2915" t="s">
        <v>39422</v>
      </c>
      <c r="H2915" s="5">
        <f>ROUND((Table259[[#This Row],[Total Elapsed]]-Table259[[#This Row],[Durable Function Elapsed]])/1000,0)</f>
        <v>0</v>
      </c>
      <c r="I2915" s="5">
        <f>ROUND(Table259[[#This Row],[Total Elapsed]]/1000,0)</f>
        <v>0</v>
      </c>
    </row>
    <row r="2916" spans="1:9" x14ac:dyDescent="0.25">
      <c r="A2916" t="s">
        <v>39423</v>
      </c>
      <c r="B2916">
        <v>22.366199999999999</v>
      </c>
      <c r="C2916">
        <v>13.1898</v>
      </c>
      <c r="D2916" t="s">
        <v>39424</v>
      </c>
      <c r="E2916" t="s">
        <v>39425</v>
      </c>
      <c r="F2916" t="s">
        <v>39426</v>
      </c>
      <c r="G2916" t="s">
        <v>39427</v>
      </c>
      <c r="H2916" s="5">
        <f>ROUND((Table259[[#This Row],[Total Elapsed]]-Table259[[#This Row],[Durable Function Elapsed]])/1000,0)</f>
        <v>0</v>
      </c>
      <c r="I2916" s="5">
        <f>ROUND(Table259[[#This Row],[Total Elapsed]]/1000,0)</f>
        <v>0</v>
      </c>
    </row>
    <row r="2917" spans="1:9" x14ac:dyDescent="0.25">
      <c r="A2917" t="s">
        <v>39428</v>
      </c>
      <c r="B2917">
        <v>28.478899999999999</v>
      </c>
      <c r="C2917">
        <v>12.907999999999999</v>
      </c>
      <c r="D2917" t="s">
        <v>39429</v>
      </c>
      <c r="E2917" t="s">
        <v>39430</v>
      </c>
      <c r="F2917" t="s">
        <v>39431</v>
      </c>
      <c r="G2917" t="s">
        <v>39432</v>
      </c>
      <c r="H2917" s="5">
        <f>ROUND((Table259[[#This Row],[Total Elapsed]]-Table259[[#This Row],[Durable Function Elapsed]])/1000,0)</f>
        <v>0</v>
      </c>
      <c r="I2917" s="5">
        <f>ROUND(Table259[[#This Row],[Total Elapsed]]/1000,0)</f>
        <v>0</v>
      </c>
    </row>
    <row r="2918" spans="1:9" x14ac:dyDescent="0.25">
      <c r="A2918" t="s">
        <v>39433</v>
      </c>
      <c r="B2918">
        <v>30.247599999999998</v>
      </c>
      <c r="C2918">
        <v>11.625500000000001</v>
      </c>
      <c r="D2918" t="s">
        <v>39434</v>
      </c>
      <c r="E2918" t="s">
        <v>39435</v>
      </c>
      <c r="F2918" t="s">
        <v>39436</v>
      </c>
      <c r="G2918" t="s">
        <v>39437</v>
      </c>
      <c r="H2918" s="5">
        <f>ROUND((Table259[[#This Row],[Total Elapsed]]-Table259[[#This Row],[Durable Function Elapsed]])/1000,0)</f>
        <v>0</v>
      </c>
      <c r="I2918" s="5">
        <f>ROUND(Table259[[#This Row],[Total Elapsed]]/1000,0)</f>
        <v>0</v>
      </c>
    </row>
    <row r="2919" spans="1:9" x14ac:dyDescent="0.25">
      <c r="A2919" t="s">
        <v>39438</v>
      </c>
      <c r="B2919">
        <v>26.964300000000001</v>
      </c>
      <c r="C2919">
        <v>11.5427</v>
      </c>
      <c r="D2919" t="s">
        <v>39439</v>
      </c>
      <c r="E2919" t="s">
        <v>39440</v>
      </c>
      <c r="F2919" t="s">
        <v>39441</v>
      </c>
      <c r="G2919" t="s">
        <v>39442</v>
      </c>
      <c r="H2919" s="5">
        <f>ROUND((Table259[[#This Row],[Total Elapsed]]-Table259[[#This Row],[Durable Function Elapsed]])/1000,0)</f>
        <v>0</v>
      </c>
      <c r="I2919" s="5">
        <f>ROUND(Table259[[#This Row],[Total Elapsed]]/1000,0)</f>
        <v>0</v>
      </c>
    </row>
    <row r="2920" spans="1:9" x14ac:dyDescent="0.25">
      <c r="A2920" t="s">
        <v>39443</v>
      </c>
      <c r="B2920">
        <v>31.191199999999998</v>
      </c>
      <c r="C2920">
        <v>11.083</v>
      </c>
      <c r="D2920" t="s">
        <v>39444</v>
      </c>
      <c r="E2920" t="s">
        <v>39445</v>
      </c>
      <c r="F2920" t="s">
        <v>39446</v>
      </c>
      <c r="G2920" t="s">
        <v>39447</v>
      </c>
      <c r="H2920" s="5">
        <f>ROUND((Table259[[#This Row],[Total Elapsed]]-Table259[[#This Row],[Durable Function Elapsed]])/1000,0)</f>
        <v>0</v>
      </c>
      <c r="I2920" s="5">
        <f>ROUND(Table259[[#This Row],[Total Elapsed]]/1000,0)</f>
        <v>0</v>
      </c>
    </row>
    <row r="2921" spans="1:9" x14ac:dyDescent="0.25">
      <c r="A2921" t="s">
        <v>39448</v>
      </c>
      <c r="B2921">
        <v>32.070700000000002</v>
      </c>
      <c r="C2921">
        <v>11.5533</v>
      </c>
      <c r="D2921" t="s">
        <v>39449</v>
      </c>
      <c r="E2921" t="s">
        <v>39450</v>
      </c>
      <c r="F2921" t="s">
        <v>39451</v>
      </c>
      <c r="G2921" t="s">
        <v>39452</v>
      </c>
      <c r="H2921" s="5">
        <f>ROUND((Table259[[#This Row],[Total Elapsed]]-Table259[[#This Row],[Durable Function Elapsed]])/1000,0)</f>
        <v>0</v>
      </c>
      <c r="I2921" s="5">
        <f>ROUND(Table259[[#This Row],[Total Elapsed]]/1000,0)</f>
        <v>0</v>
      </c>
    </row>
    <row r="2922" spans="1:9" x14ac:dyDescent="0.25">
      <c r="A2922" t="s">
        <v>39453</v>
      </c>
      <c r="B2922">
        <v>30.601400000000002</v>
      </c>
      <c r="C2922">
        <v>16.3506</v>
      </c>
      <c r="D2922" t="s">
        <v>39454</v>
      </c>
      <c r="E2922" t="s">
        <v>39455</v>
      </c>
      <c r="F2922" t="s">
        <v>39456</v>
      </c>
      <c r="G2922" t="s">
        <v>39457</v>
      </c>
      <c r="H2922" s="5">
        <f>ROUND((Table259[[#This Row],[Total Elapsed]]-Table259[[#This Row],[Durable Function Elapsed]])/1000,0)</f>
        <v>0</v>
      </c>
      <c r="I2922" s="5">
        <f>ROUND(Table259[[#This Row],[Total Elapsed]]/1000,0)</f>
        <v>0</v>
      </c>
    </row>
    <row r="2923" spans="1:9" x14ac:dyDescent="0.25">
      <c r="A2923" t="s">
        <v>39458</v>
      </c>
      <c r="B2923">
        <v>26.020399999999999</v>
      </c>
      <c r="C2923">
        <v>10.864100000000001</v>
      </c>
      <c r="D2923" t="s">
        <v>39459</v>
      </c>
      <c r="E2923" t="s">
        <v>39460</v>
      </c>
      <c r="F2923" t="s">
        <v>39461</v>
      </c>
      <c r="G2923" t="s">
        <v>39462</v>
      </c>
      <c r="H2923" s="5">
        <f>ROUND((Table259[[#This Row],[Total Elapsed]]-Table259[[#This Row],[Durable Function Elapsed]])/1000,0)</f>
        <v>0</v>
      </c>
      <c r="I2923" s="5">
        <f>ROUND(Table259[[#This Row],[Total Elapsed]]/1000,0)</f>
        <v>0</v>
      </c>
    </row>
    <row r="2924" spans="1:9" x14ac:dyDescent="0.25">
      <c r="A2924" t="s">
        <v>39463</v>
      </c>
      <c r="B2924">
        <v>34.418900000000001</v>
      </c>
      <c r="C2924">
        <v>18.130500000000001</v>
      </c>
      <c r="D2924" t="s">
        <v>39464</v>
      </c>
      <c r="E2924" t="s">
        <v>39465</v>
      </c>
      <c r="F2924" t="s">
        <v>39466</v>
      </c>
      <c r="G2924" t="s">
        <v>39467</v>
      </c>
      <c r="H2924" s="5">
        <f>ROUND((Table259[[#This Row],[Total Elapsed]]-Table259[[#This Row],[Durable Function Elapsed]])/1000,0)</f>
        <v>0</v>
      </c>
      <c r="I2924" s="5">
        <f>ROUND(Table259[[#This Row],[Total Elapsed]]/1000,0)</f>
        <v>0</v>
      </c>
    </row>
    <row r="2925" spans="1:9" x14ac:dyDescent="0.25">
      <c r="A2925" t="s">
        <v>39468</v>
      </c>
      <c r="B2925">
        <v>28.690200000000001</v>
      </c>
      <c r="C2925">
        <v>12.0039</v>
      </c>
      <c r="D2925" t="s">
        <v>39469</v>
      </c>
      <c r="E2925" t="s">
        <v>39470</v>
      </c>
      <c r="F2925" t="s">
        <v>39471</v>
      </c>
      <c r="G2925" t="s">
        <v>39472</v>
      </c>
      <c r="H2925" s="5">
        <f>ROUND((Table259[[#This Row],[Total Elapsed]]-Table259[[#This Row],[Durable Function Elapsed]])/1000,0)</f>
        <v>0</v>
      </c>
      <c r="I2925" s="5">
        <f>ROUND(Table259[[#This Row],[Total Elapsed]]/1000,0)</f>
        <v>0</v>
      </c>
    </row>
    <row r="2926" spans="1:9" x14ac:dyDescent="0.25">
      <c r="A2926" t="s">
        <v>39473</v>
      </c>
      <c r="B2926">
        <v>28.196000000000002</v>
      </c>
      <c r="C2926">
        <v>13.284599999999999</v>
      </c>
      <c r="D2926" t="s">
        <v>39474</v>
      </c>
      <c r="E2926" t="s">
        <v>39475</v>
      </c>
      <c r="F2926" t="s">
        <v>39476</v>
      </c>
      <c r="G2926" t="s">
        <v>39477</v>
      </c>
      <c r="H2926" s="5">
        <f>ROUND((Table259[[#This Row],[Total Elapsed]]-Table259[[#This Row],[Durable Function Elapsed]])/1000,0)</f>
        <v>0</v>
      </c>
      <c r="I2926" s="5">
        <f>ROUND(Table259[[#This Row],[Total Elapsed]]/1000,0)</f>
        <v>0</v>
      </c>
    </row>
    <row r="2927" spans="1:9" x14ac:dyDescent="0.25">
      <c r="A2927" t="s">
        <v>39478</v>
      </c>
      <c r="B2927">
        <v>39.1755</v>
      </c>
      <c r="C2927">
        <v>12.780799999999999</v>
      </c>
      <c r="D2927" t="s">
        <v>39479</v>
      </c>
      <c r="E2927" t="s">
        <v>39480</v>
      </c>
      <c r="F2927" t="s">
        <v>39481</v>
      </c>
      <c r="G2927" t="s">
        <v>39482</v>
      </c>
      <c r="H2927" s="5">
        <f>ROUND((Table259[[#This Row],[Total Elapsed]]-Table259[[#This Row],[Durable Function Elapsed]])/1000,0)</f>
        <v>0</v>
      </c>
      <c r="I2927" s="5">
        <f>ROUND(Table259[[#This Row],[Total Elapsed]]/1000,0)</f>
        <v>0</v>
      </c>
    </row>
    <row r="2928" spans="1:9" x14ac:dyDescent="0.25">
      <c r="A2928" t="s">
        <v>39483</v>
      </c>
      <c r="B2928">
        <v>29.684100000000001</v>
      </c>
      <c r="C2928">
        <v>11.435</v>
      </c>
      <c r="D2928" t="s">
        <v>39484</v>
      </c>
      <c r="E2928" t="s">
        <v>39485</v>
      </c>
      <c r="F2928" t="s">
        <v>39486</v>
      </c>
      <c r="G2928" s="1" t="s">
        <v>39487</v>
      </c>
      <c r="H2928" s="5">
        <f>ROUND((Table259[[#This Row],[Total Elapsed]]-Table259[[#This Row],[Durable Function Elapsed]])/1000,0)</f>
        <v>0</v>
      </c>
      <c r="I2928" s="5">
        <f>ROUND(Table259[[#This Row],[Total Elapsed]]/1000,0)</f>
        <v>0</v>
      </c>
    </row>
    <row r="2929" spans="1:9" x14ac:dyDescent="0.25">
      <c r="A2929" t="s">
        <v>39488</v>
      </c>
      <c r="B2929">
        <v>27.706900000000001</v>
      </c>
      <c r="C2929">
        <v>10.0025</v>
      </c>
      <c r="D2929" t="s">
        <v>39489</v>
      </c>
      <c r="E2929" t="s">
        <v>39490</v>
      </c>
      <c r="F2929" t="s">
        <v>39491</v>
      </c>
      <c r="G2929" t="s">
        <v>39492</v>
      </c>
      <c r="H2929" s="5">
        <f>ROUND((Table259[[#This Row],[Total Elapsed]]-Table259[[#This Row],[Durable Function Elapsed]])/1000,0)</f>
        <v>0</v>
      </c>
      <c r="I2929" s="5">
        <f>ROUND(Table259[[#This Row],[Total Elapsed]]/1000,0)</f>
        <v>0</v>
      </c>
    </row>
    <row r="2930" spans="1:9" x14ac:dyDescent="0.25">
      <c r="A2930" t="s">
        <v>39493</v>
      </c>
      <c r="B2930">
        <v>25.698499999999999</v>
      </c>
      <c r="C2930">
        <v>12.970499999999999</v>
      </c>
      <c r="D2930" t="s">
        <v>39494</v>
      </c>
      <c r="E2930" t="s">
        <v>39495</v>
      </c>
      <c r="F2930" t="s">
        <v>39496</v>
      </c>
      <c r="G2930" t="s">
        <v>39497</v>
      </c>
      <c r="H2930" s="5">
        <f>ROUND((Table259[[#This Row],[Total Elapsed]]-Table259[[#This Row],[Durable Function Elapsed]])/1000,0)</f>
        <v>0</v>
      </c>
      <c r="I2930" s="5">
        <f>ROUND(Table259[[#This Row],[Total Elapsed]]/1000,0)</f>
        <v>0</v>
      </c>
    </row>
    <row r="2931" spans="1:9" x14ac:dyDescent="0.25">
      <c r="A2931" t="s">
        <v>39498</v>
      </c>
      <c r="B2931">
        <v>22.3262</v>
      </c>
      <c r="C2931">
        <v>11.666499999999999</v>
      </c>
      <c r="D2931" t="s">
        <v>39499</v>
      </c>
      <c r="E2931" t="s">
        <v>39500</v>
      </c>
      <c r="F2931" t="s">
        <v>39501</v>
      </c>
      <c r="G2931" t="s">
        <v>39502</v>
      </c>
      <c r="H2931" s="5">
        <f>ROUND((Table259[[#This Row],[Total Elapsed]]-Table259[[#This Row],[Durable Function Elapsed]])/1000,0)</f>
        <v>0</v>
      </c>
      <c r="I2931" s="5">
        <f>ROUND(Table259[[#This Row],[Total Elapsed]]/1000,0)</f>
        <v>0</v>
      </c>
    </row>
    <row r="2932" spans="1:9" x14ac:dyDescent="0.25">
      <c r="A2932" t="s">
        <v>39503</v>
      </c>
      <c r="B2932">
        <v>35.291400000000003</v>
      </c>
      <c r="C2932">
        <v>11.8725</v>
      </c>
      <c r="D2932" t="s">
        <v>39504</v>
      </c>
      <c r="E2932" t="s">
        <v>39505</v>
      </c>
      <c r="F2932" t="s">
        <v>39506</v>
      </c>
      <c r="G2932" t="s">
        <v>39507</v>
      </c>
      <c r="H2932" s="5">
        <f>ROUND((Table259[[#This Row],[Total Elapsed]]-Table259[[#This Row],[Durable Function Elapsed]])/1000,0)</f>
        <v>0</v>
      </c>
      <c r="I2932" s="5">
        <f>ROUND(Table259[[#This Row],[Total Elapsed]]/1000,0)</f>
        <v>0</v>
      </c>
    </row>
    <row r="2933" spans="1:9" x14ac:dyDescent="0.25">
      <c r="A2933" t="s">
        <v>39508</v>
      </c>
      <c r="B2933">
        <v>22.1052</v>
      </c>
      <c r="C2933">
        <v>10.821099999999999</v>
      </c>
      <c r="D2933" t="s">
        <v>39509</v>
      </c>
      <c r="E2933" t="s">
        <v>39510</v>
      </c>
      <c r="F2933" t="s">
        <v>39511</v>
      </c>
      <c r="G2933" t="s">
        <v>39512</v>
      </c>
      <c r="H2933" s="5">
        <f>ROUND((Table259[[#This Row],[Total Elapsed]]-Table259[[#This Row],[Durable Function Elapsed]])/1000,0)</f>
        <v>0</v>
      </c>
      <c r="I2933" s="5">
        <f>ROUND(Table259[[#This Row],[Total Elapsed]]/1000,0)</f>
        <v>0</v>
      </c>
    </row>
    <row r="2934" spans="1:9" x14ac:dyDescent="0.25">
      <c r="A2934" t="s">
        <v>39513</v>
      </c>
      <c r="B2934">
        <v>23.201599999999999</v>
      </c>
      <c r="C2934">
        <v>10.6242</v>
      </c>
      <c r="D2934" t="s">
        <v>39514</v>
      </c>
      <c r="E2934" t="s">
        <v>39515</v>
      </c>
      <c r="F2934" t="s">
        <v>39516</v>
      </c>
      <c r="G2934" s="1" t="s">
        <v>39517</v>
      </c>
      <c r="H2934" s="5">
        <f>ROUND((Table259[[#This Row],[Total Elapsed]]-Table259[[#This Row],[Durable Function Elapsed]])/1000,0)</f>
        <v>0</v>
      </c>
      <c r="I2934" s="5">
        <f>ROUND(Table259[[#This Row],[Total Elapsed]]/1000,0)</f>
        <v>0</v>
      </c>
    </row>
    <row r="2935" spans="1:9" x14ac:dyDescent="0.25">
      <c r="A2935" t="s">
        <v>39518</v>
      </c>
      <c r="B2935">
        <v>25.747800000000002</v>
      </c>
      <c r="C2935">
        <v>13.905900000000001</v>
      </c>
      <c r="D2935" t="s">
        <v>39519</v>
      </c>
      <c r="E2935" t="s">
        <v>39520</v>
      </c>
      <c r="F2935" t="s">
        <v>39521</v>
      </c>
      <c r="G2935" t="s">
        <v>39522</v>
      </c>
      <c r="H2935" s="5">
        <f>ROUND((Table259[[#This Row],[Total Elapsed]]-Table259[[#This Row],[Durable Function Elapsed]])/1000,0)</f>
        <v>0</v>
      </c>
      <c r="I2935" s="5">
        <f>ROUND(Table259[[#This Row],[Total Elapsed]]/1000,0)</f>
        <v>0</v>
      </c>
    </row>
    <row r="2936" spans="1:9" x14ac:dyDescent="0.25">
      <c r="A2936" t="s">
        <v>39523</v>
      </c>
      <c r="B2936">
        <v>25.896599999999999</v>
      </c>
      <c r="C2936">
        <v>10.4635</v>
      </c>
      <c r="D2936" t="s">
        <v>39524</v>
      </c>
      <c r="E2936" t="s">
        <v>39525</v>
      </c>
      <c r="F2936" t="s">
        <v>39526</v>
      </c>
      <c r="G2936" t="s">
        <v>39527</v>
      </c>
      <c r="H2936" s="5">
        <f>ROUND((Table259[[#This Row],[Total Elapsed]]-Table259[[#This Row],[Durable Function Elapsed]])/1000,0)</f>
        <v>0</v>
      </c>
      <c r="I2936" s="5">
        <f>ROUND(Table259[[#This Row],[Total Elapsed]]/1000,0)</f>
        <v>0</v>
      </c>
    </row>
    <row r="2937" spans="1:9" x14ac:dyDescent="0.25">
      <c r="A2937" t="s">
        <v>39528</v>
      </c>
      <c r="B2937">
        <v>23.0928</v>
      </c>
      <c r="C2937">
        <v>11.096299999999999</v>
      </c>
      <c r="D2937" t="s">
        <v>39529</v>
      </c>
      <c r="E2937" t="s">
        <v>39530</v>
      </c>
      <c r="F2937" t="s">
        <v>39531</v>
      </c>
      <c r="G2937" t="s">
        <v>39532</v>
      </c>
      <c r="H2937" s="5">
        <f>ROUND((Table259[[#This Row],[Total Elapsed]]-Table259[[#This Row],[Durable Function Elapsed]])/1000,0)</f>
        <v>0</v>
      </c>
      <c r="I2937" s="5">
        <f>ROUND(Table259[[#This Row],[Total Elapsed]]/1000,0)</f>
        <v>0</v>
      </c>
    </row>
    <row r="2938" spans="1:9" x14ac:dyDescent="0.25">
      <c r="A2938" t="s">
        <v>39533</v>
      </c>
      <c r="B2938">
        <v>28.1539</v>
      </c>
      <c r="C2938">
        <v>15.5623</v>
      </c>
      <c r="D2938" t="s">
        <v>39534</v>
      </c>
      <c r="E2938" t="s">
        <v>39535</v>
      </c>
      <c r="F2938" t="s">
        <v>39536</v>
      </c>
      <c r="G2938" t="s">
        <v>39537</v>
      </c>
      <c r="H2938" s="5">
        <f>ROUND((Table259[[#This Row],[Total Elapsed]]-Table259[[#This Row],[Durable Function Elapsed]])/1000,0)</f>
        <v>0</v>
      </c>
      <c r="I2938" s="5">
        <f>ROUND(Table259[[#This Row],[Total Elapsed]]/1000,0)</f>
        <v>0</v>
      </c>
    </row>
    <row r="2939" spans="1:9" x14ac:dyDescent="0.25">
      <c r="A2939" t="s">
        <v>39533</v>
      </c>
      <c r="B2939">
        <v>42.2286</v>
      </c>
      <c r="C2939">
        <v>17.898199999999999</v>
      </c>
      <c r="D2939" t="s">
        <v>39538</v>
      </c>
      <c r="E2939" t="s">
        <v>39539</v>
      </c>
      <c r="F2939" t="s">
        <v>39540</v>
      </c>
      <c r="G2939" t="s">
        <v>39541</v>
      </c>
      <c r="H2939" s="5">
        <f>ROUND((Table259[[#This Row],[Total Elapsed]]-Table259[[#This Row],[Durable Function Elapsed]])/1000,0)</f>
        <v>0</v>
      </c>
      <c r="I2939" s="5">
        <f>ROUND(Table259[[#This Row],[Total Elapsed]]/1000,0)</f>
        <v>0</v>
      </c>
    </row>
    <row r="2940" spans="1:9" x14ac:dyDescent="0.25">
      <c r="A2940" t="s">
        <v>39542</v>
      </c>
      <c r="B2940">
        <v>22.097999999999999</v>
      </c>
      <c r="C2940">
        <v>11.008699999999999</v>
      </c>
      <c r="D2940" t="s">
        <v>39543</v>
      </c>
      <c r="E2940" t="s">
        <v>39544</v>
      </c>
      <c r="F2940" t="s">
        <v>39545</v>
      </c>
      <c r="G2940" t="s">
        <v>39546</v>
      </c>
      <c r="H2940" s="5">
        <f>ROUND((Table259[[#This Row],[Total Elapsed]]-Table259[[#This Row],[Durable Function Elapsed]])/1000,0)</f>
        <v>0</v>
      </c>
      <c r="I2940" s="5">
        <f>ROUND(Table259[[#This Row],[Total Elapsed]]/1000,0)</f>
        <v>0</v>
      </c>
    </row>
    <row r="2941" spans="1:9" x14ac:dyDescent="0.25">
      <c r="A2941" t="s">
        <v>39547</v>
      </c>
      <c r="B2941">
        <v>21.136800000000001</v>
      </c>
      <c r="C2941">
        <v>10.4354</v>
      </c>
      <c r="D2941" t="s">
        <v>39548</v>
      </c>
      <c r="E2941" t="s">
        <v>39549</v>
      </c>
      <c r="F2941" t="s">
        <v>39550</v>
      </c>
      <c r="G2941" t="s">
        <v>39551</v>
      </c>
      <c r="H2941" s="5">
        <f>ROUND((Table259[[#This Row],[Total Elapsed]]-Table259[[#This Row],[Durable Function Elapsed]])/1000,0)</f>
        <v>0</v>
      </c>
      <c r="I2941" s="5">
        <f>ROUND(Table259[[#This Row],[Total Elapsed]]/1000,0)</f>
        <v>0</v>
      </c>
    </row>
    <row r="2942" spans="1:9" x14ac:dyDescent="0.25">
      <c r="A2942" t="s">
        <v>39552</v>
      </c>
      <c r="B2942">
        <v>22.6797</v>
      </c>
      <c r="C2942">
        <v>11.032500000000001</v>
      </c>
      <c r="D2942" t="s">
        <v>39553</v>
      </c>
      <c r="E2942" t="s">
        <v>39554</v>
      </c>
      <c r="F2942" t="s">
        <v>39555</v>
      </c>
      <c r="G2942" t="s">
        <v>39556</v>
      </c>
      <c r="H2942" s="5">
        <f>ROUND((Table259[[#This Row],[Total Elapsed]]-Table259[[#This Row],[Durable Function Elapsed]])/1000,0)</f>
        <v>0</v>
      </c>
      <c r="I2942" s="5">
        <f>ROUND(Table259[[#This Row],[Total Elapsed]]/1000,0)</f>
        <v>0</v>
      </c>
    </row>
    <row r="2943" spans="1:9" x14ac:dyDescent="0.25">
      <c r="A2943" t="s">
        <v>39557</v>
      </c>
      <c r="B2943">
        <v>22.3017</v>
      </c>
      <c r="C2943">
        <v>13.207599999999999</v>
      </c>
      <c r="D2943" t="s">
        <v>39558</v>
      </c>
      <c r="E2943" t="s">
        <v>39559</v>
      </c>
      <c r="F2943" t="s">
        <v>39560</v>
      </c>
      <c r="G2943" t="s">
        <v>39561</v>
      </c>
      <c r="H2943" s="5">
        <f>ROUND((Table259[[#This Row],[Total Elapsed]]-Table259[[#This Row],[Durable Function Elapsed]])/1000,0)</f>
        <v>0</v>
      </c>
      <c r="I2943" s="5">
        <f>ROUND(Table259[[#This Row],[Total Elapsed]]/1000,0)</f>
        <v>0</v>
      </c>
    </row>
    <row r="2944" spans="1:9" x14ac:dyDescent="0.25">
      <c r="A2944" t="s">
        <v>39562</v>
      </c>
      <c r="B2944">
        <v>74.456599999999995</v>
      </c>
      <c r="C2944">
        <v>13.1318</v>
      </c>
      <c r="D2944" t="s">
        <v>39563</v>
      </c>
      <c r="E2944" t="s">
        <v>39564</v>
      </c>
      <c r="F2944" t="s">
        <v>39565</v>
      </c>
      <c r="G2944" t="s">
        <v>39566</v>
      </c>
      <c r="H2944" s="5">
        <f>ROUND((Table259[[#This Row],[Total Elapsed]]-Table259[[#This Row],[Durable Function Elapsed]])/1000,0)</f>
        <v>0</v>
      </c>
      <c r="I2944" s="5">
        <f>ROUND(Table259[[#This Row],[Total Elapsed]]/1000,0)</f>
        <v>0</v>
      </c>
    </row>
    <row r="2945" spans="1:9" x14ac:dyDescent="0.25">
      <c r="A2945" t="s">
        <v>39567</v>
      </c>
      <c r="B2945">
        <v>21.270299999999999</v>
      </c>
      <c r="C2945">
        <v>12.493600000000001</v>
      </c>
      <c r="D2945" t="s">
        <v>39568</v>
      </c>
      <c r="E2945" t="s">
        <v>39569</v>
      </c>
      <c r="F2945" t="s">
        <v>39570</v>
      </c>
      <c r="G2945" t="s">
        <v>39571</v>
      </c>
      <c r="H2945" s="5">
        <f>ROUND((Table259[[#This Row],[Total Elapsed]]-Table259[[#This Row],[Durable Function Elapsed]])/1000,0)</f>
        <v>0</v>
      </c>
      <c r="I2945" s="5">
        <f>ROUND(Table259[[#This Row],[Total Elapsed]]/1000,0)</f>
        <v>0</v>
      </c>
    </row>
    <row r="2946" spans="1:9" x14ac:dyDescent="0.25">
      <c r="A2946" t="s">
        <v>39572</v>
      </c>
      <c r="B2946">
        <v>30.789000000000001</v>
      </c>
      <c r="C2946">
        <v>17.491499999999998</v>
      </c>
      <c r="D2946" t="s">
        <v>39573</v>
      </c>
      <c r="E2946" t="s">
        <v>39574</v>
      </c>
      <c r="F2946" t="s">
        <v>39575</v>
      </c>
      <c r="G2946" t="s">
        <v>39576</v>
      </c>
      <c r="H2946" s="5">
        <f>ROUND((Table259[[#This Row],[Total Elapsed]]-Table259[[#This Row],[Durable Function Elapsed]])/1000,0)</f>
        <v>0</v>
      </c>
      <c r="I2946" s="5">
        <f>ROUND(Table259[[#This Row],[Total Elapsed]]/1000,0)</f>
        <v>0</v>
      </c>
    </row>
    <row r="2947" spans="1:9" x14ac:dyDescent="0.25">
      <c r="A2947" t="s">
        <v>39577</v>
      </c>
      <c r="B2947">
        <v>22.2408</v>
      </c>
      <c r="C2947">
        <v>10.3583</v>
      </c>
      <c r="D2947" t="s">
        <v>39578</v>
      </c>
      <c r="E2947" t="s">
        <v>39579</v>
      </c>
      <c r="F2947" t="s">
        <v>39580</v>
      </c>
      <c r="G2947" t="s">
        <v>39581</v>
      </c>
      <c r="H2947" s="5">
        <f>ROUND((Table259[[#This Row],[Total Elapsed]]-Table259[[#This Row],[Durable Function Elapsed]])/1000,0)</f>
        <v>0</v>
      </c>
      <c r="I2947" s="5">
        <f>ROUND(Table259[[#This Row],[Total Elapsed]]/1000,0)</f>
        <v>0</v>
      </c>
    </row>
    <row r="2948" spans="1:9" x14ac:dyDescent="0.25">
      <c r="A2948" t="s">
        <v>39582</v>
      </c>
      <c r="B2948">
        <v>20.982600000000001</v>
      </c>
      <c r="C2948">
        <v>11.206</v>
      </c>
      <c r="D2948" t="s">
        <v>39583</v>
      </c>
      <c r="E2948" t="s">
        <v>39584</v>
      </c>
      <c r="F2948" t="s">
        <v>39585</v>
      </c>
      <c r="G2948" t="s">
        <v>39586</v>
      </c>
      <c r="H2948" s="5">
        <f>ROUND((Table259[[#This Row],[Total Elapsed]]-Table259[[#This Row],[Durable Function Elapsed]])/1000,0)</f>
        <v>0</v>
      </c>
      <c r="I2948" s="5">
        <f>ROUND(Table259[[#This Row],[Total Elapsed]]/1000,0)</f>
        <v>0</v>
      </c>
    </row>
    <row r="2949" spans="1:9" x14ac:dyDescent="0.25">
      <c r="A2949" t="s">
        <v>39587</v>
      </c>
      <c r="B2949">
        <v>23.1617</v>
      </c>
      <c r="C2949">
        <v>11.6746</v>
      </c>
      <c r="D2949" t="s">
        <v>39588</v>
      </c>
      <c r="E2949" t="s">
        <v>39589</v>
      </c>
      <c r="F2949" t="s">
        <v>39590</v>
      </c>
      <c r="G2949" t="s">
        <v>39591</v>
      </c>
      <c r="H2949" s="5">
        <f>ROUND((Table259[[#This Row],[Total Elapsed]]-Table259[[#This Row],[Durable Function Elapsed]])/1000,0)</f>
        <v>0</v>
      </c>
      <c r="I2949" s="5">
        <f>ROUND(Table259[[#This Row],[Total Elapsed]]/1000,0)</f>
        <v>0</v>
      </c>
    </row>
    <row r="2950" spans="1:9" x14ac:dyDescent="0.25">
      <c r="A2950" t="s">
        <v>39592</v>
      </c>
      <c r="B2950">
        <v>99.410600000000002</v>
      </c>
      <c r="C2950">
        <v>12.3299</v>
      </c>
      <c r="D2950" t="s">
        <v>39593</v>
      </c>
      <c r="E2950" t="s">
        <v>39594</v>
      </c>
      <c r="F2950" t="s">
        <v>39595</v>
      </c>
      <c r="G2950" t="s">
        <v>39596</v>
      </c>
      <c r="H2950" s="5">
        <f>ROUND((Table259[[#This Row],[Total Elapsed]]-Table259[[#This Row],[Durable Function Elapsed]])/1000,0)</f>
        <v>0</v>
      </c>
      <c r="I2950" s="5">
        <f>ROUND(Table259[[#This Row],[Total Elapsed]]/1000,0)</f>
        <v>0</v>
      </c>
    </row>
    <row r="2951" spans="1:9" x14ac:dyDescent="0.25">
      <c r="A2951" t="s">
        <v>39597</v>
      </c>
      <c r="B2951">
        <v>82.122299999999996</v>
      </c>
      <c r="C2951">
        <v>10.416399999999999</v>
      </c>
      <c r="D2951" t="s">
        <v>39598</v>
      </c>
      <c r="E2951" t="s">
        <v>39599</v>
      </c>
      <c r="F2951" t="s">
        <v>39600</v>
      </c>
      <c r="G2951" t="s">
        <v>39601</v>
      </c>
      <c r="H2951" s="5">
        <f>ROUND((Table259[[#This Row],[Total Elapsed]]-Table259[[#This Row],[Durable Function Elapsed]])/1000,0)</f>
        <v>0</v>
      </c>
      <c r="I2951" s="5">
        <f>ROUND(Table259[[#This Row],[Total Elapsed]]/1000,0)</f>
        <v>0</v>
      </c>
    </row>
    <row r="2952" spans="1:9" x14ac:dyDescent="0.25">
      <c r="A2952" t="s">
        <v>39602</v>
      </c>
      <c r="B2952">
        <v>28.028400000000001</v>
      </c>
      <c r="C2952">
        <v>14.3165</v>
      </c>
      <c r="D2952" t="s">
        <v>39603</v>
      </c>
      <c r="E2952" t="s">
        <v>39604</v>
      </c>
      <c r="F2952" t="s">
        <v>39605</v>
      </c>
      <c r="G2952" t="s">
        <v>39606</v>
      </c>
      <c r="H2952" s="5">
        <f>ROUND((Table259[[#This Row],[Total Elapsed]]-Table259[[#This Row],[Durable Function Elapsed]])/1000,0)</f>
        <v>0</v>
      </c>
      <c r="I2952" s="5">
        <f>ROUND(Table259[[#This Row],[Total Elapsed]]/1000,0)</f>
        <v>0</v>
      </c>
    </row>
    <row r="2953" spans="1:9" x14ac:dyDescent="0.25">
      <c r="A2953" t="s">
        <v>39607</v>
      </c>
      <c r="B2953">
        <v>20.803000000000001</v>
      </c>
      <c r="C2953">
        <v>10.201499999999999</v>
      </c>
      <c r="D2953" t="s">
        <v>39608</v>
      </c>
      <c r="E2953" t="s">
        <v>39609</v>
      </c>
      <c r="F2953" t="s">
        <v>39610</v>
      </c>
      <c r="G2953" t="s">
        <v>39611</v>
      </c>
      <c r="H2953" s="5">
        <f>ROUND((Table259[[#This Row],[Total Elapsed]]-Table259[[#This Row],[Durable Function Elapsed]])/1000,0)</f>
        <v>0</v>
      </c>
      <c r="I2953" s="5">
        <f>ROUND(Table259[[#This Row],[Total Elapsed]]/1000,0)</f>
        <v>0</v>
      </c>
    </row>
    <row r="2954" spans="1:9" x14ac:dyDescent="0.25">
      <c r="A2954" t="s">
        <v>39612</v>
      </c>
      <c r="B2954">
        <v>34.770200000000003</v>
      </c>
      <c r="C2954">
        <v>10.350199999999999</v>
      </c>
      <c r="D2954" t="s">
        <v>39613</v>
      </c>
      <c r="E2954" t="s">
        <v>39614</v>
      </c>
      <c r="F2954" t="s">
        <v>39615</v>
      </c>
      <c r="G2954" s="1" t="s">
        <v>39616</v>
      </c>
      <c r="H2954" s="5">
        <f>ROUND((Table259[[#This Row],[Total Elapsed]]-Table259[[#This Row],[Durable Function Elapsed]])/1000,0)</f>
        <v>0</v>
      </c>
      <c r="I2954" s="5">
        <f>ROUND(Table259[[#This Row],[Total Elapsed]]/1000,0)</f>
        <v>0</v>
      </c>
    </row>
    <row r="2955" spans="1:9" x14ac:dyDescent="0.25">
      <c r="A2955" t="s">
        <v>39617</v>
      </c>
      <c r="B2955">
        <v>37.900599999999997</v>
      </c>
      <c r="C2955">
        <v>10.236599999999999</v>
      </c>
      <c r="D2955" t="s">
        <v>39618</v>
      </c>
      <c r="E2955" t="s">
        <v>39619</v>
      </c>
      <c r="F2955" t="s">
        <v>39620</v>
      </c>
      <c r="G2955" t="s">
        <v>39621</v>
      </c>
      <c r="H2955" s="5">
        <f>ROUND((Table259[[#This Row],[Total Elapsed]]-Table259[[#This Row],[Durable Function Elapsed]])/1000,0)</f>
        <v>0</v>
      </c>
      <c r="I2955" s="5">
        <f>ROUND(Table259[[#This Row],[Total Elapsed]]/1000,0)</f>
        <v>0</v>
      </c>
    </row>
    <row r="2956" spans="1:9" x14ac:dyDescent="0.25">
      <c r="A2956" t="s">
        <v>39622</v>
      </c>
      <c r="B2956">
        <v>28.714500000000001</v>
      </c>
      <c r="C2956">
        <v>10.9299</v>
      </c>
      <c r="D2956" t="s">
        <v>39623</v>
      </c>
      <c r="E2956" t="s">
        <v>39624</v>
      </c>
      <c r="F2956" t="s">
        <v>39625</v>
      </c>
      <c r="G2956" t="s">
        <v>39626</v>
      </c>
      <c r="H2956" s="5">
        <f>ROUND((Table259[[#This Row],[Total Elapsed]]-Table259[[#This Row],[Durable Function Elapsed]])/1000,0)</f>
        <v>0</v>
      </c>
      <c r="I2956" s="5">
        <f>ROUND(Table259[[#This Row],[Total Elapsed]]/1000,0)</f>
        <v>0</v>
      </c>
    </row>
    <row r="2957" spans="1:9" x14ac:dyDescent="0.25">
      <c r="A2957" t="s">
        <v>39627</v>
      </c>
      <c r="B2957">
        <v>25.8811</v>
      </c>
      <c r="C2957">
        <v>11.9261</v>
      </c>
      <c r="D2957" t="s">
        <v>39628</v>
      </c>
      <c r="E2957" t="s">
        <v>39629</v>
      </c>
      <c r="F2957" t="s">
        <v>39630</v>
      </c>
      <c r="G2957" t="s">
        <v>39631</v>
      </c>
      <c r="H2957" s="5">
        <f>ROUND((Table259[[#This Row],[Total Elapsed]]-Table259[[#This Row],[Durable Function Elapsed]])/1000,0)</f>
        <v>0</v>
      </c>
      <c r="I2957" s="5">
        <f>ROUND(Table259[[#This Row],[Total Elapsed]]/1000,0)</f>
        <v>0</v>
      </c>
    </row>
    <row r="2958" spans="1:9" x14ac:dyDescent="0.25">
      <c r="A2958" t="s">
        <v>39632</v>
      </c>
      <c r="B2958">
        <v>26.885400000000001</v>
      </c>
      <c r="C2958">
        <v>10.8355</v>
      </c>
      <c r="D2958" t="s">
        <v>39633</v>
      </c>
      <c r="E2958" t="s">
        <v>39634</v>
      </c>
      <c r="F2958" t="s">
        <v>39635</v>
      </c>
      <c r="G2958" t="s">
        <v>39636</v>
      </c>
      <c r="H2958" s="5">
        <f>ROUND((Table259[[#This Row],[Total Elapsed]]-Table259[[#This Row],[Durable Function Elapsed]])/1000,0)</f>
        <v>0</v>
      </c>
      <c r="I2958" s="5">
        <f>ROUND(Table259[[#This Row],[Total Elapsed]]/1000,0)</f>
        <v>0</v>
      </c>
    </row>
    <row r="2959" spans="1:9" x14ac:dyDescent="0.25">
      <c r="A2959" t="s">
        <v>39637</v>
      </c>
      <c r="B2959">
        <v>34.1708</v>
      </c>
      <c r="C2959">
        <v>9.5553000000000008</v>
      </c>
      <c r="D2959" t="s">
        <v>39638</v>
      </c>
      <c r="E2959" t="s">
        <v>39639</v>
      </c>
      <c r="F2959" t="s">
        <v>39640</v>
      </c>
      <c r="G2959" t="s">
        <v>39641</v>
      </c>
      <c r="H2959" s="5">
        <f>ROUND((Table259[[#This Row],[Total Elapsed]]-Table259[[#This Row],[Durable Function Elapsed]])/1000,0)</f>
        <v>0</v>
      </c>
      <c r="I2959" s="5">
        <f>ROUND(Table259[[#This Row],[Total Elapsed]]/1000,0)</f>
        <v>0</v>
      </c>
    </row>
    <row r="2960" spans="1:9" x14ac:dyDescent="0.25">
      <c r="A2960" t="s">
        <v>39642</v>
      </c>
      <c r="B2960">
        <v>82.909099999999995</v>
      </c>
      <c r="C2960">
        <v>11.241400000000001</v>
      </c>
      <c r="D2960" t="s">
        <v>39643</v>
      </c>
      <c r="E2960" t="s">
        <v>39644</v>
      </c>
      <c r="F2960" t="s">
        <v>39645</v>
      </c>
      <c r="G2960" t="s">
        <v>39646</v>
      </c>
      <c r="H2960" s="5">
        <f>ROUND((Table259[[#This Row],[Total Elapsed]]-Table259[[#This Row],[Durable Function Elapsed]])/1000,0)</f>
        <v>0</v>
      </c>
      <c r="I2960" s="5">
        <f>ROUND(Table259[[#This Row],[Total Elapsed]]/1000,0)</f>
        <v>0</v>
      </c>
    </row>
    <row r="2961" spans="1:9" x14ac:dyDescent="0.25">
      <c r="A2961" t="s">
        <v>39647</v>
      </c>
      <c r="B2961">
        <v>102.25839999999999</v>
      </c>
      <c r="C2961">
        <v>13.8398</v>
      </c>
      <c r="D2961" t="s">
        <v>39648</v>
      </c>
      <c r="E2961" t="s">
        <v>39649</v>
      </c>
      <c r="F2961" t="s">
        <v>39650</v>
      </c>
      <c r="G2961" t="s">
        <v>39651</v>
      </c>
      <c r="H2961" s="5">
        <f>ROUND((Table259[[#This Row],[Total Elapsed]]-Table259[[#This Row],[Durable Function Elapsed]])/1000,0)</f>
        <v>0</v>
      </c>
      <c r="I2961" s="5">
        <f>ROUND(Table259[[#This Row],[Total Elapsed]]/1000,0)</f>
        <v>0</v>
      </c>
    </row>
    <row r="2962" spans="1:9" x14ac:dyDescent="0.25">
      <c r="A2962" t="s">
        <v>39652</v>
      </c>
      <c r="B2962">
        <v>21.3306</v>
      </c>
      <c r="C2962">
        <v>9.8595000000000006</v>
      </c>
      <c r="D2962" t="s">
        <v>39653</v>
      </c>
      <c r="E2962" t="s">
        <v>39654</v>
      </c>
      <c r="F2962" t="s">
        <v>39655</v>
      </c>
      <c r="G2962" t="s">
        <v>39656</v>
      </c>
      <c r="H2962" s="5">
        <f>ROUND((Table259[[#This Row],[Total Elapsed]]-Table259[[#This Row],[Durable Function Elapsed]])/1000,0)</f>
        <v>0</v>
      </c>
      <c r="I2962" s="5">
        <f>ROUND(Table259[[#This Row],[Total Elapsed]]/1000,0)</f>
        <v>0</v>
      </c>
    </row>
    <row r="2963" spans="1:9" x14ac:dyDescent="0.25">
      <c r="A2963" t="s">
        <v>39657</v>
      </c>
      <c r="B2963">
        <v>23.270900000000001</v>
      </c>
      <c r="C2963">
        <v>10.566800000000001</v>
      </c>
      <c r="D2963" t="s">
        <v>39658</v>
      </c>
      <c r="E2963" t="s">
        <v>39659</v>
      </c>
      <c r="F2963" t="s">
        <v>39660</v>
      </c>
      <c r="G2963" t="s">
        <v>39661</v>
      </c>
      <c r="H2963" s="5">
        <f>ROUND((Table259[[#This Row],[Total Elapsed]]-Table259[[#This Row],[Durable Function Elapsed]])/1000,0)</f>
        <v>0</v>
      </c>
      <c r="I2963" s="5">
        <f>ROUND(Table259[[#This Row],[Total Elapsed]]/1000,0)</f>
        <v>0</v>
      </c>
    </row>
    <row r="2964" spans="1:9" x14ac:dyDescent="0.25">
      <c r="A2964" t="s">
        <v>39662</v>
      </c>
      <c r="B2964">
        <v>142.13300000000001</v>
      </c>
      <c r="C2964">
        <v>10.078200000000001</v>
      </c>
      <c r="D2964" t="s">
        <v>39663</v>
      </c>
      <c r="E2964" t="s">
        <v>39664</v>
      </c>
      <c r="F2964" t="s">
        <v>39665</v>
      </c>
      <c r="G2964" t="s">
        <v>39666</v>
      </c>
      <c r="H2964" s="5">
        <f>ROUND((Table259[[#This Row],[Total Elapsed]]-Table259[[#This Row],[Durable Function Elapsed]])/1000,0)</f>
        <v>0</v>
      </c>
      <c r="I2964" s="5">
        <f>ROUND(Table259[[#This Row],[Total Elapsed]]/1000,0)</f>
        <v>0</v>
      </c>
    </row>
    <row r="2965" spans="1:9" x14ac:dyDescent="0.25">
      <c r="A2965" t="s">
        <v>39667</v>
      </c>
      <c r="B2965">
        <v>25.979099999999999</v>
      </c>
      <c r="C2965">
        <v>13.686400000000001</v>
      </c>
      <c r="D2965" t="s">
        <v>39668</v>
      </c>
      <c r="E2965" t="s">
        <v>39669</v>
      </c>
      <c r="F2965" t="s">
        <v>39670</v>
      </c>
      <c r="G2965" t="s">
        <v>39671</v>
      </c>
      <c r="H2965" s="5">
        <f>ROUND((Table259[[#This Row],[Total Elapsed]]-Table259[[#This Row],[Durable Function Elapsed]])/1000,0)</f>
        <v>0</v>
      </c>
      <c r="I2965" s="5">
        <f>ROUND(Table259[[#This Row],[Total Elapsed]]/1000,0)</f>
        <v>0</v>
      </c>
    </row>
    <row r="2966" spans="1:9" x14ac:dyDescent="0.25">
      <c r="A2966" t="s">
        <v>39672</v>
      </c>
      <c r="B2966">
        <v>141.91640000000001</v>
      </c>
      <c r="C2966">
        <v>11.794700000000001</v>
      </c>
      <c r="D2966" t="s">
        <v>39673</v>
      </c>
      <c r="E2966" t="s">
        <v>39674</v>
      </c>
      <c r="F2966" t="s">
        <v>39675</v>
      </c>
      <c r="G2966" t="s">
        <v>39676</v>
      </c>
      <c r="H2966" s="5">
        <f>ROUND((Table259[[#This Row],[Total Elapsed]]-Table259[[#This Row],[Durable Function Elapsed]])/1000,0)</f>
        <v>0</v>
      </c>
      <c r="I2966" s="5">
        <f>ROUND(Table259[[#This Row],[Total Elapsed]]/1000,0)</f>
        <v>0</v>
      </c>
    </row>
    <row r="2967" spans="1:9" x14ac:dyDescent="0.25">
      <c r="A2967" t="s">
        <v>39677</v>
      </c>
      <c r="B2967">
        <v>23.2896</v>
      </c>
      <c r="C2967">
        <v>10.512600000000001</v>
      </c>
      <c r="D2967" t="s">
        <v>39678</v>
      </c>
      <c r="E2967" t="s">
        <v>39679</v>
      </c>
      <c r="F2967" t="s">
        <v>39680</v>
      </c>
      <c r="G2967" t="s">
        <v>39681</v>
      </c>
      <c r="H2967" s="5">
        <f>ROUND((Table259[[#This Row],[Total Elapsed]]-Table259[[#This Row],[Durable Function Elapsed]])/1000,0)</f>
        <v>0</v>
      </c>
      <c r="I2967" s="5">
        <f>ROUND(Table259[[#This Row],[Total Elapsed]]/1000,0)</f>
        <v>0</v>
      </c>
    </row>
    <row r="2968" spans="1:9" x14ac:dyDescent="0.25">
      <c r="A2968" t="s">
        <v>39682</v>
      </c>
      <c r="B2968">
        <v>123.8466</v>
      </c>
      <c r="C2968">
        <v>11.888400000000001</v>
      </c>
      <c r="D2968" t="s">
        <v>39683</v>
      </c>
      <c r="E2968" t="s">
        <v>39684</v>
      </c>
      <c r="F2968" t="s">
        <v>39685</v>
      </c>
      <c r="G2968" t="s">
        <v>39686</v>
      </c>
      <c r="H2968" s="5">
        <f>ROUND((Table259[[#This Row],[Total Elapsed]]-Table259[[#This Row],[Durable Function Elapsed]])/1000,0)</f>
        <v>0</v>
      </c>
      <c r="I2968" s="5">
        <f>ROUND(Table259[[#This Row],[Total Elapsed]]/1000,0)</f>
        <v>0</v>
      </c>
    </row>
    <row r="2969" spans="1:9" x14ac:dyDescent="0.25">
      <c r="A2969" t="s">
        <v>39687</v>
      </c>
      <c r="B2969">
        <v>27.700500000000002</v>
      </c>
      <c r="C2969">
        <v>12.001200000000001</v>
      </c>
      <c r="D2969" t="s">
        <v>39688</v>
      </c>
      <c r="E2969" t="s">
        <v>39689</v>
      </c>
      <c r="F2969" t="s">
        <v>39690</v>
      </c>
      <c r="G2969" t="s">
        <v>39691</v>
      </c>
      <c r="H2969" s="5">
        <f>ROUND((Table259[[#This Row],[Total Elapsed]]-Table259[[#This Row],[Durable Function Elapsed]])/1000,0)</f>
        <v>0</v>
      </c>
      <c r="I2969" s="5">
        <f>ROUND(Table259[[#This Row],[Total Elapsed]]/1000,0)</f>
        <v>0</v>
      </c>
    </row>
    <row r="2970" spans="1:9" x14ac:dyDescent="0.25">
      <c r="A2970" t="s">
        <v>39692</v>
      </c>
      <c r="B2970">
        <v>35.1492</v>
      </c>
      <c r="C2970">
        <v>10.253</v>
      </c>
      <c r="D2970" t="s">
        <v>39693</v>
      </c>
      <c r="E2970" t="s">
        <v>39694</v>
      </c>
      <c r="F2970" t="s">
        <v>39695</v>
      </c>
      <c r="G2970" t="s">
        <v>39696</v>
      </c>
      <c r="H2970" s="5">
        <f>ROUND((Table259[[#This Row],[Total Elapsed]]-Table259[[#This Row],[Durable Function Elapsed]])/1000,0)</f>
        <v>0</v>
      </c>
      <c r="I2970" s="5">
        <f>ROUND(Table259[[#This Row],[Total Elapsed]]/1000,0)</f>
        <v>0</v>
      </c>
    </row>
    <row r="2971" spans="1:9" x14ac:dyDescent="0.25">
      <c r="A2971" t="s">
        <v>39697</v>
      </c>
      <c r="B2971">
        <v>138.66640000000001</v>
      </c>
      <c r="C2971">
        <v>14.6953</v>
      </c>
      <c r="D2971" t="s">
        <v>39698</v>
      </c>
      <c r="E2971" t="s">
        <v>39699</v>
      </c>
      <c r="F2971" t="s">
        <v>39700</v>
      </c>
      <c r="G2971" t="s">
        <v>39701</v>
      </c>
      <c r="H2971" s="5">
        <f>ROUND((Table259[[#This Row],[Total Elapsed]]-Table259[[#This Row],[Durable Function Elapsed]])/1000,0)</f>
        <v>0</v>
      </c>
      <c r="I2971" s="5">
        <f>ROUND(Table259[[#This Row],[Total Elapsed]]/1000,0)</f>
        <v>0</v>
      </c>
    </row>
    <row r="2972" spans="1:9" x14ac:dyDescent="0.25">
      <c r="A2972" t="s">
        <v>39702</v>
      </c>
      <c r="B2972">
        <v>22.469899999999999</v>
      </c>
      <c r="C2972">
        <v>12.0219</v>
      </c>
      <c r="D2972" t="s">
        <v>39703</v>
      </c>
      <c r="E2972" t="s">
        <v>39704</v>
      </c>
      <c r="F2972" t="s">
        <v>39705</v>
      </c>
      <c r="G2972" t="s">
        <v>39706</v>
      </c>
      <c r="H2972" s="5">
        <f>ROUND((Table259[[#This Row],[Total Elapsed]]-Table259[[#This Row],[Durable Function Elapsed]])/1000,0)</f>
        <v>0</v>
      </c>
      <c r="I2972" s="5">
        <f>ROUND(Table259[[#This Row],[Total Elapsed]]/1000,0)</f>
        <v>0</v>
      </c>
    </row>
    <row r="2973" spans="1:9" x14ac:dyDescent="0.25">
      <c r="A2973" t="s">
        <v>39707</v>
      </c>
      <c r="B2973">
        <v>26.319099999999999</v>
      </c>
      <c r="C2973">
        <v>13.7479</v>
      </c>
      <c r="D2973" t="s">
        <v>39708</v>
      </c>
      <c r="E2973" t="s">
        <v>39709</v>
      </c>
      <c r="F2973" t="s">
        <v>39710</v>
      </c>
      <c r="G2973" t="s">
        <v>39711</v>
      </c>
      <c r="H2973" s="5">
        <f>ROUND((Table259[[#This Row],[Total Elapsed]]-Table259[[#This Row],[Durable Function Elapsed]])/1000,0)</f>
        <v>0</v>
      </c>
      <c r="I2973" s="5">
        <f>ROUND(Table259[[#This Row],[Total Elapsed]]/1000,0)</f>
        <v>0</v>
      </c>
    </row>
    <row r="2974" spans="1:9" x14ac:dyDescent="0.25">
      <c r="A2974" t="s">
        <v>39712</v>
      </c>
      <c r="B2974">
        <v>26.8035</v>
      </c>
      <c r="C2974">
        <v>11.1776</v>
      </c>
      <c r="D2974" t="s">
        <v>39713</v>
      </c>
      <c r="E2974" t="s">
        <v>39714</v>
      </c>
      <c r="F2974" t="s">
        <v>39715</v>
      </c>
      <c r="G2974" t="s">
        <v>39716</v>
      </c>
      <c r="H2974" s="5">
        <f>ROUND((Table259[[#This Row],[Total Elapsed]]-Table259[[#This Row],[Durable Function Elapsed]])/1000,0)</f>
        <v>0</v>
      </c>
      <c r="I2974" s="5">
        <f>ROUND(Table259[[#This Row],[Total Elapsed]]/1000,0)</f>
        <v>0</v>
      </c>
    </row>
    <row r="2975" spans="1:9" x14ac:dyDescent="0.25">
      <c r="A2975" t="s">
        <v>39717</v>
      </c>
      <c r="B2975">
        <v>24.763500000000001</v>
      </c>
      <c r="C2975">
        <v>10.553100000000001</v>
      </c>
      <c r="D2975" t="s">
        <v>39718</v>
      </c>
      <c r="E2975" t="s">
        <v>39719</v>
      </c>
      <c r="F2975" t="s">
        <v>39720</v>
      </c>
      <c r="G2975" t="s">
        <v>39721</v>
      </c>
      <c r="H2975" s="5">
        <f>ROUND((Table259[[#This Row],[Total Elapsed]]-Table259[[#This Row],[Durable Function Elapsed]])/1000,0)</f>
        <v>0</v>
      </c>
      <c r="I2975" s="5">
        <f>ROUND(Table259[[#This Row],[Total Elapsed]]/1000,0)</f>
        <v>0</v>
      </c>
    </row>
    <row r="2976" spans="1:9" x14ac:dyDescent="0.25">
      <c r="A2976" t="s">
        <v>39722</v>
      </c>
      <c r="B2976">
        <v>44.323500000000003</v>
      </c>
      <c r="C2976">
        <v>10.4917</v>
      </c>
      <c r="D2976" t="s">
        <v>39723</v>
      </c>
      <c r="E2976" t="s">
        <v>39724</v>
      </c>
      <c r="F2976" t="s">
        <v>39725</v>
      </c>
      <c r="G2976" t="s">
        <v>39726</v>
      </c>
      <c r="H2976" s="5">
        <f>ROUND((Table259[[#This Row],[Total Elapsed]]-Table259[[#This Row],[Durable Function Elapsed]])/1000,0)</f>
        <v>0</v>
      </c>
      <c r="I2976" s="5">
        <f>ROUND(Table259[[#This Row],[Total Elapsed]]/1000,0)</f>
        <v>0</v>
      </c>
    </row>
    <row r="2977" spans="1:9" x14ac:dyDescent="0.25">
      <c r="A2977" t="s">
        <v>39727</v>
      </c>
      <c r="B2977">
        <v>27.719100000000001</v>
      </c>
      <c r="C2977">
        <v>15.5565</v>
      </c>
      <c r="D2977" t="s">
        <v>39728</v>
      </c>
      <c r="E2977" t="s">
        <v>39729</v>
      </c>
      <c r="F2977" t="s">
        <v>39730</v>
      </c>
      <c r="G2977" s="1" t="s">
        <v>39731</v>
      </c>
      <c r="H2977" s="5">
        <f>ROUND((Table259[[#This Row],[Total Elapsed]]-Table259[[#This Row],[Durable Function Elapsed]])/1000,0)</f>
        <v>0</v>
      </c>
      <c r="I2977" s="5">
        <f>ROUND(Table259[[#This Row],[Total Elapsed]]/1000,0)</f>
        <v>0</v>
      </c>
    </row>
    <row r="2978" spans="1:9" x14ac:dyDescent="0.25">
      <c r="A2978" t="s">
        <v>39732</v>
      </c>
      <c r="B2978">
        <v>40.586500000000001</v>
      </c>
      <c r="C2978">
        <v>15.224</v>
      </c>
      <c r="D2978" t="s">
        <v>39733</v>
      </c>
      <c r="E2978" t="s">
        <v>39734</v>
      </c>
      <c r="F2978" t="s">
        <v>39735</v>
      </c>
      <c r="G2978" t="s">
        <v>39736</v>
      </c>
      <c r="H2978" s="5">
        <f>ROUND((Table259[[#This Row],[Total Elapsed]]-Table259[[#This Row],[Durable Function Elapsed]])/1000,0)</f>
        <v>0</v>
      </c>
      <c r="I2978" s="5">
        <f>ROUND(Table259[[#This Row],[Total Elapsed]]/1000,0)</f>
        <v>0</v>
      </c>
    </row>
    <row r="2979" spans="1:9" x14ac:dyDescent="0.25">
      <c r="A2979" t="s">
        <v>39737</v>
      </c>
      <c r="B2979">
        <v>21.9815</v>
      </c>
      <c r="C2979">
        <v>10.0495</v>
      </c>
      <c r="D2979" t="s">
        <v>39738</v>
      </c>
      <c r="E2979" t="s">
        <v>39739</v>
      </c>
      <c r="F2979" t="s">
        <v>39740</v>
      </c>
      <c r="G2979" t="s">
        <v>39741</v>
      </c>
      <c r="H2979" s="5">
        <f>ROUND((Table259[[#This Row],[Total Elapsed]]-Table259[[#This Row],[Durable Function Elapsed]])/1000,0)</f>
        <v>0</v>
      </c>
      <c r="I2979" s="5">
        <f>ROUND(Table259[[#This Row],[Total Elapsed]]/1000,0)</f>
        <v>0</v>
      </c>
    </row>
    <row r="2980" spans="1:9" x14ac:dyDescent="0.25">
      <c r="A2980" t="s">
        <v>39742</v>
      </c>
      <c r="B2980">
        <v>31.665800000000001</v>
      </c>
      <c r="C2980">
        <v>12.6936</v>
      </c>
      <c r="D2980" t="s">
        <v>39743</v>
      </c>
      <c r="E2980" t="s">
        <v>39744</v>
      </c>
      <c r="F2980" t="s">
        <v>39745</v>
      </c>
      <c r="G2980" t="s">
        <v>39746</v>
      </c>
      <c r="H2980" s="5">
        <f>ROUND((Table259[[#This Row],[Total Elapsed]]-Table259[[#This Row],[Durable Function Elapsed]])/1000,0)</f>
        <v>0</v>
      </c>
      <c r="I2980" s="5">
        <f>ROUND(Table259[[#This Row],[Total Elapsed]]/1000,0)</f>
        <v>0</v>
      </c>
    </row>
    <row r="2981" spans="1:9" x14ac:dyDescent="0.25">
      <c r="A2981" t="s">
        <v>39747</v>
      </c>
      <c r="B2981">
        <v>21.186699999999998</v>
      </c>
      <c r="C2981">
        <v>10.673</v>
      </c>
      <c r="D2981" t="s">
        <v>39748</v>
      </c>
      <c r="E2981" t="s">
        <v>39749</v>
      </c>
      <c r="F2981" t="s">
        <v>39750</v>
      </c>
      <c r="G2981" t="s">
        <v>39751</v>
      </c>
      <c r="H2981" s="5">
        <f>ROUND((Table259[[#This Row],[Total Elapsed]]-Table259[[#This Row],[Durable Function Elapsed]])/1000,0)</f>
        <v>0</v>
      </c>
      <c r="I2981" s="5">
        <f>ROUND(Table259[[#This Row],[Total Elapsed]]/1000,0)</f>
        <v>0</v>
      </c>
    </row>
    <row r="2982" spans="1:9" x14ac:dyDescent="0.25">
      <c r="A2982" t="s">
        <v>39752</v>
      </c>
      <c r="B2982">
        <v>22.231999999999999</v>
      </c>
      <c r="C2982">
        <v>10.3187</v>
      </c>
      <c r="D2982" t="s">
        <v>39753</v>
      </c>
      <c r="E2982" t="s">
        <v>39754</v>
      </c>
      <c r="F2982" t="s">
        <v>39755</v>
      </c>
      <c r="G2982" t="s">
        <v>39756</v>
      </c>
      <c r="H2982" s="5">
        <f>ROUND((Table259[[#This Row],[Total Elapsed]]-Table259[[#This Row],[Durable Function Elapsed]])/1000,0)</f>
        <v>0</v>
      </c>
      <c r="I2982" s="5">
        <f>ROUND(Table259[[#This Row],[Total Elapsed]]/1000,0)</f>
        <v>0</v>
      </c>
    </row>
    <row r="2983" spans="1:9" x14ac:dyDescent="0.25">
      <c r="A2983" t="s">
        <v>39757</v>
      </c>
      <c r="B2983">
        <v>38.585000000000001</v>
      </c>
      <c r="C2983">
        <v>11.4116</v>
      </c>
      <c r="D2983" t="s">
        <v>39758</v>
      </c>
      <c r="E2983" t="s">
        <v>39759</v>
      </c>
      <c r="F2983" t="s">
        <v>39760</v>
      </c>
      <c r="G2983" t="s">
        <v>39761</v>
      </c>
      <c r="H2983" s="5">
        <f>ROUND((Table259[[#This Row],[Total Elapsed]]-Table259[[#This Row],[Durable Function Elapsed]])/1000,0)</f>
        <v>0</v>
      </c>
      <c r="I2983" s="5">
        <f>ROUND(Table259[[#This Row],[Total Elapsed]]/1000,0)</f>
        <v>0</v>
      </c>
    </row>
    <row r="2984" spans="1:9" x14ac:dyDescent="0.25">
      <c r="A2984" t="s">
        <v>39762</v>
      </c>
      <c r="B2984">
        <v>31.717700000000001</v>
      </c>
      <c r="C2984">
        <v>11.347099999999999</v>
      </c>
      <c r="D2984" t="s">
        <v>39763</v>
      </c>
      <c r="E2984" t="s">
        <v>39764</v>
      </c>
      <c r="F2984" t="s">
        <v>39765</v>
      </c>
      <c r="G2984" t="s">
        <v>39766</v>
      </c>
      <c r="H2984" s="5">
        <f>ROUND((Table259[[#This Row],[Total Elapsed]]-Table259[[#This Row],[Durable Function Elapsed]])/1000,0)</f>
        <v>0</v>
      </c>
      <c r="I2984" s="5">
        <f>ROUND(Table259[[#This Row],[Total Elapsed]]/1000,0)</f>
        <v>0</v>
      </c>
    </row>
    <row r="2985" spans="1:9" x14ac:dyDescent="0.25">
      <c r="A2985" t="s">
        <v>39767</v>
      </c>
      <c r="B2985">
        <v>84.099299999999999</v>
      </c>
      <c r="C2985">
        <v>10.8611</v>
      </c>
      <c r="D2985" t="s">
        <v>39768</v>
      </c>
      <c r="E2985" t="s">
        <v>39769</v>
      </c>
      <c r="F2985" t="s">
        <v>39770</v>
      </c>
      <c r="G2985" t="s">
        <v>39771</v>
      </c>
      <c r="H2985" s="5">
        <f>ROUND((Table259[[#This Row],[Total Elapsed]]-Table259[[#This Row],[Durable Function Elapsed]])/1000,0)</f>
        <v>0</v>
      </c>
      <c r="I2985" s="5">
        <f>ROUND(Table259[[#This Row],[Total Elapsed]]/1000,0)</f>
        <v>0</v>
      </c>
    </row>
    <row r="2986" spans="1:9" x14ac:dyDescent="0.25">
      <c r="A2986" t="s">
        <v>39772</v>
      </c>
      <c r="B2986">
        <v>29.9282</v>
      </c>
      <c r="C2986">
        <v>11.8544</v>
      </c>
      <c r="D2986" t="s">
        <v>39773</v>
      </c>
      <c r="E2986" t="s">
        <v>39774</v>
      </c>
      <c r="F2986" t="s">
        <v>39775</v>
      </c>
      <c r="G2986" t="s">
        <v>39776</v>
      </c>
      <c r="H2986" s="5">
        <f>ROUND((Table259[[#This Row],[Total Elapsed]]-Table259[[#This Row],[Durable Function Elapsed]])/1000,0)</f>
        <v>0</v>
      </c>
      <c r="I2986" s="5">
        <f>ROUND(Table259[[#This Row],[Total Elapsed]]/1000,0)</f>
        <v>0</v>
      </c>
    </row>
    <row r="2987" spans="1:9" x14ac:dyDescent="0.25">
      <c r="A2987" t="s">
        <v>39777</v>
      </c>
      <c r="B2987">
        <v>21.252800000000001</v>
      </c>
      <c r="C2987">
        <v>10.734999999999999</v>
      </c>
      <c r="D2987" t="s">
        <v>39778</v>
      </c>
      <c r="E2987" t="s">
        <v>39779</v>
      </c>
      <c r="F2987" t="s">
        <v>39780</v>
      </c>
      <c r="G2987" t="s">
        <v>39781</v>
      </c>
      <c r="H2987" s="5">
        <f>ROUND((Table259[[#This Row],[Total Elapsed]]-Table259[[#This Row],[Durable Function Elapsed]])/1000,0)</f>
        <v>0</v>
      </c>
      <c r="I2987" s="5">
        <f>ROUND(Table259[[#This Row],[Total Elapsed]]/1000,0)</f>
        <v>0</v>
      </c>
    </row>
    <row r="2988" spans="1:9" x14ac:dyDescent="0.25">
      <c r="A2988" t="s">
        <v>39782</v>
      </c>
      <c r="B2988">
        <v>40.990900000000003</v>
      </c>
      <c r="C2988">
        <v>10.7088</v>
      </c>
      <c r="D2988" t="s">
        <v>39783</v>
      </c>
      <c r="E2988" t="s">
        <v>39784</v>
      </c>
      <c r="F2988" t="s">
        <v>39785</v>
      </c>
      <c r="G2988" t="s">
        <v>39786</v>
      </c>
      <c r="H2988" s="5">
        <f>ROUND((Table259[[#This Row],[Total Elapsed]]-Table259[[#This Row],[Durable Function Elapsed]])/1000,0)</f>
        <v>0</v>
      </c>
      <c r="I2988" s="5">
        <f>ROUND(Table259[[#This Row],[Total Elapsed]]/1000,0)</f>
        <v>0</v>
      </c>
    </row>
    <row r="2989" spans="1:9" x14ac:dyDescent="0.25">
      <c r="A2989" t="s">
        <v>39787</v>
      </c>
      <c r="B2989">
        <v>33.215800000000002</v>
      </c>
      <c r="C2989">
        <v>12.7674</v>
      </c>
      <c r="D2989" t="s">
        <v>39788</v>
      </c>
      <c r="E2989" t="s">
        <v>39789</v>
      </c>
      <c r="F2989" t="s">
        <v>39790</v>
      </c>
      <c r="G2989" t="s">
        <v>39791</v>
      </c>
      <c r="H2989" s="5">
        <f>ROUND((Table259[[#This Row],[Total Elapsed]]-Table259[[#This Row],[Durable Function Elapsed]])/1000,0)</f>
        <v>0</v>
      </c>
      <c r="I2989" s="5">
        <f>ROUND(Table259[[#This Row],[Total Elapsed]]/1000,0)</f>
        <v>0</v>
      </c>
    </row>
    <row r="2990" spans="1:9" x14ac:dyDescent="0.25">
      <c r="A2990" t="s">
        <v>39792</v>
      </c>
      <c r="B2990">
        <v>30.710899999999999</v>
      </c>
      <c r="C2990">
        <v>11.488200000000001</v>
      </c>
      <c r="D2990" t="s">
        <v>39793</v>
      </c>
      <c r="E2990" t="s">
        <v>39794</v>
      </c>
      <c r="F2990" t="s">
        <v>39795</v>
      </c>
      <c r="G2990" t="s">
        <v>39796</v>
      </c>
      <c r="H2990" s="5">
        <f>ROUND((Table259[[#This Row],[Total Elapsed]]-Table259[[#This Row],[Durable Function Elapsed]])/1000,0)</f>
        <v>0</v>
      </c>
      <c r="I2990" s="5">
        <f>ROUND(Table259[[#This Row],[Total Elapsed]]/1000,0)</f>
        <v>0</v>
      </c>
    </row>
    <row r="2991" spans="1:9" x14ac:dyDescent="0.25">
      <c r="A2991" t="s">
        <v>39797</v>
      </c>
      <c r="B2991">
        <v>484.51620000000003</v>
      </c>
      <c r="C2991">
        <v>12.4368</v>
      </c>
      <c r="D2991" t="s">
        <v>39798</v>
      </c>
      <c r="E2991" t="s">
        <v>39799</v>
      </c>
      <c r="F2991" t="s">
        <v>39800</v>
      </c>
      <c r="G2991" t="s">
        <v>39801</v>
      </c>
      <c r="H2991" s="5">
        <f>ROUND((Table259[[#This Row],[Total Elapsed]]-Table259[[#This Row],[Durable Function Elapsed]])/1000,0)</f>
        <v>0</v>
      </c>
      <c r="I2991" s="5">
        <f>ROUND(Table259[[#This Row],[Total Elapsed]]/1000,0)</f>
        <v>0</v>
      </c>
    </row>
    <row r="2992" spans="1:9" x14ac:dyDescent="0.25">
      <c r="A2992" t="s">
        <v>39802</v>
      </c>
      <c r="B2992">
        <v>18.754200000000001</v>
      </c>
      <c r="C2992">
        <v>10.3035</v>
      </c>
      <c r="D2992" t="s">
        <v>39803</v>
      </c>
      <c r="E2992" t="s">
        <v>39804</v>
      </c>
      <c r="F2992" t="s">
        <v>39805</v>
      </c>
      <c r="G2992" t="s">
        <v>39806</v>
      </c>
      <c r="H2992" s="5">
        <f>ROUND((Table259[[#This Row],[Total Elapsed]]-Table259[[#This Row],[Durable Function Elapsed]])/1000,0)</f>
        <v>0</v>
      </c>
      <c r="I2992" s="5">
        <f>ROUND(Table259[[#This Row],[Total Elapsed]]/1000,0)</f>
        <v>0</v>
      </c>
    </row>
    <row r="2993" spans="1:9" x14ac:dyDescent="0.25">
      <c r="A2993" t="s">
        <v>39807</v>
      </c>
      <c r="B2993">
        <v>30.448599999999999</v>
      </c>
      <c r="C2993">
        <v>11.5185</v>
      </c>
      <c r="D2993" t="s">
        <v>39808</v>
      </c>
      <c r="E2993" t="s">
        <v>39809</v>
      </c>
      <c r="F2993" t="s">
        <v>39810</v>
      </c>
      <c r="G2993" t="s">
        <v>39811</v>
      </c>
      <c r="H2993" s="5">
        <f>ROUND((Table259[[#This Row],[Total Elapsed]]-Table259[[#This Row],[Durable Function Elapsed]])/1000,0)</f>
        <v>0</v>
      </c>
      <c r="I2993" s="5">
        <f>ROUND(Table259[[#This Row],[Total Elapsed]]/1000,0)</f>
        <v>0</v>
      </c>
    </row>
    <row r="2994" spans="1:9" x14ac:dyDescent="0.25">
      <c r="A2994" t="s">
        <v>39812</v>
      </c>
      <c r="B2994">
        <v>49.198399999999999</v>
      </c>
      <c r="C2994">
        <v>10.428100000000001</v>
      </c>
      <c r="D2994" t="s">
        <v>39813</v>
      </c>
      <c r="E2994" t="s">
        <v>39814</v>
      </c>
      <c r="F2994" t="s">
        <v>39815</v>
      </c>
      <c r="G2994" t="s">
        <v>39816</v>
      </c>
      <c r="H2994" s="5">
        <f>ROUND((Table259[[#This Row],[Total Elapsed]]-Table259[[#This Row],[Durable Function Elapsed]])/1000,0)</f>
        <v>0</v>
      </c>
      <c r="I2994" s="5">
        <f>ROUND(Table259[[#This Row],[Total Elapsed]]/1000,0)</f>
        <v>0</v>
      </c>
    </row>
    <row r="2995" spans="1:9" x14ac:dyDescent="0.25">
      <c r="A2995" t="s">
        <v>39817</v>
      </c>
      <c r="B2995">
        <v>30.011399999999998</v>
      </c>
      <c r="C2995">
        <v>10.603300000000001</v>
      </c>
      <c r="D2995" t="s">
        <v>39818</v>
      </c>
      <c r="E2995" t="s">
        <v>39819</v>
      </c>
      <c r="F2995" t="s">
        <v>39820</v>
      </c>
      <c r="G2995" t="s">
        <v>39821</v>
      </c>
      <c r="H2995" s="5">
        <f>ROUND((Table259[[#This Row],[Total Elapsed]]-Table259[[#This Row],[Durable Function Elapsed]])/1000,0)</f>
        <v>0</v>
      </c>
      <c r="I2995" s="5">
        <f>ROUND(Table259[[#This Row],[Total Elapsed]]/1000,0)</f>
        <v>0</v>
      </c>
    </row>
    <row r="2996" spans="1:9" x14ac:dyDescent="0.25">
      <c r="A2996" t="s">
        <v>39822</v>
      </c>
      <c r="B2996">
        <v>31.258400000000002</v>
      </c>
      <c r="C2996">
        <v>10.553800000000001</v>
      </c>
      <c r="D2996" t="s">
        <v>39823</v>
      </c>
      <c r="E2996" t="s">
        <v>39824</v>
      </c>
      <c r="F2996" t="s">
        <v>39825</v>
      </c>
      <c r="G2996" s="1" t="s">
        <v>39826</v>
      </c>
      <c r="H2996" s="5">
        <f>ROUND((Table259[[#This Row],[Total Elapsed]]-Table259[[#This Row],[Durable Function Elapsed]])/1000,0)</f>
        <v>0</v>
      </c>
      <c r="I2996" s="5">
        <f>ROUND(Table259[[#This Row],[Total Elapsed]]/1000,0)</f>
        <v>0</v>
      </c>
    </row>
    <row r="2997" spans="1:9" x14ac:dyDescent="0.25">
      <c r="A2997" t="s">
        <v>39827</v>
      </c>
      <c r="B2997">
        <v>26.598600000000001</v>
      </c>
      <c r="C2997">
        <v>12.04</v>
      </c>
      <c r="D2997" t="s">
        <v>39828</v>
      </c>
      <c r="E2997" t="s">
        <v>39829</v>
      </c>
      <c r="F2997" t="s">
        <v>39830</v>
      </c>
      <c r="G2997" t="s">
        <v>39831</v>
      </c>
      <c r="H2997" s="5">
        <f>ROUND((Table259[[#This Row],[Total Elapsed]]-Table259[[#This Row],[Durable Function Elapsed]])/1000,0)</f>
        <v>0</v>
      </c>
      <c r="I2997" s="5">
        <f>ROUND(Table259[[#This Row],[Total Elapsed]]/1000,0)</f>
        <v>0</v>
      </c>
    </row>
    <row r="2998" spans="1:9" x14ac:dyDescent="0.25">
      <c r="A2998" t="s">
        <v>39832</v>
      </c>
      <c r="B2998">
        <v>24.830100000000002</v>
      </c>
      <c r="C2998">
        <v>10.335000000000001</v>
      </c>
      <c r="D2998" t="s">
        <v>39833</v>
      </c>
      <c r="E2998" t="s">
        <v>39834</v>
      </c>
      <c r="F2998" t="s">
        <v>39835</v>
      </c>
      <c r="G2998" t="s">
        <v>39836</v>
      </c>
      <c r="H2998" s="5">
        <f>ROUND((Table259[[#This Row],[Total Elapsed]]-Table259[[#This Row],[Durable Function Elapsed]])/1000,0)</f>
        <v>0</v>
      </c>
      <c r="I2998" s="5">
        <f>ROUND(Table259[[#This Row],[Total Elapsed]]/1000,0)</f>
        <v>0</v>
      </c>
    </row>
    <row r="2999" spans="1:9" x14ac:dyDescent="0.25">
      <c r="A2999" t="s">
        <v>39837</v>
      </c>
      <c r="B2999">
        <v>31.457100000000001</v>
      </c>
      <c r="C2999">
        <v>10.461600000000001</v>
      </c>
      <c r="D2999" t="s">
        <v>39838</v>
      </c>
      <c r="E2999" t="s">
        <v>39839</v>
      </c>
      <c r="F2999" t="s">
        <v>39840</v>
      </c>
      <c r="G2999" t="s">
        <v>39841</v>
      </c>
      <c r="H2999" s="5">
        <f>ROUND((Table259[[#This Row],[Total Elapsed]]-Table259[[#This Row],[Durable Function Elapsed]])/1000,0)</f>
        <v>0</v>
      </c>
      <c r="I2999" s="5">
        <f>ROUND(Table259[[#This Row],[Total Elapsed]]/1000,0)</f>
        <v>0</v>
      </c>
    </row>
    <row r="3000" spans="1:9" x14ac:dyDescent="0.25">
      <c r="A3000" t="s">
        <v>39842</v>
      </c>
      <c r="B3000">
        <v>19.823399999999999</v>
      </c>
      <c r="C3000">
        <v>10.5891</v>
      </c>
      <c r="D3000" t="s">
        <v>39843</v>
      </c>
      <c r="E3000" t="s">
        <v>39844</v>
      </c>
      <c r="F3000" t="s">
        <v>39845</v>
      </c>
      <c r="G3000" t="s">
        <v>39846</v>
      </c>
      <c r="H3000" s="5">
        <f>ROUND((Table259[[#This Row],[Total Elapsed]]-Table259[[#This Row],[Durable Function Elapsed]])/1000,0)</f>
        <v>0</v>
      </c>
      <c r="I3000" s="5">
        <f>ROUND(Table259[[#This Row],[Total Elapsed]]/1000,0)</f>
        <v>0</v>
      </c>
    </row>
    <row r="3001" spans="1:9" x14ac:dyDescent="0.25">
      <c r="A3001" t="s">
        <v>39847</v>
      </c>
      <c r="B3001">
        <v>20.5549</v>
      </c>
      <c r="C3001">
        <v>10.275600000000001</v>
      </c>
      <c r="D3001" t="s">
        <v>39848</v>
      </c>
      <c r="E3001" t="s">
        <v>39849</v>
      </c>
      <c r="F3001" t="s">
        <v>39850</v>
      </c>
      <c r="G3001" t="s">
        <v>39851</v>
      </c>
      <c r="H3001" s="5">
        <f>ROUND((Table259[[#This Row],[Total Elapsed]]-Table259[[#This Row],[Durable Function Elapsed]])/1000,0)</f>
        <v>0</v>
      </c>
      <c r="I3001" s="5">
        <f>ROUND(Table259[[#This Row],[Total Elapsed]]/1000,0)</f>
        <v>0</v>
      </c>
    </row>
    <row r="3002" spans="1:9" x14ac:dyDescent="0.25">
      <c r="A3002" t="s">
        <v>39852</v>
      </c>
      <c r="B3002">
        <v>31.849499999999999</v>
      </c>
      <c r="C3002">
        <v>10.4739</v>
      </c>
      <c r="D3002" t="s">
        <v>39853</v>
      </c>
      <c r="E3002" t="s">
        <v>39854</v>
      </c>
      <c r="F3002" t="s">
        <v>39855</v>
      </c>
      <c r="G3002" t="s">
        <v>39856</v>
      </c>
      <c r="H3002" s="5">
        <f>ROUND((Table259[[#This Row],[Total Elapsed]]-Table259[[#This Row],[Durable Function Elapsed]])/1000,0)</f>
        <v>0</v>
      </c>
      <c r="I3002" s="5">
        <f>ROUND(Table259[[#This Row],[Total Elapsed]]/1000,0)</f>
        <v>0</v>
      </c>
    </row>
    <row r="3003" spans="1:9" x14ac:dyDescent="0.25">
      <c r="A3003" t="s">
        <v>39857</v>
      </c>
      <c r="B3003">
        <v>62.850499999999997</v>
      </c>
      <c r="C3003">
        <v>11.2325</v>
      </c>
      <c r="D3003" t="s">
        <v>39858</v>
      </c>
      <c r="E3003" t="s">
        <v>39859</v>
      </c>
      <c r="F3003" t="s">
        <v>39860</v>
      </c>
      <c r="G3003" t="s">
        <v>39861</v>
      </c>
      <c r="H3003" s="5">
        <f>ROUND((Table259[[#This Row],[Total Elapsed]]-Table259[[#This Row],[Durable Function Elapsed]])/1000,0)</f>
        <v>0</v>
      </c>
      <c r="I3003" s="5">
        <f>ROUND(Table259[[#This Row],[Total Elapsed]]/1000,0)</f>
        <v>0</v>
      </c>
    </row>
    <row r="3004" spans="1:9" x14ac:dyDescent="0.25">
      <c r="A3004" t="s">
        <v>39862</v>
      </c>
      <c r="B3004">
        <v>20.342600000000001</v>
      </c>
      <c r="C3004">
        <v>11.5128</v>
      </c>
      <c r="D3004" t="s">
        <v>39863</v>
      </c>
      <c r="E3004" t="s">
        <v>39864</v>
      </c>
      <c r="F3004" t="s">
        <v>39865</v>
      </c>
      <c r="G3004" t="s">
        <v>39866</v>
      </c>
      <c r="H3004" s="5">
        <f>ROUND((Table259[[#This Row],[Total Elapsed]]-Table259[[#This Row],[Durable Function Elapsed]])/1000,0)</f>
        <v>0</v>
      </c>
      <c r="I3004" s="5">
        <f>ROUND(Table259[[#This Row],[Total Elapsed]]/1000,0)</f>
        <v>0</v>
      </c>
    </row>
    <row r="3005" spans="1:9" x14ac:dyDescent="0.25">
      <c r="A3005" t="s">
        <v>39867</v>
      </c>
      <c r="B3005">
        <v>22.3352</v>
      </c>
      <c r="C3005">
        <v>9.7235999999999994</v>
      </c>
      <c r="D3005" t="s">
        <v>39868</v>
      </c>
      <c r="E3005" t="s">
        <v>39869</v>
      </c>
      <c r="F3005" t="s">
        <v>39870</v>
      </c>
      <c r="G3005" t="s">
        <v>39871</v>
      </c>
      <c r="H3005" s="5">
        <f>ROUND((Table259[[#This Row],[Total Elapsed]]-Table259[[#This Row],[Durable Function Elapsed]])/1000,0)</f>
        <v>0</v>
      </c>
      <c r="I3005" s="5">
        <f>ROUND(Table259[[#This Row],[Total Elapsed]]/1000,0)</f>
        <v>0</v>
      </c>
    </row>
    <row r="3006" spans="1:9" x14ac:dyDescent="0.25">
      <c r="A3006" t="s">
        <v>39872</v>
      </c>
      <c r="B3006">
        <v>38.677399999999999</v>
      </c>
      <c r="C3006">
        <v>11.661300000000001</v>
      </c>
      <c r="D3006" t="s">
        <v>39873</v>
      </c>
      <c r="E3006" t="s">
        <v>39874</v>
      </c>
      <c r="F3006" t="s">
        <v>39875</v>
      </c>
      <c r="G3006" t="s">
        <v>39876</v>
      </c>
      <c r="H3006" s="5">
        <f>ROUND((Table259[[#This Row],[Total Elapsed]]-Table259[[#This Row],[Durable Function Elapsed]])/1000,0)</f>
        <v>0</v>
      </c>
      <c r="I3006" s="5">
        <f>ROUND(Table259[[#This Row],[Total Elapsed]]/1000,0)</f>
        <v>0</v>
      </c>
    </row>
    <row r="3007" spans="1:9" x14ac:dyDescent="0.25">
      <c r="A3007" t="s">
        <v>39877</v>
      </c>
      <c r="B3007">
        <v>89.113100000000003</v>
      </c>
      <c r="C3007">
        <v>21.994199999999999</v>
      </c>
      <c r="D3007" t="s">
        <v>39878</v>
      </c>
      <c r="E3007" t="s">
        <v>39879</v>
      </c>
      <c r="F3007" t="s">
        <v>39880</v>
      </c>
      <c r="G3007" t="s">
        <v>39881</v>
      </c>
      <c r="H3007" s="5">
        <f>ROUND((Table259[[#This Row],[Total Elapsed]]-Table259[[#This Row],[Durable Function Elapsed]])/1000,0)</f>
        <v>0</v>
      </c>
      <c r="I3007" s="5">
        <f>ROUND(Table259[[#This Row],[Total Elapsed]]/1000,0)</f>
        <v>0</v>
      </c>
    </row>
    <row r="3008" spans="1:9" x14ac:dyDescent="0.25">
      <c r="A3008" t="s">
        <v>39882</v>
      </c>
      <c r="B3008">
        <v>26.457899999999999</v>
      </c>
      <c r="C3008">
        <v>10.978400000000001</v>
      </c>
      <c r="D3008" t="s">
        <v>39883</v>
      </c>
      <c r="E3008" t="s">
        <v>39884</v>
      </c>
      <c r="F3008" t="s">
        <v>39885</v>
      </c>
      <c r="G3008" t="s">
        <v>39886</v>
      </c>
      <c r="H3008" s="5">
        <f>ROUND((Table259[[#This Row],[Total Elapsed]]-Table259[[#This Row],[Durable Function Elapsed]])/1000,0)</f>
        <v>0</v>
      </c>
      <c r="I3008" s="5">
        <f>ROUND(Table259[[#This Row],[Total Elapsed]]/1000,0)</f>
        <v>0</v>
      </c>
    </row>
    <row r="3009" spans="1:9" x14ac:dyDescent="0.25">
      <c r="A3009" t="s">
        <v>39887</v>
      </c>
      <c r="B3009">
        <v>20.9434</v>
      </c>
      <c r="C3009">
        <v>9.9560999999999993</v>
      </c>
      <c r="D3009" t="s">
        <v>39888</v>
      </c>
      <c r="E3009" t="s">
        <v>39889</v>
      </c>
      <c r="F3009" t="s">
        <v>39890</v>
      </c>
      <c r="G3009" t="s">
        <v>39891</v>
      </c>
      <c r="H3009" s="5">
        <f>ROUND((Table259[[#This Row],[Total Elapsed]]-Table259[[#This Row],[Durable Function Elapsed]])/1000,0)</f>
        <v>0</v>
      </c>
      <c r="I3009" s="5">
        <f>ROUND(Table259[[#This Row],[Total Elapsed]]/1000,0)</f>
        <v>0</v>
      </c>
    </row>
    <row r="3010" spans="1:9" x14ac:dyDescent="0.25">
      <c r="A3010" t="s">
        <v>39892</v>
      </c>
      <c r="B3010">
        <v>25.258800000000001</v>
      </c>
      <c r="C3010">
        <v>12.407999999999999</v>
      </c>
      <c r="D3010" t="s">
        <v>39893</v>
      </c>
      <c r="E3010" t="s">
        <v>39894</v>
      </c>
      <c r="F3010" t="s">
        <v>39895</v>
      </c>
      <c r="G3010" t="s">
        <v>39896</v>
      </c>
      <c r="H3010" s="5">
        <f>ROUND((Table259[[#This Row],[Total Elapsed]]-Table259[[#This Row],[Durable Function Elapsed]])/1000,0)</f>
        <v>0</v>
      </c>
      <c r="I3010" s="5">
        <f>ROUND(Table259[[#This Row],[Total Elapsed]]/1000,0)</f>
        <v>0</v>
      </c>
    </row>
    <row r="3011" spans="1:9" x14ac:dyDescent="0.25">
      <c r="A3011" t="s">
        <v>39897</v>
      </c>
      <c r="B3011">
        <v>57.674799999999998</v>
      </c>
      <c r="C3011">
        <v>11.167999999999999</v>
      </c>
      <c r="D3011" t="s">
        <v>39898</v>
      </c>
      <c r="E3011" t="s">
        <v>39899</v>
      </c>
      <c r="F3011" t="s">
        <v>39900</v>
      </c>
      <c r="G3011" t="s">
        <v>39901</v>
      </c>
      <c r="H3011" s="5">
        <f>ROUND((Table259[[#This Row],[Total Elapsed]]-Table259[[#This Row],[Durable Function Elapsed]])/1000,0)</f>
        <v>0</v>
      </c>
      <c r="I3011" s="5">
        <f>ROUND(Table259[[#This Row],[Total Elapsed]]/1000,0)</f>
        <v>0</v>
      </c>
    </row>
    <row r="3012" spans="1:9" x14ac:dyDescent="0.25">
      <c r="A3012" t="s">
        <v>39902</v>
      </c>
      <c r="B3012">
        <v>24.3367</v>
      </c>
      <c r="C3012">
        <v>10.6074</v>
      </c>
      <c r="D3012" t="s">
        <v>39903</v>
      </c>
      <c r="E3012" t="s">
        <v>39904</v>
      </c>
      <c r="F3012" t="s">
        <v>39905</v>
      </c>
      <c r="G3012" t="s">
        <v>39906</v>
      </c>
      <c r="H3012" s="5">
        <f>ROUND((Table259[[#This Row],[Total Elapsed]]-Table259[[#This Row],[Durable Function Elapsed]])/1000,0)</f>
        <v>0</v>
      </c>
      <c r="I3012" s="5">
        <f>ROUND(Table259[[#This Row],[Total Elapsed]]/1000,0)</f>
        <v>0</v>
      </c>
    </row>
    <row r="3013" spans="1:9" x14ac:dyDescent="0.25">
      <c r="A3013" t="s">
        <v>39907</v>
      </c>
      <c r="B3013">
        <v>27.782499999999999</v>
      </c>
      <c r="C3013">
        <v>12.7402</v>
      </c>
      <c r="D3013" t="s">
        <v>39908</v>
      </c>
      <c r="E3013" t="s">
        <v>39909</v>
      </c>
      <c r="F3013" t="s">
        <v>39910</v>
      </c>
      <c r="G3013" t="s">
        <v>39911</v>
      </c>
      <c r="H3013" s="5">
        <f>ROUND((Table259[[#This Row],[Total Elapsed]]-Table259[[#This Row],[Durable Function Elapsed]])/1000,0)</f>
        <v>0</v>
      </c>
      <c r="I3013" s="5">
        <f>ROUND(Table259[[#This Row],[Total Elapsed]]/1000,0)</f>
        <v>0</v>
      </c>
    </row>
    <row r="3014" spans="1:9" x14ac:dyDescent="0.25">
      <c r="A3014" t="s">
        <v>39912</v>
      </c>
      <c r="B3014">
        <v>26.956399999999999</v>
      </c>
      <c r="C3014">
        <v>12.682600000000001</v>
      </c>
      <c r="D3014" t="s">
        <v>39913</v>
      </c>
      <c r="E3014" t="s">
        <v>39914</v>
      </c>
      <c r="F3014" t="s">
        <v>39915</v>
      </c>
      <c r="G3014" t="s">
        <v>39916</v>
      </c>
      <c r="H3014" s="5">
        <f>ROUND((Table259[[#This Row],[Total Elapsed]]-Table259[[#This Row],[Durable Function Elapsed]])/1000,0)</f>
        <v>0</v>
      </c>
      <c r="I3014" s="5">
        <f>ROUND(Table259[[#This Row],[Total Elapsed]]/1000,0)</f>
        <v>0</v>
      </c>
    </row>
    <row r="3015" spans="1:9" x14ac:dyDescent="0.25">
      <c r="A3015" t="s">
        <v>39917</v>
      </c>
      <c r="B3015">
        <v>1188.451</v>
      </c>
      <c r="C3015">
        <v>10.3508</v>
      </c>
      <c r="D3015" t="s">
        <v>39918</v>
      </c>
      <c r="E3015" t="s">
        <v>39919</v>
      </c>
      <c r="F3015" t="s">
        <v>39920</v>
      </c>
      <c r="G3015" t="s">
        <v>39921</v>
      </c>
      <c r="H3015" s="5">
        <f>ROUND((Table259[[#This Row],[Total Elapsed]]-Table259[[#This Row],[Durable Function Elapsed]])/1000,0)</f>
        <v>1</v>
      </c>
      <c r="I3015" s="5">
        <f>ROUND(Table259[[#This Row],[Total Elapsed]]/1000,0)</f>
        <v>1</v>
      </c>
    </row>
    <row r="3016" spans="1:9" x14ac:dyDescent="0.25">
      <c r="A3016" t="s">
        <v>39922</v>
      </c>
      <c r="B3016">
        <v>21.340399999999999</v>
      </c>
      <c r="C3016">
        <v>11.040900000000001</v>
      </c>
      <c r="D3016" t="s">
        <v>39923</v>
      </c>
      <c r="E3016" t="s">
        <v>39924</v>
      </c>
      <c r="F3016" t="s">
        <v>39925</v>
      </c>
      <c r="G3016" t="s">
        <v>39926</v>
      </c>
      <c r="H3016" s="5">
        <f>ROUND((Table259[[#This Row],[Total Elapsed]]-Table259[[#This Row],[Durable Function Elapsed]])/1000,0)</f>
        <v>0</v>
      </c>
      <c r="I3016" s="5">
        <f>ROUND(Table259[[#This Row],[Total Elapsed]]/1000,0)</f>
        <v>0</v>
      </c>
    </row>
    <row r="3017" spans="1:9" x14ac:dyDescent="0.25">
      <c r="A3017" t="s">
        <v>39927</v>
      </c>
      <c r="B3017">
        <v>24.373899999999999</v>
      </c>
      <c r="C3017">
        <v>11.776</v>
      </c>
      <c r="D3017" t="s">
        <v>39928</v>
      </c>
      <c r="E3017" t="s">
        <v>39929</v>
      </c>
      <c r="F3017" t="s">
        <v>39930</v>
      </c>
      <c r="G3017" t="s">
        <v>39931</v>
      </c>
      <c r="H3017" s="5">
        <f>ROUND((Table259[[#This Row],[Total Elapsed]]-Table259[[#This Row],[Durable Function Elapsed]])/1000,0)</f>
        <v>0</v>
      </c>
      <c r="I3017" s="5">
        <f>ROUND(Table259[[#This Row],[Total Elapsed]]/1000,0)</f>
        <v>0</v>
      </c>
    </row>
    <row r="3018" spans="1:9" x14ac:dyDescent="0.25">
      <c r="A3018" t="s">
        <v>39932</v>
      </c>
      <c r="B3018">
        <v>21.663399999999999</v>
      </c>
      <c r="C3018">
        <v>10.7165</v>
      </c>
      <c r="D3018" t="s">
        <v>39933</v>
      </c>
      <c r="E3018" t="s">
        <v>39934</v>
      </c>
      <c r="F3018" t="s">
        <v>39935</v>
      </c>
      <c r="G3018" t="s">
        <v>39936</v>
      </c>
      <c r="H3018" s="5">
        <f>ROUND((Table259[[#This Row],[Total Elapsed]]-Table259[[#This Row],[Durable Function Elapsed]])/1000,0)</f>
        <v>0</v>
      </c>
      <c r="I3018" s="5">
        <f>ROUND(Table259[[#This Row],[Total Elapsed]]/1000,0)</f>
        <v>0</v>
      </c>
    </row>
    <row r="3019" spans="1:9" x14ac:dyDescent="0.25">
      <c r="A3019" t="s">
        <v>39937</v>
      </c>
      <c r="B3019">
        <v>20.684000000000001</v>
      </c>
      <c r="C3019">
        <v>10.402699999999999</v>
      </c>
      <c r="D3019" t="s">
        <v>39938</v>
      </c>
      <c r="E3019" t="s">
        <v>39939</v>
      </c>
      <c r="F3019" t="s">
        <v>39940</v>
      </c>
      <c r="G3019" t="s">
        <v>39941</v>
      </c>
      <c r="H3019" s="5">
        <f>ROUND((Table259[[#This Row],[Total Elapsed]]-Table259[[#This Row],[Durable Function Elapsed]])/1000,0)</f>
        <v>0</v>
      </c>
      <c r="I3019" s="5">
        <f>ROUND(Table259[[#This Row],[Total Elapsed]]/1000,0)</f>
        <v>0</v>
      </c>
    </row>
    <row r="3020" spans="1:9" x14ac:dyDescent="0.25">
      <c r="A3020" t="s">
        <v>39942</v>
      </c>
      <c r="B3020">
        <v>23.0961</v>
      </c>
      <c r="C3020">
        <v>9.4758999999999993</v>
      </c>
      <c r="D3020" t="s">
        <v>39943</v>
      </c>
      <c r="E3020" t="s">
        <v>39944</v>
      </c>
      <c r="F3020" t="s">
        <v>39945</v>
      </c>
      <c r="G3020" t="s">
        <v>39946</v>
      </c>
      <c r="H3020" s="5">
        <f>ROUND((Table259[[#This Row],[Total Elapsed]]-Table259[[#This Row],[Durable Function Elapsed]])/1000,0)</f>
        <v>0</v>
      </c>
      <c r="I3020" s="5">
        <f>ROUND(Table259[[#This Row],[Total Elapsed]]/1000,0)</f>
        <v>0</v>
      </c>
    </row>
    <row r="3021" spans="1:9" x14ac:dyDescent="0.25">
      <c r="A3021" t="s">
        <v>39947</v>
      </c>
      <c r="B3021">
        <v>27.34</v>
      </c>
      <c r="C3021">
        <v>10.230399999999999</v>
      </c>
      <c r="D3021" t="s">
        <v>39948</v>
      </c>
      <c r="E3021" t="s">
        <v>39949</v>
      </c>
      <c r="F3021" t="s">
        <v>39950</v>
      </c>
      <c r="G3021" t="s">
        <v>39951</v>
      </c>
      <c r="H3021" s="5">
        <f>ROUND((Table259[[#This Row],[Total Elapsed]]-Table259[[#This Row],[Durable Function Elapsed]])/1000,0)</f>
        <v>0</v>
      </c>
      <c r="I3021" s="5">
        <f>ROUND(Table259[[#This Row],[Total Elapsed]]/1000,0)</f>
        <v>0</v>
      </c>
    </row>
    <row r="3022" spans="1:9" x14ac:dyDescent="0.25">
      <c r="A3022" t="s">
        <v>39952</v>
      </c>
      <c r="B3022">
        <v>25.127199999999998</v>
      </c>
      <c r="C3022">
        <v>10.5648</v>
      </c>
      <c r="D3022" t="s">
        <v>39953</v>
      </c>
      <c r="E3022" t="s">
        <v>39954</v>
      </c>
      <c r="F3022" t="s">
        <v>39955</v>
      </c>
      <c r="G3022" s="1" t="s">
        <v>39956</v>
      </c>
      <c r="H3022" s="5">
        <f>ROUND((Table259[[#This Row],[Total Elapsed]]-Table259[[#This Row],[Durable Function Elapsed]])/1000,0)</f>
        <v>0</v>
      </c>
      <c r="I3022" s="5">
        <f>ROUND(Table259[[#This Row],[Total Elapsed]]/1000,0)</f>
        <v>0</v>
      </c>
    </row>
    <row r="3023" spans="1:9" x14ac:dyDescent="0.25">
      <c r="A3023" t="s">
        <v>39957</v>
      </c>
      <c r="B3023">
        <v>32.257800000000003</v>
      </c>
      <c r="C3023">
        <v>12.331300000000001</v>
      </c>
      <c r="D3023" t="s">
        <v>39958</v>
      </c>
      <c r="E3023" t="s">
        <v>39959</v>
      </c>
      <c r="F3023" t="s">
        <v>39960</v>
      </c>
      <c r="G3023" t="s">
        <v>39961</v>
      </c>
      <c r="H3023" s="5">
        <f>ROUND((Table259[[#This Row],[Total Elapsed]]-Table259[[#This Row],[Durable Function Elapsed]])/1000,0)</f>
        <v>0</v>
      </c>
      <c r="I3023" s="5">
        <f>ROUND(Table259[[#This Row],[Total Elapsed]]/1000,0)</f>
        <v>0</v>
      </c>
    </row>
    <row r="3024" spans="1:9" x14ac:dyDescent="0.25">
      <c r="A3024" t="s">
        <v>39962</v>
      </c>
      <c r="B3024">
        <v>30.501799999999999</v>
      </c>
      <c r="C3024">
        <v>10.8566</v>
      </c>
      <c r="D3024" t="s">
        <v>39963</v>
      </c>
      <c r="E3024" t="s">
        <v>39964</v>
      </c>
      <c r="F3024" t="s">
        <v>39965</v>
      </c>
      <c r="G3024" t="s">
        <v>39966</v>
      </c>
      <c r="H3024" s="5">
        <f>ROUND((Table259[[#This Row],[Total Elapsed]]-Table259[[#This Row],[Durable Function Elapsed]])/1000,0)</f>
        <v>0</v>
      </c>
      <c r="I3024" s="5">
        <f>ROUND(Table259[[#This Row],[Total Elapsed]]/1000,0)</f>
        <v>0</v>
      </c>
    </row>
    <row r="3025" spans="1:9" x14ac:dyDescent="0.25">
      <c r="A3025" t="s">
        <v>39967</v>
      </c>
      <c r="B3025">
        <v>33.334899999999998</v>
      </c>
      <c r="C3025">
        <v>13.9747</v>
      </c>
      <c r="D3025" t="s">
        <v>39968</v>
      </c>
      <c r="E3025" t="s">
        <v>39969</v>
      </c>
      <c r="F3025" t="s">
        <v>39970</v>
      </c>
      <c r="G3025" s="1" t="s">
        <v>39971</v>
      </c>
      <c r="H3025" s="5">
        <f>ROUND((Table259[[#This Row],[Total Elapsed]]-Table259[[#This Row],[Durable Function Elapsed]])/1000,0)</f>
        <v>0</v>
      </c>
      <c r="I3025" s="5">
        <f>ROUND(Table259[[#This Row],[Total Elapsed]]/1000,0)</f>
        <v>0</v>
      </c>
    </row>
    <row r="3026" spans="1:9" x14ac:dyDescent="0.25">
      <c r="A3026" t="s">
        <v>39972</v>
      </c>
      <c r="B3026">
        <v>321.1927</v>
      </c>
      <c r="C3026">
        <v>10.49</v>
      </c>
      <c r="D3026" t="s">
        <v>39973</v>
      </c>
      <c r="E3026" t="s">
        <v>39974</v>
      </c>
      <c r="F3026" t="s">
        <v>39975</v>
      </c>
      <c r="G3026" t="s">
        <v>39976</v>
      </c>
      <c r="H3026" s="5">
        <f>ROUND((Table259[[#This Row],[Total Elapsed]]-Table259[[#This Row],[Durable Function Elapsed]])/1000,0)</f>
        <v>0</v>
      </c>
      <c r="I3026" s="5">
        <f>ROUND(Table259[[#This Row],[Total Elapsed]]/1000,0)</f>
        <v>0</v>
      </c>
    </row>
    <row r="3027" spans="1:9" x14ac:dyDescent="0.25">
      <c r="A3027" t="s">
        <v>39977</v>
      </c>
      <c r="B3027">
        <v>25.23</v>
      </c>
      <c r="C3027">
        <v>10.6709</v>
      </c>
      <c r="D3027" t="s">
        <v>39978</v>
      </c>
      <c r="E3027" t="s">
        <v>39979</v>
      </c>
      <c r="F3027" t="s">
        <v>39980</v>
      </c>
      <c r="G3027" t="s">
        <v>39981</v>
      </c>
      <c r="H3027" s="5">
        <f>ROUND((Table259[[#This Row],[Total Elapsed]]-Table259[[#This Row],[Durable Function Elapsed]])/1000,0)</f>
        <v>0</v>
      </c>
      <c r="I3027" s="5">
        <f>ROUND(Table259[[#This Row],[Total Elapsed]]/1000,0)</f>
        <v>0</v>
      </c>
    </row>
    <row r="3028" spans="1:9" x14ac:dyDescent="0.25">
      <c r="A3028" t="s">
        <v>39982</v>
      </c>
      <c r="B3028">
        <v>104.0021</v>
      </c>
      <c r="C3028">
        <v>10.1464</v>
      </c>
      <c r="D3028" t="s">
        <v>39983</v>
      </c>
      <c r="E3028" t="s">
        <v>39984</v>
      </c>
      <c r="F3028" t="s">
        <v>39985</v>
      </c>
      <c r="G3028" t="s">
        <v>39986</v>
      </c>
      <c r="H3028" s="5">
        <f>ROUND((Table259[[#This Row],[Total Elapsed]]-Table259[[#This Row],[Durable Function Elapsed]])/1000,0)</f>
        <v>0</v>
      </c>
      <c r="I3028" s="5">
        <f>ROUND(Table259[[#This Row],[Total Elapsed]]/1000,0)</f>
        <v>0</v>
      </c>
    </row>
    <row r="3029" spans="1:9" x14ac:dyDescent="0.25">
      <c r="A3029" t="s">
        <v>39987</v>
      </c>
      <c r="B3029">
        <v>36.925199999999997</v>
      </c>
      <c r="C3029">
        <v>12.733499999999999</v>
      </c>
      <c r="D3029" t="s">
        <v>39988</v>
      </c>
      <c r="E3029" t="s">
        <v>39989</v>
      </c>
      <c r="F3029" t="s">
        <v>39990</v>
      </c>
      <c r="G3029" t="s">
        <v>39991</v>
      </c>
      <c r="H3029" s="5">
        <f>ROUND((Table259[[#This Row],[Total Elapsed]]-Table259[[#This Row],[Durable Function Elapsed]])/1000,0)</f>
        <v>0</v>
      </c>
      <c r="I3029" s="5">
        <f>ROUND(Table259[[#This Row],[Total Elapsed]]/1000,0)</f>
        <v>0</v>
      </c>
    </row>
    <row r="3030" spans="1:9" x14ac:dyDescent="0.25">
      <c r="A3030" t="s">
        <v>39992</v>
      </c>
      <c r="B3030">
        <v>53.470599999999997</v>
      </c>
      <c r="C3030">
        <v>10.883900000000001</v>
      </c>
      <c r="D3030" t="s">
        <v>39993</v>
      </c>
      <c r="E3030" t="s">
        <v>39994</v>
      </c>
      <c r="F3030" t="s">
        <v>39995</v>
      </c>
      <c r="G3030" t="s">
        <v>39996</v>
      </c>
      <c r="H3030" s="5">
        <f>ROUND((Table259[[#This Row],[Total Elapsed]]-Table259[[#This Row],[Durable Function Elapsed]])/1000,0)</f>
        <v>0</v>
      </c>
      <c r="I3030" s="5">
        <f>ROUND(Table259[[#This Row],[Total Elapsed]]/1000,0)</f>
        <v>0</v>
      </c>
    </row>
    <row r="3031" spans="1:9" x14ac:dyDescent="0.25">
      <c r="A3031" t="s">
        <v>39997</v>
      </c>
      <c r="B3031">
        <v>26.153400000000001</v>
      </c>
      <c r="C3031">
        <v>11.910299999999999</v>
      </c>
      <c r="D3031" t="s">
        <v>39998</v>
      </c>
      <c r="E3031" t="s">
        <v>39999</v>
      </c>
      <c r="F3031" t="s">
        <v>40000</v>
      </c>
      <c r="G3031" t="s">
        <v>40001</v>
      </c>
      <c r="H3031" s="5">
        <f>ROUND((Table259[[#This Row],[Total Elapsed]]-Table259[[#This Row],[Durable Function Elapsed]])/1000,0)</f>
        <v>0</v>
      </c>
      <c r="I3031" s="5">
        <f>ROUND(Table259[[#This Row],[Total Elapsed]]/1000,0)</f>
        <v>0</v>
      </c>
    </row>
    <row r="3032" spans="1:9" x14ac:dyDescent="0.25">
      <c r="A3032" t="s">
        <v>40002</v>
      </c>
      <c r="B3032">
        <v>63.3155</v>
      </c>
      <c r="C3032">
        <v>13.2569</v>
      </c>
      <c r="D3032" t="s">
        <v>40003</v>
      </c>
      <c r="E3032" t="s">
        <v>40004</v>
      </c>
      <c r="F3032" t="s">
        <v>40005</v>
      </c>
      <c r="G3032" t="s">
        <v>40006</v>
      </c>
      <c r="H3032" s="5">
        <f>ROUND((Table259[[#This Row],[Total Elapsed]]-Table259[[#This Row],[Durable Function Elapsed]])/1000,0)</f>
        <v>0</v>
      </c>
      <c r="I3032" s="5">
        <f>ROUND(Table259[[#This Row],[Total Elapsed]]/1000,0)</f>
        <v>0</v>
      </c>
    </row>
    <row r="3033" spans="1:9" x14ac:dyDescent="0.25">
      <c r="A3033" t="s">
        <v>40007</v>
      </c>
      <c r="B3033">
        <v>21.768899999999999</v>
      </c>
      <c r="C3033">
        <v>10.111800000000001</v>
      </c>
      <c r="D3033" t="s">
        <v>40008</v>
      </c>
      <c r="E3033" t="s">
        <v>40009</v>
      </c>
      <c r="F3033" t="s">
        <v>40010</v>
      </c>
      <c r="G3033" t="s">
        <v>40011</v>
      </c>
      <c r="H3033" s="5">
        <f>ROUND((Table259[[#This Row],[Total Elapsed]]-Table259[[#This Row],[Durable Function Elapsed]])/1000,0)</f>
        <v>0</v>
      </c>
      <c r="I3033" s="5">
        <f>ROUND(Table259[[#This Row],[Total Elapsed]]/1000,0)</f>
        <v>0</v>
      </c>
    </row>
    <row r="3034" spans="1:9" x14ac:dyDescent="0.25">
      <c r="A3034" t="s">
        <v>40012</v>
      </c>
      <c r="B3034">
        <v>25.5532</v>
      </c>
      <c r="C3034">
        <v>13.393800000000001</v>
      </c>
      <c r="D3034" t="s">
        <v>40013</v>
      </c>
      <c r="E3034" t="s">
        <v>40014</v>
      </c>
      <c r="F3034" t="s">
        <v>40015</v>
      </c>
      <c r="G3034" t="s">
        <v>40016</v>
      </c>
      <c r="H3034" s="5">
        <f>ROUND((Table259[[#This Row],[Total Elapsed]]-Table259[[#This Row],[Durable Function Elapsed]])/1000,0)</f>
        <v>0</v>
      </c>
      <c r="I3034" s="5">
        <f>ROUND(Table259[[#This Row],[Total Elapsed]]/1000,0)</f>
        <v>0</v>
      </c>
    </row>
    <row r="3035" spans="1:9" x14ac:dyDescent="0.25">
      <c r="A3035" t="s">
        <v>40017</v>
      </c>
      <c r="B3035">
        <v>24.740500000000001</v>
      </c>
      <c r="C3035">
        <v>11.1584</v>
      </c>
      <c r="D3035" t="s">
        <v>40018</v>
      </c>
      <c r="E3035" t="s">
        <v>40019</v>
      </c>
      <c r="F3035" t="s">
        <v>40020</v>
      </c>
      <c r="G3035" t="s">
        <v>40021</v>
      </c>
      <c r="H3035" s="5">
        <f>ROUND((Table259[[#This Row],[Total Elapsed]]-Table259[[#This Row],[Durable Function Elapsed]])/1000,0)</f>
        <v>0</v>
      </c>
      <c r="I3035" s="5">
        <f>ROUND(Table259[[#This Row],[Total Elapsed]]/1000,0)</f>
        <v>0</v>
      </c>
    </row>
    <row r="3036" spans="1:9" x14ac:dyDescent="0.25">
      <c r="A3036" t="s">
        <v>40022</v>
      </c>
      <c r="B3036">
        <v>26.273299999999999</v>
      </c>
      <c r="C3036">
        <v>12.601800000000001</v>
      </c>
      <c r="D3036" t="s">
        <v>40023</v>
      </c>
      <c r="E3036" t="s">
        <v>40024</v>
      </c>
      <c r="F3036" t="s">
        <v>40025</v>
      </c>
      <c r="G3036" t="s">
        <v>40026</v>
      </c>
      <c r="H3036" s="5">
        <f>ROUND((Table259[[#This Row],[Total Elapsed]]-Table259[[#This Row],[Durable Function Elapsed]])/1000,0)</f>
        <v>0</v>
      </c>
      <c r="I3036" s="5">
        <f>ROUND(Table259[[#This Row],[Total Elapsed]]/1000,0)</f>
        <v>0</v>
      </c>
    </row>
    <row r="3037" spans="1:9" x14ac:dyDescent="0.25">
      <c r="A3037" t="s">
        <v>40027</v>
      </c>
      <c r="B3037">
        <v>31.190200000000001</v>
      </c>
      <c r="C3037">
        <v>10.9049</v>
      </c>
      <c r="D3037" t="s">
        <v>40028</v>
      </c>
      <c r="E3037" t="s">
        <v>40029</v>
      </c>
      <c r="F3037" t="s">
        <v>40030</v>
      </c>
      <c r="G3037" t="s">
        <v>40031</v>
      </c>
      <c r="H3037" s="5">
        <f>ROUND((Table259[[#This Row],[Total Elapsed]]-Table259[[#This Row],[Durable Function Elapsed]])/1000,0)</f>
        <v>0</v>
      </c>
      <c r="I3037" s="5">
        <f>ROUND(Table259[[#This Row],[Total Elapsed]]/1000,0)</f>
        <v>0</v>
      </c>
    </row>
    <row r="3038" spans="1:9" x14ac:dyDescent="0.25">
      <c r="A3038" t="s">
        <v>40032</v>
      </c>
      <c r="B3038">
        <v>30.621300000000002</v>
      </c>
      <c r="C3038">
        <v>18.672899999999998</v>
      </c>
      <c r="D3038" t="s">
        <v>40033</v>
      </c>
      <c r="E3038" t="s">
        <v>40034</v>
      </c>
      <c r="F3038" t="s">
        <v>40035</v>
      </c>
      <c r="G3038" t="s">
        <v>40036</v>
      </c>
      <c r="H3038" s="5">
        <f>ROUND((Table259[[#This Row],[Total Elapsed]]-Table259[[#This Row],[Durable Function Elapsed]])/1000,0)</f>
        <v>0</v>
      </c>
      <c r="I3038" s="5">
        <f>ROUND(Table259[[#This Row],[Total Elapsed]]/1000,0)</f>
        <v>0</v>
      </c>
    </row>
    <row r="3039" spans="1:9" x14ac:dyDescent="0.25">
      <c r="A3039" t="s">
        <v>40037</v>
      </c>
      <c r="B3039">
        <v>23.435099999999998</v>
      </c>
      <c r="C3039">
        <v>11.0547</v>
      </c>
      <c r="D3039" t="s">
        <v>40038</v>
      </c>
      <c r="E3039" t="s">
        <v>40039</v>
      </c>
      <c r="F3039" t="s">
        <v>40040</v>
      </c>
      <c r="G3039" t="s">
        <v>40041</v>
      </c>
      <c r="H3039" s="5">
        <f>ROUND((Table259[[#This Row],[Total Elapsed]]-Table259[[#This Row],[Durable Function Elapsed]])/1000,0)</f>
        <v>0</v>
      </c>
      <c r="I3039" s="5">
        <f>ROUND(Table259[[#This Row],[Total Elapsed]]/1000,0)</f>
        <v>0</v>
      </c>
    </row>
    <row r="3040" spans="1:9" x14ac:dyDescent="0.25">
      <c r="A3040" t="s">
        <v>40042</v>
      </c>
      <c r="B3040">
        <v>23.3904</v>
      </c>
      <c r="C3040">
        <v>9.9526000000000003</v>
      </c>
      <c r="D3040" t="s">
        <v>40043</v>
      </c>
      <c r="E3040" t="s">
        <v>40044</v>
      </c>
      <c r="F3040" t="s">
        <v>40045</v>
      </c>
      <c r="G3040" t="s">
        <v>40046</v>
      </c>
      <c r="H3040" s="5">
        <f>ROUND((Table259[[#This Row],[Total Elapsed]]-Table259[[#This Row],[Durable Function Elapsed]])/1000,0)</f>
        <v>0</v>
      </c>
      <c r="I3040" s="5">
        <f>ROUND(Table259[[#This Row],[Total Elapsed]]/1000,0)</f>
        <v>0</v>
      </c>
    </row>
    <row r="3041" spans="1:9" x14ac:dyDescent="0.25">
      <c r="A3041" t="s">
        <v>40047</v>
      </c>
      <c r="B3041">
        <v>94.766499999999994</v>
      </c>
      <c r="C3041">
        <v>13.2378</v>
      </c>
      <c r="D3041" t="s">
        <v>40048</v>
      </c>
      <c r="E3041" t="s">
        <v>40049</v>
      </c>
      <c r="F3041" t="s">
        <v>40050</v>
      </c>
      <c r="G3041" t="s">
        <v>40051</v>
      </c>
      <c r="H3041" s="5">
        <f>ROUND((Table259[[#This Row],[Total Elapsed]]-Table259[[#This Row],[Durable Function Elapsed]])/1000,0)</f>
        <v>0</v>
      </c>
      <c r="I3041" s="5">
        <f>ROUND(Table259[[#This Row],[Total Elapsed]]/1000,0)</f>
        <v>0</v>
      </c>
    </row>
    <row r="3042" spans="1:9" x14ac:dyDescent="0.25">
      <c r="A3042" t="s">
        <v>40052</v>
      </c>
      <c r="B3042">
        <v>30.107900000000001</v>
      </c>
      <c r="C3042">
        <v>10.2714</v>
      </c>
      <c r="D3042" t="s">
        <v>40053</v>
      </c>
      <c r="E3042" t="s">
        <v>40054</v>
      </c>
      <c r="F3042" t="s">
        <v>40055</v>
      </c>
      <c r="G3042" t="s">
        <v>40056</v>
      </c>
      <c r="H3042" s="5">
        <f>ROUND((Table259[[#This Row],[Total Elapsed]]-Table259[[#This Row],[Durable Function Elapsed]])/1000,0)</f>
        <v>0</v>
      </c>
      <c r="I3042" s="5">
        <f>ROUND(Table259[[#This Row],[Total Elapsed]]/1000,0)</f>
        <v>0</v>
      </c>
    </row>
    <row r="3043" spans="1:9" x14ac:dyDescent="0.25">
      <c r="A3043" t="s">
        <v>40057</v>
      </c>
      <c r="B3043">
        <v>34.134799999999998</v>
      </c>
      <c r="C3043">
        <v>11.8352</v>
      </c>
      <c r="D3043" t="s">
        <v>40058</v>
      </c>
      <c r="E3043" t="s">
        <v>40059</v>
      </c>
      <c r="F3043" t="s">
        <v>40060</v>
      </c>
      <c r="G3043" t="s">
        <v>40061</v>
      </c>
      <c r="H3043" s="5">
        <f>ROUND((Table259[[#This Row],[Total Elapsed]]-Table259[[#This Row],[Durable Function Elapsed]])/1000,0)</f>
        <v>0</v>
      </c>
      <c r="I3043" s="5">
        <f>ROUND(Table259[[#This Row],[Total Elapsed]]/1000,0)</f>
        <v>0</v>
      </c>
    </row>
    <row r="3044" spans="1:9" x14ac:dyDescent="0.25">
      <c r="A3044" t="s">
        <v>40062</v>
      </c>
      <c r="B3044">
        <v>23.296900000000001</v>
      </c>
      <c r="C3044">
        <v>10.974299999999999</v>
      </c>
      <c r="D3044" t="s">
        <v>40063</v>
      </c>
      <c r="E3044" t="s">
        <v>40064</v>
      </c>
      <c r="F3044" t="s">
        <v>40065</v>
      </c>
      <c r="G3044" t="s">
        <v>40066</v>
      </c>
      <c r="H3044" s="5">
        <f>ROUND((Table259[[#This Row],[Total Elapsed]]-Table259[[#This Row],[Durable Function Elapsed]])/1000,0)</f>
        <v>0</v>
      </c>
      <c r="I3044" s="5">
        <f>ROUND(Table259[[#This Row],[Total Elapsed]]/1000,0)</f>
        <v>0</v>
      </c>
    </row>
    <row r="3045" spans="1:9" x14ac:dyDescent="0.25">
      <c r="A3045" t="s">
        <v>40067</v>
      </c>
      <c r="B3045">
        <v>26.4099</v>
      </c>
      <c r="C3045">
        <v>15.759600000000001</v>
      </c>
      <c r="D3045" t="s">
        <v>40068</v>
      </c>
      <c r="E3045" t="s">
        <v>40069</v>
      </c>
      <c r="F3045" t="s">
        <v>40070</v>
      </c>
      <c r="G3045" t="s">
        <v>40071</v>
      </c>
      <c r="H3045" s="5">
        <f>ROUND((Table259[[#This Row],[Total Elapsed]]-Table259[[#This Row],[Durable Function Elapsed]])/1000,0)</f>
        <v>0</v>
      </c>
      <c r="I3045" s="5">
        <f>ROUND(Table259[[#This Row],[Total Elapsed]]/1000,0)</f>
        <v>0</v>
      </c>
    </row>
    <row r="3046" spans="1:9" x14ac:dyDescent="0.25">
      <c r="A3046" t="s">
        <v>40072</v>
      </c>
      <c r="B3046">
        <v>28.590900000000001</v>
      </c>
      <c r="C3046">
        <v>9.9574999999999996</v>
      </c>
      <c r="D3046" t="s">
        <v>40073</v>
      </c>
      <c r="E3046" t="s">
        <v>40074</v>
      </c>
      <c r="F3046" t="s">
        <v>40075</v>
      </c>
      <c r="G3046" t="s">
        <v>40076</v>
      </c>
      <c r="H3046" s="5">
        <f>ROUND((Table259[[#This Row],[Total Elapsed]]-Table259[[#This Row],[Durable Function Elapsed]])/1000,0)</f>
        <v>0</v>
      </c>
      <c r="I3046" s="5">
        <f>ROUND(Table259[[#This Row],[Total Elapsed]]/1000,0)</f>
        <v>0</v>
      </c>
    </row>
    <row r="3047" spans="1:9" x14ac:dyDescent="0.25">
      <c r="A3047" t="s">
        <v>40077</v>
      </c>
      <c r="B3047">
        <v>25.823599999999999</v>
      </c>
      <c r="C3047">
        <v>11.369</v>
      </c>
      <c r="D3047" t="s">
        <v>40078</v>
      </c>
      <c r="E3047" t="s">
        <v>40079</v>
      </c>
      <c r="F3047" t="s">
        <v>40080</v>
      </c>
      <c r="G3047" t="s">
        <v>40081</v>
      </c>
      <c r="H3047" s="5">
        <f>ROUND((Table259[[#This Row],[Total Elapsed]]-Table259[[#This Row],[Durable Function Elapsed]])/1000,0)</f>
        <v>0</v>
      </c>
      <c r="I3047" s="5">
        <f>ROUND(Table259[[#This Row],[Total Elapsed]]/1000,0)</f>
        <v>0</v>
      </c>
    </row>
    <row r="3048" spans="1:9" x14ac:dyDescent="0.25">
      <c r="A3048" t="s">
        <v>40082</v>
      </c>
      <c r="B3048">
        <v>37.518599999999999</v>
      </c>
      <c r="C3048">
        <v>10.3927</v>
      </c>
      <c r="D3048" t="s">
        <v>40083</v>
      </c>
      <c r="E3048" t="s">
        <v>40084</v>
      </c>
      <c r="F3048" t="s">
        <v>40085</v>
      </c>
      <c r="G3048" t="s">
        <v>40086</v>
      </c>
      <c r="H3048" s="5">
        <f>ROUND((Table259[[#This Row],[Total Elapsed]]-Table259[[#This Row],[Durable Function Elapsed]])/1000,0)</f>
        <v>0</v>
      </c>
      <c r="I3048" s="5">
        <f>ROUND(Table259[[#This Row],[Total Elapsed]]/1000,0)</f>
        <v>0</v>
      </c>
    </row>
    <row r="3049" spans="1:9" x14ac:dyDescent="0.25">
      <c r="A3049" t="s">
        <v>40087</v>
      </c>
      <c r="B3049">
        <v>28.032699999999998</v>
      </c>
      <c r="C3049">
        <v>12.8193</v>
      </c>
      <c r="D3049" t="s">
        <v>40088</v>
      </c>
      <c r="E3049" t="s">
        <v>40089</v>
      </c>
      <c r="F3049" t="s">
        <v>40090</v>
      </c>
      <c r="G3049" t="s">
        <v>40091</v>
      </c>
      <c r="H3049" s="5">
        <f>ROUND((Table259[[#This Row],[Total Elapsed]]-Table259[[#This Row],[Durable Function Elapsed]])/1000,0)</f>
        <v>0</v>
      </c>
      <c r="I3049" s="5">
        <f>ROUND(Table259[[#This Row],[Total Elapsed]]/1000,0)</f>
        <v>0</v>
      </c>
    </row>
    <row r="3050" spans="1:9" x14ac:dyDescent="0.25">
      <c r="A3050" t="s">
        <v>40092</v>
      </c>
      <c r="B3050">
        <v>36.369700000000002</v>
      </c>
      <c r="C3050">
        <v>11.750500000000001</v>
      </c>
      <c r="D3050" t="s">
        <v>40093</v>
      </c>
      <c r="E3050" t="s">
        <v>40094</v>
      </c>
      <c r="F3050" t="s">
        <v>40095</v>
      </c>
      <c r="G3050" t="s">
        <v>40096</v>
      </c>
      <c r="H3050" s="5">
        <f>ROUND((Table259[[#This Row],[Total Elapsed]]-Table259[[#This Row],[Durable Function Elapsed]])/1000,0)</f>
        <v>0</v>
      </c>
      <c r="I3050" s="5">
        <f>ROUND(Table259[[#This Row],[Total Elapsed]]/1000,0)</f>
        <v>0</v>
      </c>
    </row>
    <row r="3051" spans="1:9" x14ac:dyDescent="0.25">
      <c r="A3051" t="s">
        <v>40097</v>
      </c>
      <c r="B3051">
        <v>25.239100000000001</v>
      </c>
      <c r="C3051">
        <v>11.465400000000001</v>
      </c>
      <c r="D3051" t="s">
        <v>40098</v>
      </c>
      <c r="E3051" t="s">
        <v>40099</v>
      </c>
      <c r="F3051" t="s">
        <v>40100</v>
      </c>
      <c r="G3051" t="s">
        <v>40101</v>
      </c>
      <c r="H3051" s="5">
        <f>ROUND((Table259[[#This Row],[Total Elapsed]]-Table259[[#This Row],[Durable Function Elapsed]])/1000,0)</f>
        <v>0</v>
      </c>
      <c r="I3051" s="5">
        <f>ROUND(Table259[[#This Row],[Total Elapsed]]/1000,0)</f>
        <v>0</v>
      </c>
    </row>
    <row r="3052" spans="1:9" x14ac:dyDescent="0.25">
      <c r="A3052" t="s">
        <v>40102</v>
      </c>
      <c r="B3052">
        <v>43.476199999999999</v>
      </c>
      <c r="C3052">
        <v>10.8233</v>
      </c>
      <c r="D3052" t="s">
        <v>40103</v>
      </c>
      <c r="E3052" t="s">
        <v>40104</v>
      </c>
      <c r="F3052" t="s">
        <v>40105</v>
      </c>
      <c r="G3052" t="s">
        <v>40106</v>
      </c>
      <c r="H3052" s="5">
        <f>ROUND((Table259[[#This Row],[Total Elapsed]]-Table259[[#This Row],[Durable Function Elapsed]])/1000,0)</f>
        <v>0</v>
      </c>
      <c r="I3052" s="5">
        <f>ROUND(Table259[[#This Row],[Total Elapsed]]/1000,0)</f>
        <v>0</v>
      </c>
    </row>
    <row r="3053" spans="1:9" x14ac:dyDescent="0.25">
      <c r="A3053" t="s">
        <v>40107</v>
      </c>
      <c r="B3053">
        <v>28.623699999999999</v>
      </c>
      <c r="C3053">
        <v>11.1892</v>
      </c>
      <c r="D3053" t="s">
        <v>40108</v>
      </c>
      <c r="E3053" t="s">
        <v>40109</v>
      </c>
      <c r="F3053" t="s">
        <v>40110</v>
      </c>
      <c r="G3053" t="s">
        <v>40111</v>
      </c>
      <c r="H3053" s="5">
        <f>ROUND((Table259[[#This Row],[Total Elapsed]]-Table259[[#This Row],[Durable Function Elapsed]])/1000,0)</f>
        <v>0</v>
      </c>
      <c r="I3053" s="5">
        <f>ROUND(Table259[[#This Row],[Total Elapsed]]/1000,0)</f>
        <v>0</v>
      </c>
    </row>
    <row r="3054" spans="1:9" x14ac:dyDescent="0.25">
      <c r="A3054" t="s">
        <v>40112</v>
      </c>
      <c r="B3054">
        <v>28.264299999999999</v>
      </c>
      <c r="C3054">
        <v>10.565799999999999</v>
      </c>
      <c r="D3054" t="s">
        <v>40113</v>
      </c>
      <c r="E3054" t="s">
        <v>40114</v>
      </c>
      <c r="F3054" t="s">
        <v>40115</v>
      </c>
      <c r="G3054" t="s">
        <v>40116</v>
      </c>
      <c r="H3054" s="5">
        <f>ROUND((Table259[[#This Row],[Total Elapsed]]-Table259[[#This Row],[Durable Function Elapsed]])/1000,0)</f>
        <v>0</v>
      </c>
      <c r="I3054" s="5">
        <f>ROUND(Table259[[#This Row],[Total Elapsed]]/1000,0)</f>
        <v>0</v>
      </c>
    </row>
    <row r="3055" spans="1:9" x14ac:dyDescent="0.25">
      <c r="A3055" t="s">
        <v>40117</v>
      </c>
      <c r="B3055">
        <v>31.35</v>
      </c>
      <c r="C3055">
        <v>18.392600000000002</v>
      </c>
      <c r="D3055" t="s">
        <v>40118</v>
      </c>
      <c r="E3055" t="s">
        <v>40119</v>
      </c>
      <c r="F3055" t="s">
        <v>40120</v>
      </c>
      <c r="G3055" t="s">
        <v>40121</v>
      </c>
      <c r="H3055" s="5">
        <f>ROUND((Table259[[#This Row],[Total Elapsed]]-Table259[[#This Row],[Durable Function Elapsed]])/1000,0)</f>
        <v>0</v>
      </c>
      <c r="I3055" s="5">
        <f>ROUND(Table259[[#This Row],[Total Elapsed]]/1000,0)</f>
        <v>0</v>
      </c>
    </row>
    <row r="3056" spans="1:9" x14ac:dyDescent="0.25">
      <c r="A3056" t="s">
        <v>40122</v>
      </c>
      <c r="B3056">
        <v>60.492199999999997</v>
      </c>
      <c r="C3056">
        <v>10.532299999999999</v>
      </c>
      <c r="D3056" t="s">
        <v>40123</v>
      </c>
      <c r="E3056" t="s">
        <v>40124</v>
      </c>
      <c r="F3056" t="s">
        <v>40125</v>
      </c>
      <c r="G3056" t="s">
        <v>40126</v>
      </c>
      <c r="H3056" s="5">
        <f>ROUND((Table259[[#This Row],[Total Elapsed]]-Table259[[#This Row],[Durable Function Elapsed]])/1000,0)</f>
        <v>0</v>
      </c>
      <c r="I3056" s="5">
        <f>ROUND(Table259[[#This Row],[Total Elapsed]]/1000,0)</f>
        <v>0</v>
      </c>
    </row>
    <row r="3057" spans="1:9" x14ac:dyDescent="0.25">
      <c r="A3057" t="s">
        <v>40127</v>
      </c>
      <c r="B3057">
        <v>26.055499999999999</v>
      </c>
      <c r="C3057">
        <v>11.9787</v>
      </c>
      <c r="D3057" t="s">
        <v>40128</v>
      </c>
      <c r="E3057" t="s">
        <v>40129</v>
      </c>
      <c r="F3057" t="s">
        <v>40130</v>
      </c>
      <c r="G3057" t="s">
        <v>40131</v>
      </c>
      <c r="H3057" s="5">
        <f>ROUND((Table259[[#This Row],[Total Elapsed]]-Table259[[#This Row],[Durable Function Elapsed]])/1000,0)</f>
        <v>0</v>
      </c>
      <c r="I3057" s="5">
        <f>ROUND(Table259[[#This Row],[Total Elapsed]]/1000,0)</f>
        <v>0</v>
      </c>
    </row>
    <row r="3058" spans="1:9" x14ac:dyDescent="0.25">
      <c r="A3058" t="s">
        <v>40132</v>
      </c>
      <c r="B3058">
        <v>21.005700000000001</v>
      </c>
      <c r="C3058">
        <v>12.1089</v>
      </c>
      <c r="D3058" t="s">
        <v>40133</v>
      </c>
      <c r="E3058" t="s">
        <v>40134</v>
      </c>
      <c r="F3058" t="s">
        <v>40135</v>
      </c>
      <c r="G3058" t="s">
        <v>40136</v>
      </c>
      <c r="H3058" s="5">
        <f>ROUND((Table259[[#This Row],[Total Elapsed]]-Table259[[#This Row],[Durable Function Elapsed]])/1000,0)</f>
        <v>0</v>
      </c>
      <c r="I3058" s="5">
        <f>ROUND(Table259[[#This Row],[Total Elapsed]]/1000,0)</f>
        <v>0</v>
      </c>
    </row>
    <row r="3059" spans="1:9" x14ac:dyDescent="0.25">
      <c r="A3059" t="s">
        <v>40137</v>
      </c>
      <c r="B3059">
        <v>33.296900000000001</v>
      </c>
      <c r="C3059">
        <v>10.9964</v>
      </c>
      <c r="D3059" t="s">
        <v>40138</v>
      </c>
      <c r="E3059" t="s">
        <v>40139</v>
      </c>
      <c r="F3059" t="s">
        <v>40140</v>
      </c>
      <c r="G3059" t="s">
        <v>40141</v>
      </c>
      <c r="H3059" s="5">
        <f>ROUND((Table259[[#This Row],[Total Elapsed]]-Table259[[#This Row],[Durable Function Elapsed]])/1000,0)</f>
        <v>0</v>
      </c>
      <c r="I3059" s="5">
        <f>ROUND(Table259[[#This Row],[Total Elapsed]]/1000,0)</f>
        <v>0</v>
      </c>
    </row>
    <row r="3060" spans="1:9" x14ac:dyDescent="0.25">
      <c r="A3060" t="s">
        <v>40142</v>
      </c>
      <c r="B3060">
        <v>23.155899999999999</v>
      </c>
      <c r="C3060">
        <v>9.7072000000000003</v>
      </c>
      <c r="D3060" t="s">
        <v>40143</v>
      </c>
      <c r="E3060" t="s">
        <v>40144</v>
      </c>
      <c r="F3060" t="s">
        <v>40145</v>
      </c>
      <c r="G3060" s="1" t="s">
        <v>40146</v>
      </c>
      <c r="H3060" s="5">
        <f>ROUND((Table259[[#This Row],[Total Elapsed]]-Table259[[#This Row],[Durable Function Elapsed]])/1000,0)</f>
        <v>0</v>
      </c>
      <c r="I3060" s="5">
        <f>ROUND(Table259[[#This Row],[Total Elapsed]]/1000,0)</f>
        <v>0</v>
      </c>
    </row>
    <row r="3061" spans="1:9" x14ac:dyDescent="0.25">
      <c r="A3061" t="s">
        <v>40147</v>
      </c>
      <c r="B3061">
        <v>29.521000000000001</v>
      </c>
      <c r="C3061">
        <v>15.949400000000001</v>
      </c>
      <c r="D3061" t="s">
        <v>40148</v>
      </c>
      <c r="E3061" t="s">
        <v>40149</v>
      </c>
      <c r="F3061" t="s">
        <v>40150</v>
      </c>
      <c r="G3061" t="s">
        <v>40151</v>
      </c>
      <c r="H3061" s="5">
        <f>ROUND((Table259[[#This Row],[Total Elapsed]]-Table259[[#This Row],[Durable Function Elapsed]])/1000,0)</f>
        <v>0</v>
      </c>
      <c r="I3061" s="5">
        <f>ROUND(Table259[[#This Row],[Total Elapsed]]/1000,0)</f>
        <v>0</v>
      </c>
    </row>
    <row r="3062" spans="1:9" x14ac:dyDescent="0.25">
      <c r="A3062" t="s">
        <v>40152</v>
      </c>
      <c r="B3062">
        <v>23.973500000000001</v>
      </c>
      <c r="C3062">
        <v>11.138999999999999</v>
      </c>
      <c r="D3062" t="s">
        <v>40153</v>
      </c>
      <c r="E3062" t="s">
        <v>40154</v>
      </c>
      <c r="F3062" t="s">
        <v>40155</v>
      </c>
      <c r="G3062" t="s">
        <v>40156</v>
      </c>
      <c r="H3062" s="5">
        <f>ROUND((Table259[[#This Row],[Total Elapsed]]-Table259[[#This Row],[Durable Function Elapsed]])/1000,0)</f>
        <v>0</v>
      </c>
      <c r="I3062" s="5">
        <f>ROUND(Table259[[#This Row],[Total Elapsed]]/1000,0)</f>
        <v>0</v>
      </c>
    </row>
    <row r="3063" spans="1:9" x14ac:dyDescent="0.25">
      <c r="A3063" t="s">
        <v>40157</v>
      </c>
      <c r="B3063">
        <v>20.5078</v>
      </c>
      <c r="C3063">
        <v>12.075100000000001</v>
      </c>
      <c r="D3063" t="s">
        <v>40158</v>
      </c>
      <c r="E3063" t="s">
        <v>40159</v>
      </c>
      <c r="F3063" t="s">
        <v>40160</v>
      </c>
      <c r="G3063" t="s">
        <v>40161</v>
      </c>
      <c r="H3063" s="5">
        <f>ROUND((Table259[[#This Row],[Total Elapsed]]-Table259[[#This Row],[Durable Function Elapsed]])/1000,0)</f>
        <v>0</v>
      </c>
      <c r="I3063" s="5">
        <f>ROUND(Table259[[#This Row],[Total Elapsed]]/1000,0)</f>
        <v>0</v>
      </c>
    </row>
    <row r="3064" spans="1:9" x14ac:dyDescent="0.25">
      <c r="A3064" t="s">
        <v>40162</v>
      </c>
      <c r="B3064">
        <v>26.782699999999998</v>
      </c>
      <c r="C3064">
        <v>13.090999999999999</v>
      </c>
      <c r="D3064" t="s">
        <v>40163</v>
      </c>
      <c r="E3064" t="s">
        <v>40164</v>
      </c>
      <c r="F3064" t="s">
        <v>40165</v>
      </c>
      <c r="G3064" t="s">
        <v>40166</v>
      </c>
      <c r="H3064" s="5">
        <f>ROUND((Table259[[#This Row],[Total Elapsed]]-Table259[[#This Row],[Durable Function Elapsed]])/1000,0)</f>
        <v>0</v>
      </c>
      <c r="I3064" s="5">
        <f>ROUND(Table259[[#This Row],[Total Elapsed]]/1000,0)</f>
        <v>0</v>
      </c>
    </row>
    <row r="3065" spans="1:9" x14ac:dyDescent="0.25">
      <c r="A3065" t="s">
        <v>40167</v>
      </c>
      <c r="B3065">
        <v>24.54</v>
      </c>
      <c r="C3065">
        <v>12.1591</v>
      </c>
      <c r="D3065" t="s">
        <v>40168</v>
      </c>
      <c r="E3065" t="s">
        <v>40169</v>
      </c>
      <c r="F3065" t="s">
        <v>40170</v>
      </c>
      <c r="G3065" t="s">
        <v>40171</v>
      </c>
      <c r="H3065" s="5">
        <f>ROUND((Table259[[#This Row],[Total Elapsed]]-Table259[[#This Row],[Durable Function Elapsed]])/1000,0)</f>
        <v>0</v>
      </c>
      <c r="I3065" s="5">
        <f>ROUND(Table259[[#This Row],[Total Elapsed]]/1000,0)</f>
        <v>0</v>
      </c>
    </row>
    <row r="3066" spans="1:9" x14ac:dyDescent="0.25">
      <c r="A3066" t="s">
        <v>40172</v>
      </c>
      <c r="B3066">
        <v>22.1906</v>
      </c>
      <c r="C3066">
        <v>11.4163</v>
      </c>
      <c r="D3066" t="s">
        <v>40173</v>
      </c>
      <c r="E3066" t="s">
        <v>40174</v>
      </c>
      <c r="F3066" t="s">
        <v>40175</v>
      </c>
      <c r="G3066" t="s">
        <v>40176</v>
      </c>
      <c r="H3066" s="5">
        <f>ROUND((Table259[[#This Row],[Total Elapsed]]-Table259[[#This Row],[Durable Function Elapsed]])/1000,0)</f>
        <v>0</v>
      </c>
      <c r="I3066" s="5">
        <f>ROUND(Table259[[#This Row],[Total Elapsed]]/1000,0)</f>
        <v>0</v>
      </c>
    </row>
    <row r="3067" spans="1:9" x14ac:dyDescent="0.25">
      <c r="A3067" t="s">
        <v>40177</v>
      </c>
      <c r="B3067">
        <v>25.061599999999999</v>
      </c>
      <c r="C3067">
        <v>10.235099999999999</v>
      </c>
      <c r="D3067" t="s">
        <v>40178</v>
      </c>
      <c r="E3067" t="s">
        <v>40179</v>
      </c>
      <c r="F3067" t="s">
        <v>40180</v>
      </c>
      <c r="G3067" t="s">
        <v>40181</v>
      </c>
      <c r="H3067" s="5">
        <f>ROUND((Table259[[#This Row],[Total Elapsed]]-Table259[[#This Row],[Durable Function Elapsed]])/1000,0)</f>
        <v>0</v>
      </c>
      <c r="I3067" s="5">
        <f>ROUND(Table259[[#This Row],[Total Elapsed]]/1000,0)</f>
        <v>0</v>
      </c>
    </row>
    <row r="3068" spans="1:9" x14ac:dyDescent="0.25">
      <c r="A3068" t="s">
        <v>40182</v>
      </c>
      <c r="B3068">
        <v>39.819800000000001</v>
      </c>
      <c r="C3068">
        <v>12.5627</v>
      </c>
      <c r="D3068" t="s">
        <v>40183</v>
      </c>
      <c r="E3068" t="s">
        <v>40184</v>
      </c>
      <c r="F3068" t="s">
        <v>40185</v>
      </c>
      <c r="G3068" t="s">
        <v>40186</v>
      </c>
      <c r="H3068" s="5">
        <f>ROUND((Table259[[#This Row],[Total Elapsed]]-Table259[[#This Row],[Durable Function Elapsed]])/1000,0)</f>
        <v>0</v>
      </c>
      <c r="I3068" s="5">
        <f>ROUND(Table259[[#This Row],[Total Elapsed]]/1000,0)</f>
        <v>0</v>
      </c>
    </row>
    <row r="3069" spans="1:9" x14ac:dyDescent="0.25">
      <c r="A3069" t="s">
        <v>40187</v>
      </c>
      <c r="B3069">
        <v>76.167900000000003</v>
      </c>
      <c r="C3069">
        <v>13.5779</v>
      </c>
      <c r="D3069" t="s">
        <v>40188</v>
      </c>
      <c r="E3069" t="s">
        <v>40189</v>
      </c>
      <c r="F3069" t="s">
        <v>40190</v>
      </c>
      <c r="G3069" t="s">
        <v>40191</v>
      </c>
      <c r="H3069" s="5">
        <f>ROUND((Table259[[#This Row],[Total Elapsed]]-Table259[[#This Row],[Durable Function Elapsed]])/1000,0)</f>
        <v>0</v>
      </c>
      <c r="I3069" s="5">
        <f>ROUND(Table259[[#This Row],[Total Elapsed]]/1000,0)</f>
        <v>0</v>
      </c>
    </row>
    <row r="3070" spans="1:9" x14ac:dyDescent="0.25">
      <c r="A3070" t="s">
        <v>40192</v>
      </c>
      <c r="B3070">
        <v>24.0093</v>
      </c>
      <c r="C3070">
        <v>10.1785</v>
      </c>
      <c r="D3070" t="s">
        <v>40193</v>
      </c>
      <c r="E3070" t="s">
        <v>40194</v>
      </c>
      <c r="F3070" t="s">
        <v>40195</v>
      </c>
      <c r="G3070" t="s">
        <v>40196</v>
      </c>
      <c r="H3070" s="5">
        <f>ROUND((Table259[[#This Row],[Total Elapsed]]-Table259[[#This Row],[Durable Function Elapsed]])/1000,0)</f>
        <v>0</v>
      </c>
      <c r="I3070" s="5">
        <f>ROUND(Table259[[#This Row],[Total Elapsed]]/1000,0)</f>
        <v>0</v>
      </c>
    </row>
    <row r="3071" spans="1:9" x14ac:dyDescent="0.25">
      <c r="A3071" t="s">
        <v>40197</v>
      </c>
      <c r="B3071">
        <v>27.195599999999999</v>
      </c>
      <c r="C3071">
        <v>15.8932</v>
      </c>
      <c r="D3071" t="s">
        <v>40198</v>
      </c>
      <c r="E3071" t="s">
        <v>40199</v>
      </c>
      <c r="F3071" t="s">
        <v>40200</v>
      </c>
      <c r="G3071" t="s">
        <v>40201</v>
      </c>
      <c r="H3071" s="5">
        <f>ROUND((Table259[[#This Row],[Total Elapsed]]-Table259[[#This Row],[Durable Function Elapsed]])/1000,0)</f>
        <v>0</v>
      </c>
      <c r="I3071" s="5">
        <f>ROUND(Table259[[#This Row],[Total Elapsed]]/1000,0)</f>
        <v>0</v>
      </c>
    </row>
    <row r="3072" spans="1:9" x14ac:dyDescent="0.25">
      <c r="A3072" t="s">
        <v>40202</v>
      </c>
      <c r="B3072">
        <v>67.714799999999997</v>
      </c>
      <c r="C3072">
        <v>12.4306</v>
      </c>
      <c r="D3072" t="s">
        <v>40203</v>
      </c>
      <c r="E3072" t="s">
        <v>40204</v>
      </c>
      <c r="F3072" t="s">
        <v>40205</v>
      </c>
      <c r="G3072" t="s">
        <v>40206</v>
      </c>
      <c r="H3072" s="5">
        <f>ROUND((Table259[[#This Row],[Total Elapsed]]-Table259[[#This Row],[Durable Function Elapsed]])/1000,0)</f>
        <v>0</v>
      </c>
      <c r="I3072" s="5">
        <f>ROUND(Table259[[#This Row],[Total Elapsed]]/1000,0)</f>
        <v>0</v>
      </c>
    </row>
    <row r="3073" spans="1:9" x14ac:dyDescent="0.25">
      <c r="A3073" t="s">
        <v>40207</v>
      </c>
      <c r="B3073">
        <v>92.811700000000002</v>
      </c>
      <c r="C3073">
        <v>10.7386</v>
      </c>
      <c r="D3073" t="s">
        <v>40208</v>
      </c>
      <c r="E3073" t="s">
        <v>40209</v>
      </c>
      <c r="F3073" t="s">
        <v>40210</v>
      </c>
      <c r="G3073" t="s">
        <v>40211</v>
      </c>
      <c r="H3073" s="5">
        <f>ROUND((Table259[[#This Row],[Total Elapsed]]-Table259[[#This Row],[Durable Function Elapsed]])/1000,0)</f>
        <v>0</v>
      </c>
      <c r="I3073" s="5">
        <f>ROUND(Table259[[#This Row],[Total Elapsed]]/1000,0)</f>
        <v>0</v>
      </c>
    </row>
    <row r="3074" spans="1:9" x14ac:dyDescent="0.25">
      <c r="A3074" t="s">
        <v>40212</v>
      </c>
      <c r="B3074">
        <v>26.203199999999999</v>
      </c>
      <c r="C3074">
        <v>10.447800000000001</v>
      </c>
      <c r="D3074" t="s">
        <v>40213</v>
      </c>
      <c r="E3074" t="s">
        <v>40214</v>
      </c>
      <c r="F3074" t="s">
        <v>40215</v>
      </c>
      <c r="G3074" t="s">
        <v>40216</v>
      </c>
      <c r="H3074" s="5">
        <f>ROUND((Table259[[#This Row],[Total Elapsed]]-Table259[[#This Row],[Durable Function Elapsed]])/1000,0)</f>
        <v>0</v>
      </c>
      <c r="I3074" s="5">
        <f>ROUND(Table259[[#This Row],[Total Elapsed]]/1000,0)</f>
        <v>0</v>
      </c>
    </row>
    <row r="3075" spans="1:9" x14ac:dyDescent="0.25">
      <c r="A3075" t="s">
        <v>40217</v>
      </c>
      <c r="B3075">
        <v>25.513100000000001</v>
      </c>
      <c r="C3075">
        <v>11.045299999999999</v>
      </c>
      <c r="D3075" t="s">
        <v>40218</v>
      </c>
      <c r="E3075" t="s">
        <v>40219</v>
      </c>
      <c r="F3075" t="s">
        <v>40220</v>
      </c>
      <c r="G3075" t="s">
        <v>40221</v>
      </c>
      <c r="H3075" s="5">
        <f>ROUND((Table259[[#This Row],[Total Elapsed]]-Table259[[#This Row],[Durable Function Elapsed]])/1000,0)</f>
        <v>0</v>
      </c>
      <c r="I3075" s="5">
        <f>ROUND(Table259[[#This Row],[Total Elapsed]]/1000,0)</f>
        <v>0</v>
      </c>
    </row>
    <row r="3076" spans="1:9" x14ac:dyDescent="0.25">
      <c r="A3076" t="s">
        <v>40222</v>
      </c>
      <c r="B3076">
        <v>33.381999999999998</v>
      </c>
      <c r="C3076">
        <v>11.5969</v>
      </c>
      <c r="D3076" t="s">
        <v>40223</v>
      </c>
      <c r="E3076" t="s">
        <v>40224</v>
      </c>
      <c r="F3076" t="s">
        <v>40225</v>
      </c>
      <c r="G3076" t="s">
        <v>40226</v>
      </c>
      <c r="H3076" s="5">
        <f>ROUND((Table259[[#This Row],[Total Elapsed]]-Table259[[#This Row],[Durable Function Elapsed]])/1000,0)</f>
        <v>0</v>
      </c>
      <c r="I3076" s="5">
        <f>ROUND(Table259[[#This Row],[Total Elapsed]]/1000,0)</f>
        <v>0</v>
      </c>
    </row>
    <row r="3077" spans="1:9" x14ac:dyDescent="0.25">
      <c r="A3077" t="s">
        <v>40227</v>
      </c>
      <c r="B3077">
        <v>23.135999999999999</v>
      </c>
      <c r="C3077">
        <v>10.715</v>
      </c>
      <c r="D3077" t="s">
        <v>40228</v>
      </c>
      <c r="E3077" t="s">
        <v>40229</v>
      </c>
      <c r="F3077" t="s">
        <v>40230</v>
      </c>
      <c r="G3077" t="s">
        <v>40231</v>
      </c>
      <c r="H3077" s="5">
        <f>ROUND((Table259[[#This Row],[Total Elapsed]]-Table259[[#This Row],[Durable Function Elapsed]])/1000,0)</f>
        <v>0</v>
      </c>
      <c r="I3077" s="5">
        <f>ROUND(Table259[[#This Row],[Total Elapsed]]/1000,0)</f>
        <v>0</v>
      </c>
    </row>
    <row r="3078" spans="1:9" x14ac:dyDescent="0.25">
      <c r="A3078" t="s">
        <v>40232</v>
      </c>
      <c r="B3078">
        <v>25.705300000000001</v>
      </c>
      <c r="C3078">
        <v>12.027900000000001</v>
      </c>
      <c r="D3078" t="s">
        <v>40233</v>
      </c>
      <c r="E3078" t="s">
        <v>40234</v>
      </c>
      <c r="F3078" t="s">
        <v>40235</v>
      </c>
      <c r="G3078" t="s">
        <v>40236</v>
      </c>
      <c r="H3078" s="5">
        <f>ROUND((Table259[[#This Row],[Total Elapsed]]-Table259[[#This Row],[Durable Function Elapsed]])/1000,0)</f>
        <v>0</v>
      </c>
      <c r="I3078" s="5">
        <f>ROUND(Table259[[#This Row],[Total Elapsed]]/1000,0)</f>
        <v>0</v>
      </c>
    </row>
    <row r="3079" spans="1:9" x14ac:dyDescent="0.25">
      <c r="A3079" t="s">
        <v>40237</v>
      </c>
      <c r="B3079">
        <v>33.5764</v>
      </c>
      <c r="C3079">
        <v>12.431900000000001</v>
      </c>
      <c r="D3079" t="s">
        <v>40238</v>
      </c>
      <c r="E3079" t="s">
        <v>40239</v>
      </c>
      <c r="F3079" t="s">
        <v>40240</v>
      </c>
      <c r="G3079" t="s">
        <v>40241</v>
      </c>
      <c r="H3079" s="5">
        <f>ROUND((Table259[[#This Row],[Total Elapsed]]-Table259[[#This Row],[Durable Function Elapsed]])/1000,0)</f>
        <v>0</v>
      </c>
      <c r="I3079" s="5">
        <f>ROUND(Table259[[#This Row],[Total Elapsed]]/1000,0)</f>
        <v>0</v>
      </c>
    </row>
    <row r="3080" spans="1:9" x14ac:dyDescent="0.25">
      <c r="A3080" t="s">
        <v>40242</v>
      </c>
      <c r="B3080">
        <v>23.048300000000001</v>
      </c>
      <c r="C3080">
        <v>11.332100000000001</v>
      </c>
      <c r="D3080" t="s">
        <v>40243</v>
      </c>
      <c r="E3080" t="s">
        <v>40244</v>
      </c>
      <c r="F3080" t="s">
        <v>40245</v>
      </c>
      <c r="G3080" t="s">
        <v>40246</v>
      </c>
      <c r="H3080" s="5">
        <f>ROUND((Table259[[#This Row],[Total Elapsed]]-Table259[[#This Row],[Durable Function Elapsed]])/1000,0)</f>
        <v>0</v>
      </c>
      <c r="I3080" s="5">
        <f>ROUND(Table259[[#This Row],[Total Elapsed]]/1000,0)</f>
        <v>0</v>
      </c>
    </row>
    <row r="3081" spans="1:9" x14ac:dyDescent="0.25">
      <c r="A3081" t="s">
        <v>40247</v>
      </c>
      <c r="B3081">
        <v>27.048999999999999</v>
      </c>
      <c r="C3081">
        <v>13.948499999999999</v>
      </c>
      <c r="D3081" t="s">
        <v>40248</v>
      </c>
      <c r="E3081" t="s">
        <v>40249</v>
      </c>
      <c r="F3081" t="s">
        <v>40250</v>
      </c>
      <c r="G3081" t="s">
        <v>40251</v>
      </c>
      <c r="H3081" s="5">
        <f>ROUND((Table259[[#This Row],[Total Elapsed]]-Table259[[#This Row],[Durable Function Elapsed]])/1000,0)</f>
        <v>0</v>
      </c>
      <c r="I3081" s="5">
        <f>ROUND(Table259[[#This Row],[Total Elapsed]]/1000,0)</f>
        <v>0</v>
      </c>
    </row>
    <row r="3082" spans="1:9" x14ac:dyDescent="0.25">
      <c r="A3082" t="s">
        <v>40252</v>
      </c>
      <c r="B3082">
        <v>21.866599999999998</v>
      </c>
      <c r="C3082">
        <v>10.9787</v>
      </c>
      <c r="D3082" t="s">
        <v>40253</v>
      </c>
      <c r="E3082" t="s">
        <v>40254</v>
      </c>
      <c r="F3082" t="s">
        <v>40255</v>
      </c>
      <c r="G3082" s="1" t="s">
        <v>40256</v>
      </c>
      <c r="H3082" s="5">
        <f>ROUND((Table259[[#This Row],[Total Elapsed]]-Table259[[#This Row],[Durable Function Elapsed]])/1000,0)</f>
        <v>0</v>
      </c>
      <c r="I3082" s="5">
        <f>ROUND(Table259[[#This Row],[Total Elapsed]]/1000,0)</f>
        <v>0</v>
      </c>
    </row>
    <row r="3083" spans="1:9" x14ac:dyDescent="0.25">
      <c r="A3083" t="s">
        <v>40257</v>
      </c>
      <c r="B3083">
        <v>26.752300000000002</v>
      </c>
      <c r="C3083">
        <v>12.786199999999999</v>
      </c>
      <c r="D3083" t="s">
        <v>40258</v>
      </c>
      <c r="E3083" t="s">
        <v>40259</v>
      </c>
      <c r="F3083" t="s">
        <v>40260</v>
      </c>
      <c r="G3083" t="s">
        <v>40261</v>
      </c>
      <c r="H3083" s="5">
        <f>ROUND((Table259[[#This Row],[Total Elapsed]]-Table259[[#This Row],[Durable Function Elapsed]])/1000,0)</f>
        <v>0</v>
      </c>
      <c r="I3083" s="5">
        <f>ROUND(Table259[[#This Row],[Total Elapsed]]/1000,0)</f>
        <v>0</v>
      </c>
    </row>
    <row r="3084" spans="1:9" x14ac:dyDescent="0.25">
      <c r="A3084" t="s">
        <v>40262</v>
      </c>
      <c r="B3084">
        <v>28.9602</v>
      </c>
      <c r="C3084">
        <v>13.504200000000001</v>
      </c>
      <c r="D3084" t="s">
        <v>40263</v>
      </c>
      <c r="E3084" t="s">
        <v>40264</v>
      </c>
      <c r="F3084" t="s">
        <v>40265</v>
      </c>
      <c r="G3084" t="s">
        <v>40266</v>
      </c>
      <c r="H3084" s="5">
        <f>ROUND((Table259[[#This Row],[Total Elapsed]]-Table259[[#This Row],[Durable Function Elapsed]])/1000,0)</f>
        <v>0</v>
      </c>
      <c r="I3084" s="5">
        <f>ROUND(Table259[[#This Row],[Total Elapsed]]/1000,0)</f>
        <v>0</v>
      </c>
    </row>
    <row r="3085" spans="1:9" x14ac:dyDescent="0.25">
      <c r="A3085" t="s">
        <v>40267</v>
      </c>
      <c r="B3085">
        <v>24.541799999999999</v>
      </c>
      <c r="C3085">
        <v>10.464700000000001</v>
      </c>
      <c r="D3085" t="s">
        <v>40268</v>
      </c>
      <c r="E3085" t="s">
        <v>40269</v>
      </c>
      <c r="F3085" t="s">
        <v>40270</v>
      </c>
      <c r="G3085" t="s">
        <v>40271</v>
      </c>
      <c r="H3085" s="5">
        <f>ROUND((Table259[[#This Row],[Total Elapsed]]-Table259[[#This Row],[Durable Function Elapsed]])/1000,0)</f>
        <v>0</v>
      </c>
      <c r="I3085" s="5">
        <f>ROUND(Table259[[#This Row],[Total Elapsed]]/1000,0)</f>
        <v>0</v>
      </c>
    </row>
    <row r="3086" spans="1:9" x14ac:dyDescent="0.25">
      <c r="A3086" t="s">
        <v>40272</v>
      </c>
      <c r="B3086">
        <v>27.053799999999999</v>
      </c>
      <c r="C3086">
        <v>10.5031</v>
      </c>
      <c r="D3086" t="s">
        <v>40273</v>
      </c>
      <c r="E3086" t="s">
        <v>40274</v>
      </c>
      <c r="F3086" t="s">
        <v>40275</v>
      </c>
      <c r="G3086" t="s">
        <v>40276</v>
      </c>
      <c r="H3086" s="5">
        <f>ROUND((Table259[[#This Row],[Total Elapsed]]-Table259[[#This Row],[Durable Function Elapsed]])/1000,0)</f>
        <v>0</v>
      </c>
      <c r="I3086" s="5">
        <f>ROUND(Table259[[#This Row],[Total Elapsed]]/1000,0)</f>
        <v>0</v>
      </c>
    </row>
    <row r="3087" spans="1:9" x14ac:dyDescent="0.25">
      <c r="A3087" t="s">
        <v>40277</v>
      </c>
      <c r="B3087">
        <v>21.976500000000001</v>
      </c>
      <c r="C3087">
        <v>10.2326</v>
      </c>
      <c r="D3087" t="s">
        <v>40278</v>
      </c>
      <c r="E3087" t="s">
        <v>40279</v>
      </c>
      <c r="F3087" t="s">
        <v>40280</v>
      </c>
      <c r="G3087" t="s">
        <v>40281</v>
      </c>
      <c r="H3087" s="5">
        <f>ROUND((Table259[[#This Row],[Total Elapsed]]-Table259[[#This Row],[Durable Function Elapsed]])/1000,0)</f>
        <v>0</v>
      </c>
      <c r="I3087" s="5">
        <f>ROUND(Table259[[#This Row],[Total Elapsed]]/1000,0)</f>
        <v>0</v>
      </c>
    </row>
    <row r="3088" spans="1:9" x14ac:dyDescent="0.25">
      <c r="A3088" t="s">
        <v>40282</v>
      </c>
      <c r="B3088">
        <v>25.1938</v>
      </c>
      <c r="C3088">
        <v>11.5031</v>
      </c>
      <c r="D3088" t="s">
        <v>40283</v>
      </c>
      <c r="E3088" t="s">
        <v>40284</v>
      </c>
      <c r="F3088" t="s">
        <v>40285</v>
      </c>
      <c r="G3088" t="s">
        <v>40286</v>
      </c>
      <c r="H3088" s="5">
        <f>ROUND((Table259[[#This Row],[Total Elapsed]]-Table259[[#This Row],[Durable Function Elapsed]])/1000,0)</f>
        <v>0</v>
      </c>
      <c r="I3088" s="5">
        <f>ROUND(Table259[[#This Row],[Total Elapsed]]/1000,0)</f>
        <v>0</v>
      </c>
    </row>
    <row r="3089" spans="1:9" x14ac:dyDescent="0.25">
      <c r="A3089" t="s">
        <v>40287</v>
      </c>
      <c r="B3089">
        <v>25.509399999999999</v>
      </c>
      <c r="C3089">
        <v>10.387600000000001</v>
      </c>
      <c r="D3089" t="s">
        <v>40288</v>
      </c>
      <c r="E3089" t="s">
        <v>40289</v>
      </c>
      <c r="F3089" t="s">
        <v>40290</v>
      </c>
      <c r="G3089" t="s">
        <v>40291</v>
      </c>
      <c r="H3089" s="5">
        <f>ROUND((Table259[[#This Row],[Total Elapsed]]-Table259[[#This Row],[Durable Function Elapsed]])/1000,0)</f>
        <v>0</v>
      </c>
      <c r="I3089" s="5">
        <f>ROUND(Table259[[#This Row],[Total Elapsed]]/1000,0)</f>
        <v>0</v>
      </c>
    </row>
    <row r="3090" spans="1:9" x14ac:dyDescent="0.25">
      <c r="A3090" t="s">
        <v>40292</v>
      </c>
      <c r="B3090">
        <v>80.177099999999996</v>
      </c>
      <c r="C3090">
        <v>10.9834</v>
      </c>
      <c r="D3090" t="s">
        <v>40293</v>
      </c>
      <c r="E3090" t="s">
        <v>40294</v>
      </c>
      <c r="F3090" t="s">
        <v>40295</v>
      </c>
      <c r="G3090" t="s">
        <v>40296</v>
      </c>
      <c r="H3090" s="5">
        <f>ROUND((Table259[[#This Row],[Total Elapsed]]-Table259[[#This Row],[Durable Function Elapsed]])/1000,0)</f>
        <v>0</v>
      </c>
      <c r="I3090" s="5">
        <f>ROUND(Table259[[#This Row],[Total Elapsed]]/1000,0)</f>
        <v>0</v>
      </c>
    </row>
    <row r="3091" spans="1:9" x14ac:dyDescent="0.25">
      <c r="A3091" t="s">
        <v>40297</v>
      </c>
      <c r="B3091">
        <v>99.123199999999997</v>
      </c>
      <c r="C3091">
        <v>13.783799999999999</v>
      </c>
      <c r="D3091" t="s">
        <v>40298</v>
      </c>
      <c r="E3091" t="s">
        <v>40299</v>
      </c>
      <c r="F3091" t="s">
        <v>40300</v>
      </c>
      <c r="G3091" t="s">
        <v>40301</v>
      </c>
      <c r="H3091" s="5">
        <f>ROUND((Table259[[#This Row],[Total Elapsed]]-Table259[[#This Row],[Durable Function Elapsed]])/1000,0)</f>
        <v>0</v>
      </c>
      <c r="I3091" s="5">
        <f>ROUND(Table259[[#This Row],[Total Elapsed]]/1000,0)</f>
        <v>0</v>
      </c>
    </row>
    <row r="3092" spans="1:9" x14ac:dyDescent="0.25">
      <c r="A3092" t="s">
        <v>40302</v>
      </c>
      <c r="B3092">
        <v>88.832499999999996</v>
      </c>
      <c r="C3092">
        <v>11.148999999999999</v>
      </c>
      <c r="D3092" t="s">
        <v>40303</v>
      </c>
      <c r="E3092" t="s">
        <v>40304</v>
      </c>
      <c r="F3092" t="s">
        <v>40305</v>
      </c>
      <c r="G3092" t="s">
        <v>40306</v>
      </c>
      <c r="H3092" s="5">
        <f>ROUND((Table259[[#This Row],[Total Elapsed]]-Table259[[#This Row],[Durable Function Elapsed]])/1000,0)</f>
        <v>0</v>
      </c>
      <c r="I3092" s="5">
        <f>ROUND(Table259[[#This Row],[Total Elapsed]]/1000,0)</f>
        <v>0</v>
      </c>
    </row>
    <row r="3093" spans="1:9" x14ac:dyDescent="0.25">
      <c r="A3093" t="s">
        <v>40307</v>
      </c>
      <c r="B3093">
        <v>40.740900000000003</v>
      </c>
      <c r="C3093">
        <v>14.9861</v>
      </c>
      <c r="D3093" t="s">
        <v>40308</v>
      </c>
      <c r="E3093" t="s">
        <v>40309</v>
      </c>
      <c r="F3093" t="s">
        <v>40310</v>
      </c>
      <c r="G3093" t="s">
        <v>40311</v>
      </c>
      <c r="H3093" s="5">
        <f>ROUND((Table259[[#This Row],[Total Elapsed]]-Table259[[#This Row],[Durable Function Elapsed]])/1000,0)</f>
        <v>0</v>
      </c>
      <c r="I3093" s="5">
        <f>ROUND(Table259[[#This Row],[Total Elapsed]]/1000,0)</f>
        <v>0</v>
      </c>
    </row>
    <row r="3094" spans="1:9" x14ac:dyDescent="0.25">
      <c r="A3094" t="s">
        <v>40312</v>
      </c>
      <c r="B3094">
        <v>23.751000000000001</v>
      </c>
      <c r="C3094">
        <v>11.708500000000001</v>
      </c>
      <c r="D3094" t="s">
        <v>40313</v>
      </c>
      <c r="E3094" t="s">
        <v>40314</v>
      </c>
      <c r="F3094" t="s">
        <v>40315</v>
      </c>
      <c r="G3094" t="s">
        <v>40316</v>
      </c>
      <c r="H3094" s="5">
        <f>ROUND((Table259[[#This Row],[Total Elapsed]]-Table259[[#This Row],[Durable Function Elapsed]])/1000,0)</f>
        <v>0</v>
      </c>
      <c r="I3094" s="5">
        <f>ROUND(Table259[[#This Row],[Total Elapsed]]/1000,0)</f>
        <v>0</v>
      </c>
    </row>
    <row r="3095" spans="1:9" x14ac:dyDescent="0.25">
      <c r="A3095" t="s">
        <v>40317</v>
      </c>
      <c r="B3095">
        <v>34.896999999999998</v>
      </c>
      <c r="C3095">
        <v>10.8675</v>
      </c>
      <c r="D3095" t="s">
        <v>40318</v>
      </c>
      <c r="E3095" t="s">
        <v>40319</v>
      </c>
      <c r="F3095" t="s">
        <v>40320</v>
      </c>
      <c r="G3095" t="s">
        <v>40321</v>
      </c>
      <c r="H3095" s="5">
        <f>ROUND((Table259[[#This Row],[Total Elapsed]]-Table259[[#This Row],[Durable Function Elapsed]])/1000,0)</f>
        <v>0</v>
      </c>
      <c r="I3095" s="5">
        <f>ROUND(Table259[[#This Row],[Total Elapsed]]/1000,0)</f>
        <v>0</v>
      </c>
    </row>
    <row r="3096" spans="1:9" x14ac:dyDescent="0.25">
      <c r="A3096" t="s">
        <v>40322</v>
      </c>
      <c r="B3096">
        <v>45.247199999999999</v>
      </c>
      <c r="C3096">
        <v>11.9009</v>
      </c>
      <c r="D3096" t="s">
        <v>40323</v>
      </c>
      <c r="E3096" t="s">
        <v>40324</v>
      </c>
      <c r="F3096" t="s">
        <v>40325</v>
      </c>
      <c r="G3096" t="s">
        <v>40326</v>
      </c>
      <c r="H3096" s="5">
        <f>ROUND((Table259[[#This Row],[Total Elapsed]]-Table259[[#This Row],[Durable Function Elapsed]])/1000,0)</f>
        <v>0</v>
      </c>
      <c r="I3096" s="5">
        <f>ROUND(Table259[[#This Row],[Total Elapsed]]/1000,0)</f>
        <v>0</v>
      </c>
    </row>
    <row r="3097" spans="1:9" x14ac:dyDescent="0.25">
      <c r="A3097" t="s">
        <v>40327</v>
      </c>
      <c r="B3097">
        <v>24.009</v>
      </c>
      <c r="C3097">
        <v>11.0753</v>
      </c>
      <c r="D3097" t="s">
        <v>40328</v>
      </c>
      <c r="E3097" t="s">
        <v>40329</v>
      </c>
      <c r="F3097" t="s">
        <v>40330</v>
      </c>
      <c r="G3097" t="s">
        <v>40331</v>
      </c>
      <c r="H3097" s="5">
        <f>ROUND((Table259[[#This Row],[Total Elapsed]]-Table259[[#This Row],[Durable Function Elapsed]])/1000,0)</f>
        <v>0</v>
      </c>
      <c r="I3097" s="5">
        <f>ROUND(Table259[[#This Row],[Total Elapsed]]/1000,0)</f>
        <v>0</v>
      </c>
    </row>
    <row r="3098" spans="1:9" x14ac:dyDescent="0.25">
      <c r="A3098" t="s">
        <v>40332</v>
      </c>
      <c r="B3098">
        <v>48.929499999999997</v>
      </c>
      <c r="C3098">
        <v>12.504099999999999</v>
      </c>
      <c r="D3098" t="s">
        <v>40333</v>
      </c>
      <c r="E3098" t="s">
        <v>40334</v>
      </c>
      <c r="F3098" t="s">
        <v>40335</v>
      </c>
      <c r="G3098" t="s">
        <v>40336</v>
      </c>
      <c r="H3098" s="5">
        <f>ROUND((Table259[[#This Row],[Total Elapsed]]-Table259[[#This Row],[Durable Function Elapsed]])/1000,0)</f>
        <v>0</v>
      </c>
      <c r="I3098" s="5">
        <f>ROUND(Table259[[#This Row],[Total Elapsed]]/1000,0)</f>
        <v>0</v>
      </c>
    </row>
    <row r="3099" spans="1:9" x14ac:dyDescent="0.25">
      <c r="A3099" t="s">
        <v>40337</v>
      </c>
      <c r="B3099">
        <v>29.6464</v>
      </c>
      <c r="C3099">
        <v>11.847099999999999</v>
      </c>
      <c r="D3099" t="s">
        <v>40338</v>
      </c>
      <c r="E3099" t="s">
        <v>40339</v>
      </c>
      <c r="F3099" t="s">
        <v>40340</v>
      </c>
      <c r="G3099" t="s">
        <v>40341</v>
      </c>
      <c r="H3099" s="5">
        <f>ROUND((Table259[[#This Row],[Total Elapsed]]-Table259[[#This Row],[Durable Function Elapsed]])/1000,0)</f>
        <v>0</v>
      </c>
      <c r="I3099" s="5">
        <f>ROUND(Table259[[#This Row],[Total Elapsed]]/1000,0)</f>
        <v>0</v>
      </c>
    </row>
    <row r="3100" spans="1:9" x14ac:dyDescent="0.25">
      <c r="A3100" t="s">
        <v>40342</v>
      </c>
      <c r="B3100">
        <v>22.9269</v>
      </c>
      <c r="C3100">
        <v>10.8032</v>
      </c>
      <c r="D3100" t="s">
        <v>40343</v>
      </c>
      <c r="E3100" t="s">
        <v>40344</v>
      </c>
      <c r="F3100" t="s">
        <v>40345</v>
      </c>
      <c r="G3100" t="s">
        <v>40346</v>
      </c>
      <c r="H3100" s="5">
        <f>ROUND((Table259[[#This Row],[Total Elapsed]]-Table259[[#This Row],[Durable Function Elapsed]])/1000,0)</f>
        <v>0</v>
      </c>
      <c r="I3100" s="5">
        <f>ROUND(Table259[[#This Row],[Total Elapsed]]/1000,0)</f>
        <v>0</v>
      </c>
    </row>
    <row r="3101" spans="1:9" x14ac:dyDescent="0.25">
      <c r="A3101" t="s">
        <v>40347</v>
      </c>
      <c r="B3101">
        <v>25.098500000000001</v>
      </c>
      <c r="C3101">
        <v>10.1793</v>
      </c>
      <c r="D3101" t="s">
        <v>40348</v>
      </c>
      <c r="E3101" t="s">
        <v>40349</v>
      </c>
      <c r="F3101" t="s">
        <v>40350</v>
      </c>
      <c r="G3101" t="s">
        <v>40351</v>
      </c>
      <c r="H3101" s="5">
        <f>ROUND((Table259[[#This Row],[Total Elapsed]]-Table259[[#This Row],[Durable Function Elapsed]])/1000,0)</f>
        <v>0</v>
      </c>
      <c r="I3101" s="5">
        <f>ROUND(Table259[[#This Row],[Total Elapsed]]/1000,0)</f>
        <v>0</v>
      </c>
    </row>
    <row r="3102" spans="1:9" x14ac:dyDescent="0.25">
      <c r="A3102" t="s">
        <v>40352</v>
      </c>
      <c r="B3102">
        <v>30.046900000000001</v>
      </c>
      <c r="C3102">
        <v>15.8314</v>
      </c>
      <c r="D3102" t="s">
        <v>40353</v>
      </c>
      <c r="E3102" t="s">
        <v>40354</v>
      </c>
      <c r="F3102" t="s">
        <v>40355</v>
      </c>
      <c r="G3102" t="s">
        <v>40356</v>
      </c>
      <c r="H3102" s="5">
        <f>ROUND((Table259[[#This Row],[Total Elapsed]]-Table259[[#This Row],[Durable Function Elapsed]])/1000,0)</f>
        <v>0</v>
      </c>
      <c r="I3102" s="5">
        <f>ROUND(Table259[[#This Row],[Total Elapsed]]/1000,0)</f>
        <v>0</v>
      </c>
    </row>
    <row r="3103" spans="1:9" x14ac:dyDescent="0.25">
      <c r="A3103" t="s">
        <v>40357</v>
      </c>
      <c r="B3103">
        <v>30.433299999999999</v>
      </c>
      <c r="C3103">
        <v>10.648199999999999</v>
      </c>
      <c r="D3103" t="s">
        <v>40358</v>
      </c>
      <c r="E3103" t="s">
        <v>40359</v>
      </c>
      <c r="F3103" t="s">
        <v>40360</v>
      </c>
      <c r="G3103" t="s">
        <v>40361</v>
      </c>
      <c r="H3103" s="5">
        <f>ROUND((Table259[[#This Row],[Total Elapsed]]-Table259[[#This Row],[Durable Function Elapsed]])/1000,0)</f>
        <v>0</v>
      </c>
      <c r="I3103" s="5">
        <f>ROUND(Table259[[#This Row],[Total Elapsed]]/1000,0)</f>
        <v>0</v>
      </c>
    </row>
    <row r="3104" spans="1:9" x14ac:dyDescent="0.25">
      <c r="A3104" t="s">
        <v>40362</v>
      </c>
      <c r="B3104">
        <v>27.298999999999999</v>
      </c>
      <c r="C3104">
        <v>10.0588</v>
      </c>
      <c r="D3104" t="s">
        <v>40363</v>
      </c>
      <c r="E3104" t="s">
        <v>40364</v>
      </c>
      <c r="F3104" t="s">
        <v>40365</v>
      </c>
      <c r="G3104" t="s">
        <v>40366</v>
      </c>
      <c r="H3104" s="5">
        <f>ROUND((Table259[[#This Row],[Total Elapsed]]-Table259[[#This Row],[Durable Function Elapsed]])/1000,0)</f>
        <v>0</v>
      </c>
      <c r="I3104" s="5">
        <f>ROUND(Table259[[#This Row],[Total Elapsed]]/1000,0)</f>
        <v>0</v>
      </c>
    </row>
    <row r="3105" spans="1:9" x14ac:dyDescent="0.25">
      <c r="A3105" t="s">
        <v>40367</v>
      </c>
      <c r="B3105">
        <v>26.416</v>
      </c>
      <c r="C3105">
        <v>12.519600000000001</v>
      </c>
      <c r="D3105" t="s">
        <v>40368</v>
      </c>
      <c r="E3105" t="s">
        <v>40369</v>
      </c>
      <c r="F3105" t="s">
        <v>40370</v>
      </c>
      <c r="G3105" t="s">
        <v>40371</v>
      </c>
      <c r="H3105" s="5">
        <f>ROUND((Table259[[#This Row],[Total Elapsed]]-Table259[[#This Row],[Durable Function Elapsed]])/1000,0)</f>
        <v>0</v>
      </c>
      <c r="I3105" s="5">
        <f>ROUND(Table259[[#This Row],[Total Elapsed]]/1000,0)</f>
        <v>0</v>
      </c>
    </row>
    <row r="3106" spans="1:9" x14ac:dyDescent="0.25">
      <c r="A3106" t="s">
        <v>40372</v>
      </c>
      <c r="B3106">
        <v>26.657900000000001</v>
      </c>
      <c r="C3106">
        <v>12.071</v>
      </c>
      <c r="D3106" t="s">
        <v>40373</v>
      </c>
      <c r="E3106" t="s">
        <v>40374</v>
      </c>
      <c r="F3106" t="s">
        <v>40375</v>
      </c>
      <c r="G3106" t="s">
        <v>40376</v>
      </c>
      <c r="H3106" s="5">
        <f>ROUND((Table259[[#This Row],[Total Elapsed]]-Table259[[#This Row],[Durable Function Elapsed]])/1000,0)</f>
        <v>0</v>
      </c>
      <c r="I3106" s="5">
        <f>ROUND(Table259[[#This Row],[Total Elapsed]]/1000,0)</f>
        <v>0</v>
      </c>
    </row>
    <row r="3107" spans="1:9" x14ac:dyDescent="0.25">
      <c r="A3107" t="s">
        <v>40377</v>
      </c>
      <c r="B3107">
        <v>27.029900000000001</v>
      </c>
      <c r="C3107">
        <v>11.654199999999999</v>
      </c>
      <c r="D3107" t="s">
        <v>40378</v>
      </c>
      <c r="E3107" t="s">
        <v>40379</v>
      </c>
      <c r="F3107" t="s">
        <v>40380</v>
      </c>
      <c r="G3107" t="s">
        <v>40381</v>
      </c>
      <c r="H3107" s="5">
        <f>ROUND((Table259[[#This Row],[Total Elapsed]]-Table259[[#This Row],[Durable Function Elapsed]])/1000,0)</f>
        <v>0</v>
      </c>
      <c r="I3107" s="5">
        <f>ROUND(Table259[[#This Row],[Total Elapsed]]/1000,0)</f>
        <v>0</v>
      </c>
    </row>
    <row r="3108" spans="1:9" x14ac:dyDescent="0.25">
      <c r="A3108" t="s">
        <v>40382</v>
      </c>
      <c r="B3108">
        <v>40.725900000000003</v>
      </c>
      <c r="C3108">
        <v>10.2155</v>
      </c>
      <c r="D3108" t="s">
        <v>40383</v>
      </c>
      <c r="E3108" t="s">
        <v>40384</v>
      </c>
      <c r="F3108" t="s">
        <v>40385</v>
      </c>
      <c r="G3108" t="s">
        <v>40386</v>
      </c>
      <c r="H3108" s="5">
        <f>ROUND((Table259[[#This Row],[Total Elapsed]]-Table259[[#This Row],[Durable Function Elapsed]])/1000,0)</f>
        <v>0</v>
      </c>
      <c r="I3108" s="5">
        <f>ROUND(Table259[[#This Row],[Total Elapsed]]/1000,0)</f>
        <v>0</v>
      </c>
    </row>
    <row r="3109" spans="1:9" x14ac:dyDescent="0.25">
      <c r="A3109" t="s">
        <v>40387</v>
      </c>
      <c r="B3109">
        <v>31.904599999999999</v>
      </c>
      <c r="C3109">
        <v>11.542199999999999</v>
      </c>
      <c r="D3109" t="s">
        <v>40388</v>
      </c>
      <c r="E3109" t="s">
        <v>40389</v>
      </c>
      <c r="F3109" t="s">
        <v>40390</v>
      </c>
      <c r="G3109" t="s">
        <v>40391</v>
      </c>
      <c r="H3109" s="5">
        <f>ROUND((Table259[[#This Row],[Total Elapsed]]-Table259[[#This Row],[Durable Function Elapsed]])/1000,0)</f>
        <v>0</v>
      </c>
      <c r="I3109" s="5">
        <f>ROUND(Table259[[#This Row],[Total Elapsed]]/1000,0)</f>
        <v>0</v>
      </c>
    </row>
    <row r="3110" spans="1:9" x14ac:dyDescent="0.25">
      <c r="A3110" t="s">
        <v>40392</v>
      </c>
      <c r="B3110">
        <v>25.6967</v>
      </c>
      <c r="C3110">
        <v>11.418900000000001</v>
      </c>
      <c r="D3110" t="s">
        <v>40393</v>
      </c>
      <c r="E3110" t="s">
        <v>40394</v>
      </c>
      <c r="F3110" t="s">
        <v>40395</v>
      </c>
      <c r="G3110" t="s">
        <v>40396</v>
      </c>
      <c r="H3110" s="5">
        <f>ROUND((Table259[[#This Row],[Total Elapsed]]-Table259[[#This Row],[Durable Function Elapsed]])/1000,0)</f>
        <v>0</v>
      </c>
      <c r="I3110" s="5">
        <f>ROUND(Table259[[#This Row],[Total Elapsed]]/1000,0)</f>
        <v>0</v>
      </c>
    </row>
    <row r="3111" spans="1:9" x14ac:dyDescent="0.25">
      <c r="A3111" t="s">
        <v>40397</v>
      </c>
      <c r="B3111">
        <v>25.5806</v>
      </c>
      <c r="C3111">
        <v>10.958500000000001</v>
      </c>
      <c r="D3111" t="s">
        <v>40398</v>
      </c>
      <c r="E3111" t="s">
        <v>40399</v>
      </c>
      <c r="F3111" t="s">
        <v>40400</v>
      </c>
      <c r="G3111" t="s">
        <v>40401</v>
      </c>
      <c r="H3111" s="5">
        <f>ROUND((Table259[[#This Row],[Total Elapsed]]-Table259[[#This Row],[Durable Function Elapsed]])/1000,0)</f>
        <v>0</v>
      </c>
      <c r="I3111" s="5">
        <f>ROUND(Table259[[#This Row],[Total Elapsed]]/1000,0)</f>
        <v>0</v>
      </c>
    </row>
    <row r="3112" spans="1:9" x14ac:dyDescent="0.25">
      <c r="A3112" t="s">
        <v>40402</v>
      </c>
      <c r="B3112">
        <v>63.750599999999999</v>
      </c>
      <c r="C3112">
        <v>11.1662</v>
      </c>
      <c r="D3112" t="s">
        <v>40403</v>
      </c>
      <c r="E3112" t="s">
        <v>40404</v>
      </c>
      <c r="F3112" t="s">
        <v>40405</v>
      </c>
      <c r="G3112" t="s">
        <v>40406</v>
      </c>
      <c r="H3112" s="5">
        <f>ROUND((Table259[[#This Row],[Total Elapsed]]-Table259[[#This Row],[Durable Function Elapsed]])/1000,0)</f>
        <v>0</v>
      </c>
      <c r="I3112" s="5">
        <f>ROUND(Table259[[#This Row],[Total Elapsed]]/1000,0)</f>
        <v>0</v>
      </c>
    </row>
    <row r="3113" spans="1:9" x14ac:dyDescent="0.25">
      <c r="A3113" t="s">
        <v>40407</v>
      </c>
      <c r="B3113">
        <v>37.254899999999999</v>
      </c>
      <c r="C3113">
        <v>10.690099999999999</v>
      </c>
      <c r="D3113" t="s">
        <v>40408</v>
      </c>
      <c r="E3113" t="s">
        <v>40409</v>
      </c>
      <c r="F3113" t="s">
        <v>40410</v>
      </c>
      <c r="G3113" t="s">
        <v>40411</v>
      </c>
      <c r="H3113" s="5">
        <f>ROUND((Table259[[#This Row],[Total Elapsed]]-Table259[[#This Row],[Durable Function Elapsed]])/1000,0)</f>
        <v>0</v>
      </c>
      <c r="I3113" s="5">
        <f>ROUND(Table259[[#This Row],[Total Elapsed]]/1000,0)</f>
        <v>0</v>
      </c>
    </row>
    <row r="3114" spans="1:9" x14ac:dyDescent="0.25">
      <c r="A3114" t="s">
        <v>40412</v>
      </c>
      <c r="B3114">
        <v>26.7346</v>
      </c>
      <c r="C3114">
        <v>12.449400000000001</v>
      </c>
      <c r="D3114" t="s">
        <v>40413</v>
      </c>
      <c r="E3114" t="s">
        <v>40414</v>
      </c>
      <c r="F3114" t="s">
        <v>40415</v>
      </c>
      <c r="G3114" s="1" t="s">
        <v>40416</v>
      </c>
      <c r="H3114" s="5">
        <f>ROUND((Table259[[#This Row],[Total Elapsed]]-Table259[[#This Row],[Durable Function Elapsed]])/1000,0)</f>
        <v>0</v>
      </c>
      <c r="I3114" s="5">
        <f>ROUND(Table259[[#This Row],[Total Elapsed]]/1000,0)</f>
        <v>0</v>
      </c>
    </row>
    <row r="3115" spans="1:9" x14ac:dyDescent="0.25">
      <c r="A3115" t="s">
        <v>40417</v>
      </c>
      <c r="B3115">
        <v>25.8949</v>
      </c>
      <c r="C3115">
        <v>12.3407</v>
      </c>
      <c r="D3115" t="s">
        <v>40418</v>
      </c>
      <c r="E3115" t="s">
        <v>40419</v>
      </c>
      <c r="F3115" t="s">
        <v>40420</v>
      </c>
      <c r="G3115" t="s">
        <v>40421</v>
      </c>
      <c r="H3115" s="5">
        <f>ROUND((Table259[[#This Row],[Total Elapsed]]-Table259[[#This Row],[Durable Function Elapsed]])/1000,0)</f>
        <v>0</v>
      </c>
      <c r="I3115" s="5">
        <f>ROUND(Table259[[#This Row],[Total Elapsed]]/1000,0)</f>
        <v>0</v>
      </c>
    </row>
    <row r="3116" spans="1:9" x14ac:dyDescent="0.25">
      <c r="A3116" t="s">
        <v>40422</v>
      </c>
      <c r="B3116">
        <v>33.167499999999997</v>
      </c>
      <c r="C3116">
        <v>10.1083</v>
      </c>
      <c r="D3116" t="s">
        <v>40423</v>
      </c>
      <c r="E3116" t="s">
        <v>40424</v>
      </c>
      <c r="F3116" t="s">
        <v>40425</v>
      </c>
      <c r="G3116" s="1" t="s">
        <v>40426</v>
      </c>
      <c r="H3116" s="5">
        <f>ROUND((Table259[[#This Row],[Total Elapsed]]-Table259[[#This Row],[Durable Function Elapsed]])/1000,0)</f>
        <v>0</v>
      </c>
      <c r="I3116" s="5">
        <f>ROUND(Table259[[#This Row],[Total Elapsed]]/1000,0)</f>
        <v>0</v>
      </c>
    </row>
    <row r="3117" spans="1:9" x14ac:dyDescent="0.25">
      <c r="A3117" t="s">
        <v>40427</v>
      </c>
      <c r="B3117">
        <v>50.8</v>
      </c>
      <c r="C3117">
        <v>14.741300000000001</v>
      </c>
      <c r="D3117" t="s">
        <v>40428</v>
      </c>
      <c r="E3117" t="s">
        <v>40429</v>
      </c>
      <c r="F3117" t="s">
        <v>40430</v>
      </c>
      <c r="G3117" t="s">
        <v>40431</v>
      </c>
      <c r="H3117" s="5">
        <f>ROUND((Table259[[#This Row],[Total Elapsed]]-Table259[[#This Row],[Durable Function Elapsed]])/1000,0)</f>
        <v>0</v>
      </c>
      <c r="I3117" s="5">
        <f>ROUND(Table259[[#This Row],[Total Elapsed]]/1000,0)</f>
        <v>0</v>
      </c>
    </row>
    <row r="3118" spans="1:9" x14ac:dyDescent="0.25">
      <c r="A3118" t="s">
        <v>40432</v>
      </c>
      <c r="B3118">
        <v>24.878</v>
      </c>
      <c r="C3118">
        <v>12.196899999999999</v>
      </c>
      <c r="D3118" t="s">
        <v>40433</v>
      </c>
      <c r="E3118" t="s">
        <v>40434</v>
      </c>
      <c r="F3118" t="s">
        <v>40435</v>
      </c>
      <c r="G3118" t="s">
        <v>40436</v>
      </c>
      <c r="H3118" s="5">
        <f>ROUND((Table259[[#This Row],[Total Elapsed]]-Table259[[#This Row],[Durable Function Elapsed]])/1000,0)</f>
        <v>0</v>
      </c>
      <c r="I3118" s="5">
        <f>ROUND(Table259[[#This Row],[Total Elapsed]]/1000,0)</f>
        <v>0</v>
      </c>
    </row>
    <row r="3119" spans="1:9" x14ac:dyDescent="0.25">
      <c r="A3119" t="s">
        <v>40437</v>
      </c>
      <c r="B3119">
        <v>40.2166</v>
      </c>
      <c r="C3119">
        <v>12.2424</v>
      </c>
      <c r="D3119" t="s">
        <v>40438</v>
      </c>
      <c r="E3119" t="s">
        <v>40439</v>
      </c>
      <c r="F3119" t="s">
        <v>40440</v>
      </c>
      <c r="G3119" t="s">
        <v>40441</v>
      </c>
      <c r="H3119" s="5">
        <f>ROUND((Table259[[#This Row],[Total Elapsed]]-Table259[[#This Row],[Durable Function Elapsed]])/1000,0)</f>
        <v>0</v>
      </c>
      <c r="I3119" s="5">
        <f>ROUND(Table259[[#This Row],[Total Elapsed]]/1000,0)</f>
        <v>0</v>
      </c>
    </row>
    <row r="3120" spans="1:9" x14ac:dyDescent="0.25">
      <c r="A3120" t="s">
        <v>40442</v>
      </c>
      <c r="B3120">
        <v>22.437899999999999</v>
      </c>
      <c r="C3120">
        <v>9.8064999999999998</v>
      </c>
      <c r="D3120" t="s">
        <v>40443</v>
      </c>
      <c r="E3120" t="s">
        <v>40444</v>
      </c>
      <c r="F3120" t="s">
        <v>40445</v>
      </c>
      <c r="G3120" t="s">
        <v>40446</v>
      </c>
      <c r="H3120" s="5">
        <f>ROUND((Table259[[#This Row],[Total Elapsed]]-Table259[[#This Row],[Durable Function Elapsed]])/1000,0)</f>
        <v>0</v>
      </c>
      <c r="I3120" s="5">
        <f>ROUND(Table259[[#This Row],[Total Elapsed]]/1000,0)</f>
        <v>0</v>
      </c>
    </row>
    <row r="3121" spans="1:9" x14ac:dyDescent="0.25">
      <c r="A3121" t="s">
        <v>40447</v>
      </c>
      <c r="B3121">
        <v>39.956000000000003</v>
      </c>
      <c r="C3121">
        <v>10.5166</v>
      </c>
      <c r="D3121" t="s">
        <v>40448</v>
      </c>
      <c r="E3121" t="s">
        <v>40449</v>
      </c>
      <c r="F3121" t="s">
        <v>40450</v>
      </c>
      <c r="G3121" t="s">
        <v>40451</v>
      </c>
      <c r="H3121" s="5">
        <f>ROUND((Table259[[#This Row],[Total Elapsed]]-Table259[[#This Row],[Durable Function Elapsed]])/1000,0)</f>
        <v>0</v>
      </c>
      <c r="I3121" s="5">
        <f>ROUND(Table259[[#This Row],[Total Elapsed]]/1000,0)</f>
        <v>0</v>
      </c>
    </row>
    <row r="3122" spans="1:9" x14ac:dyDescent="0.25">
      <c r="A3122" t="s">
        <v>40452</v>
      </c>
      <c r="B3122">
        <v>31.643999999999998</v>
      </c>
      <c r="C3122">
        <v>13.2</v>
      </c>
      <c r="D3122" t="s">
        <v>40453</v>
      </c>
      <c r="E3122" t="s">
        <v>40454</v>
      </c>
      <c r="F3122" t="s">
        <v>40455</v>
      </c>
      <c r="G3122" t="s">
        <v>40456</v>
      </c>
      <c r="H3122" s="5">
        <f>ROUND((Table259[[#This Row],[Total Elapsed]]-Table259[[#This Row],[Durable Function Elapsed]])/1000,0)</f>
        <v>0</v>
      </c>
      <c r="I3122" s="5">
        <f>ROUND(Table259[[#This Row],[Total Elapsed]]/1000,0)</f>
        <v>0</v>
      </c>
    </row>
    <row r="3123" spans="1:9" x14ac:dyDescent="0.25">
      <c r="A3123" t="s">
        <v>40457</v>
      </c>
      <c r="B3123">
        <v>25.866599999999998</v>
      </c>
      <c r="C3123">
        <v>10.4932</v>
      </c>
      <c r="D3123" t="s">
        <v>40458</v>
      </c>
      <c r="E3123" t="s">
        <v>40459</v>
      </c>
      <c r="F3123" t="s">
        <v>40460</v>
      </c>
      <c r="G3123" t="s">
        <v>40461</v>
      </c>
      <c r="H3123" s="5">
        <f>ROUND((Table259[[#This Row],[Total Elapsed]]-Table259[[#This Row],[Durable Function Elapsed]])/1000,0)</f>
        <v>0</v>
      </c>
      <c r="I3123" s="5">
        <f>ROUND(Table259[[#This Row],[Total Elapsed]]/1000,0)</f>
        <v>0</v>
      </c>
    </row>
    <row r="3124" spans="1:9" x14ac:dyDescent="0.25">
      <c r="A3124" t="s">
        <v>40462</v>
      </c>
      <c r="B3124">
        <v>28.4541</v>
      </c>
      <c r="C3124">
        <v>9.9525000000000006</v>
      </c>
      <c r="D3124" t="s">
        <v>40463</v>
      </c>
      <c r="E3124" t="s">
        <v>40464</v>
      </c>
      <c r="F3124" t="s">
        <v>40465</v>
      </c>
      <c r="G3124" t="s">
        <v>40466</v>
      </c>
      <c r="H3124" s="5">
        <f>ROUND((Table259[[#This Row],[Total Elapsed]]-Table259[[#This Row],[Durable Function Elapsed]])/1000,0)</f>
        <v>0</v>
      </c>
      <c r="I3124" s="5">
        <f>ROUND(Table259[[#This Row],[Total Elapsed]]/1000,0)</f>
        <v>0</v>
      </c>
    </row>
    <row r="3125" spans="1:9" x14ac:dyDescent="0.25">
      <c r="A3125" t="s">
        <v>40467</v>
      </c>
      <c r="B3125">
        <v>23.460899999999999</v>
      </c>
      <c r="C3125">
        <v>11.138999999999999</v>
      </c>
      <c r="D3125" t="s">
        <v>40468</v>
      </c>
      <c r="E3125" t="s">
        <v>40469</v>
      </c>
      <c r="F3125" t="s">
        <v>40470</v>
      </c>
      <c r="G3125" t="s">
        <v>40471</v>
      </c>
      <c r="H3125" s="5">
        <f>ROUND((Table259[[#This Row],[Total Elapsed]]-Table259[[#This Row],[Durable Function Elapsed]])/1000,0)</f>
        <v>0</v>
      </c>
      <c r="I3125" s="5">
        <f>ROUND(Table259[[#This Row],[Total Elapsed]]/1000,0)</f>
        <v>0</v>
      </c>
    </row>
    <row r="3126" spans="1:9" x14ac:dyDescent="0.25">
      <c r="A3126" t="s">
        <v>40472</v>
      </c>
      <c r="B3126">
        <v>26.808599999999998</v>
      </c>
      <c r="C3126">
        <v>11.334099999999999</v>
      </c>
      <c r="D3126" t="s">
        <v>40473</v>
      </c>
      <c r="E3126" t="s">
        <v>40474</v>
      </c>
      <c r="F3126" t="s">
        <v>40475</v>
      </c>
      <c r="G3126" t="s">
        <v>40476</v>
      </c>
      <c r="H3126" s="5">
        <f>ROUND((Table259[[#This Row],[Total Elapsed]]-Table259[[#This Row],[Durable Function Elapsed]])/1000,0)</f>
        <v>0</v>
      </c>
      <c r="I3126" s="5">
        <f>ROUND(Table259[[#This Row],[Total Elapsed]]/1000,0)</f>
        <v>0</v>
      </c>
    </row>
    <row r="3127" spans="1:9" x14ac:dyDescent="0.25">
      <c r="A3127" t="s">
        <v>40477</v>
      </c>
      <c r="B3127">
        <v>111.3677</v>
      </c>
      <c r="C3127">
        <v>12.732100000000001</v>
      </c>
      <c r="D3127" t="s">
        <v>40478</v>
      </c>
      <c r="E3127" t="s">
        <v>40479</v>
      </c>
      <c r="F3127" t="s">
        <v>40480</v>
      </c>
      <c r="G3127" t="s">
        <v>40481</v>
      </c>
      <c r="H3127" s="5">
        <f>ROUND((Table259[[#This Row],[Total Elapsed]]-Table259[[#This Row],[Durable Function Elapsed]])/1000,0)</f>
        <v>0</v>
      </c>
      <c r="I3127" s="5">
        <f>ROUND(Table259[[#This Row],[Total Elapsed]]/1000,0)</f>
        <v>0</v>
      </c>
    </row>
    <row r="3128" spans="1:9" x14ac:dyDescent="0.25">
      <c r="A3128" t="s">
        <v>40482</v>
      </c>
      <c r="B3128">
        <v>26.7879</v>
      </c>
      <c r="C3128">
        <v>13.5258</v>
      </c>
      <c r="D3128" t="s">
        <v>40483</v>
      </c>
      <c r="E3128" t="s">
        <v>40484</v>
      </c>
      <c r="F3128" t="s">
        <v>40485</v>
      </c>
      <c r="G3128" t="s">
        <v>40486</v>
      </c>
      <c r="H3128" s="5">
        <f>ROUND((Table259[[#This Row],[Total Elapsed]]-Table259[[#This Row],[Durable Function Elapsed]])/1000,0)</f>
        <v>0</v>
      </c>
      <c r="I3128" s="5">
        <f>ROUND(Table259[[#This Row],[Total Elapsed]]/1000,0)</f>
        <v>0</v>
      </c>
    </row>
    <row r="3129" spans="1:9" x14ac:dyDescent="0.25">
      <c r="A3129" t="s">
        <v>40487</v>
      </c>
      <c r="B3129">
        <v>25.1356</v>
      </c>
      <c r="C3129">
        <v>13.1447</v>
      </c>
      <c r="D3129" t="s">
        <v>40488</v>
      </c>
      <c r="E3129" t="s">
        <v>40489</v>
      </c>
      <c r="F3129" t="s">
        <v>40490</v>
      </c>
      <c r="G3129" s="1" t="s">
        <v>40491</v>
      </c>
      <c r="H3129" s="5">
        <f>ROUND((Table259[[#This Row],[Total Elapsed]]-Table259[[#This Row],[Durable Function Elapsed]])/1000,0)</f>
        <v>0</v>
      </c>
      <c r="I3129" s="5">
        <f>ROUND(Table259[[#This Row],[Total Elapsed]]/1000,0)</f>
        <v>0</v>
      </c>
    </row>
    <row r="3130" spans="1:9" x14ac:dyDescent="0.25">
      <c r="A3130" t="s">
        <v>40492</v>
      </c>
      <c r="B3130">
        <v>42.319000000000003</v>
      </c>
      <c r="C3130">
        <v>11.2615</v>
      </c>
      <c r="D3130" t="s">
        <v>40493</v>
      </c>
      <c r="E3130" t="s">
        <v>40494</v>
      </c>
      <c r="F3130" t="s">
        <v>40495</v>
      </c>
      <c r="G3130" t="s">
        <v>40496</v>
      </c>
      <c r="H3130" s="5">
        <f>ROUND((Table259[[#This Row],[Total Elapsed]]-Table259[[#This Row],[Durable Function Elapsed]])/1000,0)</f>
        <v>0</v>
      </c>
      <c r="I3130" s="5">
        <f>ROUND(Table259[[#This Row],[Total Elapsed]]/1000,0)</f>
        <v>0</v>
      </c>
    </row>
    <row r="3131" spans="1:9" x14ac:dyDescent="0.25">
      <c r="A3131" t="s">
        <v>40497</v>
      </c>
      <c r="B3131">
        <v>27.3262</v>
      </c>
      <c r="C3131">
        <v>11.9155</v>
      </c>
      <c r="D3131" t="s">
        <v>40498</v>
      </c>
      <c r="E3131" t="s">
        <v>40499</v>
      </c>
      <c r="F3131" t="s">
        <v>40500</v>
      </c>
      <c r="G3131" t="s">
        <v>40501</v>
      </c>
      <c r="H3131" s="5">
        <f>ROUND((Table259[[#This Row],[Total Elapsed]]-Table259[[#This Row],[Durable Function Elapsed]])/1000,0)</f>
        <v>0</v>
      </c>
      <c r="I3131" s="5">
        <f>ROUND(Table259[[#This Row],[Total Elapsed]]/1000,0)</f>
        <v>0</v>
      </c>
    </row>
    <row r="3132" spans="1:9" x14ac:dyDescent="0.25">
      <c r="A3132" t="s">
        <v>40502</v>
      </c>
      <c r="B3132">
        <v>43.378599999999999</v>
      </c>
      <c r="C3132">
        <v>11.2737</v>
      </c>
      <c r="D3132" t="s">
        <v>40503</v>
      </c>
      <c r="E3132" t="s">
        <v>40504</v>
      </c>
      <c r="F3132" t="s">
        <v>40505</v>
      </c>
      <c r="G3132" t="s">
        <v>40506</v>
      </c>
      <c r="H3132" s="5">
        <f>ROUND((Table259[[#This Row],[Total Elapsed]]-Table259[[#This Row],[Durable Function Elapsed]])/1000,0)</f>
        <v>0</v>
      </c>
      <c r="I3132" s="5">
        <f>ROUND(Table259[[#This Row],[Total Elapsed]]/1000,0)</f>
        <v>0</v>
      </c>
    </row>
    <row r="3133" spans="1:9" x14ac:dyDescent="0.25">
      <c r="A3133" t="s">
        <v>40507</v>
      </c>
      <c r="B3133">
        <v>22.0809</v>
      </c>
      <c r="C3133">
        <v>12.121499999999999</v>
      </c>
      <c r="D3133" t="s">
        <v>40508</v>
      </c>
      <c r="E3133" t="s">
        <v>40509</v>
      </c>
      <c r="F3133" t="s">
        <v>40510</v>
      </c>
      <c r="G3133" t="s">
        <v>40511</v>
      </c>
      <c r="H3133" s="5">
        <f>ROUND((Table259[[#This Row],[Total Elapsed]]-Table259[[#This Row],[Durable Function Elapsed]])/1000,0)</f>
        <v>0</v>
      </c>
      <c r="I3133" s="5">
        <f>ROUND(Table259[[#This Row],[Total Elapsed]]/1000,0)</f>
        <v>0</v>
      </c>
    </row>
    <row r="3134" spans="1:9" x14ac:dyDescent="0.25">
      <c r="A3134" t="s">
        <v>40512</v>
      </c>
      <c r="B3134">
        <v>25.075199999999999</v>
      </c>
      <c r="C3134">
        <v>12.8164</v>
      </c>
      <c r="D3134" t="s">
        <v>40513</v>
      </c>
      <c r="E3134" t="s">
        <v>40514</v>
      </c>
      <c r="F3134" t="s">
        <v>40515</v>
      </c>
      <c r="G3134" t="s">
        <v>40516</v>
      </c>
      <c r="H3134" s="5">
        <f>ROUND((Table259[[#This Row],[Total Elapsed]]-Table259[[#This Row],[Durable Function Elapsed]])/1000,0)</f>
        <v>0</v>
      </c>
      <c r="I3134" s="5">
        <f>ROUND(Table259[[#This Row],[Total Elapsed]]/1000,0)</f>
        <v>0</v>
      </c>
    </row>
    <row r="3135" spans="1:9" x14ac:dyDescent="0.25">
      <c r="A3135" t="s">
        <v>40517</v>
      </c>
      <c r="B3135">
        <v>30.6785</v>
      </c>
      <c r="C3135">
        <v>17.854299999999999</v>
      </c>
      <c r="D3135" t="s">
        <v>40518</v>
      </c>
      <c r="E3135" t="s">
        <v>40519</v>
      </c>
      <c r="F3135" t="s">
        <v>40520</v>
      </c>
      <c r="G3135" t="s">
        <v>40521</v>
      </c>
      <c r="H3135" s="5">
        <f>ROUND((Table259[[#This Row],[Total Elapsed]]-Table259[[#This Row],[Durable Function Elapsed]])/1000,0)</f>
        <v>0</v>
      </c>
      <c r="I3135" s="5">
        <f>ROUND(Table259[[#This Row],[Total Elapsed]]/1000,0)</f>
        <v>0</v>
      </c>
    </row>
    <row r="3136" spans="1:9" x14ac:dyDescent="0.25">
      <c r="A3136" t="s">
        <v>40522</v>
      </c>
      <c r="B3136">
        <v>25.341000000000001</v>
      </c>
      <c r="C3136">
        <v>11.838900000000001</v>
      </c>
      <c r="D3136" t="s">
        <v>40523</v>
      </c>
      <c r="E3136" t="s">
        <v>40524</v>
      </c>
      <c r="F3136" t="s">
        <v>40525</v>
      </c>
      <c r="G3136" t="s">
        <v>40526</v>
      </c>
      <c r="H3136" s="5">
        <f>ROUND((Table259[[#This Row],[Total Elapsed]]-Table259[[#This Row],[Durable Function Elapsed]])/1000,0)</f>
        <v>0</v>
      </c>
      <c r="I3136" s="5">
        <f>ROUND(Table259[[#This Row],[Total Elapsed]]/1000,0)</f>
        <v>0</v>
      </c>
    </row>
    <row r="3137" spans="1:9" x14ac:dyDescent="0.25">
      <c r="A3137" t="s">
        <v>40527</v>
      </c>
      <c r="B3137">
        <v>27.500599999999999</v>
      </c>
      <c r="C3137">
        <v>11.1564</v>
      </c>
      <c r="D3137" t="s">
        <v>40528</v>
      </c>
      <c r="E3137" t="s">
        <v>40529</v>
      </c>
      <c r="F3137" t="s">
        <v>40530</v>
      </c>
      <c r="G3137" t="s">
        <v>40531</v>
      </c>
      <c r="H3137" s="5">
        <f>ROUND((Table259[[#This Row],[Total Elapsed]]-Table259[[#This Row],[Durable Function Elapsed]])/1000,0)</f>
        <v>0</v>
      </c>
      <c r="I3137" s="5">
        <f>ROUND(Table259[[#This Row],[Total Elapsed]]/1000,0)</f>
        <v>0</v>
      </c>
    </row>
    <row r="3138" spans="1:9" x14ac:dyDescent="0.25">
      <c r="A3138" t="s">
        <v>40532</v>
      </c>
      <c r="B3138">
        <v>23.540299999999998</v>
      </c>
      <c r="C3138">
        <v>10.299099999999999</v>
      </c>
      <c r="D3138" t="s">
        <v>40533</v>
      </c>
      <c r="E3138" t="s">
        <v>40534</v>
      </c>
      <c r="F3138" t="s">
        <v>40535</v>
      </c>
      <c r="G3138" t="s">
        <v>40536</v>
      </c>
      <c r="H3138" s="5">
        <f>ROUND((Table259[[#This Row],[Total Elapsed]]-Table259[[#This Row],[Durable Function Elapsed]])/1000,0)</f>
        <v>0</v>
      </c>
      <c r="I3138" s="5">
        <f>ROUND(Table259[[#This Row],[Total Elapsed]]/1000,0)</f>
        <v>0</v>
      </c>
    </row>
    <row r="3139" spans="1:9" x14ac:dyDescent="0.25">
      <c r="A3139" t="s">
        <v>40537</v>
      </c>
      <c r="B3139">
        <v>26.6357</v>
      </c>
      <c r="C3139">
        <v>13.0526</v>
      </c>
      <c r="D3139" t="s">
        <v>40538</v>
      </c>
      <c r="E3139" t="s">
        <v>40539</v>
      </c>
      <c r="F3139" t="s">
        <v>40540</v>
      </c>
      <c r="G3139" t="s">
        <v>40541</v>
      </c>
      <c r="H3139" s="5">
        <f>ROUND((Table259[[#This Row],[Total Elapsed]]-Table259[[#This Row],[Durable Function Elapsed]])/1000,0)</f>
        <v>0</v>
      </c>
      <c r="I3139" s="5">
        <f>ROUND(Table259[[#This Row],[Total Elapsed]]/1000,0)</f>
        <v>0</v>
      </c>
    </row>
    <row r="3140" spans="1:9" x14ac:dyDescent="0.25">
      <c r="A3140" t="s">
        <v>40542</v>
      </c>
      <c r="B3140">
        <v>22.8172</v>
      </c>
      <c r="C3140">
        <v>10.1229</v>
      </c>
      <c r="D3140" t="s">
        <v>40543</v>
      </c>
      <c r="E3140" t="s">
        <v>40544</v>
      </c>
      <c r="F3140" t="s">
        <v>40545</v>
      </c>
      <c r="G3140" t="s">
        <v>40546</v>
      </c>
      <c r="H3140" s="5">
        <f>ROUND((Table259[[#This Row],[Total Elapsed]]-Table259[[#This Row],[Durable Function Elapsed]])/1000,0)</f>
        <v>0</v>
      </c>
      <c r="I3140" s="5">
        <f>ROUND(Table259[[#This Row],[Total Elapsed]]/1000,0)</f>
        <v>0</v>
      </c>
    </row>
    <row r="3141" spans="1:9" x14ac:dyDescent="0.25">
      <c r="A3141" t="s">
        <v>40547</v>
      </c>
      <c r="B3141">
        <v>30.5169</v>
      </c>
      <c r="C3141">
        <v>11.2142</v>
      </c>
      <c r="D3141" t="s">
        <v>40548</v>
      </c>
      <c r="E3141" t="s">
        <v>40549</v>
      </c>
      <c r="F3141" t="s">
        <v>40550</v>
      </c>
      <c r="G3141" t="s">
        <v>40551</v>
      </c>
      <c r="H3141" s="5">
        <f>ROUND((Table259[[#This Row],[Total Elapsed]]-Table259[[#This Row],[Durable Function Elapsed]])/1000,0)</f>
        <v>0</v>
      </c>
      <c r="I3141" s="5">
        <f>ROUND(Table259[[#This Row],[Total Elapsed]]/1000,0)</f>
        <v>0</v>
      </c>
    </row>
    <row r="3142" spans="1:9" x14ac:dyDescent="0.25">
      <c r="A3142" t="s">
        <v>40552</v>
      </c>
      <c r="B3142">
        <v>25.353300000000001</v>
      </c>
      <c r="C3142">
        <v>10.901199999999999</v>
      </c>
      <c r="D3142" t="s">
        <v>40553</v>
      </c>
      <c r="E3142" t="s">
        <v>40554</v>
      </c>
      <c r="F3142" t="s">
        <v>40555</v>
      </c>
      <c r="G3142" t="s">
        <v>40556</v>
      </c>
      <c r="H3142" s="5">
        <f>ROUND((Table259[[#This Row],[Total Elapsed]]-Table259[[#This Row],[Durable Function Elapsed]])/1000,0)</f>
        <v>0</v>
      </c>
      <c r="I3142" s="5">
        <f>ROUND(Table259[[#This Row],[Total Elapsed]]/1000,0)</f>
        <v>0</v>
      </c>
    </row>
    <row r="3143" spans="1:9" x14ac:dyDescent="0.25">
      <c r="A3143" t="s">
        <v>40557</v>
      </c>
      <c r="B3143">
        <v>23.829799999999999</v>
      </c>
      <c r="C3143">
        <v>10.0877</v>
      </c>
      <c r="D3143" t="s">
        <v>40558</v>
      </c>
      <c r="E3143" t="s">
        <v>40559</v>
      </c>
      <c r="F3143" t="s">
        <v>40560</v>
      </c>
      <c r="G3143" t="s">
        <v>40561</v>
      </c>
      <c r="H3143" s="5">
        <f>ROUND((Table259[[#This Row],[Total Elapsed]]-Table259[[#This Row],[Durable Function Elapsed]])/1000,0)</f>
        <v>0</v>
      </c>
      <c r="I3143" s="5">
        <f>ROUND(Table259[[#This Row],[Total Elapsed]]/1000,0)</f>
        <v>0</v>
      </c>
    </row>
    <row r="3144" spans="1:9" x14ac:dyDescent="0.25">
      <c r="A3144" t="s">
        <v>40562</v>
      </c>
      <c r="B3144">
        <v>30.852799999999998</v>
      </c>
      <c r="C3144">
        <v>11.0009</v>
      </c>
      <c r="D3144" t="s">
        <v>40563</v>
      </c>
      <c r="E3144" t="s">
        <v>40564</v>
      </c>
      <c r="F3144" t="s">
        <v>40565</v>
      </c>
      <c r="G3144" t="s">
        <v>40566</v>
      </c>
      <c r="H3144" s="5">
        <f>ROUND((Table259[[#This Row],[Total Elapsed]]-Table259[[#This Row],[Durable Function Elapsed]])/1000,0)</f>
        <v>0</v>
      </c>
      <c r="I3144" s="5">
        <f>ROUND(Table259[[#This Row],[Total Elapsed]]/1000,0)</f>
        <v>0</v>
      </c>
    </row>
    <row r="3145" spans="1:9" x14ac:dyDescent="0.25">
      <c r="A3145" t="s">
        <v>40567</v>
      </c>
      <c r="B3145">
        <v>24.287099999999999</v>
      </c>
      <c r="C3145">
        <v>11.474399999999999</v>
      </c>
      <c r="D3145" t="s">
        <v>40568</v>
      </c>
      <c r="E3145" t="s">
        <v>40569</v>
      </c>
      <c r="F3145" t="s">
        <v>40570</v>
      </c>
      <c r="G3145" t="s">
        <v>40571</v>
      </c>
      <c r="H3145" s="5">
        <f>ROUND((Table259[[#This Row],[Total Elapsed]]-Table259[[#This Row],[Durable Function Elapsed]])/1000,0)</f>
        <v>0</v>
      </c>
      <c r="I3145" s="5">
        <f>ROUND(Table259[[#This Row],[Total Elapsed]]/1000,0)</f>
        <v>0</v>
      </c>
    </row>
    <row r="3146" spans="1:9" x14ac:dyDescent="0.25">
      <c r="A3146" t="s">
        <v>40572</v>
      </c>
      <c r="B3146">
        <v>20.820799999999998</v>
      </c>
      <c r="C3146">
        <v>10.706200000000001</v>
      </c>
      <c r="D3146" t="s">
        <v>40573</v>
      </c>
      <c r="E3146" t="s">
        <v>40574</v>
      </c>
      <c r="F3146" t="s">
        <v>40575</v>
      </c>
      <c r="G3146" t="s">
        <v>40576</v>
      </c>
      <c r="H3146" s="5">
        <f>ROUND((Table259[[#This Row],[Total Elapsed]]-Table259[[#This Row],[Durable Function Elapsed]])/1000,0)</f>
        <v>0</v>
      </c>
      <c r="I3146" s="5">
        <f>ROUND(Table259[[#This Row],[Total Elapsed]]/1000,0)</f>
        <v>0</v>
      </c>
    </row>
    <row r="3147" spans="1:9" x14ac:dyDescent="0.25">
      <c r="A3147" t="s">
        <v>40577</v>
      </c>
      <c r="B3147">
        <v>35.0458</v>
      </c>
      <c r="C3147">
        <v>10.937099999999999</v>
      </c>
      <c r="D3147" t="s">
        <v>40578</v>
      </c>
      <c r="E3147" t="s">
        <v>40579</v>
      </c>
      <c r="F3147" t="s">
        <v>40580</v>
      </c>
      <c r="G3147" t="s">
        <v>40581</v>
      </c>
      <c r="H3147" s="5">
        <f>ROUND((Table259[[#This Row],[Total Elapsed]]-Table259[[#This Row],[Durable Function Elapsed]])/1000,0)</f>
        <v>0</v>
      </c>
      <c r="I3147" s="5">
        <f>ROUND(Table259[[#This Row],[Total Elapsed]]/1000,0)</f>
        <v>0</v>
      </c>
    </row>
    <row r="3148" spans="1:9" x14ac:dyDescent="0.25">
      <c r="A3148" t="s">
        <v>40582</v>
      </c>
      <c r="B3148">
        <v>26.3415</v>
      </c>
      <c r="C3148">
        <v>14.146699999999999</v>
      </c>
      <c r="D3148" t="s">
        <v>40583</v>
      </c>
      <c r="E3148" t="s">
        <v>40584</v>
      </c>
      <c r="F3148" t="s">
        <v>40585</v>
      </c>
      <c r="G3148" t="s">
        <v>40586</v>
      </c>
      <c r="H3148" s="5">
        <f>ROUND((Table259[[#This Row],[Total Elapsed]]-Table259[[#This Row],[Durable Function Elapsed]])/1000,0)</f>
        <v>0</v>
      </c>
      <c r="I3148" s="5">
        <f>ROUND(Table259[[#This Row],[Total Elapsed]]/1000,0)</f>
        <v>0</v>
      </c>
    </row>
    <row r="3149" spans="1:9" x14ac:dyDescent="0.25">
      <c r="A3149" t="s">
        <v>40587</v>
      </c>
      <c r="B3149">
        <v>29.502700000000001</v>
      </c>
      <c r="C3149">
        <v>12.099500000000001</v>
      </c>
      <c r="D3149" t="s">
        <v>40588</v>
      </c>
      <c r="E3149" t="s">
        <v>40589</v>
      </c>
      <c r="F3149" t="s">
        <v>40590</v>
      </c>
      <c r="G3149" t="s">
        <v>40591</v>
      </c>
      <c r="H3149" s="5">
        <f>ROUND((Table259[[#This Row],[Total Elapsed]]-Table259[[#This Row],[Durable Function Elapsed]])/1000,0)</f>
        <v>0</v>
      </c>
      <c r="I3149" s="5">
        <f>ROUND(Table259[[#This Row],[Total Elapsed]]/1000,0)</f>
        <v>0</v>
      </c>
    </row>
    <row r="3150" spans="1:9" x14ac:dyDescent="0.25">
      <c r="A3150" t="s">
        <v>40592</v>
      </c>
      <c r="B3150">
        <v>47.7102</v>
      </c>
      <c r="C3150">
        <v>10.096299999999999</v>
      </c>
      <c r="D3150" t="s">
        <v>40593</v>
      </c>
      <c r="E3150" t="s">
        <v>40594</v>
      </c>
      <c r="F3150" t="s">
        <v>40595</v>
      </c>
      <c r="G3150" t="s">
        <v>40596</v>
      </c>
      <c r="H3150" s="5">
        <f>ROUND((Table259[[#This Row],[Total Elapsed]]-Table259[[#This Row],[Durable Function Elapsed]])/1000,0)</f>
        <v>0</v>
      </c>
      <c r="I3150" s="5">
        <f>ROUND(Table259[[#This Row],[Total Elapsed]]/1000,0)</f>
        <v>0</v>
      </c>
    </row>
    <row r="3151" spans="1:9" x14ac:dyDescent="0.25">
      <c r="A3151" t="s">
        <v>40597</v>
      </c>
      <c r="B3151">
        <v>20.954499999999999</v>
      </c>
      <c r="C3151">
        <v>10.3567</v>
      </c>
      <c r="D3151" t="s">
        <v>40598</v>
      </c>
      <c r="E3151" t="s">
        <v>40599</v>
      </c>
      <c r="F3151" t="s">
        <v>40600</v>
      </c>
      <c r="G3151" t="s">
        <v>40601</v>
      </c>
      <c r="H3151" s="5">
        <f>ROUND((Table259[[#This Row],[Total Elapsed]]-Table259[[#This Row],[Durable Function Elapsed]])/1000,0)</f>
        <v>0</v>
      </c>
      <c r="I3151" s="5">
        <f>ROUND(Table259[[#This Row],[Total Elapsed]]/1000,0)</f>
        <v>0</v>
      </c>
    </row>
    <row r="3152" spans="1:9" x14ac:dyDescent="0.25">
      <c r="A3152" t="s">
        <v>40602</v>
      </c>
      <c r="B3152">
        <v>22.9513</v>
      </c>
      <c r="C3152">
        <v>12.088800000000001</v>
      </c>
      <c r="D3152" t="s">
        <v>40603</v>
      </c>
      <c r="E3152" t="s">
        <v>40604</v>
      </c>
      <c r="F3152" t="s">
        <v>40605</v>
      </c>
      <c r="G3152" t="s">
        <v>40606</v>
      </c>
      <c r="H3152" s="5">
        <f>ROUND((Table259[[#This Row],[Total Elapsed]]-Table259[[#This Row],[Durable Function Elapsed]])/1000,0)</f>
        <v>0</v>
      </c>
      <c r="I3152" s="5">
        <f>ROUND(Table259[[#This Row],[Total Elapsed]]/1000,0)</f>
        <v>0</v>
      </c>
    </row>
    <row r="3153" spans="1:9" x14ac:dyDescent="0.25">
      <c r="A3153" t="s">
        <v>40607</v>
      </c>
      <c r="B3153">
        <v>23.605499999999999</v>
      </c>
      <c r="C3153">
        <v>10.713100000000001</v>
      </c>
      <c r="D3153" t="s">
        <v>40608</v>
      </c>
      <c r="E3153" t="s">
        <v>40609</v>
      </c>
      <c r="F3153" t="s">
        <v>40610</v>
      </c>
      <c r="G3153" t="s">
        <v>40611</v>
      </c>
      <c r="H3153" s="5">
        <f>ROUND((Table259[[#This Row],[Total Elapsed]]-Table259[[#This Row],[Durable Function Elapsed]])/1000,0)</f>
        <v>0</v>
      </c>
      <c r="I3153" s="5">
        <f>ROUND(Table259[[#This Row],[Total Elapsed]]/1000,0)</f>
        <v>0</v>
      </c>
    </row>
    <row r="3154" spans="1:9" x14ac:dyDescent="0.25">
      <c r="A3154" t="s">
        <v>40612</v>
      </c>
      <c r="B3154">
        <v>28.884</v>
      </c>
      <c r="C3154">
        <v>10.747</v>
      </c>
      <c r="D3154" t="s">
        <v>40613</v>
      </c>
      <c r="E3154" t="s">
        <v>40614</v>
      </c>
      <c r="F3154" t="s">
        <v>40615</v>
      </c>
      <c r="G3154" t="s">
        <v>40616</v>
      </c>
      <c r="H3154" s="5">
        <f>ROUND((Table259[[#This Row],[Total Elapsed]]-Table259[[#This Row],[Durable Function Elapsed]])/1000,0)</f>
        <v>0</v>
      </c>
      <c r="I3154" s="5">
        <f>ROUND(Table259[[#This Row],[Total Elapsed]]/1000,0)</f>
        <v>0</v>
      </c>
    </row>
    <row r="3155" spans="1:9" x14ac:dyDescent="0.25">
      <c r="A3155" t="s">
        <v>40617</v>
      </c>
      <c r="B3155">
        <v>25.902699999999999</v>
      </c>
      <c r="C3155">
        <v>12.1776</v>
      </c>
      <c r="D3155" t="s">
        <v>40618</v>
      </c>
      <c r="E3155" t="s">
        <v>40619</v>
      </c>
      <c r="F3155" t="s">
        <v>40620</v>
      </c>
      <c r="G3155" t="s">
        <v>40621</v>
      </c>
      <c r="H3155" s="5">
        <f>ROUND((Table259[[#This Row],[Total Elapsed]]-Table259[[#This Row],[Durable Function Elapsed]])/1000,0)</f>
        <v>0</v>
      </c>
      <c r="I3155" s="5">
        <f>ROUND(Table259[[#This Row],[Total Elapsed]]/1000,0)</f>
        <v>0</v>
      </c>
    </row>
    <row r="3156" spans="1:9" x14ac:dyDescent="0.25">
      <c r="A3156" t="s">
        <v>40622</v>
      </c>
      <c r="B3156">
        <v>24.821200000000001</v>
      </c>
      <c r="C3156">
        <v>11.523300000000001</v>
      </c>
      <c r="D3156" t="s">
        <v>40623</v>
      </c>
      <c r="E3156" t="s">
        <v>40624</v>
      </c>
      <c r="F3156" t="s">
        <v>40625</v>
      </c>
      <c r="G3156" t="s">
        <v>40626</v>
      </c>
      <c r="H3156" s="5">
        <f>ROUND((Table259[[#This Row],[Total Elapsed]]-Table259[[#This Row],[Durable Function Elapsed]])/1000,0)</f>
        <v>0</v>
      </c>
      <c r="I3156" s="5">
        <f>ROUND(Table259[[#This Row],[Total Elapsed]]/1000,0)</f>
        <v>0</v>
      </c>
    </row>
    <row r="3157" spans="1:9" x14ac:dyDescent="0.25">
      <c r="A3157" t="s">
        <v>40627</v>
      </c>
      <c r="B3157">
        <v>24.4193</v>
      </c>
      <c r="C3157">
        <v>10.2494</v>
      </c>
      <c r="D3157" t="s">
        <v>40628</v>
      </c>
      <c r="E3157" t="s">
        <v>40629</v>
      </c>
      <c r="F3157" t="s">
        <v>40630</v>
      </c>
      <c r="G3157" t="s">
        <v>40631</v>
      </c>
      <c r="H3157" s="5">
        <f>ROUND((Table259[[#This Row],[Total Elapsed]]-Table259[[#This Row],[Durable Function Elapsed]])/1000,0)</f>
        <v>0</v>
      </c>
      <c r="I3157" s="5">
        <f>ROUND(Table259[[#This Row],[Total Elapsed]]/1000,0)</f>
        <v>0</v>
      </c>
    </row>
    <row r="3158" spans="1:9" x14ac:dyDescent="0.25">
      <c r="A3158" t="s">
        <v>40632</v>
      </c>
      <c r="B3158">
        <v>24.4819</v>
      </c>
      <c r="C3158">
        <v>9.7788000000000004</v>
      </c>
      <c r="D3158" t="s">
        <v>40633</v>
      </c>
      <c r="E3158" t="s">
        <v>40634</v>
      </c>
      <c r="F3158" t="s">
        <v>40635</v>
      </c>
      <c r="G3158" t="s">
        <v>40636</v>
      </c>
      <c r="H3158" s="5">
        <f>ROUND((Table259[[#This Row],[Total Elapsed]]-Table259[[#This Row],[Durable Function Elapsed]])/1000,0)</f>
        <v>0</v>
      </c>
      <c r="I3158" s="5">
        <f>ROUND(Table259[[#This Row],[Total Elapsed]]/1000,0)</f>
        <v>0</v>
      </c>
    </row>
    <row r="3159" spans="1:9" x14ac:dyDescent="0.25">
      <c r="A3159" t="s">
        <v>40637</v>
      </c>
      <c r="B3159">
        <v>30.610199999999999</v>
      </c>
      <c r="C3159">
        <v>12.864599999999999</v>
      </c>
      <c r="D3159" t="s">
        <v>40638</v>
      </c>
      <c r="E3159" t="s">
        <v>40639</v>
      </c>
      <c r="F3159" t="s">
        <v>40640</v>
      </c>
      <c r="G3159" t="s">
        <v>40641</v>
      </c>
      <c r="H3159" s="5">
        <f>ROUND((Table259[[#This Row],[Total Elapsed]]-Table259[[#This Row],[Durable Function Elapsed]])/1000,0)</f>
        <v>0</v>
      </c>
      <c r="I3159" s="5">
        <f>ROUND(Table259[[#This Row],[Total Elapsed]]/1000,0)</f>
        <v>0</v>
      </c>
    </row>
    <row r="3160" spans="1:9" x14ac:dyDescent="0.25">
      <c r="A3160" t="s">
        <v>40642</v>
      </c>
      <c r="B3160">
        <v>23.064499999999999</v>
      </c>
      <c r="C3160">
        <v>11.049099999999999</v>
      </c>
      <c r="D3160" t="s">
        <v>40643</v>
      </c>
      <c r="E3160" t="s">
        <v>40644</v>
      </c>
      <c r="F3160" t="s">
        <v>40645</v>
      </c>
      <c r="G3160" t="s">
        <v>40646</v>
      </c>
      <c r="H3160" s="5">
        <f>ROUND((Table259[[#This Row],[Total Elapsed]]-Table259[[#This Row],[Durable Function Elapsed]])/1000,0)</f>
        <v>0</v>
      </c>
      <c r="I3160" s="5">
        <f>ROUND(Table259[[#This Row],[Total Elapsed]]/1000,0)</f>
        <v>0</v>
      </c>
    </row>
    <row r="3161" spans="1:9" x14ac:dyDescent="0.25">
      <c r="A3161" t="s">
        <v>40647</v>
      </c>
      <c r="B3161">
        <v>707.11279999999999</v>
      </c>
      <c r="C3161">
        <v>11.5289</v>
      </c>
      <c r="D3161" t="s">
        <v>40648</v>
      </c>
      <c r="E3161" t="s">
        <v>40649</v>
      </c>
      <c r="F3161" t="s">
        <v>40650</v>
      </c>
      <c r="G3161" t="s">
        <v>40651</v>
      </c>
      <c r="H3161" s="5">
        <f>ROUND((Table259[[#This Row],[Total Elapsed]]-Table259[[#This Row],[Durable Function Elapsed]])/1000,0)</f>
        <v>1</v>
      </c>
      <c r="I3161" s="5">
        <f>ROUND(Table259[[#This Row],[Total Elapsed]]/1000,0)</f>
        <v>1</v>
      </c>
    </row>
    <row r="3162" spans="1:9" x14ac:dyDescent="0.25">
      <c r="A3162" t="s">
        <v>40652</v>
      </c>
      <c r="B3162">
        <v>27.334800000000001</v>
      </c>
      <c r="C3162">
        <v>10.670400000000001</v>
      </c>
      <c r="D3162" t="s">
        <v>40653</v>
      </c>
      <c r="E3162" t="s">
        <v>40654</v>
      </c>
      <c r="F3162" t="s">
        <v>40655</v>
      </c>
      <c r="G3162" t="s">
        <v>40656</v>
      </c>
      <c r="H3162" s="5">
        <f>ROUND((Table259[[#This Row],[Total Elapsed]]-Table259[[#This Row],[Durable Function Elapsed]])/1000,0)</f>
        <v>0</v>
      </c>
      <c r="I3162" s="5">
        <f>ROUND(Table259[[#This Row],[Total Elapsed]]/1000,0)</f>
        <v>0</v>
      </c>
    </row>
    <row r="3163" spans="1:9" x14ac:dyDescent="0.25">
      <c r="A3163" t="s">
        <v>40657</v>
      </c>
      <c r="B3163">
        <v>24.113199999999999</v>
      </c>
      <c r="C3163">
        <v>10.521599999999999</v>
      </c>
      <c r="D3163" t="s">
        <v>40658</v>
      </c>
      <c r="E3163" t="s">
        <v>40659</v>
      </c>
      <c r="F3163" t="s">
        <v>40660</v>
      </c>
      <c r="G3163" t="s">
        <v>40661</v>
      </c>
      <c r="H3163" s="5">
        <f>ROUND((Table259[[#This Row],[Total Elapsed]]-Table259[[#This Row],[Durable Function Elapsed]])/1000,0)</f>
        <v>0</v>
      </c>
      <c r="I3163" s="5">
        <f>ROUND(Table259[[#This Row],[Total Elapsed]]/1000,0)</f>
        <v>0</v>
      </c>
    </row>
    <row r="3164" spans="1:9" x14ac:dyDescent="0.25">
      <c r="A3164" t="s">
        <v>40662</v>
      </c>
      <c r="B3164">
        <v>23.502300000000002</v>
      </c>
      <c r="C3164">
        <v>10.130699999999999</v>
      </c>
      <c r="D3164" t="s">
        <v>40663</v>
      </c>
      <c r="E3164" t="s">
        <v>40664</v>
      </c>
      <c r="F3164" t="s">
        <v>40665</v>
      </c>
      <c r="G3164" t="s">
        <v>40666</v>
      </c>
      <c r="H3164" s="5">
        <f>ROUND((Table259[[#This Row],[Total Elapsed]]-Table259[[#This Row],[Durable Function Elapsed]])/1000,0)</f>
        <v>0</v>
      </c>
      <c r="I3164" s="5">
        <f>ROUND(Table259[[#This Row],[Total Elapsed]]/1000,0)</f>
        <v>0</v>
      </c>
    </row>
    <row r="3165" spans="1:9" x14ac:dyDescent="0.25">
      <c r="A3165" t="s">
        <v>40667</v>
      </c>
      <c r="B3165">
        <v>33.120899999999999</v>
      </c>
      <c r="C3165">
        <v>12.6928</v>
      </c>
      <c r="D3165" t="s">
        <v>40668</v>
      </c>
      <c r="E3165" t="s">
        <v>40669</v>
      </c>
      <c r="F3165" t="s">
        <v>40670</v>
      </c>
      <c r="G3165" t="s">
        <v>40671</v>
      </c>
      <c r="H3165" s="5">
        <f>ROUND((Table259[[#This Row],[Total Elapsed]]-Table259[[#This Row],[Durable Function Elapsed]])/1000,0)</f>
        <v>0</v>
      </c>
      <c r="I3165" s="5">
        <f>ROUND(Table259[[#This Row],[Total Elapsed]]/1000,0)</f>
        <v>0</v>
      </c>
    </row>
    <row r="3166" spans="1:9" x14ac:dyDescent="0.25">
      <c r="A3166" t="s">
        <v>40672</v>
      </c>
      <c r="B3166">
        <v>28.360199999999999</v>
      </c>
      <c r="C3166">
        <v>10.716100000000001</v>
      </c>
      <c r="D3166" t="s">
        <v>40673</v>
      </c>
      <c r="E3166" t="s">
        <v>40674</v>
      </c>
      <c r="F3166" t="s">
        <v>40675</v>
      </c>
      <c r="G3166" t="s">
        <v>40676</v>
      </c>
      <c r="H3166" s="5">
        <f>ROUND((Table259[[#This Row],[Total Elapsed]]-Table259[[#This Row],[Durable Function Elapsed]])/1000,0)</f>
        <v>0</v>
      </c>
      <c r="I3166" s="5">
        <f>ROUND(Table259[[#This Row],[Total Elapsed]]/1000,0)</f>
        <v>0</v>
      </c>
    </row>
    <row r="3167" spans="1:9" x14ac:dyDescent="0.25">
      <c r="A3167" t="s">
        <v>40677</v>
      </c>
      <c r="B3167">
        <v>30.667400000000001</v>
      </c>
      <c r="C3167">
        <v>16.104399999999998</v>
      </c>
      <c r="D3167" t="s">
        <v>40678</v>
      </c>
      <c r="E3167" t="s">
        <v>40679</v>
      </c>
      <c r="F3167" t="s">
        <v>40680</v>
      </c>
      <c r="G3167" t="s">
        <v>40681</v>
      </c>
      <c r="H3167" s="5">
        <f>ROUND((Table259[[#This Row],[Total Elapsed]]-Table259[[#This Row],[Durable Function Elapsed]])/1000,0)</f>
        <v>0</v>
      </c>
      <c r="I3167" s="5">
        <f>ROUND(Table259[[#This Row],[Total Elapsed]]/1000,0)</f>
        <v>0</v>
      </c>
    </row>
    <row r="3168" spans="1:9" x14ac:dyDescent="0.25">
      <c r="A3168" t="s">
        <v>40682</v>
      </c>
      <c r="B3168">
        <v>44.693899999999999</v>
      </c>
      <c r="C3168">
        <v>10.8462</v>
      </c>
      <c r="D3168" t="s">
        <v>40683</v>
      </c>
      <c r="E3168" t="s">
        <v>40684</v>
      </c>
      <c r="F3168" t="s">
        <v>40685</v>
      </c>
      <c r="G3168" t="s">
        <v>40686</v>
      </c>
      <c r="H3168" s="5">
        <f>ROUND((Table259[[#This Row],[Total Elapsed]]-Table259[[#This Row],[Durable Function Elapsed]])/1000,0)</f>
        <v>0</v>
      </c>
      <c r="I3168" s="5">
        <f>ROUND(Table259[[#This Row],[Total Elapsed]]/1000,0)</f>
        <v>0</v>
      </c>
    </row>
    <row r="3169" spans="1:9" x14ac:dyDescent="0.25">
      <c r="A3169" t="s">
        <v>40687</v>
      </c>
      <c r="B3169">
        <v>25.2392</v>
      </c>
      <c r="C3169">
        <v>10.832599999999999</v>
      </c>
      <c r="D3169" t="s">
        <v>40688</v>
      </c>
      <c r="E3169" t="s">
        <v>40689</v>
      </c>
      <c r="F3169" t="s">
        <v>40690</v>
      </c>
      <c r="G3169" t="s">
        <v>40691</v>
      </c>
      <c r="H3169" s="5">
        <f>ROUND((Table259[[#This Row],[Total Elapsed]]-Table259[[#This Row],[Durable Function Elapsed]])/1000,0)</f>
        <v>0</v>
      </c>
      <c r="I3169" s="5">
        <f>ROUND(Table259[[#This Row],[Total Elapsed]]/1000,0)</f>
        <v>0</v>
      </c>
    </row>
    <row r="3170" spans="1:9" x14ac:dyDescent="0.25">
      <c r="A3170" t="s">
        <v>40692</v>
      </c>
      <c r="B3170">
        <v>27.255199999999999</v>
      </c>
      <c r="C3170">
        <v>10.3687</v>
      </c>
      <c r="D3170" t="s">
        <v>40693</v>
      </c>
      <c r="E3170" t="s">
        <v>40694</v>
      </c>
      <c r="F3170" t="s">
        <v>40695</v>
      </c>
      <c r="G3170" t="s">
        <v>40696</v>
      </c>
      <c r="H3170" s="5">
        <f>ROUND((Table259[[#This Row],[Total Elapsed]]-Table259[[#This Row],[Durable Function Elapsed]])/1000,0)</f>
        <v>0</v>
      </c>
      <c r="I3170" s="5">
        <f>ROUND(Table259[[#This Row],[Total Elapsed]]/1000,0)</f>
        <v>0</v>
      </c>
    </row>
    <row r="3171" spans="1:9" x14ac:dyDescent="0.25">
      <c r="A3171" t="s">
        <v>40697</v>
      </c>
      <c r="B3171">
        <v>24.7805</v>
      </c>
      <c r="C3171">
        <v>11.9277</v>
      </c>
      <c r="D3171" t="s">
        <v>40698</v>
      </c>
      <c r="E3171" t="s">
        <v>40699</v>
      </c>
      <c r="F3171" t="s">
        <v>40700</v>
      </c>
      <c r="G3171" t="s">
        <v>40701</v>
      </c>
      <c r="H3171" s="5">
        <f>ROUND((Table259[[#This Row],[Total Elapsed]]-Table259[[#This Row],[Durable Function Elapsed]])/1000,0)</f>
        <v>0</v>
      </c>
      <c r="I3171" s="5">
        <f>ROUND(Table259[[#This Row],[Total Elapsed]]/1000,0)</f>
        <v>0</v>
      </c>
    </row>
    <row r="3172" spans="1:9" x14ac:dyDescent="0.25">
      <c r="A3172" t="s">
        <v>40702</v>
      </c>
      <c r="B3172">
        <v>29.079599999999999</v>
      </c>
      <c r="C3172">
        <v>9.9080999999999992</v>
      </c>
      <c r="D3172" t="s">
        <v>40703</v>
      </c>
      <c r="E3172" t="s">
        <v>40704</v>
      </c>
      <c r="F3172" t="s">
        <v>40705</v>
      </c>
      <c r="G3172" t="s">
        <v>40706</v>
      </c>
      <c r="H3172" s="5">
        <f>ROUND((Table259[[#This Row],[Total Elapsed]]-Table259[[#This Row],[Durable Function Elapsed]])/1000,0)</f>
        <v>0</v>
      </c>
      <c r="I3172" s="5">
        <f>ROUND(Table259[[#This Row],[Total Elapsed]]/1000,0)</f>
        <v>0</v>
      </c>
    </row>
    <row r="3173" spans="1:9" x14ac:dyDescent="0.25">
      <c r="A3173" t="s">
        <v>40707</v>
      </c>
      <c r="B3173">
        <v>29.4406</v>
      </c>
      <c r="C3173">
        <v>10.630699999999999</v>
      </c>
      <c r="D3173" t="s">
        <v>40708</v>
      </c>
      <c r="E3173" t="s">
        <v>40709</v>
      </c>
      <c r="F3173" t="s">
        <v>40710</v>
      </c>
      <c r="G3173" t="s">
        <v>40711</v>
      </c>
      <c r="H3173" s="5">
        <f>ROUND((Table259[[#This Row],[Total Elapsed]]-Table259[[#This Row],[Durable Function Elapsed]])/1000,0)</f>
        <v>0</v>
      </c>
      <c r="I3173" s="5">
        <f>ROUND(Table259[[#This Row],[Total Elapsed]]/1000,0)</f>
        <v>0</v>
      </c>
    </row>
    <row r="3174" spans="1:9" x14ac:dyDescent="0.25">
      <c r="A3174" t="s">
        <v>40712</v>
      </c>
      <c r="B3174">
        <v>23.231000000000002</v>
      </c>
      <c r="C3174">
        <v>12.691700000000001</v>
      </c>
      <c r="D3174" t="s">
        <v>40713</v>
      </c>
      <c r="E3174" t="s">
        <v>40714</v>
      </c>
      <c r="F3174" t="s">
        <v>40715</v>
      </c>
      <c r="G3174" t="s">
        <v>40716</v>
      </c>
      <c r="H3174" s="5">
        <f>ROUND((Table259[[#This Row],[Total Elapsed]]-Table259[[#This Row],[Durable Function Elapsed]])/1000,0)</f>
        <v>0</v>
      </c>
      <c r="I3174" s="5">
        <f>ROUND(Table259[[#This Row],[Total Elapsed]]/1000,0)</f>
        <v>0</v>
      </c>
    </row>
    <row r="3175" spans="1:9" x14ac:dyDescent="0.25">
      <c r="A3175" t="s">
        <v>40717</v>
      </c>
      <c r="B3175">
        <v>45.768500000000003</v>
      </c>
      <c r="C3175">
        <v>14.3064</v>
      </c>
      <c r="D3175" t="s">
        <v>40718</v>
      </c>
      <c r="E3175" t="s">
        <v>40719</v>
      </c>
      <c r="F3175" t="s">
        <v>40720</v>
      </c>
      <c r="G3175" t="s">
        <v>40721</v>
      </c>
      <c r="H3175" s="5">
        <f>ROUND((Table259[[#This Row],[Total Elapsed]]-Table259[[#This Row],[Durable Function Elapsed]])/1000,0)</f>
        <v>0</v>
      </c>
      <c r="I3175" s="5">
        <f>ROUND(Table259[[#This Row],[Total Elapsed]]/1000,0)</f>
        <v>0</v>
      </c>
    </row>
    <row r="3176" spans="1:9" x14ac:dyDescent="0.25">
      <c r="A3176" t="s">
        <v>40722</v>
      </c>
      <c r="B3176">
        <v>32.076599999999999</v>
      </c>
      <c r="C3176">
        <v>19.107399999999998</v>
      </c>
      <c r="D3176" t="s">
        <v>40723</v>
      </c>
      <c r="E3176" t="s">
        <v>40724</v>
      </c>
      <c r="F3176" t="s">
        <v>40725</v>
      </c>
      <c r="G3176" t="s">
        <v>40726</v>
      </c>
      <c r="H3176" s="5">
        <f>ROUND((Table259[[#This Row],[Total Elapsed]]-Table259[[#This Row],[Durable Function Elapsed]])/1000,0)</f>
        <v>0</v>
      </c>
      <c r="I3176" s="5">
        <f>ROUND(Table259[[#This Row],[Total Elapsed]]/1000,0)</f>
        <v>0</v>
      </c>
    </row>
    <row r="3177" spans="1:9" x14ac:dyDescent="0.25">
      <c r="A3177" t="s">
        <v>40727</v>
      </c>
      <c r="B3177">
        <v>22.7212</v>
      </c>
      <c r="C3177">
        <v>12.252000000000001</v>
      </c>
      <c r="D3177" t="s">
        <v>40728</v>
      </c>
      <c r="E3177" t="s">
        <v>40729</v>
      </c>
      <c r="F3177" t="s">
        <v>40730</v>
      </c>
      <c r="G3177" t="s">
        <v>40731</v>
      </c>
      <c r="H3177" s="5">
        <f>ROUND((Table259[[#This Row],[Total Elapsed]]-Table259[[#This Row],[Durable Function Elapsed]])/1000,0)</f>
        <v>0</v>
      </c>
      <c r="I3177" s="5">
        <f>ROUND(Table259[[#This Row],[Total Elapsed]]/1000,0)</f>
        <v>0</v>
      </c>
    </row>
    <row r="3178" spans="1:9" x14ac:dyDescent="0.25">
      <c r="A3178" t="s">
        <v>40732</v>
      </c>
      <c r="B3178">
        <v>30.5107</v>
      </c>
      <c r="C3178">
        <v>15.918699999999999</v>
      </c>
      <c r="D3178" t="s">
        <v>40733</v>
      </c>
      <c r="E3178" t="s">
        <v>40734</v>
      </c>
      <c r="F3178" t="s">
        <v>40735</v>
      </c>
      <c r="G3178" t="s">
        <v>40736</v>
      </c>
      <c r="H3178" s="5">
        <f>ROUND((Table259[[#This Row],[Total Elapsed]]-Table259[[#This Row],[Durable Function Elapsed]])/1000,0)</f>
        <v>0</v>
      </c>
      <c r="I3178" s="5">
        <f>ROUND(Table259[[#This Row],[Total Elapsed]]/1000,0)</f>
        <v>0</v>
      </c>
    </row>
    <row r="3179" spans="1:9" x14ac:dyDescent="0.25">
      <c r="A3179" t="s">
        <v>40737</v>
      </c>
      <c r="B3179">
        <v>27.573499999999999</v>
      </c>
      <c r="C3179">
        <v>11.1471</v>
      </c>
      <c r="D3179" t="s">
        <v>40738</v>
      </c>
      <c r="E3179" t="s">
        <v>40739</v>
      </c>
      <c r="F3179" t="s">
        <v>40740</v>
      </c>
      <c r="G3179" t="s">
        <v>40741</v>
      </c>
      <c r="H3179" s="5">
        <f>ROUND((Table259[[#This Row],[Total Elapsed]]-Table259[[#This Row],[Durable Function Elapsed]])/1000,0)</f>
        <v>0</v>
      </c>
      <c r="I3179" s="5">
        <f>ROUND(Table259[[#This Row],[Total Elapsed]]/1000,0)</f>
        <v>0</v>
      </c>
    </row>
    <row r="3180" spans="1:9" x14ac:dyDescent="0.25">
      <c r="A3180" t="s">
        <v>40742</v>
      </c>
      <c r="B3180">
        <v>24.363900000000001</v>
      </c>
      <c r="C3180">
        <v>10.692399999999999</v>
      </c>
      <c r="D3180" t="s">
        <v>40743</v>
      </c>
      <c r="E3180" t="s">
        <v>40744</v>
      </c>
      <c r="F3180" t="s">
        <v>40745</v>
      </c>
      <c r="G3180" t="s">
        <v>40746</v>
      </c>
      <c r="H3180" s="5">
        <f>ROUND((Table259[[#This Row],[Total Elapsed]]-Table259[[#This Row],[Durable Function Elapsed]])/1000,0)</f>
        <v>0</v>
      </c>
      <c r="I3180" s="5">
        <f>ROUND(Table259[[#This Row],[Total Elapsed]]/1000,0)</f>
        <v>0</v>
      </c>
    </row>
    <row r="3181" spans="1:9" x14ac:dyDescent="0.25">
      <c r="A3181" t="s">
        <v>40747</v>
      </c>
      <c r="B3181">
        <v>68.577600000000004</v>
      </c>
      <c r="C3181">
        <v>11.163399999999999</v>
      </c>
      <c r="D3181" t="s">
        <v>40748</v>
      </c>
      <c r="E3181" t="s">
        <v>40749</v>
      </c>
      <c r="F3181" t="s">
        <v>40750</v>
      </c>
      <c r="G3181" t="s">
        <v>40751</v>
      </c>
      <c r="H3181" s="5">
        <f>ROUND((Table259[[#This Row],[Total Elapsed]]-Table259[[#This Row],[Durable Function Elapsed]])/1000,0)</f>
        <v>0</v>
      </c>
      <c r="I3181" s="5">
        <f>ROUND(Table259[[#This Row],[Total Elapsed]]/1000,0)</f>
        <v>0</v>
      </c>
    </row>
    <row r="3182" spans="1:9" x14ac:dyDescent="0.25">
      <c r="A3182" t="s">
        <v>40752</v>
      </c>
      <c r="B3182">
        <v>20.995000000000001</v>
      </c>
      <c r="C3182">
        <v>11.9163</v>
      </c>
      <c r="D3182" t="s">
        <v>40753</v>
      </c>
      <c r="E3182" t="s">
        <v>40754</v>
      </c>
      <c r="F3182" t="s">
        <v>40755</v>
      </c>
      <c r="G3182" t="s">
        <v>40756</v>
      </c>
      <c r="H3182" s="5">
        <f>ROUND((Table259[[#This Row],[Total Elapsed]]-Table259[[#This Row],[Durable Function Elapsed]])/1000,0)</f>
        <v>0</v>
      </c>
      <c r="I3182" s="5">
        <f>ROUND(Table259[[#This Row],[Total Elapsed]]/1000,0)</f>
        <v>0</v>
      </c>
    </row>
    <row r="3183" spans="1:9" x14ac:dyDescent="0.25">
      <c r="A3183" t="s">
        <v>40757</v>
      </c>
      <c r="B3183">
        <v>21.2592</v>
      </c>
      <c r="C3183">
        <v>10.4254</v>
      </c>
      <c r="D3183" t="s">
        <v>40758</v>
      </c>
      <c r="E3183" t="s">
        <v>40759</v>
      </c>
      <c r="F3183" t="s">
        <v>40760</v>
      </c>
      <c r="G3183" t="s">
        <v>40761</v>
      </c>
      <c r="H3183" s="5">
        <f>ROUND((Table259[[#This Row],[Total Elapsed]]-Table259[[#This Row],[Durable Function Elapsed]])/1000,0)</f>
        <v>0</v>
      </c>
      <c r="I3183" s="5">
        <f>ROUND(Table259[[#This Row],[Total Elapsed]]/1000,0)</f>
        <v>0</v>
      </c>
    </row>
    <row r="3184" spans="1:9" x14ac:dyDescent="0.25">
      <c r="A3184" t="s">
        <v>40762</v>
      </c>
      <c r="B3184">
        <v>70.750100000000003</v>
      </c>
      <c r="C3184">
        <v>10.2295</v>
      </c>
      <c r="D3184" t="s">
        <v>40763</v>
      </c>
      <c r="E3184" t="s">
        <v>40764</v>
      </c>
      <c r="F3184" t="s">
        <v>40765</v>
      </c>
      <c r="G3184" t="s">
        <v>40766</v>
      </c>
      <c r="H3184" s="5">
        <f>ROUND((Table259[[#This Row],[Total Elapsed]]-Table259[[#This Row],[Durable Function Elapsed]])/1000,0)</f>
        <v>0</v>
      </c>
      <c r="I3184" s="5">
        <f>ROUND(Table259[[#This Row],[Total Elapsed]]/1000,0)</f>
        <v>0</v>
      </c>
    </row>
    <row r="3185" spans="1:9" x14ac:dyDescent="0.25">
      <c r="A3185" t="s">
        <v>40767</v>
      </c>
      <c r="B3185">
        <v>100.922</v>
      </c>
      <c r="C3185">
        <v>11.5602</v>
      </c>
      <c r="D3185" t="s">
        <v>40768</v>
      </c>
      <c r="E3185" t="s">
        <v>40769</v>
      </c>
      <c r="F3185" t="s">
        <v>40770</v>
      </c>
      <c r="G3185" t="s">
        <v>40771</v>
      </c>
      <c r="H3185" s="5">
        <f>ROUND((Table259[[#This Row],[Total Elapsed]]-Table259[[#This Row],[Durable Function Elapsed]])/1000,0)</f>
        <v>0</v>
      </c>
      <c r="I3185" s="5">
        <f>ROUND(Table259[[#This Row],[Total Elapsed]]/1000,0)</f>
        <v>0</v>
      </c>
    </row>
    <row r="3186" spans="1:9" x14ac:dyDescent="0.25">
      <c r="A3186" t="s">
        <v>40772</v>
      </c>
      <c r="B3186">
        <v>23.194500000000001</v>
      </c>
      <c r="C3186">
        <v>12.1944</v>
      </c>
      <c r="D3186" t="s">
        <v>40773</v>
      </c>
      <c r="E3186" t="s">
        <v>40774</v>
      </c>
      <c r="F3186" t="s">
        <v>40775</v>
      </c>
      <c r="G3186" t="s">
        <v>40776</v>
      </c>
      <c r="H3186" s="5">
        <f>ROUND((Table259[[#This Row],[Total Elapsed]]-Table259[[#This Row],[Durable Function Elapsed]])/1000,0)</f>
        <v>0</v>
      </c>
      <c r="I3186" s="5">
        <f>ROUND(Table259[[#This Row],[Total Elapsed]]/1000,0)</f>
        <v>0</v>
      </c>
    </row>
    <row r="3187" spans="1:9" x14ac:dyDescent="0.25">
      <c r="A3187" t="s">
        <v>40777</v>
      </c>
      <c r="B3187">
        <v>137.458</v>
      </c>
      <c r="C3187">
        <v>11.0974</v>
      </c>
      <c r="D3187" t="s">
        <v>40778</v>
      </c>
      <c r="E3187" t="s">
        <v>40779</v>
      </c>
      <c r="F3187" t="s">
        <v>40780</v>
      </c>
      <c r="G3187" t="s">
        <v>40781</v>
      </c>
      <c r="H3187" s="5">
        <f>ROUND((Table259[[#This Row],[Total Elapsed]]-Table259[[#This Row],[Durable Function Elapsed]])/1000,0)</f>
        <v>0</v>
      </c>
      <c r="I3187" s="5">
        <f>ROUND(Table259[[#This Row],[Total Elapsed]]/1000,0)</f>
        <v>0</v>
      </c>
    </row>
    <row r="3188" spans="1:9" x14ac:dyDescent="0.25">
      <c r="A3188" t="s">
        <v>40782</v>
      </c>
      <c r="B3188">
        <v>57.800800000000002</v>
      </c>
      <c r="C3188">
        <v>12.1655</v>
      </c>
      <c r="D3188" t="s">
        <v>40783</v>
      </c>
      <c r="E3188" t="s">
        <v>40784</v>
      </c>
      <c r="F3188" t="s">
        <v>40785</v>
      </c>
      <c r="G3188" t="s">
        <v>40786</v>
      </c>
      <c r="H3188" s="5">
        <f>ROUND((Table259[[#This Row],[Total Elapsed]]-Table259[[#This Row],[Durable Function Elapsed]])/1000,0)</f>
        <v>0</v>
      </c>
      <c r="I3188" s="5">
        <f>ROUND(Table259[[#This Row],[Total Elapsed]]/1000,0)</f>
        <v>0</v>
      </c>
    </row>
    <row r="3189" spans="1:9" x14ac:dyDescent="0.25">
      <c r="A3189" t="s">
        <v>40787</v>
      </c>
      <c r="B3189">
        <v>23.4101</v>
      </c>
      <c r="C3189">
        <v>11.146000000000001</v>
      </c>
      <c r="D3189" t="s">
        <v>40788</v>
      </c>
      <c r="E3189" t="s">
        <v>40789</v>
      </c>
      <c r="F3189" t="s">
        <v>40790</v>
      </c>
      <c r="G3189" t="s">
        <v>40791</v>
      </c>
      <c r="H3189" s="5">
        <f>ROUND((Table259[[#This Row],[Total Elapsed]]-Table259[[#This Row],[Durable Function Elapsed]])/1000,0)</f>
        <v>0</v>
      </c>
      <c r="I3189" s="5">
        <f>ROUND(Table259[[#This Row],[Total Elapsed]]/1000,0)</f>
        <v>0</v>
      </c>
    </row>
    <row r="3190" spans="1:9" x14ac:dyDescent="0.25">
      <c r="A3190" t="s">
        <v>40792</v>
      </c>
      <c r="B3190">
        <v>24.416399999999999</v>
      </c>
      <c r="C3190">
        <v>10.014200000000001</v>
      </c>
      <c r="D3190" t="s">
        <v>40793</v>
      </c>
      <c r="E3190" t="s">
        <v>40794</v>
      </c>
      <c r="F3190" t="s">
        <v>40795</v>
      </c>
      <c r="G3190" t="s">
        <v>40796</v>
      </c>
      <c r="H3190" s="5">
        <f>ROUND((Table259[[#This Row],[Total Elapsed]]-Table259[[#This Row],[Durable Function Elapsed]])/1000,0)</f>
        <v>0</v>
      </c>
      <c r="I3190" s="5">
        <f>ROUND(Table259[[#This Row],[Total Elapsed]]/1000,0)</f>
        <v>0</v>
      </c>
    </row>
    <row r="3191" spans="1:9" x14ac:dyDescent="0.25">
      <c r="A3191" t="s">
        <v>40797</v>
      </c>
      <c r="B3191">
        <v>23.137699999999999</v>
      </c>
      <c r="C3191">
        <v>10.574400000000001</v>
      </c>
      <c r="D3191" t="s">
        <v>40798</v>
      </c>
      <c r="E3191" t="s">
        <v>40799</v>
      </c>
      <c r="F3191" t="s">
        <v>40800</v>
      </c>
      <c r="G3191" t="s">
        <v>40801</v>
      </c>
      <c r="H3191" s="5">
        <f>ROUND((Table259[[#This Row],[Total Elapsed]]-Table259[[#This Row],[Durable Function Elapsed]])/1000,0)</f>
        <v>0</v>
      </c>
      <c r="I3191" s="5">
        <f>ROUND(Table259[[#This Row],[Total Elapsed]]/1000,0)</f>
        <v>0</v>
      </c>
    </row>
    <row r="3192" spans="1:9" x14ac:dyDescent="0.25">
      <c r="A3192" t="s">
        <v>40802</v>
      </c>
      <c r="B3192">
        <v>29.665500000000002</v>
      </c>
      <c r="C3192">
        <v>13.114800000000001</v>
      </c>
      <c r="D3192" t="s">
        <v>40803</v>
      </c>
      <c r="E3192" t="s">
        <v>40804</v>
      </c>
      <c r="F3192" t="s">
        <v>40805</v>
      </c>
      <c r="G3192" t="s">
        <v>40806</v>
      </c>
      <c r="H3192" s="5">
        <f>ROUND((Table259[[#This Row],[Total Elapsed]]-Table259[[#This Row],[Durable Function Elapsed]])/1000,0)</f>
        <v>0</v>
      </c>
      <c r="I3192" s="5">
        <f>ROUND(Table259[[#This Row],[Total Elapsed]]/1000,0)</f>
        <v>0</v>
      </c>
    </row>
    <row r="3193" spans="1:9" x14ac:dyDescent="0.25">
      <c r="A3193" t="s">
        <v>40807</v>
      </c>
      <c r="B3193">
        <v>23.9968</v>
      </c>
      <c r="C3193">
        <v>12.8687</v>
      </c>
      <c r="D3193" t="s">
        <v>40808</v>
      </c>
      <c r="E3193" t="s">
        <v>40809</v>
      </c>
      <c r="F3193" t="s">
        <v>40810</v>
      </c>
      <c r="G3193" t="s">
        <v>40811</v>
      </c>
      <c r="H3193" s="5">
        <f>ROUND((Table259[[#This Row],[Total Elapsed]]-Table259[[#This Row],[Durable Function Elapsed]])/1000,0)</f>
        <v>0</v>
      </c>
      <c r="I3193" s="5">
        <f>ROUND(Table259[[#This Row],[Total Elapsed]]/1000,0)</f>
        <v>0</v>
      </c>
    </row>
    <row r="3194" spans="1:9" x14ac:dyDescent="0.25">
      <c r="A3194" t="s">
        <v>40812</v>
      </c>
      <c r="B3194">
        <v>26.5122</v>
      </c>
      <c r="C3194">
        <v>13.4261</v>
      </c>
      <c r="D3194" t="s">
        <v>40813</v>
      </c>
      <c r="E3194" t="s">
        <v>40814</v>
      </c>
      <c r="F3194" t="s">
        <v>40815</v>
      </c>
      <c r="G3194" t="s">
        <v>40816</v>
      </c>
      <c r="H3194" s="5">
        <f>ROUND((Table259[[#This Row],[Total Elapsed]]-Table259[[#This Row],[Durable Function Elapsed]])/1000,0)</f>
        <v>0</v>
      </c>
      <c r="I3194" s="5">
        <f>ROUND(Table259[[#This Row],[Total Elapsed]]/1000,0)</f>
        <v>0</v>
      </c>
    </row>
    <row r="3195" spans="1:9" x14ac:dyDescent="0.25">
      <c r="A3195" t="s">
        <v>40817</v>
      </c>
      <c r="B3195">
        <v>27.381</v>
      </c>
      <c r="C3195">
        <v>13.6988</v>
      </c>
      <c r="D3195" t="s">
        <v>40818</v>
      </c>
      <c r="E3195" t="s">
        <v>40819</v>
      </c>
      <c r="F3195" t="s">
        <v>40820</v>
      </c>
      <c r="G3195" s="1" t="s">
        <v>40821</v>
      </c>
      <c r="H3195" s="5">
        <f>ROUND((Table259[[#This Row],[Total Elapsed]]-Table259[[#This Row],[Durable Function Elapsed]])/1000,0)</f>
        <v>0</v>
      </c>
      <c r="I3195" s="5">
        <f>ROUND(Table259[[#This Row],[Total Elapsed]]/1000,0)</f>
        <v>0</v>
      </c>
    </row>
    <row r="3196" spans="1:9" x14ac:dyDescent="0.25">
      <c r="A3196" t="s">
        <v>40822</v>
      </c>
      <c r="B3196">
        <v>106.2959</v>
      </c>
      <c r="C3196">
        <v>11.8683</v>
      </c>
      <c r="D3196" t="s">
        <v>40823</v>
      </c>
      <c r="E3196" t="s">
        <v>40824</v>
      </c>
      <c r="F3196" t="s">
        <v>40825</v>
      </c>
      <c r="G3196" t="s">
        <v>40826</v>
      </c>
      <c r="H3196" s="5">
        <f>ROUND((Table259[[#This Row],[Total Elapsed]]-Table259[[#This Row],[Durable Function Elapsed]])/1000,0)</f>
        <v>0</v>
      </c>
      <c r="I3196" s="5">
        <f>ROUND(Table259[[#This Row],[Total Elapsed]]/1000,0)</f>
        <v>0</v>
      </c>
    </row>
    <row r="3197" spans="1:9" x14ac:dyDescent="0.25">
      <c r="A3197" t="s">
        <v>40827</v>
      </c>
      <c r="B3197">
        <v>27.2638</v>
      </c>
      <c r="C3197">
        <v>11.833</v>
      </c>
      <c r="D3197" t="s">
        <v>40828</v>
      </c>
      <c r="E3197" t="s">
        <v>40829</v>
      </c>
      <c r="F3197" t="s">
        <v>40830</v>
      </c>
      <c r="G3197" t="s">
        <v>40831</v>
      </c>
      <c r="H3197" s="5">
        <f>ROUND((Table259[[#This Row],[Total Elapsed]]-Table259[[#This Row],[Durable Function Elapsed]])/1000,0)</f>
        <v>0</v>
      </c>
      <c r="I3197" s="5">
        <f>ROUND(Table259[[#This Row],[Total Elapsed]]/1000,0)</f>
        <v>0</v>
      </c>
    </row>
    <row r="3198" spans="1:9" x14ac:dyDescent="0.25">
      <c r="A3198" t="s">
        <v>40832</v>
      </c>
      <c r="B3198">
        <v>103.48779999999999</v>
      </c>
      <c r="C3198">
        <v>16.7057</v>
      </c>
      <c r="D3198" t="s">
        <v>40833</v>
      </c>
      <c r="E3198" t="s">
        <v>40834</v>
      </c>
      <c r="F3198" t="s">
        <v>40835</v>
      </c>
      <c r="G3198" t="s">
        <v>40836</v>
      </c>
      <c r="H3198" s="5">
        <f>ROUND((Table259[[#This Row],[Total Elapsed]]-Table259[[#This Row],[Durable Function Elapsed]])/1000,0)</f>
        <v>0</v>
      </c>
      <c r="I3198" s="5">
        <f>ROUND(Table259[[#This Row],[Total Elapsed]]/1000,0)</f>
        <v>0</v>
      </c>
    </row>
    <row r="3199" spans="1:9" x14ac:dyDescent="0.25">
      <c r="A3199" t="s">
        <v>40837</v>
      </c>
      <c r="B3199">
        <v>24.620699999999999</v>
      </c>
      <c r="C3199">
        <v>12.1609</v>
      </c>
      <c r="D3199" t="s">
        <v>40838</v>
      </c>
      <c r="E3199" t="s">
        <v>40839</v>
      </c>
      <c r="F3199" t="s">
        <v>40840</v>
      </c>
      <c r="G3199" t="s">
        <v>40841</v>
      </c>
      <c r="H3199" s="5">
        <f>ROUND((Table259[[#This Row],[Total Elapsed]]-Table259[[#This Row],[Durable Function Elapsed]])/1000,0)</f>
        <v>0</v>
      </c>
      <c r="I3199" s="5">
        <f>ROUND(Table259[[#This Row],[Total Elapsed]]/1000,0)</f>
        <v>0</v>
      </c>
    </row>
    <row r="3200" spans="1:9" x14ac:dyDescent="0.25">
      <c r="A3200" t="s">
        <v>40842</v>
      </c>
      <c r="B3200">
        <v>37.142299999999999</v>
      </c>
      <c r="C3200">
        <v>12.304399999999999</v>
      </c>
      <c r="D3200" t="s">
        <v>40843</v>
      </c>
      <c r="E3200" t="s">
        <v>40844</v>
      </c>
      <c r="F3200" t="s">
        <v>40845</v>
      </c>
      <c r="G3200" t="s">
        <v>40846</v>
      </c>
      <c r="H3200" s="5">
        <f>ROUND((Table259[[#This Row],[Total Elapsed]]-Table259[[#This Row],[Durable Function Elapsed]])/1000,0)</f>
        <v>0</v>
      </c>
      <c r="I3200" s="5">
        <f>ROUND(Table259[[#This Row],[Total Elapsed]]/1000,0)</f>
        <v>0</v>
      </c>
    </row>
    <row r="3201" spans="1:9" x14ac:dyDescent="0.25">
      <c r="A3201" t="s">
        <v>40847</v>
      </c>
      <c r="B3201">
        <v>29.4649</v>
      </c>
      <c r="C3201">
        <v>13.226100000000001</v>
      </c>
      <c r="D3201" t="s">
        <v>40848</v>
      </c>
      <c r="E3201" t="s">
        <v>40849</v>
      </c>
      <c r="F3201" t="s">
        <v>40850</v>
      </c>
      <c r="G3201" t="s">
        <v>40851</v>
      </c>
      <c r="H3201" s="5">
        <f>ROUND((Table259[[#This Row],[Total Elapsed]]-Table259[[#This Row],[Durable Function Elapsed]])/1000,0)</f>
        <v>0</v>
      </c>
      <c r="I3201" s="5">
        <f>ROUND(Table259[[#This Row],[Total Elapsed]]/1000,0)</f>
        <v>0</v>
      </c>
    </row>
    <row r="3202" spans="1:9" x14ac:dyDescent="0.25">
      <c r="A3202" t="s">
        <v>40852</v>
      </c>
      <c r="B3202">
        <v>19.8841</v>
      </c>
      <c r="C3202">
        <v>10.4582</v>
      </c>
      <c r="D3202" t="s">
        <v>40853</v>
      </c>
      <c r="E3202" t="s">
        <v>40854</v>
      </c>
      <c r="F3202" t="s">
        <v>40855</v>
      </c>
      <c r="G3202" t="s">
        <v>40856</v>
      </c>
      <c r="H3202" s="5">
        <f>ROUND((Table259[[#This Row],[Total Elapsed]]-Table259[[#This Row],[Durable Function Elapsed]])/1000,0)</f>
        <v>0</v>
      </c>
      <c r="I3202" s="5">
        <f>ROUND(Table259[[#This Row],[Total Elapsed]]/1000,0)</f>
        <v>0</v>
      </c>
    </row>
    <row r="3203" spans="1:9" x14ac:dyDescent="0.25">
      <c r="A3203" t="s">
        <v>40857</v>
      </c>
      <c r="B3203">
        <v>22.069800000000001</v>
      </c>
      <c r="C3203">
        <v>10.054600000000001</v>
      </c>
      <c r="D3203" t="s">
        <v>40858</v>
      </c>
      <c r="E3203" t="s">
        <v>40859</v>
      </c>
      <c r="F3203" t="s">
        <v>40860</v>
      </c>
      <c r="G3203" t="s">
        <v>40861</v>
      </c>
      <c r="H3203" s="5">
        <f>ROUND((Table259[[#This Row],[Total Elapsed]]-Table259[[#This Row],[Durable Function Elapsed]])/1000,0)</f>
        <v>0</v>
      </c>
      <c r="I3203" s="5">
        <f>ROUND(Table259[[#This Row],[Total Elapsed]]/1000,0)</f>
        <v>0</v>
      </c>
    </row>
    <row r="3204" spans="1:9" x14ac:dyDescent="0.25">
      <c r="A3204" t="s">
        <v>40862</v>
      </c>
      <c r="B3204">
        <v>51.604399999999998</v>
      </c>
      <c r="C3204">
        <v>12.031499999999999</v>
      </c>
      <c r="D3204" t="s">
        <v>40863</v>
      </c>
      <c r="E3204" t="s">
        <v>40864</v>
      </c>
      <c r="F3204" t="s">
        <v>40865</v>
      </c>
      <c r="G3204" t="s">
        <v>40866</v>
      </c>
      <c r="H3204" s="5">
        <f>ROUND((Table259[[#This Row],[Total Elapsed]]-Table259[[#This Row],[Durable Function Elapsed]])/1000,0)</f>
        <v>0</v>
      </c>
      <c r="I3204" s="5">
        <f>ROUND(Table259[[#This Row],[Total Elapsed]]/1000,0)</f>
        <v>0</v>
      </c>
    </row>
    <row r="3205" spans="1:9" x14ac:dyDescent="0.25">
      <c r="A3205" t="s">
        <v>40867</v>
      </c>
      <c r="B3205">
        <v>128.93170000000001</v>
      </c>
      <c r="C3205">
        <v>11.326599999999999</v>
      </c>
      <c r="D3205" t="s">
        <v>40868</v>
      </c>
      <c r="E3205" t="s">
        <v>40869</v>
      </c>
      <c r="F3205" t="s">
        <v>40870</v>
      </c>
      <c r="G3205" t="s">
        <v>40871</v>
      </c>
      <c r="H3205" s="5">
        <f>ROUND((Table259[[#This Row],[Total Elapsed]]-Table259[[#This Row],[Durable Function Elapsed]])/1000,0)</f>
        <v>0</v>
      </c>
      <c r="I3205" s="5">
        <f>ROUND(Table259[[#This Row],[Total Elapsed]]/1000,0)</f>
        <v>0</v>
      </c>
    </row>
    <row r="3206" spans="1:9" x14ac:dyDescent="0.25">
      <c r="A3206" t="s">
        <v>40872</v>
      </c>
      <c r="B3206">
        <v>40.426099999999998</v>
      </c>
      <c r="C3206">
        <v>12.093999999999999</v>
      </c>
      <c r="D3206" t="s">
        <v>40873</v>
      </c>
      <c r="E3206" t="s">
        <v>40874</v>
      </c>
      <c r="F3206" t="s">
        <v>40875</v>
      </c>
      <c r="G3206" t="s">
        <v>40876</v>
      </c>
      <c r="H3206" s="5">
        <f>ROUND((Table259[[#This Row],[Total Elapsed]]-Table259[[#This Row],[Durable Function Elapsed]])/1000,0)</f>
        <v>0</v>
      </c>
      <c r="I3206" s="5">
        <f>ROUND(Table259[[#This Row],[Total Elapsed]]/1000,0)</f>
        <v>0</v>
      </c>
    </row>
    <row r="3207" spans="1:9" x14ac:dyDescent="0.25">
      <c r="A3207" t="s">
        <v>40877</v>
      </c>
      <c r="B3207">
        <v>22.190200000000001</v>
      </c>
      <c r="C3207">
        <v>11.1305</v>
      </c>
      <c r="D3207" t="s">
        <v>40878</v>
      </c>
      <c r="E3207" t="s">
        <v>40879</v>
      </c>
      <c r="F3207" t="s">
        <v>40880</v>
      </c>
      <c r="G3207" t="s">
        <v>40881</v>
      </c>
      <c r="H3207" s="5">
        <f>ROUND((Table259[[#This Row],[Total Elapsed]]-Table259[[#This Row],[Durable Function Elapsed]])/1000,0)</f>
        <v>0</v>
      </c>
      <c r="I3207" s="5">
        <f>ROUND(Table259[[#This Row],[Total Elapsed]]/1000,0)</f>
        <v>0</v>
      </c>
    </row>
    <row r="3208" spans="1:9" x14ac:dyDescent="0.25">
      <c r="A3208" t="s">
        <v>40882</v>
      </c>
      <c r="B3208">
        <v>27.949200000000001</v>
      </c>
      <c r="C3208">
        <v>11.4322</v>
      </c>
      <c r="D3208" t="s">
        <v>40883</v>
      </c>
      <c r="E3208" t="s">
        <v>40884</v>
      </c>
      <c r="F3208" t="s">
        <v>40885</v>
      </c>
      <c r="G3208" t="s">
        <v>40886</v>
      </c>
      <c r="H3208" s="5">
        <f>ROUND((Table259[[#This Row],[Total Elapsed]]-Table259[[#This Row],[Durable Function Elapsed]])/1000,0)</f>
        <v>0</v>
      </c>
      <c r="I3208" s="5">
        <f>ROUND(Table259[[#This Row],[Total Elapsed]]/1000,0)</f>
        <v>0</v>
      </c>
    </row>
    <row r="3209" spans="1:9" x14ac:dyDescent="0.25">
      <c r="A3209" t="s">
        <v>40887</v>
      </c>
      <c r="B3209">
        <v>23.626000000000001</v>
      </c>
      <c r="C3209">
        <v>12.6539</v>
      </c>
      <c r="D3209" t="s">
        <v>40888</v>
      </c>
      <c r="E3209" t="s">
        <v>40889</v>
      </c>
      <c r="F3209" t="s">
        <v>40890</v>
      </c>
      <c r="G3209" t="s">
        <v>40891</v>
      </c>
      <c r="H3209" s="5">
        <f>ROUND((Table259[[#This Row],[Total Elapsed]]-Table259[[#This Row],[Durable Function Elapsed]])/1000,0)</f>
        <v>0</v>
      </c>
      <c r="I3209" s="5">
        <f>ROUND(Table259[[#This Row],[Total Elapsed]]/1000,0)</f>
        <v>0</v>
      </c>
    </row>
    <row r="3210" spans="1:9" x14ac:dyDescent="0.25">
      <c r="A3210" t="s">
        <v>40892</v>
      </c>
      <c r="B3210">
        <v>22.448899999999998</v>
      </c>
      <c r="C3210">
        <v>10.1957</v>
      </c>
      <c r="D3210" t="s">
        <v>40893</v>
      </c>
      <c r="E3210" t="s">
        <v>40894</v>
      </c>
      <c r="F3210" t="s">
        <v>40895</v>
      </c>
      <c r="G3210" t="s">
        <v>40896</v>
      </c>
      <c r="H3210" s="5">
        <f>ROUND((Table259[[#This Row],[Total Elapsed]]-Table259[[#This Row],[Durable Function Elapsed]])/1000,0)</f>
        <v>0</v>
      </c>
      <c r="I3210" s="5">
        <f>ROUND(Table259[[#This Row],[Total Elapsed]]/1000,0)</f>
        <v>0</v>
      </c>
    </row>
    <row r="3211" spans="1:9" x14ac:dyDescent="0.25">
      <c r="A3211" t="s">
        <v>40897</v>
      </c>
      <c r="B3211">
        <v>89.161299999999997</v>
      </c>
      <c r="C3211">
        <v>12.223800000000001</v>
      </c>
      <c r="D3211" t="s">
        <v>40898</v>
      </c>
      <c r="E3211" t="s">
        <v>40899</v>
      </c>
      <c r="F3211" t="s">
        <v>40900</v>
      </c>
      <c r="G3211" t="s">
        <v>40901</v>
      </c>
      <c r="H3211" s="5">
        <f>ROUND((Table259[[#This Row],[Total Elapsed]]-Table259[[#This Row],[Durable Function Elapsed]])/1000,0)</f>
        <v>0</v>
      </c>
      <c r="I3211" s="5">
        <f>ROUND(Table259[[#This Row],[Total Elapsed]]/1000,0)</f>
        <v>0</v>
      </c>
    </row>
    <row r="3212" spans="1:9" x14ac:dyDescent="0.25">
      <c r="A3212" t="s">
        <v>40902</v>
      </c>
      <c r="B3212">
        <v>25.741399999999999</v>
      </c>
      <c r="C3212">
        <v>10.341900000000001</v>
      </c>
      <c r="D3212" t="s">
        <v>40903</v>
      </c>
      <c r="E3212" t="s">
        <v>40904</v>
      </c>
      <c r="F3212" t="s">
        <v>40905</v>
      </c>
      <c r="G3212" t="s">
        <v>40906</v>
      </c>
      <c r="H3212" s="5">
        <f>ROUND((Table259[[#This Row],[Total Elapsed]]-Table259[[#This Row],[Durable Function Elapsed]])/1000,0)</f>
        <v>0</v>
      </c>
      <c r="I3212" s="5">
        <f>ROUND(Table259[[#This Row],[Total Elapsed]]/1000,0)</f>
        <v>0</v>
      </c>
    </row>
    <row r="3213" spans="1:9" x14ac:dyDescent="0.25">
      <c r="A3213" t="s">
        <v>40907</v>
      </c>
      <c r="B3213">
        <v>22.637599999999999</v>
      </c>
      <c r="C3213">
        <v>10.0824</v>
      </c>
      <c r="D3213" t="s">
        <v>40908</v>
      </c>
      <c r="E3213" t="s">
        <v>40909</v>
      </c>
      <c r="F3213" t="s">
        <v>40910</v>
      </c>
      <c r="G3213" t="s">
        <v>40911</v>
      </c>
      <c r="H3213" s="5">
        <f>ROUND((Table259[[#This Row],[Total Elapsed]]-Table259[[#This Row],[Durable Function Elapsed]])/1000,0)</f>
        <v>0</v>
      </c>
      <c r="I3213" s="5">
        <f>ROUND(Table259[[#This Row],[Total Elapsed]]/1000,0)</f>
        <v>0</v>
      </c>
    </row>
    <row r="3214" spans="1:9" x14ac:dyDescent="0.25">
      <c r="A3214" t="s">
        <v>40912</v>
      </c>
      <c r="B3214">
        <v>29.7988</v>
      </c>
      <c r="C3214">
        <v>9.8661999999999992</v>
      </c>
      <c r="D3214" t="s">
        <v>40913</v>
      </c>
      <c r="E3214" t="s">
        <v>40914</v>
      </c>
      <c r="F3214" t="s">
        <v>40915</v>
      </c>
      <c r="G3214" t="s">
        <v>40916</v>
      </c>
      <c r="H3214" s="5">
        <f>ROUND((Table259[[#This Row],[Total Elapsed]]-Table259[[#This Row],[Durable Function Elapsed]])/1000,0)</f>
        <v>0</v>
      </c>
      <c r="I3214" s="5">
        <f>ROUND(Table259[[#This Row],[Total Elapsed]]/1000,0)</f>
        <v>0</v>
      </c>
    </row>
    <row r="3215" spans="1:9" x14ac:dyDescent="0.25">
      <c r="A3215" t="s">
        <v>40917</v>
      </c>
      <c r="B3215">
        <v>24.648599999999998</v>
      </c>
      <c r="C3215">
        <v>11.371700000000001</v>
      </c>
      <c r="D3215" t="s">
        <v>40918</v>
      </c>
      <c r="E3215" t="s">
        <v>40919</v>
      </c>
      <c r="F3215" t="s">
        <v>40920</v>
      </c>
      <c r="G3215" t="s">
        <v>40921</v>
      </c>
      <c r="H3215" s="5">
        <f>ROUND((Table259[[#This Row],[Total Elapsed]]-Table259[[#This Row],[Durable Function Elapsed]])/1000,0)</f>
        <v>0</v>
      </c>
      <c r="I3215" s="5">
        <f>ROUND(Table259[[#This Row],[Total Elapsed]]/1000,0)</f>
        <v>0</v>
      </c>
    </row>
    <row r="3216" spans="1:9" x14ac:dyDescent="0.25">
      <c r="A3216" t="s">
        <v>40922</v>
      </c>
      <c r="B3216">
        <v>29.788699999999999</v>
      </c>
      <c r="C3216">
        <v>12.8706</v>
      </c>
      <c r="D3216" t="s">
        <v>40923</v>
      </c>
      <c r="E3216" t="s">
        <v>40924</v>
      </c>
      <c r="F3216" t="s">
        <v>40925</v>
      </c>
      <c r="G3216" t="s">
        <v>40926</v>
      </c>
      <c r="H3216" s="5">
        <f>ROUND((Table259[[#This Row],[Total Elapsed]]-Table259[[#This Row],[Durable Function Elapsed]])/1000,0)</f>
        <v>0</v>
      </c>
      <c r="I3216" s="5">
        <f>ROUND(Table259[[#This Row],[Total Elapsed]]/1000,0)</f>
        <v>0</v>
      </c>
    </row>
    <row r="3217" spans="1:9" x14ac:dyDescent="0.25">
      <c r="A3217" t="s">
        <v>40927</v>
      </c>
      <c r="B3217">
        <v>22.330100000000002</v>
      </c>
      <c r="C3217">
        <v>8.9755000000000003</v>
      </c>
      <c r="D3217" t="s">
        <v>40928</v>
      </c>
      <c r="E3217" t="s">
        <v>40929</v>
      </c>
      <c r="F3217" t="s">
        <v>40930</v>
      </c>
      <c r="G3217" t="s">
        <v>40931</v>
      </c>
      <c r="H3217" s="5">
        <f>ROUND((Table259[[#This Row],[Total Elapsed]]-Table259[[#This Row],[Durable Function Elapsed]])/1000,0)</f>
        <v>0</v>
      </c>
      <c r="I3217" s="5">
        <f>ROUND(Table259[[#This Row],[Total Elapsed]]/1000,0)</f>
        <v>0</v>
      </c>
    </row>
    <row r="3218" spans="1:9" x14ac:dyDescent="0.25">
      <c r="A3218" t="s">
        <v>40932</v>
      </c>
      <c r="B3218">
        <v>23.161899999999999</v>
      </c>
      <c r="C3218">
        <v>10.6275</v>
      </c>
      <c r="D3218" t="s">
        <v>40933</v>
      </c>
      <c r="E3218" t="s">
        <v>40934</v>
      </c>
      <c r="F3218" t="s">
        <v>40935</v>
      </c>
      <c r="G3218" t="s">
        <v>40936</v>
      </c>
      <c r="H3218" s="5">
        <f>ROUND((Table259[[#This Row],[Total Elapsed]]-Table259[[#This Row],[Durable Function Elapsed]])/1000,0)</f>
        <v>0</v>
      </c>
      <c r="I3218" s="5">
        <f>ROUND(Table259[[#This Row],[Total Elapsed]]/1000,0)</f>
        <v>0</v>
      </c>
    </row>
    <row r="3219" spans="1:9" x14ac:dyDescent="0.25">
      <c r="A3219" t="s">
        <v>40937</v>
      </c>
      <c r="B3219">
        <v>24.373799999999999</v>
      </c>
      <c r="C3219">
        <v>10.3667</v>
      </c>
      <c r="D3219" t="s">
        <v>40938</v>
      </c>
      <c r="E3219" t="s">
        <v>40939</v>
      </c>
      <c r="F3219" t="s">
        <v>40940</v>
      </c>
      <c r="G3219" t="s">
        <v>40941</v>
      </c>
      <c r="H3219" s="5">
        <f>ROUND((Table259[[#This Row],[Total Elapsed]]-Table259[[#This Row],[Durable Function Elapsed]])/1000,0)</f>
        <v>0</v>
      </c>
      <c r="I3219" s="5">
        <f>ROUND(Table259[[#This Row],[Total Elapsed]]/1000,0)</f>
        <v>0</v>
      </c>
    </row>
    <row r="3220" spans="1:9" x14ac:dyDescent="0.25">
      <c r="A3220" t="s">
        <v>40942</v>
      </c>
      <c r="B3220">
        <v>28.7807</v>
      </c>
      <c r="C3220">
        <v>10.4094</v>
      </c>
      <c r="D3220" t="s">
        <v>40943</v>
      </c>
      <c r="E3220" t="s">
        <v>40944</v>
      </c>
      <c r="F3220" t="s">
        <v>40945</v>
      </c>
      <c r="G3220" t="s">
        <v>40946</v>
      </c>
      <c r="H3220" s="5">
        <f>ROUND((Table259[[#This Row],[Total Elapsed]]-Table259[[#This Row],[Durable Function Elapsed]])/1000,0)</f>
        <v>0</v>
      </c>
      <c r="I3220" s="5">
        <f>ROUND(Table259[[#This Row],[Total Elapsed]]/1000,0)</f>
        <v>0</v>
      </c>
    </row>
    <row r="3221" spans="1:9" x14ac:dyDescent="0.25">
      <c r="A3221" t="s">
        <v>40947</v>
      </c>
      <c r="B3221">
        <v>22.747399999999999</v>
      </c>
      <c r="C3221">
        <v>9.6051000000000002</v>
      </c>
      <c r="D3221" t="s">
        <v>40948</v>
      </c>
      <c r="E3221" t="s">
        <v>40949</v>
      </c>
      <c r="F3221" t="s">
        <v>40950</v>
      </c>
      <c r="G3221" t="s">
        <v>40951</v>
      </c>
      <c r="H3221" s="5">
        <f>ROUND((Table259[[#This Row],[Total Elapsed]]-Table259[[#This Row],[Durable Function Elapsed]])/1000,0)</f>
        <v>0</v>
      </c>
      <c r="I3221" s="5">
        <f>ROUND(Table259[[#This Row],[Total Elapsed]]/1000,0)</f>
        <v>0</v>
      </c>
    </row>
    <row r="3222" spans="1:9" x14ac:dyDescent="0.25">
      <c r="A3222" t="s">
        <v>40952</v>
      </c>
      <c r="B3222">
        <v>68.772900000000007</v>
      </c>
      <c r="C3222">
        <v>9.8009000000000004</v>
      </c>
      <c r="D3222" t="s">
        <v>40953</v>
      </c>
      <c r="E3222" t="s">
        <v>40954</v>
      </c>
      <c r="F3222" t="s">
        <v>40955</v>
      </c>
      <c r="G3222" t="s">
        <v>40956</v>
      </c>
      <c r="H3222" s="5">
        <f>ROUND((Table259[[#This Row],[Total Elapsed]]-Table259[[#This Row],[Durable Function Elapsed]])/1000,0)</f>
        <v>0</v>
      </c>
      <c r="I3222" s="5">
        <f>ROUND(Table259[[#This Row],[Total Elapsed]]/1000,0)</f>
        <v>0</v>
      </c>
    </row>
    <row r="3223" spans="1:9" x14ac:dyDescent="0.25">
      <c r="A3223" t="s">
        <v>40957</v>
      </c>
      <c r="B3223">
        <v>659.58479999999997</v>
      </c>
      <c r="C3223">
        <v>12.694699999999999</v>
      </c>
      <c r="D3223" t="s">
        <v>40958</v>
      </c>
      <c r="E3223" t="s">
        <v>40959</v>
      </c>
      <c r="F3223" t="s">
        <v>40960</v>
      </c>
      <c r="G3223" t="s">
        <v>40961</v>
      </c>
      <c r="H3223" s="5">
        <f>ROUND((Table259[[#This Row],[Total Elapsed]]-Table259[[#This Row],[Durable Function Elapsed]])/1000,0)</f>
        <v>1</v>
      </c>
      <c r="I3223" s="5">
        <f>ROUND(Table259[[#This Row],[Total Elapsed]]/1000,0)</f>
        <v>1</v>
      </c>
    </row>
    <row r="3224" spans="1:9" x14ac:dyDescent="0.25">
      <c r="A3224" t="s">
        <v>40962</v>
      </c>
      <c r="B3224">
        <v>593.81299999999999</v>
      </c>
      <c r="C3224">
        <v>10.383100000000001</v>
      </c>
      <c r="D3224" t="s">
        <v>40963</v>
      </c>
      <c r="E3224" t="s">
        <v>40964</v>
      </c>
      <c r="F3224" t="s">
        <v>40965</v>
      </c>
      <c r="G3224" t="s">
        <v>40966</v>
      </c>
      <c r="H3224" s="5">
        <f>ROUND((Table259[[#This Row],[Total Elapsed]]-Table259[[#This Row],[Durable Function Elapsed]])/1000,0)</f>
        <v>1</v>
      </c>
      <c r="I3224" s="5">
        <f>ROUND(Table259[[#This Row],[Total Elapsed]]/1000,0)</f>
        <v>1</v>
      </c>
    </row>
    <row r="3225" spans="1:9" x14ac:dyDescent="0.25">
      <c r="A3225" t="s">
        <v>40967</v>
      </c>
      <c r="B3225">
        <v>41.0961</v>
      </c>
      <c r="C3225">
        <v>20.654900000000001</v>
      </c>
      <c r="D3225" t="s">
        <v>40968</v>
      </c>
      <c r="E3225" t="s">
        <v>40969</v>
      </c>
      <c r="F3225" t="s">
        <v>40970</v>
      </c>
      <c r="G3225" t="s">
        <v>40971</v>
      </c>
      <c r="H3225" s="5">
        <f>ROUND((Table259[[#This Row],[Total Elapsed]]-Table259[[#This Row],[Durable Function Elapsed]])/1000,0)</f>
        <v>0</v>
      </c>
      <c r="I3225" s="5">
        <f>ROUND(Table259[[#This Row],[Total Elapsed]]/1000,0)</f>
        <v>0</v>
      </c>
    </row>
    <row r="3226" spans="1:9" x14ac:dyDescent="0.25">
      <c r="A3226" t="s">
        <v>40972</v>
      </c>
      <c r="B3226">
        <v>32.294600000000003</v>
      </c>
      <c r="C3226">
        <v>11.4465</v>
      </c>
      <c r="D3226" t="s">
        <v>40973</v>
      </c>
      <c r="E3226" t="s">
        <v>40974</v>
      </c>
      <c r="F3226" t="s">
        <v>40975</v>
      </c>
      <c r="G3226" t="s">
        <v>40976</v>
      </c>
      <c r="H3226" s="5">
        <f>ROUND((Table259[[#This Row],[Total Elapsed]]-Table259[[#This Row],[Durable Function Elapsed]])/1000,0)</f>
        <v>0</v>
      </c>
      <c r="I3226" s="5">
        <f>ROUND(Table259[[#This Row],[Total Elapsed]]/1000,0)</f>
        <v>0</v>
      </c>
    </row>
    <row r="3227" spans="1:9" x14ac:dyDescent="0.25">
      <c r="A3227" t="s">
        <v>40977</v>
      </c>
      <c r="B3227">
        <v>34.792999999999999</v>
      </c>
      <c r="C3227">
        <v>11.440099999999999</v>
      </c>
      <c r="D3227" t="s">
        <v>40978</v>
      </c>
      <c r="E3227" t="s">
        <v>40979</v>
      </c>
      <c r="F3227" t="s">
        <v>40980</v>
      </c>
      <c r="G3227" t="s">
        <v>40981</v>
      </c>
      <c r="H3227" s="5">
        <f>ROUND((Table259[[#This Row],[Total Elapsed]]-Table259[[#This Row],[Durable Function Elapsed]])/1000,0)</f>
        <v>0</v>
      </c>
      <c r="I3227" s="5">
        <f>ROUND(Table259[[#This Row],[Total Elapsed]]/1000,0)</f>
        <v>0</v>
      </c>
    </row>
    <row r="3228" spans="1:9" x14ac:dyDescent="0.25">
      <c r="A3228" t="s">
        <v>40982</v>
      </c>
      <c r="B3228">
        <v>24.386600000000001</v>
      </c>
      <c r="C3228">
        <v>11.6839</v>
      </c>
      <c r="D3228" t="s">
        <v>40983</v>
      </c>
      <c r="E3228" t="s">
        <v>40984</v>
      </c>
      <c r="F3228" t="s">
        <v>40985</v>
      </c>
      <c r="G3228" t="s">
        <v>40986</v>
      </c>
      <c r="H3228" s="5">
        <f>ROUND((Table259[[#This Row],[Total Elapsed]]-Table259[[#This Row],[Durable Function Elapsed]])/1000,0)</f>
        <v>0</v>
      </c>
      <c r="I3228" s="5">
        <f>ROUND(Table259[[#This Row],[Total Elapsed]]/1000,0)</f>
        <v>0</v>
      </c>
    </row>
    <row r="3229" spans="1:9" x14ac:dyDescent="0.25">
      <c r="A3229" t="s">
        <v>40987</v>
      </c>
      <c r="B3229">
        <v>37.380200000000002</v>
      </c>
      <c r="C3229">
        <v>9.8556000000000008</v>
      </c>
      <c r="D3229" t="s">
        <v>40988</v>
      </c>
      <c r="E3229" t="s">
        <v>40989</v>
      </c>
      <c r="F3229" t="s">
        <v>40990</v>
      </c>
      <c r="G3229" t="s">
        <v>40991</v>
      </c>
      <c r="H3229" s="5">
        <f>ROUND((Table259[[#This Row],[Total Elapsed]]-Table259[[#This Row],[Durable Function Elapsed]])/1000,0)</f>
        <v>0</v>
      </c>
      <c r="I3229" s="5">
        <f>ROUND(Table259[[#This Row],[Total Elapsed]]/1000,0)</f>
        <v>0</v>
      </c>
    </row>
    <row r="3230" spans="1:9" x14ac:dyDescent="0.25">
      <c r="A3230" t="s">
        <v>40992</v>
      </c>
      <c r="B3230">
        <v>18.683599999999998</v>
      </c>
      <c r="C3230">
        <v>10.5726</v>
      </c>
      <c r="D3230" t="s">
        <v>40993</v>
      </c>
      <c r="E3230" t="s">
        <v>40994</v>
      </c>
      <c r="F3230" t="s">
        <v>40995</v>
      </c>
      <c r="G3230" t="s">
        <v>40996</v>
      </c>
      <c r="H3230" s="5">
        <f>ROUND((Table259[[#This Row],[Total Elapsed]]-Table259[[#This Row],[Durable Function Elapsed]])/1000,0)</f>
        <v>0</v>
      </c>
      <c r="I3230" s="5">
        <f>ROUND(Table259[[#This Row],[Total Elapsed]]/1000,0)</f>
        <v>0</v>
      </c>
    </row>
    <row r="3231" spans="1:9" x14ac:dyDescent="0.25">
      <c r="A3231" t="s">
        <v>40997</v>
      </c>
      <c r="B3231">
        <v>25.203299999999999</v>
      </c>
      <c r="C3231">
        <v>13.72</v>
      </c>
      <c r="D3231" t="s">
        <v>40998</v>
      </c>
      <c r="E3231" t="s">
        <v>40999</v>
      </c>
      <c r="F3231" t="s">
        <v>41000</v>
      </c>
      <c r="G3231" t="s">
        <v>41001</v>
      </c>
      <c r="H3231" s="5">
        <f>ROUND((Table259[[#This Row],[Total Elapsed]]-Table259[[#This Row],[Durable Function Elapsed]])/1000,0)</f>
        <v>0</v>
      </c>
      <c r="I3231" s="5">
        <f>ROUND(Table259[[#This Row],[Total Elapsed]]/1000,0)</f>
        <v>0</v>
      </c>
    </row>
    <row r="3232" spans="1:9" x14ac:dyDescent="0.25">
      <c r="A3232" t="s">
        <v>41002</v>
      </c>
      <c r="B3232">
        <v>22.800899999999999</v>
      </c>
      <c r="C3232">
        <v>12.872400000000001</v>
      </c>
      <c r="D3232" t="s">
        <v>41003</v>
      </c>
      <c r="E3232" t="s">
        <v>41004</v>
      </c>
      <c r="F3232" t="s">
        <v>41005</v>
      </c>
      <c r="G3232" t="s">
        <v>41006</v>
      </c>
      <c r="H3232" s="5">
        <f>ROUND((Table259[[#This Row],[Total Elapsed]]-Table259[[#This Row],[Durable Function Elapsed]])/1000,0)</f>
        <v>0</v>
      </c>
      <c r="I3232" s="5">
        <f>ROUND(Table259[[#This Row],[Total Elapsed]]/1000,0)</f>
        <v>0</v>
      </c>
    </row>
    <row r="3233" spans="1:9" x14ac:dyDescent="0.25">
      <c r="A3233" t="s">
        <v>41007</v>
      </c>
      <c r="B3233">
        <v>26.3431</v>
      </c>
      <c r="C3233">
        <v>10.8002</v>
      </c>
      <c r="D3233" t="s">
        <v>41008</v>
      </c>
      <c r="E3233" t="s">
        <v>41009</v>
      </c>
      <c r="F3233" t="s">
        <v>41010</v>
      </c>
      <c r="G3233" t="s">
        <v>41011</v>
      </c>
      <c r="H3233" s="5">
        <f>ROUND((Table259[[#This Row],[Total Elapsed]]-Table259[[#This Row],[Durable Function Elapsed]])/1000,0)</f>
        <v>0</v>
      </c>
      <c r="I3233" s="5">
        <f>ROUND(Table259[[#This Row],[Total Elapsed]]/1000,0)</f>
        <v>0</v>
      </c>
    </row>
    <row r="3234" spans="1:9" x14ac:dyDescent="0.25">
      <c r="A3234" t="s">
        <v>41012</v>
      </c>
      <c r="B3234">
        <v>24.918600000000001</v>
      </c>
      <c r="C3234">
        <v>12.0114</v>
      </c>
      <c r="D3234" t="s">
        <v>41013</v>
      </c>
      <c r="E3234" t="s">
        <v>41014</v>
      </c>
      <c r="F3234" t="s">
        <v>41015</v>
      </c>
      <c r="G3234" t="s">
        <v>41016</v>
      </c>
      <c r="H3234" s="5">
        <f>ROUND((Table259[[#This Row],[Total Elapsed]]-Table259[[#This Row],[Durable Function Elapsed]])/1000,0)</f>
        <v>0</v>
      </c>
      <c r="I3234" s="5">
        <f>ROUND(Table259[[#This Row],[Total Elapsed]]/1000,0)</f>
        <v>0</v>
      </c>
    </row>
    <row r="3235" spans="1:9" x14ac:dyDescent="0.25">
      <c r="A3235" t="s">
        <v>41017</v>
      </c>
      <c r="B3235">
        <v>23.908899999999999</v>
      </c>
      <c r="C3235">
        <v>10.7997</v>
      </c>
      <c r="D3235" t="s">
        <v>41018</v>
      </c>
      <c r="E3235" t="s">
        <v>41019</v>
      </c>
      <c r="F3235" t="s">
        <v>41020</v>
      </c>
      <c r="G3235" t="s">
        <v>41021</v>
      </c>
      <c r="H3235" s="5">
        <f>ROUND((Table259[[#This Row],[Total Elapsed]]-Table259[[#This Row],[Durable Function Elapsed]])/1000,0)</f>
        <v>0</v>
      </c>
      <c r="I3235" s="5">
        <f>ROUND(Table259[[#This Row],[Total Elapsed]]/1000,0)</f>
        <v>0</v>
      </c>
    </row>
    <row r="3236" spans="1:9" x14ac:dyDescent="0.25">
      <c r="A3236" t="s">
        <v>41022</v>
      </c>
      <c r="B3236">
        <v>31.562999999999999</v>
      </c>
      <c r="C3236">
        <v>18.668600000000001</v>
      </c>
      <c r="D3236" t="s">
        <v>41023</v>
      </c>
      <c r="E3236" t="s">
        <v>41024</v>
      </c>
      <c r="F3236" t="s">
        <v>41025</v>
      </c>
      <c r="G3236" t="s">
        <v>41026</v>
      </c>
      <c r="H3236" s="5">
        <f>ROUND((Table259[[#This Row],[Total Elapsed]]-Table259[[#This Row],[Durable Function Elapsed]])/1000,0)</f>
        <v>0</v>
      </c>
      <c r="I3236" s="5">
        <f>ROUND(Table259[[#This Row],[Total Elapsed]]/1000,0)</f>
        <v>0</v>
      </c>
    </row>
    <row r="3237" spans="1:9" x14ac:dyDescent="0.25">
      <c r="A3237" t="s">
        <v>41027</v>
      </c>
      <c r="B3237">
        <v>28.597100000000001</v>
      </c>
      <c r="C3237">
        <v>19.186299999999999</v>
      </c>
      <c r="D3237" t="s">
        <v>41028</v>
      </c>
      <c r="E3237" t="s">
        <v>41029</v>
      </c>
      <c r="F3237" t="s">
        <v>41030</v>
      </c>
      <c r="G3237" t="s">
        <v>41031</v>
      </c>
      <c r="H3237" s="5">
        <f>ROUND((Table259[[#This Row],[Total Elapsed]]-Table259[[#This Row],[Durable Function Elapsed]])/1000,0)</f>
        <v>0</v>
      </c>
      <c r="I3237" s="5">
        <f>ROUND(Table259[[#This Row],[Total Elapsed]]/1000,0)</f>
        <v>0</v>
      </c>
    </row>
    <row r="3238" spans="1:9" x14ac:dyDescent="0.25">
      <c r="A3238" t="s">
        <v>41032</v>
      </c>
      <c r="B3238">
        <v>27.705200000000001</v>
      </c>
      <c r="C3238">
        <v>11.6381</v>
      </c>
      <c r="D3238" t="s">
        <v>41033</v>
      </c>
      <c r="E3238" t="s">
        <v>41034</v>
      </c>
      <c r="F3238" t="s">
        <v>41035</v>
      </c>
      <c r="G3238" t="s">
        <v>41036</v>
      </c>
      <c r="H3238" s="5">
        <f>ROUND((Table259[[#This Row],[Total Elapsed]]-Table259[[#This Row],[Durable Function Elapsed]])/1000,0)</f>
        <v>0</v>
      </c>
      <c r="I3238" s="5">
        <f>ROUND(Table259[[#This Row],[Total Elapsed]]/1000,0)</f>
        <v>0</v>
      </c>
    </row>
    <row r="3239" spans="1:9" x14ac:dyDescent="0.25">
      <c r="A3239" t="s">
        <v>41037</v>
      </c>
      <c r="B3239">
        <v>35.0717</v>
      </c>
      <c r="C3239">
        <v>11.120699999999999</v>
      </c>
      <c r="D3239" t="s">
        <v>41038</v>
      </c>
      <c r="E3239" t="s">
        <v>41039</v>
      </c>
      <c r="F3239" t="s">
        <v>41040</v>
      </c>
      <c r="G3239" t="s">
        <v>41041</v>
      </c>
      <c r="H3239" s="5">
        <f>ROUND((Table259[[#This Row],[Total Elapsed]]-Table259[[#This Row],[Durable Function Elapsed]])/1000,0)</f>
        <v>0</v>
      </c>
      <c r="I3239" s="5">
        <f>ROUND(Table259[[#This Row],[Total Elapsed]]/1000,0)</f>
        <v>0</v>
      </c>
    </row>
    <row r="3240" spans="1:9" x14ac:dyDescent="0.25">
      <c r="A3240" t="s">
        <v>41042</v>
      </c>
      <c r="B3240">
        <v>29.2761</v>
      </c>
      <c r="C3240">
        <v>15.1531</v>
      </c>
      <c r="D3240" t="s">
        <v>41043</v>
      </c>
      <c r="E3240" t="s">
        <v>41044</v>
      </c>
      <c r="F3240" t="s">
        <v>41045</v>
      </c>
      <c r="G3240" t="s">
        <v>41046</v>
      </c>
      <c r="H3240" s="5">
        <f>ROUND((Table259[[#This Row],[Total Elapsed]]-Table259[[#This Row],[Durable Function Elapsed]])/1000,0)</f>
        <v>0</v>
      </c>
      <c r="I3240" s="5">
        <f>ROUND(Table259[[#This Row],[Total Elapsed]]/1000,0)</f>
        <v>0</v>
      </c>
    </row>
    <row r="3241" spans="1:9" x14ac:dyDescent="0.25">
      <c r="A3241" t="s">
        <v>41047</v>
      </c>
      <c r="B3241">
        <v>38.652700000000003</v>
      </c>
      <c r="C3241">
        <v>11.2895</v>
      </c>
      <c r="D3241" t="s">
        <v>41048</v>
      </c>
      <c r="E3241" t="s">
        <v>41049</v>
      </c>
      <c r="F3241" t="s">
        <v>41050</v>
      </c>
      <c r="G3241" t="s">
        <v>41051</v>
      </c>
      <c r="H3241" s="5">
        <f>ROUND((Table259[[#This Row],[Total Elapsed]]-Table259[[#This Row],[Durable Function Elapsed]])/1000,0)</f>
        <v>0</v>
      </c>
      <c r="I3241" s="5">
        <f>ROUND(Table259[[#This Row],[Total Elapsed]]/1000,0)</f>
        <v>0</v>
      </c>
    </row>
    <row r="3242" spans="1:9" x14ac:dyDescent="0.25">
      <c r="A3242" t="s">
        <v>41052</v>
      </c>
      <c r="B3242">
        <v>22.135899999999999</v>
      </c>
      <c r="C3242">
        <v>11.090999999999999</v>
      </c>
      <c r="D3242" t="s">
        <v>41053</v>
      </c>
      <c r="E3242" t="s">
        <v>41054</v>
      </c>
      <c r="F3242" t="s">
        <v>41055</v>
      </c>
      <c r="G3242" t="s">
        <v>41056</v>
      </c>
      <c r="H3242" s="5">
        <f>ROUND((Table259[[#This Row],[Total Elapsed]]-Table259[[#This Row],[Durable Function Elapsed]])/1000,0)</f>
        <v>0</v>
      </c>
      <c r="I3242" s="5">
        <f>ROUND(Table259[[#This Row],[Total Elapsed]]/1000,0)</f>
        <v>0</v>
      </c>
    </row>
    <row r="3243" spans="1:9" x14ac:dyDescent="0.25">
      <c r="A3243" t="s">
        <v>41057</v>
      </c>
      <c r="B3243">
        <v>21.641400000000001</v>
      </c>
      <c r="C3243">
        <v>10.937200000000001</v>
      </c>
      <c r="D3243" t="s">
        <v>41058</v>
      </c>
      <c r="E3243" t="s">
        <v>41059</v>
      </c>
      <c r="F3243" t="s">
        <v>41060</v>
      </c>
      <c r="G3243" t="s">
        <v>41061</v>
      </c>
      <c r="H3243" s="5">
        <f>ROUND((Table259[[#This Row],[Total Elapsed]]-Table259[[#This Row],[Durable Function Elapsed]])/1000,0)</f>
        <v>0</v>
      </c>
      <c r="I3243" s="5">
        <f>ROUND(Table259[[#This Row],[Total Elapsed]]/1000,0)</f>
        <v>0</v>
      </c>
    </row>
    <row r="3244" spans="1:9" x14ac:dyDescent="0.25">
      <c r="A3244" t="s">
        <v>41062</v>
      </c>
      <c r="B3244">
        <v>31.9694</v>
      </c>
      <c r="C3244">
        <v>12.232799999999999</v>
      </c>
      <c r="D3244" t="s">
        <v>41063</v>
      </c>
      <c r="E3244" t="s">
        <v>41064</v>
      </c>
      <c r="F3244" t="s">
        <v>41065</v>
      </c>
      <c r="G3244" t="s">
        <v>41066</v>
      </c>
      <c r="H3244" s="5">
        <f>ROUND((Table259[[#This Row],[Total Elapsed]]-Table259[[#This Row],[Durable Function Elapsed]])/1000,0)</f>
        <v>0</v>
      </c>
      <c r="I3244" s="5">
        <f>ROUND(Table259[[#This Row],[Total Elapsed]]/1000,0)</f>
        <v>0</v>
      </c>
    </row>
    <row r="3245" spans="1:9" x14ac:dyDescent="0.25">
      <c r="A3245" t="s">
        <v>41067</v>
      </c>
      <c r="B3245">
        <v>35.311900000000001</v>
      </c>
      <c r="C3245">
        <v>11.787699999999999</v>
      </c>
      <c r="D3245" t="s">
        <v>41068</v>
      </c>
      <c r="E3245" t="s">
        <v>41069</v>
      </c>
      <c r="F3245" t="s">
        <v>41070</v>
      </c>
      <c r="G3245" t="s">
        <v>41071</v>
      </c>
      <c r="H3245" s="5">
        <f>ROUND((Table259[[#This Row],[Total Elapsed]]-Table259[[#This Row],[Durable Function Elapsed]])/1000,0)</f>
        <v>0</v>
      </c>
      <c r="I3245" s="5">
        <f>ROUND(Table259[[#This Row],[Total Elapsed]]/1000,0)</f>
        <v>0</v>
      </c>
    </row>
    <row r="3246" spans="1:9" x14ac:dyDescent="0.25">
      <c r="A3246" t="s">
        <v>41072</v>
      </c>
      <c r="B3246">
        <v>23.8169</v>
      </c>
      <c r="C3246">
        <v>12.917199999999999</v>
      </c>
      <c r="D3246" t="s">
        <v>41073</v>
      </c>
      <c r="E3246" t="s">
        <v>41074</v>
      </c>
      <c r="F3246" t="s">
        <v>41075</v>
      </c>
      <c r="G3246" t="s">
        <v>41076</v>
      </c>
      <c r="H3246" s="5">
        <f>ROUND((Table259[[#This Row],[Total Elapsed]]-Table259[[#This Row],[Durable Function Elapsed]])/1000,0)</f>
        <v>0</v>
      </c>
      <c r="I3246" s="5">
        <f>ROUND(Table259[[#This Row],[Total Elapsed]]/1000,0)</f>
        <v>0</v>
      </c>
    </row>
    <row r="3247" spans="1:9" x14ac:dyDescent="0.25">
      <c r="A3247" t="s">
        <v>41077</v>
      </c>
      <c r="B3247">
        <v>24.120100000000001</v>
      </c>
      <c r="C3247">
        <v>11.905799999999999</v>
      </c>
      <c r="D3247" t="s">
        <v>41078</v>
      </c>
      <c r="E3247" t="s">
        <v>41079</v>
      </c>
      <c r="F3247" t="s">
        <v>41080</v>
      </c>
      <c r="G3247" t="s">
        <v>41081</v>
      </c>
      <c r="H3247" s="5">
        <f>ROUND((Table259[[#This Row],[Total Elapsed]]-Table259[[#This Row],[Durable Function Elapsed]])/1000,0)</f>
        <v>0</v>
      </c>
      <c r="I3247" s="5">
        <f>ROUND(Table259[[#This Row],[Total Elapsed]]/1000,0)</f>
        <v>0</v>
      </c>
    </row>
    <row r="3248" spans="1:9" x14ac:dyDescent="0.25">
      <c r="A3248" t="s">
        <v>41082</v>
      </c>
      <c r="B3248">
        <v>91.248000000000005</v>
      </c>
      <c r="C3248">
        <v>13.637</v>
      </c>
      <c r="D3248" t="s">
        <v>41083</v>
      </c>
      <c r="E3248" t="s">
        <v>41084</v>
      </c>
      <c r="F3248" t="s">
        <v>41085</v>
      </c>
      <c r="G3248" t="s">
        <v>41086</v>
      </c>
      <c r="H3248" s="5">
        <f>ROUND((Table259[[#This Row],[Total Elapsed]]-Table259[[#This Row],[Durable Function Elapsed]])/1000,0)</f>
        <v>0</v>
      </c>
      <c r="I3248" s="5">
        <f>ROUND(Table259[[#This Row],[Total Elapsed]]/1000,0)</f>
        <v>0</v>
      </c>
    </row>
    <row r="3249" spans="1:9" x14ac:dyDescent="0.25">
      <c r="A3249" t="s">
        <v>41087</v>
      </c>
      <c r="B3249">
        <v>27.019200000000001</v>
      </c>
      <c r="C3249">
        <v>11.210699999999999</v>
      </c>
      <c r="D3249" t="s">
        <v>41088</v>
      </c>
      <c r="E3249" t="s">
        <v>41089</v>
      </c>
      <c r="F3249" t="s">
        <v>41090</v>
      </c>
      <c r="G3249" t="s">
        <v>41091</v>
      </c>
      <c r="H3249" s="5">
        <f>ROUND((Table259[[#This Row],[Total Elapsed]]-Table259[[#This Row],[Durable Function Elapsed]])/1000,0)</f>
        <v>0</v>
      </c>
      <c r="I3249" s="5">
        <f>ROUND(Table259[[#This Row],[Total Elapsed]]/1000,0)</f>
        <v>0</v>
      </c>
    </row>
    <row r="3250" spans="1:9" x14ac:dyDescent="0.25">
      <c r="A3250" t="s">
        <v>41092</v>
      </c>
      <c r="B3250">
        <v>27.061800000000002</v>
      </c>
      <c r="C3250">
        <v>13.2615</v>
      </c>
      <c r="D3250" t="s">
        <v>41093</v>
      </c>
      <c r="E3250" t="s">
        <v>41094</v>
      </c>
      <c r="F3250" t="s">
        <v>41095</v>
      </c>
      <c r="G3250" t="s">
        <v>41096</v>
      </c>
      <c r="H3250" s="5">
        <f>ROUND((Table259[[#This Row],[Total Elapsed]]-Table259[[#This Row],[Durable Function Elapsed]])/1000,0)</f>
        <v>0</v>
      </c>
      <c r="I3250" s="5">
        <f>ROUND(Table259[[#This Row],[Total Elapsed]]/1000,0)</f>
        <v>0</v>
      </c>
    </row>
    <row r="3251" spans="1:9" x14ac:dyDescent="0.25">
      <c r="A3251" t="s">
        <v>41097</v>
      </c>
      <c r="B3251">
        <v>47.415900000000001</v>
      </c>
      <c r="C3251">
        <v>10.081899999999999</v>
      </c>
      <c r="D3251" t="s">
        <v>41098</v>
      </c>
      <c r="E3251" t="s">
        <v>41099</v>
      </c>
      <c r="F3251" t="s">
        <v>41100</v>
      </c>
      <c r="G3251" t="s">
        <v>41101</v>
      </c>
      <c r="H3251" s="5">
        <f>ROUND((Table259[[#This Row],[Total Elapsed]]-Table259[[#This Row],[Durable Function Elapsed]])/1000,0)</f>
        <v>0</v>
      </c>
      <c r="I3251" s="5">
        <f>ROUND(Table259[[#This Row],[Total Elapsed]]/1000,0)</f>
        <v>0</v>
      </c>
    </row>
    <row r="3252" spans="1:9" x14ac:dyDescent="0.25">
      <c r="A3252" t="s">
        <v>41102</v>
      </c>
      <c r="B3252">
        <v>39.496400000000001</v>
      </c>
      <c r="C3252">
        <v>12.2</v>
      </c>
      <c r="D3252" t="s">
        <v>41103</v>
      </c>
      <c r="E3252" t="s">
        <v>41104</v>
      </c>
      <c r="F3252" t="s">
        <v>41105</v>
      </c>
      <c r="G3252" t="s">
        <v>41106</v>
      </c>
      <c r="H3252" s="5">
        <f>ROUND((Table259[[#This Row],[Total Elapsed]]-Table259[[#This Row],[Durable Function Elapsed]])/1000,0)</f>
        <v>0</v>
      </c>
      <c r="I3252" s="5">
        <f>ROUND(Table259[[#This Row],[Total Elapsed]]/1000,0)</f>
        <v>0</v>
      </c>
    </row>
    <row r="3253" spans="1:9" x14ac:dyDescent="0.25">
      <c r="A3253" t="s">
        <v>41107</v>
      </c>
      <c r="B3253">
        <v>26.448799999999999</v>
      </c>
      <c r="C3253">
        <v>11.796900000000001</v>
      </c>
      <c r="D3253" t="s">
        <v>41108</v>
      </c>
      <c r="E3253" t="s">
        <v>41109</v>
      </c>
      <c r="F3253" t="s">
        <v>41110</v>
      </c>
      <c r="G3253" t="s">
        <v>41111</v>
      </c>
      <c r="H3253" s="5">
        <f>ROUND((Table259[[#This Row],[Total Elapsed]]-Table259[[#This Row],[Durable Function Elapsed]])/1000,0)</f>
        <v>0</v>
      </c>
      <c r="I3253" s="5">
        <f>ROUND(Table259[[#This Row],[Total Elapsed]]/1000,0)</f>
        <v>0</v>
      </c>
    </row>
    <row r="3254" spans="1:9" x14ac:dyDescent="0.25">
      <c r="A3254" t="s">
        <v>41112</v>
      </c>
      <c r="B3254">
        <v>133.8639</v>
      </c>
      <c r="C3254">
        <v>11.932600000000001</v>
      </c>
      <c r="D3254" t="s">
        <v>41113</v>
      </c>
      <c r="E3254" t="s">
        <v>41114</v>
      </c>
      <c r="F3254" t="s">
        <v>41115</v>
      </c>
      <c r="G3254" t="s">
        <v>41116</v>
      </c>
      <c r="H3254" s="5">
        <f>ROUND((Table259[[#This Row],[Total Elapsed]]-Table259[[#This Row],[Durable Function Elapsed]])/1000,0)</f>
        <v>0</v>
      </c>
      <c r="I3254" s="5">
        <f>ROUND(Table259[[#This Row],[Total Elapsed]]/1000,0)</f>
        <v>0</v>
      </c>
    </row>
    <row r="3255" spans="1:9" x14ac:dyDescent="0.25">
      <c r="A3255" t="s">
        <v>41117</v>
      </c>
      <c r="B3255">
        <v>30.383099999999999</v>
      </c>
      <c r="C3255">
        <v>10.370699999999999</v>
      </c>
      <c r="D3255" t="s">
        <v>41118</v>
      </c>
      <c r="E3255" t="s">
        <v>41119</v>
      </c>
      <c r="F3255" t="s">
        <v>41120</v>
      </c>
      <c r="G3255" t="s">
        <v>41121</v>
      </c>
      <c r="H3255" s="5">
        <f>ROUND((Table259[[#This Row],[Total Elapsed]]-Table259[[#This Row],[Durable Function Elapsed]])/1000,0)</f>
        <v>0</v>
      </c>
      <c r="I3255" s="5">
        <f>ROUND(Table259[[#This Row],[Total Elapsed]]/1000,0)</f>
        <v>0</v>
      </c>
    </row>
    <row r="3256" spans="1:9" x14ac:dyDescent="0.25">
      <c r="A3256" t="s">
        <v>41122</v>
      </c>
      <c r="B3256">
        <v>25.495999999999999</v>
      </c>
      <c r="C3256">
        <v>12.2514</v>
      </c>
      <c r="D3256" t="s">
        <v>41123</v>
      </c>
      <c r="E3256" t="s">
        <v>41124</v>
      </c>
      <c r="F3256" t="s">
        <v>41125</v>
      </c>
      <c r="G3256" t="s">
        <v>41126</v>
      </c>
      <c r="H3256" s="5">
        <f>ROUND((Table259[[#This Row],[Total Elapsed]]-Table259[[#This Row],[Durable Function Elapsed]])/1000,0)</f>
        <v>0</v>
      </c>
      <c r="I3256" s="5">
        <f>ROUND(Table259[[#This Row],[Total Elapsed]]/1000,0)</f>
        <v>0</v>
      </c>
    </row>
    <row r="3257" spans="1:9" x14ac:dyDescent="0.25">
      <c r="A3257" t="s">
        <v>41127</v>
      </c>
      <c r="B3257">
        <v>24.176600000000001</v>
      </c>
      <c r="C3257">
        <v>10.400700000000001</v>
      </c>
      <c r="D3257" t="s">
        <v>41128</v>
      </c>
      <c r="E3257" t="s">
        <v>41129</v>
      </c>
      <c r="F3257" t="s">
        <v>41130</v>
      </c>
      <c r="G3257" t="s">
        <v>41131</v>
      </c>
      <c r="H3257" s="5">
        <f>ROUND((Table259[[#This Row],[Total Elapsed]]-Table259[[#This Row],[Durable Function Elapsed]])/1000,0)</f>
        <v>0</v>
      </c>
      <c r="I3257" s="5">
        <f>ROUND(Table259[[#This Row],[Total Elapsed]]/1000,0)</f>
        <v>0</v>
      </c>
    </row>
    <row r="3258" spans="1:9" x14ac:dyDescent="0.25">
      <c r="A3258" t="s">
        <v>41132</v>
      </c>
      <c r="B3258">
        <v>23.1402</v>
      </c>
      <c r="C3258">
        <v>11.1874</v>
      </c>
      <c r="D3258" t="s">
        <v>41133</v>
      </c>
      <c r="E3258" t="s">
        <v>41134</v>
      </c>
      <c r="F3258" t="s">
        <v>41135</v>
      </c>
      <c r="G3258" t="s">
        <v>41136</v>
      </c>
      <c r="H3258" s="5">
        <f>ROUND((Table259[[#This Row],[Total Elapsed]]-Table259[[#This Row],[Durable Function Elapsed]])/1000,0)</f>
        <v>0</v>
      </c>
      <c r="I3258" s="5">
        <f>ROUND(Table259[[#This Row],[Total Elapsed]]/1000,0)</f>
        <v>0</v>
      </c>
    </row>
    <row r="3259" spans="1:9" x14ac:dyDescent="0.25">
      <c r="A3259" t="s">
        <v>41137</v>
      </c>
      <c r="B3259">
        <v>27.959499999999998</v>
      </c>
      <c r="C3259">
        <v>11.5573</v>
      </c>
      <c r="D3259" t="s">
        <v>41138</v>
      </c>
      <c r="E3259" t="s">
        <v>41139</v>
      </c>
      <c r="F3259" t="s">
        <v>41140</v>
      </c>
      <c r="G3259" t="s">
        <v>41141</v>
      </c>
      <c r="H3259" s="5">
        <f>ROUND((Table259[[#This Row],[Total Elapsed]]-Table259[[#This Row],[Durable Function Elapsed]])/1000,0)</f>
        <v>0</v>
      </c>
      <c r="I3259" s="5">
        <f>ROUND(Table259[[#This Row],[Total Elapsed]]/1000,0)</f>
        <v>0</v>
      </c>
    </row>
    <row r="3260" spans="1:9" x14ac:dyDescent="0.25">
      <c r="A3260" t="s">
        <v>41142</v>
      </c>
      <c r="B3260">
        <v>29.281700000000001</v>
      </c>
      <c r="C3260">
        <v>16.1647</v>
      </c>
      <c r="D3260" t="s">
        <v>41143</v>
      </c>
      <c r="E3260" t="s">
        <v>41144</v>
      </c>
      <c r="F3260" t="s">
        <v>41145</v>
      </c>
      <c r="G3260" t="s">
        <v>41146</v>
      </c>
      <c r="H3260" s="5">
        <f>ROUND((Table259[[#This Row],[Total Elapsed]]-Table259[[#This Row],[Durable Function Elapsed]])/1000,0)</f>
        <v>0</v>
      </c>
      <c r="I3260" s="5">
        <f>ROUND(Table259[[#This Row],[Total Elapsed]]/1000,0)</f>
        <v>0</v>
      </c>
    </row>
    <row r="3261" spans="1:9" x14ac:dyDescent="0.25">
      <c r="A3261" t="s">
        <v>41147</v>
      </c>
      <c r="B3261">
        <v>24.614999999999998</v>
      </c>
      <c r="C3261">
        <v>12.5036</v>
      </c>
      <c r="D3261" t="s">
        <v>41148</v>
      </c>
      <c r="E3261" t="s">
        <v>41149</v>
      </c>
      <c r="F3261" t="s">
        <v>41150</v>
      </c>
      <c r="G3261" t="s">
        <v>41151</v>
      </c>
      <c r="H3261" s="5">
        <f>ROUND((Table259[[#This Row],[Total Elapsed]]-Table259[[#This Row],[Durable Function Elapsed]])/1000,0)</f>
        <v>0</v>
      </c>
      <c r="I3261" s="5">
        <f>ROUND(Table259[[#This Row],[Total Elapsed]]/1000,0)</f>
        <v>0</v>
      </c>
    </row>
    <row r="3262" spans="1:9" x14ac:dyDescent="0.25">
      <c r="A3262" t="s">
        <v>41152</v>
      </c>
      <c r="B3262">
        <v>26.193000000000001</v>
      </c>
      <c r="C3262">
        <v>12.4251</v>
      </c>
      <c r="D3262" t="s">
        <v>41153</v>
      </c>
      <c r="E3262" t="s">
        <v>41154</v>
      </c>
      <c r="F3262" t="s">
        <v>41155</v>
      </c>
      <c r="G3262" t="s">
        <v>41156</v>
      </c>
      <c r="H3262" s="5">
        <f>ROUND((Table259[[#This Row],[Total Elapsed]]-Table259[[#This Row],[Durable Function Elapsed]])/1000,0)</f>
        <v>0</v>
      </c>
      <c r="I3262" s="5">
        <f>ROUND(Table259[[#This Row],[Total Elapsed]]/1000,0)</f>
        <v>0</v>
      </c>
    </row>
    <row r="3263" spans="1:9" x14ac:dyDescent="0.25">
      <c r="A3263" t="s">
        <v>41157</v>
      </c>
      <c r="B3263">
        <v>24.8826</v>
      </c>
      <c r="C3263">
        <v>11.3078</v>
      </c>
      <c r="D3263" t="s">
        <v>41158</v>
      </c>
      <c r="E3263" t="s">
        <v>41159</v>
      </c>
      <c r="F3263" t="s">
        <v>41160</v>
      </c>
      <c r="G3263" t="s">
        <v>41161</v>
      </c>
      <c r="H3263" s="5">
        <f>ROUND((Table259[[#This Row],[Total Elapsed]]-Table259[[#This Row],[Durable Function Elapsed]])/1000,0)</f>
        <v>0</v>
      </c>
      <c r="I3263" s="5">
        <f>ROUND(Table259[[#This Row],[Total Elapsed]]/1000,0)</f>
        <v>0</v>
      </c>
    </row>
    <row r="3264" spans="1:9" x14ac:dyDescent="0.25">
      <c r="A3264" t="s">
        <v>41162</v>
      </c>
      <c r="B3264">
        <v>28.191299999999998</v>
      </c>
      <c r="C3264">
        <v>12.9298</v>
      </c>
      <c r="D3264" t="s">
        <v>41163</v>
      </c>
      <c r="E3264" t="s">
        <v>41164</v>
      </c>
      <c r="F3264" t="s">
        <v>41165</v>
      </c>
      <c r="G3264" t="s">
        <v>41166</v>
      </c>
      <c r="H3264" s="5">
        <f>ROUND((Table259[[#This Row],[Total Elapsed]]-Table259[[#This Row],[Durable Function Elapsed]])/1000,0)</f>
        <v>0</v>
      </c>
      <c r="I3264" s="5">
        <f>ROUND(Table259[[#This Row],[Total Elapsed]]/1000,0)</f>
        <v>0</v>
      </c>
    </row>
    <row r="3265" spans="1:9" x14ac:dyDescent="0.25">
      <c r="A3265" t="s">
        <v>41167</v>
      </c>
      <c r="B3265">
        <v>25.857199999999999</v>
      </c>
      <c r="C3265">
        <v>11.4984</v>
      </c>
      <c r="D3265" t="s">
        <v>41168</v>
      </c>
      <c r="E3265" t="s">
        <v>41169</v>
      </c>
      <c r="F3265" t="s">
        <v>41170</v>
      </c>
      <c r="G3265" t="s">
        <v>41171</v>
      </c>
      <c r="H3265" s="5">
        <f>ROUND((Table259[[#This Row],[Total Elapsed]]-Table259[[#This Row],[Durable Function Elapsed]])/1000,0)</f>
        <v>0</v>
      </c>
      <c r="I3265" s="5">
        <f>ROUND(Table259[[#This Row],[Total Elapsed]]/1000,0)</f>
        <v>0</v>
      </c>
    </row>
    <row r="3266" spans="1:9" x14ac:dyDescent="0.25">
      <c r="A3266" t="s">
        <v>41172</v>
      </c>
      <c r="B3266">
        <v>25.447099999999999</v>
      </c>
      <c r="C3266">
        <v>9.593</v>
      </c>
      <c r="D3266" t="s">
        <v>41173</v>
      </c>
      <c r="E3266" t="s">
        <v>41174</v>
      </c>
      <c r="F3266" t="s">
        <v>41175</v>
      </c>
      <c r="G3266" t="s">
        <v>41176</v>
      </c>
      <c r="H3266" s="5">
        <f>ROUND((Table259[[#This Row],[Total Elapsed]]-Table259[[#This Row],[Durable Function Elapsed]])/1000,0)</f>
        <v>0</v>
      </c>
      <c r="I3266" s="5">
        <f>ROUND(Table259[[#This Row],[Total Elapsed]]/1000,0)</f>
        <v>0</v>
      </c>
    </row>
    <row r="3267" spans="1:9" x14ac:dyDescent="0.25">
      <c r="A3267" t="s">
        <v>41177</v>
      </c>
      <c r="B3267">
        <v>24.723500000000001</v>
      </c>
      <c r="C3267">
        <v>13.4191</v>
      </c>
      <c r="D3267" t="s">
        <v>41178</v>
      </c>
      <c r="E3267" t="s">
        <v>41179</v>
      </c>
      <c r="F3267" t="s">
        <v>41180</v>
      </c>
      <c r="G3267" t="s">
        <v>41181</v>
      </c>
      <c r="H3267" s="5">
        <f>ROUND((Table259[[#This Row],[Total Elapsed]]-Table259[[#This Row],[Durable Function Elapsed]])/1000,0)</f>
        <v>0</v>
      </c>
      <c r="I3267" s="5">
        <f>ROUND(Table259[[#This Row],[Total Elapsed]]/1000,0)</f>
        <v>0</v>
      </c>
    </row>
    <row r="3268" spans="1:9" x14ac:dyDescent="0.25">
      <c r="A3268" t="s">
        <v>41182</v>
      </c>
      <c r="B3268">
        <v>23.4389</v>
      </c>
      <c r="C3268">
        <v>11.337400000000001</v>
      </c>
      <c r="D3268" t="s">
        <v>41183</v>
      </c>
      <c r="E3268" t="s">
        <v>41184</v>
      </c>
      <c r="F3268" t="s">
        <v>41185</v>
      </c>
      <c r="G3268" t="s">
        <v>41186</v>
      </c>
      <c r="H3268" s="5">
        <f>ROUND((Table259[[#This Row],[Total Elapsed]]-Table259[[#This Row],[Durable Function Elapsed]])/1000,0)</f>
        <v>0</v>
      </c>
      <c r="I3268" s="5">
        <f>ROUND(Table259[[#This Row],[Total Elapsed]]/1000,0)</f>
        <v>0</v>
      </c>
    </row>
    <row r="3269" spans="1:9" x14ac:dyDescent="0.25">
      <c r="A3269" t="s">
        <v>41187</v>
      </c>
      <c r="B3269">
        <v>27.655899999999999</v>
      </c>
      <c r="C3269">
        <v>14.423400000000001</v>
      </c>
      <c r="D3269" t="s">
        <v>41188</v>
      </c>
      <c r="E3269" t="s">
        <v>41189</v>
      </c>
      <c r="F3269" t="s">
        <v>41190</v>
      </c>
      <c r="G3269" t="s">
        <v>41191</v>
      </c>
      <c r="H3269" s="5">
        <f>ROUND((Table259[[#This Row],[Total Elapsed]]-Table259[[#This Row],[Durable Function Elapsed]])/1000,0)</f>
        <v>0</v>
      </c>
      <c r="I3269" s="5">
        <f>ROUND(Table259[[#This Row],[Total Elapsed]]/1000,0)</f>
        <v>0</v>
      </c>
    </row>
    <row r="3270" spans="1:9" x14ac:dyDescent="0.25">
      <c r="A3270" t="s">
        <v>41192</v>
      </c>
      <c r="B3270">
        <v>26.993500000000001</v>
      </c>
      <c r="C3270">
        <v>12.237</v>
      </c>
      <c r="D3270" t="s">
        <v>41193</v>
      </c>
      <c r="E3270" t="s">
        <v>41194</v>
      </c>
      <c r="F3270" t="s">
        <v>41195</v>
      </c>
      <c r="G3270" t="s">
        <v>41196</v>
      </c>
      <c r="H3270" s="5">
        <f>ROUND((Table259[[#This Row],[Total Elapsed]]-Table259[[#This Row],[Durable Function Elapsed]])/1000,0)</f>
        <v>0</v>
      </c>
      <c r="I3270" s="5">
        <f>ROUND(Table259[[#This Row],[Total Elapsed]]/1000,0)</f>
        <v>0</v>
      </c>
    </row>
    <row r="3271" spans="1:9" x14ac:dyDescent="0.25">
      <c r="A3271" t="s">
        <v>41197</v>
      </c>
      <c r="B3271">
        <v>23.8034</v>
      </c>
      <c r="C3271">
        <v>11.7964</v>
      </c>
      <c r="D3271" t="s">
        <v>41198</v>
      </c>
      <c r="E3271" t="s">
        <v>41199</v>
      </c>
      <c r="F3271" t="s">
        <v>41200</v>
      </c>
      <c r="G3271" t="s">
        <v>41201</v>
      </c>
      <c r="H3271" s="5">
        <f>ROUND((Table259[[#This Row],[Total Elapsed]]-Table259[[#This Row],[Durable Function Elapsed]])/1000,0)</f>
        <v>0</v>
      </c>
      <c r="I3271" s="5">
        <f>ROUND(Table259[[#This Row],[Total Elapsed]]/1000,0)</f>
        <v>0</v>
      </c>
    </row>
    <row r="3272" spans="1:9" x14ac:dyDescent="0.25">
      <c r="A3272" t="s">
        <v>41202</v>
      </c>
      <c r="B3272">
        <v>27.898199999999999</v>
      </c>
      <c r="C3272">
        <v>17.4375</v>
      </c>
      <c r="D3272" t="s">
        <v>41203</v>
      </c>
      <c r="E3272" t="s">
        <v>41204</v>
      </c>
      <c r="F3272" t="s">
        <v>41205</v>
      </c>
      <c r="G3272" t="s">
        <v>41206</v>
      </c>
      <c r="H3272" s="5">
        <f>ROUND((Table259[[#This Row],[Total Elapsed]]-Table259[[#This Row],[Durable Function Elapsed]])/1000,0)</f>
        <v>0</v>
      </c>
      <c r="I3272" s="5">
        <f>ROUND(Table259[[#This Row],[Total Elapsed]]/1000,0)</f>
        <v>0</v>
      </c>
    </row>
    <row r="3273" spans="1:9" x14ac:dyDescent="0.25">
      <c r="A3273" t="s">
        <v>41207</v>
      </c>
      <c r="B3273">
        <v>22.765599999999999</v>
      </c>
      <c r="C3273">
        <v>11.696400000000001</v>
      </c>
      <c r="D3273" t="s">
        <v>41208</v>
      </c>
      <c r="E3273" t="s">
        <v>41209</v>
      </c>
      <c r="F3273" t="s">
        <v>41210</v>
      </c>
      <c r="G3273" t="s">
        <v>41211</v>
      </c>
      <c r="H3273" s="5">
        <f>ROUND((Table259[[#This Row],[Total Elapsed]]-Table259[[#This Row],[Durable Function Elapsed]])/1000,0)</f>
        <v>0</v>
      </c>
      <c r="I3273" s="5">
        <f>ROUND(Table259[[#This Row],[Total Elapsed]]/1000,0)</f>
        <v>0</v>
      </c>
    </row>
    <row r="3274" spans="1:9" x14ac:dyDescent="0.25">
      <c r="A3274" t="s">
        <v>41212</v>
      </c>
      <c r="B3274">
        <v>23.495100000000001</v>
      </c>
      <c r="C3274">
        <v>10.6396</v>
      </c>
      <c r="D3274" t="s">
        <v>41213</v>
      </c>
      <c r="E3274" t="s">
        <v>41214</v>
      </c>
      <c r="F3274" t="s">
        <v>41215</v>
      </c>
      <c r="G3274" t="s">
        <v>41216</v>
      </c>
      <c r="H3274" s="5">
        <f>ROUND((Table259[[#This Row],[Total Elapsed]]-Table259[[#This Row],[Durable Function Elapsed]])/1000,0)</f>
        <v>0</v>
      </c>
      <c r="I3274" s="5">
        <f>ROUND(Table259[[#This Row],[Total Elapsed]]/1000,0)</f>
        <v>0</v>
      </c>
    </row>
    <row r="3275" spans="1:9" x14ac:dyDescent="0.25">
      <c r="A3275" t="s">
        <v>41217</v>
      </c>
      <c r="B3275">
        <v>26.44</v>
      </c>
      <c r="C3275">
        <v>10.893800000000001</v>
      </c>
      <c r="D3275" t="s">
        <v>41218</v>
      </c>
      <c r="E3275" t="s">
        <v>41219</v>
      </c>
      <c r="F3275" t="s">
        <v>41220</v>
      </c>
      <c r="G3275" t="s">
        <v>41221</v>
      </c>
      <c r="H3275" s="5">
        <f>ROUND((Table259[[#This Row],[Total Elapsed]]-Table259[[#This Row],[Durable Function Elapsed]])/1000,0)</f>
        <v>0</v>
      </c>
      <c r="I3275" s="5">
        <f>ROUND(Table259[[#This Row],[Total Elapsed]]/1000,0)</f>
        <v>0</v>
      </c>
    </row>
    <row r="3276" spans="1:9" x14ac:dyDescent="0.25">
      <c r="A3276" t="s">
        <v>41222</v>
      </c>
      <c r="B3276">
        <v>39.296500000000002</v>
      </c>
      <c r="C3276">
        <v>14.1058</v>
      </c>
      <c r="D3276" t="s">
        <v>41223</v>
      </c>
      <c r="E3276" t="s">
        <v>41224</v>
      </c>
      <c r="F3276" t="s">
        <v>41225</v>
      </c>
      <c r="G3276" t="s">
        <v>41226</v>
      </c>
      <c r="H3276" s="5">
        <f>ROUND((Table259[[#This Row],[Total Elapsed]]-Table259[[#This Row],[Durable Function Elapsed]])/1000,0)</f>
        <v>0</v>
      </c>
      <c r="I3276" s="5">
        <f>ROUND(Table259[[#This Row],[Total Elapsed]]/1000,0)</f>
        <v>0</v>
      </c>
    </row>
    <row r="3277" spans="1:9" x14ac:dyDescent="0.25">
      <c r="A3277" t="s">
        <v>41227</v>
      </c>
      <c r="B3277">
        <v>24.2423</v>
      </c>
      <c r="C3277">
        <v>12.6579</v>
      </c>
      <c r="D3277" t="s">
        <v>41228</v>
      </c>
      <c r="E3277" t="s">
        <v>41229</v>
      </c>
      <c r="F3277" t="s">
        <v>41230</v>
      </c>
      <c r="G3277" t="s">
        <v>41231</v>
      </c>
      <c r="H3277" s="5">
        <f>ROUND((Table259[[#This Row],[Total Elapsed]]-Table259[[#This Row],[Durable Function Elapsed]])/1000,0)</f>
        <v>0</v>
      </c>
      <c r="I3277" s="5">
        <f>ROUND(Table259[[#This Row],[Total Elapsed]]/1000,0)</f>
        <v>0</v>
      </c>
    </row>
    <row r="3278" spans="1:9" x14ac:dyDescent="0.25">
      <c r="A3278" t="s">
        <v>41232</v>
      </c>
      <c r="B3278">
        <v>26.2637</v>
      </c>
      <c r="C3278">
        <v>11.3024</v>
      </c>
      <c r="D3278" t="s">
        <v>41233</v>
      </c>
      <c r="E3278" t="s">
        <v>41234</v>
      </c>
      <c r="F3278" t="s">
        <v>41235</v>
      </c>
      <c r="G3278" t="s">
        <v>41236</v>
      </c>
      <c r="H3278" s="5">
        <f>ROUND((Table259[[#This Row],[Total Elapsed]]-Table259[[#This Row],[Durable Function Elapsed]])/1000,0)</f>
        <v>0</v>
      </c>
      <c r="I3278" s="5">
        <f>ROUND(Table259[[#This Row],[Total Elapsed]]/1000,0)</f>
        <v>0</v>
      </c>
    </row>
    <row r="3279" spans="1:9" x14ac:dyDescent="0.25">
      <c r="A3279" t="s">
        <v>41237</v>
      </c>
      <c r="B3279">
        <v>23.222200000000001</v>
      </c>
      <c r="C3279">
        <v>11.296200000000001</v>
      </c>
      <c r="D3279" t="s">
        <v>41238</v>
      </c>
      <c r="E3279" t="s">
        <v>41239</v>
      </c>
      <c r="F3279" t="s">
        <v>41240</v>
      </c>
      <c r="G3279" t="s">
        <v>41241</v>
      </c>
      <c r="H3279" s="5">
        <f>ROUND((Table259[[#This Row],[Total Elapsed]]-Table259[[#This Row],[Durable Function Elapsed]])/1000,0)</f>
        <v>0</v>
      </c>
      <c r="I3279" s="5">
        <f>ROUND(Table259[[#This Row],[Total Elapsed]]/1000,0)</f>
        <v>0</v>
      </c>
    </row>
    <row r="3280" spans="1:9" x14ac:dyDescent="0.25">
      <c r="A3280" t="s">
        <v>41242</v>
      </c>
      <c r="B3280">
        <v>28.2773</v>
      </c>
      <c r="C3280">
        <v>11.6296</v>
      </c>
      <c r="D3280" t="s">
        <v>41243</v>
      </c>
      <c r="E3280" t="s">
        <v>41244</v>
      </c>
      <c r="F3280" t="s">
        <v>41245</v>
      </c>
      <c r="G3280" t="s">
        <v>41246</v>
      </c>
      <c r="H3280" s="5">
        <f>ROUND((Table259[[#This Row],[Total Elapsed]]-Table259[[#This Row],[Durable Function Elapsed]])/1000,0)</f>
        <v>0</v>
      </c>
      <c r="I3280" s="5">
        <f>ROUND(Table259[[#This Row],[Total Elapsed]]/1000,0)</f>
        <v>0</v>
      </c>
    </row>
    <row r="3281" spans="1:9" x14ac:dyDescent="0.25">
      <c r="A3281" t="s">
        <v>41247</v>
      </c>
      <c r="B3281">
        <v>31.5745</v>
      </c>
      <c r="C3281">
        <v>11.320499999999999</v>
      </c>
      <c r="D3281" t="s">
        <v>41248</v>
      </c>
      <c r="E3281" t="s">
        <v>41249</v>
      </c>
      <c r="F3281" t="s">
        <v>41250</v>
      </c>
      <c r="G3281" t="s">
        <v>41251</v>
      </c>
      <c r="H3281" s="5">
        <f>ROUND((Table259[[#This Row],[Total Elapsed]]-Table259[[#This Row],[Durable Function Elapsed]])/1000,0)</f>
        <v>0</v>
      </c>
      <c r="I3281" s="5">
        <f>ROUND(Table259[[#This Row],[Total Elapsed]]/1000,0)</f>
        <v>0</v>
      </c>
    </row>
    <row r="3282" spans="1:9" x14ac:dyDescent="0.25">
      <c r="A3282" t="s">
        <v>41252</v>
      </c>
      <c r="B3282">
        <v>23.5946</v>
      </c>
      <c r="C3282">
        <v>11.8576</v>
      </c>
      <c r="D3282" t="s">
        <v>41253</v>
      </c>
      <c r="E3282" t="s">
        <v>41254</v>
      </c>
      <c r="F3282" t="s">
        <v>41255</v>
      </c>
      <c r="G3282" t="s">
        <v>41256</v>
      </c>
      <c r="H3282" s="5">
        <f>ROUND((Table259[[#This Row],[Total Elapsed]]-Table259[[#This Row],[Durable Function Elapsed]])/1000,0)</f>
        <v>0</v>
      </c>
      <c r="I3282" s="5">
        <f>ROUND(Table259[[#This Row],[Total Elapsed]]/1000,0)</f>
        <v>0</v>
      </c>
    </row>
    <row r="3283" spans="1:9" x14ac:dyDescent="0.25">
      <c r="A3283" t="s">
        <v>41257</v>
      </c>
      <c r="B3283">
        <v>25.027699999999999</v>
      </c>
      <c r="C3283">
        <v>11.906499999999999</v>
      </c>
      <c r="D3283" t="s">
        <v>41258</v>
      </c>
      <c r="E3283" t="s">
        <v>41259</v>
      </c>
      <c r="F3283" t="s">
        <v>41260</v>
      </c>
      <c r="G3283" t="s">
        <v>41261</v>
      </c>
      <c r="H3283" s="5">
        <f>ROUND((Table259[[#This Row],[Total Elapsed]]-Table259[[#This Row],[Durable Function Elapsed]])/1000,0)</f>
        <v>0</v>
      </c>
      <c r="I3283" s="5">
        <f>ROUND(Table259[[#This Row],[Total Elapsed]]/1000,0)</f>
        <v>0</v>
      </c>
    </row>
    <row r="3284" spans="1:9" x14ac:dyDescent="0.25">
      <c r="A3284" t="s">
        <v>41262</v>
      </c>
      <c r="B3284">
        <v>21.6905</v>
      </c>
      <c r="C3284">
        <v>10.2744</v>
      </c>
      <c r="D3284" t="s">
        <v>41263</v>
      </c>
      <c r="E3284" t="s">
        <v>41264</v>
      </c>
      <c r="F3284" t="s">
        <v>41265</v>
      </c>
      <c r="G3284" t="s">
        <v>41266</v>
      </c>
      <c r="H3284" s="5">
        <f>ROUND((Table259[[#This Row],[Total Elapsed]]-Table259[[#This Row],[Durable Function Elapsed]])/1000,0)</f>
        <v>0</v>
      </c>
      <c r="I3284" s="5">
        <f>ROUND(Table259[[#This Row],[Total Elapsed]]/1000,0)</f>
        <v>0</v>
      </c>
    </row>
    <row r="3285" spans="1:9" x14ac:dyDescent="0.25">
      <c r="A3285" t="s">
        <v>41267</v>
      </c>
      <c r="B3285">
        <v>28.240300000000001</v>
      </c>
      <c r="C3285">
        <v>13.366300000000001</v>
      </c>
      <c r="D3285" t="s">
        <v>41268</v>
      </c>
      <c r="E3285" t="s">
        <v>41269</v>
      </c>
      <c r="F3285" t="s">
        <v>41270</v>
      </c>
      <c r="G3285" t="s">
        <v>41271</v>
      </c>
      <c r="H3285" s="5">
        <f>ROUND((Table259[[#This Row],[Total Elapsed]]-Table259[[#This Row],[Durable Function Elapsed]])/1000,0)</f>
        <v>0</v>
      </c>
      <c r="I3285" s="5">
        <f>ROUND(Table259[[#This Row],[Total Elapsed]]/1000,0)</f>
        <v>0</v>
      </c>
    </row>
    <row r="3286" spans="1:9" x14ac:dyDescent="0.25">
      <c r="A3286" t="s">
        <v>41272</v>
      </c>
      <c r="B3286">
        <v>27.755199999999999</v>
      </c>
      <c r="C3286">
        <v>10.851699999999999</v>
      </c>
      <c r="D3286" t="s">
        <v>41273</v>
      </c>
      <c r="E3286" t="s">
        <v>41274</v>
      </c>
      <c r="F3286" t="s">
        <v>41275</v>
      </c>
      <c r="G3286" t="s">
        <v>41276</v>
      </c>
      <c r="H3286" s="5">
        <f>ROUND((Table259[[#This Row],[Total Elapsed]]-Table259[[#This Row],[Durable Function Elapsed]])/1000,0)</f>
        <v>0</v>
      </c>
      <c r="I3286" s="5">
        <f>ROUND(Table259[[#This Row],[Total Elapsed]]/1000,0)</f>
        <v>0</v>
      </c>
    </row>
    <row r="3287" spans="1:9" x14ac:dyDescent="0.25">
      <c r="A3287" t="s">
        <v>41277</v>
      </c>
      <c r="B3287">
        <v>24.038599999999999</v>
      </c>
      <c r="C3287">
        <v>9.8530999999999995</v>
      </c>
      <c r="D3287" t="s">
        <v>41278</v>
      </c>
      <c r="E3287" t="s">
        <v>41279</v>
      </c>
      <c r="F3287" t="s">
        <v>41280</v>
      </c>
      <c r="G3287" t="s">
        <v>41281</v>
      </c>
      <c r="H3287" s="5">
        <f>ROUND((Table259[[#This Row],[Total Elapsed]]-Table259[[#This Row],[Durable Function Elapsed]])/1000,0)</f>
        <v>0</v>
      </c>
      <c r="I3287" s="5">
        <f>ROUND(Table259[[#This Row],[Total Elapsed]]/1000,0)</f>
        <v>0</v>
      </c>
    </row>
    <row r="3288" spans="1:9" x14ac:dyDescent="0.25">
      <c r="A3288" t="s">
        <v>41282</v>
      </c>
      <c r="B3288">
        <v>24.845300000000002</v>
      </c>
      <c r="C3288">
        <v>13.0152</v>
      </c>
      <c r="D3288" t="s">
        <v>41283</v>
      </c>
      <c r="E3288" t="s">
        <v>41284</v>
      </c>
      <c r="F3288" t="s">
        <v>41285</v>
      </c>
      <c r="G3288" t="s">
        <v>41286</v>
      </c>
      <c r="H3288" s="5">
        <f>ROUND((Table259[[#This Row],[Total Elapsed]]-Table259[[#This Row],[Durable Function Elapsed]])/1000,0)</f>
        <v>0</v>
      </c>
      <c r="I3288" s="5">
        <f>ROUND(Table259[[#This Row],[Total Elapsed]]/1000,0)</f>
        <v>0</v>
      </c>
    </row>
    <row r="3289" spans="1:9" x14ac:dyDescent="0.25">
      <c r="A3289" t="s">
        <v>41287</v>
      </c>
      <c r="B3289">
        <v>26.165400000000002</v>
      </c>
      <c r="C3289">
        <v>11.2033</v>
      </c>
      <c r="D3289" t="s">
        <v>41288</v>
      </c>
      <c r="E3289" t="s">
        <v>41289</v>
      </c>
      <c r="F3289" t="s">
        <v>41290</v>
      </c>
      <c r="G3289" t="s">
        <v>41291</v>
      </c>
      <c r="H3289" s="5">
        <f>ROUND((Table259[[#This Row],[Total Elapsed]]-Table259[[#This Row],[Durable Function Elapsed]])/1000,0)</f>
        <v>0</v>
      </c>
      <c r="I3289" s="5">
        <f>ROUND(Table259[[#This Row],[Total Elapsed]]/1000,0)</f>
        <v>0</v>
      </c>
    </row>
    <row r="3290" spans="1:9" x14ac:dyDescent="0.25">
      <c r="A3290" t="s">
        <v>41292</v>
      </c>
      <c r="B3290">
        <v>26.369599999999998</v>
      </c>
      <c r="C3290">
        <v>11.827</v>
      </c>
      <c r="D3290" t="s">
        <v>41293</v>
      </c>
      <c r="E3290" t="s">
        <v>41294</v>
      </c>
      <c r="F3290" t="s">
        <v>41295</v>
      </c>
      <c r="G3290" t="s">
        <v>41296</v>
      </c>
      <c r="H3290" s="5">
        <f>ROUND((Table259[[#This Row],[Total Elapsed]]-Table259[[#This Row],[Durable Function Elapsed]])/1000,0)</f>
        <v>0</v>
      </c>
      <c r="I3290" s="5">
        <f>ROUND(Table259[[#This Row],[Total Elapsed]]/1000,0)</f>
        <v>0</v>
      </c>
    </row>
    <row r="3291" spans="1:9" x14ac:dyDescent="0.25">
      <c r="A3291" t="s">
        <v>41297</v>
      </c>
      <c r="B3291">
        <v>36.709299999999999</v>
      </c>
      <c r="C3291">
        <v>10.2675</v>
      </c>
      <c r="D3291" t="s">
        <v>41298</v>
      </c>
      <c r="E3291" t="s">
        <v>41299</v>
      </c>
      <c r="F3291" t="s">
        <v>41300</v>
      </c>
      <c r="G3291" t="s">
        <v>41301</v>
      </c>
      <c r="H3291" s="5">
        <f>ROUND((Table259[[#This Row],[Total Elapsed]]-Table259[[#This Row],[Durable Function Elapsed]])/1000,0)</f>
        <v>0</v>
      </c>
      <c r="I3291" s="5">
        <f>ROUND(Table259[[#This Row],[Total Elapsed]]/1000,0)</f>
        <v>0</v>
      </c>
    </row>
    <row r="3292" spans="1:9" x14ac:dyDescent="0.25">
      <c r="A3292" t="s">
        <v>41302</v>
      </c>
      <c r="B3292">
        <v>27.871099999999998</v>
      </c>
      <c r="C3292">
        <v>10.935700000000001</v>
      </c>
      <c r="D3292" t="s">
        <v>41303</v>
      </c>
      <c r="E3292" t="s">
        <v>41304</v>
      </c>
      <c r="F3292" t="s">
        <v>41305</v>
      </c>
      <c r="G3292" t="s">
        <v>41306</v>
      </c>
      <c r="H3292" s="5">
        <f>ROUND((Table259[[#This Row],[Total Elapsed]]-Table259[[#This Row],[Durable Function Elapsed]])/1000,0)</f>
        <v>0</v>
      </c>
      <c r="I3292" s="5">
        <f>ROUND(Table259[[#This Row],[Total Elapsed]]/1000,0)</f>
        <v>0</v>
      </c>
    </row>
    <row r="3293" spans="1:9" x14ac:dyDescent="0.25">
      <c r="A3293" t="s">
        <v>41307</v>
      </c>
      <c r="B3293">
        <v>52.486199999999997</v>
      </c>
      <c r="C3293">
        <v>10.1172</v>
      </c>
      <c r="D3293" t="s">
        <v>41308</v>
      </c>
      <c r="E3293" t="s">
        <v>41309</v>
      </c>
      <c r="F3293" t="s">
        <v>41310</v>
      </c>
      <c r="G3293" t="s">
        <v>41311</v>
      </c>
      <c r="H3293" s="5">
        <f>ROUND((Table259[[#This Row],[Total Elapsed]]-Table259[[#This Row],[Durable Function Elapsed]])/1000,0)</f>
        <v>0</v>
      </c>
      <c r="I3293" s="5">
        <f>ROUND(Table259[[#This Row],[Total Elapsed]]/1000,0)</f>
        <v>0</v>
      </c>
    </row>
    <row r="3294" spans="1:9" x14ac:dyDescent="0.25">
      <c r="A3294" t="s">
        <v>41312</v>
      </c>
      <c r="B3294">
        <v>30.8568</v>
      </c>
      <c r="C3294">
        <v>18.345300000000002</v>
      </c>
      <c r="D3294" t="s">
        <v>41313</v>
      </c>
      <c r="E3294" t="s">
        <v>41314</v>
      </c>
      <c r="F3294" t="s">
        <v>41315</v>
      </c>
      <c r="G3294" t="s">
        <v>41316</v>
      </c>
      <c r="H3294" s="5">
        <f>ROUND((Table259[[#This Row],[Total Elapsed]]-Table259[[#This Row],[Durable Function Elapsed]])/1000,0)</f>
        <v>0</v>
      </c>
      <c r="I3294" s="5">
        <f>ROUND(Table259[[#This Row],[Total Elapsed]]/1000,0)</f>
        <v>0</v>
      </c>
    </row>
    <row r="3295" spans="1:9" x14ac:dyDescent="0.25">
      <c r="A3295" t="s">
        <v>41317</v>
      </c>
      <c r="B3295">
        <v>31.603000000000002</v>
      </c>
      <c r="C3295">
        <v>10.7629</v>
      </c>
      <c r="D3295" t="s">
        <v>41318</v>
      </c>
      <c r="E3295" t="s">
        <v>41319</v>
      </c>
      <c r="F3295" t="s">
        <v>41320</v>
      </c>
      <c r="G3295" t="s">
        <v>41321</v>
      </c>
      <c r="H3295" s="5">
        <f>ROUND((Table259[[#This Row],[Total Elapsed]]-Table259[[#This Row],[Durable Function Elapsed]])/1000,0)</f>
        <v>0</v>
      </c>
      <c r="I3295" s="5">
        <f>ROUND(Table259[[#This Row],[Total Elapsed]]/1000,0)</f>
        <v>0</v>
      </c>
    </row>
    <row r="3296" spans="1:9" x14ac:dyDescent="0.25">
      <c r="A3296" t="s">
        <v>41322</v>
      </c>
      <c r="B3296">
        <v>33.2943</v>
      </c>
      <c r="C3296">
        <v>13.404</v>
      </c>
      <c r="D3296" t="s">
        <v>41323</v>
      </c>
      <c r="E3296" t="s">
        <v>41324</v>
      </c>
      <c r="F3296" t="s">
        <v>41325</v>
      </c>
      <c r="G3296" t="s">
        <v>41326</v>
      </c>
      <c r="H3296" s="5">
        <f>ROUND((Table259[[#This Row],[Total Elapsed]]-Table259[[#This Row],[Durable Function Elapsed]])/1000,0)</f>
        <v>0</v>
      </c>
      <c r="I3296" s="5">
        <f>ROUND(Table259[[#This Row],[Total Elapsed]]/1000,0)</f>
        <v>0</v>
      </c>
    </row>
    <row r="3297" spans="1:9" x14ac:dyDescent="0.25">
      <c r="A3297" t="s">
        <v>41327</v>
      </c>
      <c r="B3297">
        <v>27.872699999999998</v>
      </c>
      <c r="C3297">
        <v>9.7856000000000005</v>
      </c>
      <c r="D3297" t="s">
        <v>41328</v>
      </c>
      <c r="E3297" t="s">
        <v>41329</v>
      </c>
      <c r="F3297" t="s">
        <v>41330</v>
      </c>
      <c r="G3297" t="s">
        <v>41331</v>
      </c>
      <c r="H3297" s="5">
        <f>ROUND((Table259[[#This Row],[Total Elapsed]]-Table259[[#This Row],[Durable Function Elapsed]])/1000,0)</f>
        <v>0</v>
      </c>
      <c r="I3297" s="5">
        <f>ROUND(Table259[[#This Row],[Total Elapsed]]/1000,0)</f>
        <v>0</v>
      </c>
    </row>
    <row r="3298" spans="1:9" x14ac:dyDescent="0.25">
      <c r="A3298" t="s">
        <v>41332</v>
      </c>
      <c r="B3298">
        <v>406.18540000000002</v>
      </c>
      <c r="C3298">
        <v>10.522500000000001</v>
      </c>
      <c r="D3298" t="s">
        <v>41333</v>
      </c>
      <c r="E3298" t="s">
        <v>41334</v>
      </c>
      <c r="F3298" t="s">
        <v>41335</v>
      </c>
      <c r="G3298" t="s">
        <v>41336</v>
      </c>
      <c r="H3298" s="5">
        <f>ROUND((Table259[[#This Row],[Total Elapsed]]-Table259[[#This Row],[Durable Function Elapsed]])/1000,0)</f>
        <v>0</v>
      </c>
      <c r="I3298" s="5">
        <f>ROUND(Table259[[#This Row],[Total Elapsed]]/1000,0)</f>
        <v>0</v>
      </c>
    </row>
    <row r="3299" spans="1:9" x14ac:dyDescent="0.25">
      <c r="A3299" t="s">
        <v>41337</v>
      </c>
      <c r="B3299">
        <v>27.359100000000002</v>
      </c>
      <c r="C3299">
        <v>10.5219</v>
      </c>
      <c r="D3299" t="s">
        <v>41338</v>
      </c>
      <c r="E3299" t="s">
        <v>41339</v>
      </c>
      <c r="F3299" t="s">
        <v>41340</v>
      </c>
      <c r="G3299" t="s">
        <v>41341</v>
      </c>
      <c r="H3299" s="5">
        <f>ROUND((Table259[[#This Row],[Total Elapsed]]-Table259[[#This Row],[Durable Function Elapsed]])/1000,0)</f>
        <v>0</v>
      </c>
      <c r="I3299" s="5">
        <f>ROUND(Table259[[#This Row],[Total Elapsed]]/1000,0)</f>
        <v>0</v>
      </c>
    </row>
    <row r="3300" spans="1:9" x14ac:dyDescent="0.25">
      <c r="A3300" t="s">
        <v>41342</v>
      </c>
      <c r="B3300">
        <v>35.0837</v>
      </c>
      <c r="C3300">
        <v>11.5328</v>
      </c>
      <c r="D3300" t="s">
        <v>41343</v>
      </c>
      <c r="E3300" t="s">
        <v>41344</v>
      </c>
      <c r="F3300" t="s">
        <v>41345</v>
      </c>
      <c r="G3300" t="s">
        <v>41346</v>
      </c>
      <c r="H3300" s="5">
        <f>ROUND((Table259[[#This Row],[Total Elapsed]]-Table259[[#This Row],[Durable Function Elapsed]])/1000,0)</f>
        <v>0</v>
      </c>
      <c r="I3300" s="5">
        <f>ROUND(Table259[[#This Row],[Total Elapsed]]/1000,0)</f>
        <v>0</v>
      </c>
    </row>
    <row r="3301" spans="1:9" x14ac:dyDescent="0.25">
      <c r="A3301" t="s">
        <v>41347</v>
      </c>
      <c r="B3301">
        <v>24.8491</v>
      </c>
      <c r="C3301">
        <v>12.605600000000001</v>
      </c>
      <c r="D3301" t="s">
        <v>41348</v>
      </c>
      <c r="E3301" t="s">
        <v>41349</v>
      </c>
      <c r="F3301" t="s">
        <v>41350</v>
      </c>
      <c r="G3301" t="s">
        <v>41351</v>
      </c>
      <c r="H3301" s="5">
        <f>ROUND((Table259[[#This Row],[Total Elapsed]]-Table259[[#This Row],[Durable Function Elapsed]])/1000,0)</f>
        <v>0</v>
      </c>
      <c r="I3301" s="5">
        <f>ROUND(Table259[[#This Row],[Total Elapsed]]/1000,0)</f>
        <v>0</v>
      </c>
    </row>
    <row r="3302" spans="1:9" x14ac:dyDescent="0.25">
      <c r="A3302" t="s">
        <v>41352</v>
      </c>
      <c r="B3302">
        <v>23.964600000000001</v>
      </c>
      <c r="C3302">
        <v>11.153600000000001</v>
      </c>
      <c r="D3302" t="s">
        <v>41353</v>
      </c>
      <c r="E3302" t="s">
        <v>41354</v>
      </c>
      <c r="F3302" t="s">
        <v>41355</v>
      </c>
      <c r="G3302" t="s">
        <v>41356</v>
      </c>
      <c r="H3302" s="5">
        <f>ROUND((Table259[[#This Row],[Total Elapsed]]-Table259[[#This Row],[Durable Function Elapsed]])/1000,0)</f>
        <v>0</v>
      </c>
      <c r="I3302" s="5">
        <f>ROUND(Table259[[#This Row],[Total Elapsed]]/1000,0)</f>
        <v>0</v>
      </c>
    </row>
    <row r="3303" spans="1:9" x14ac:dyDescent="0.25">
      <c r="A3303" t="s">
        <v>41357</v>
      </c>
      <c r="B3303">
        <v>23.5989</v>
      </c>
      <c r="C3303">
        <v>12.3833</v>
      </c>
      <c r="D3303" t="s">
        <v>41358</v>
      </c>
      <c r="E3303" t="s">
        <v>41359</v>
      </c>
      <c r="F3303" t="s">
        <v>41360</v>
      </c>
      <c r="G3303" t="s">
        <v>41361</v>
      </c>
      <c r="H3303" s="5">
        <f>ROUND((Table259[[#This Row],[Total Elapsed]]-Table259[[#This Row],[Durable Function Elapsed]])/1000,0)</f>
        <v>0</v>
      </c>
      <c r="I3303" s="5">
        <f>ROUND(Table259[[#This Row],[Total Elapsed]]/1000,0)</f>
        <v>0</v>
      </c>
    </row>
    <row r="3304" spans="1:9" x14ac:dyDescent="0.25">
      <c r="A3304" t="s">
        <v>41362</v>
      </c>
      <c r="B3304">
        <v>26.765699999999999</v>
      </c>
      <c r="C3304">
        <v>11.6381</v>
      </c>
      <c r="D3304" t="s">
        <v>41363</v>
      </c>
      <c r="E3304" t="s">
        <v>41364</v>
      </c>
      <c r="F3304" t="s">
        <v>41365</v>
      </c>
      <c r="G3304" t="s">
        <v>41366</v>
      </c>
      <c r="H3304" s="5">
        <f>ROUND((Table259[[#This Row],[Total Elapsed]]-Table259[[#This Row],[Durable Function Elapsed]])/1000,0)</f>
        <v>0</v>
      </c>
      <c r="I3304" s="5">
        <f>ROUND(Table259[[#This Row],[Total Elapsed]]/1000,0)</f>
        <v>0</v>
      </c>
    </row>
    <row r="3305" spans="1:9" x14ac:dyDescent="0.25">
      <c r="A3305" t="s">
        <v>41367</v>
      </c>
      <c r="B3305">
        <v>83.676000000000002</v>
      </c>
      <c r="C3305">
        <v>11.2433</v>
      </c>
      <c r="D3305" t="s">
        <v>41368</v>
      </c>
      <c r="E3305" t="s">
        <v>41369</v>
      </c>
      <c r="F3305" t="s">
        <v>41370</v>
      </c>
      <c r="G3305" t="s">
        <v>41371</v>
      </c>
      <c r="H3305" s="5">
        <f>ROUND((Table259[[#This Row],[Total Elapsed]]-Table259[[#This Row],[Durable Function Elapsed]])/1000,0)</f>
        <v>0</v>
      </c>
      <c r="I3305" s="5">
        <f>ROUND(Table259[[#This Row],[Total Elapsed]]/1000,0)</f>
        <v>0</v>
      </c>
    </row>
    <row r="3306" spans="1:9" x14ac:dyDescent="0.25">
      <c r="A3306" t="s">
        <v>41372</v>
      </c>
      <c r="B3306">
        <v>27.167100000000001</v>
      </c>
      <c r="C3306">
        <v>12.6195</v>
      </c>
      <c r="D3306" t="s">
        <v>41373</v>
      </c>
      <c r="E3306" t="s">
        <v>41374</v>
      </c>
      <c r="F3306" t="s">
        <v>41375</v>
      </c>
      <c r="G3306" t="s">
        <v>41376</v>
      </c>
      <c r="H3306" s="5">
        <f>ROUND((Table259[[#This Row],[Total Elapsed]]-Table259[[#This Row],[Durable Function Elapsed]])/1000,0)</f>
        <v>0</v>
      </c>
      <c r="I3306" s="5">
        <f>ROUND(Table259[[#This Row],[Total Elapsed]]/1000,0)</f>
        <v>0</v>
      </c>
    </row>
    <row r="3307" spans="1:9" x14ac:dyDescent="0.25">
      <c r="A3307" t="s">
        <v>41377</v>
      </c>
      <c r="B3307">
        <v>24.6478</v>
      </c>
      <c r="C3307">
        <v>11.1943</v>
      </c>
      <c r="D3307" t="s">
        <v>41378</v>
      </c>
      <c r="E3307" t="s">
        <v>41379</v>
      </c>
      <c r="F3307" t="s">
        <v>41380</v>
      </c>
      <c r="G3307" t="s">
        <v>41381</v>
      </c>
      <c r="H3307" s="5">
        <f>ROUND((Table259[[#This Row],[Total Elapsed]]-Table259[[#This Row],[Durable Function Elapsed]])/1000,0)</f>
        <v>0</v>
      </c>
      <c r="I3307" s="5">
        <f>ROUND(Table259[[#This Row],[Total Elapsed]]/1000,0)</f>
        <v>0</v>
      </c>
    </row>
    <row r="3308" spans="1:9" x14ac:dyDescent="0.25">
      <c r="A3308" t="s">
        <v>41382</v>
      </c>
      <c r="B3308">
        <v>51.113199999999999</v>
      </c>
      <c r="C3308">
        <v>15.960699999999999</v>
      </c>
      <c r="D3308" t="s">
        <v>41383</v>
      </c>
      <c r="E3308" t="s">
        <v>41384</v>
      </c>
      <c r="F3308" t="s">
        <v>41385</v>
      </c>
      <c r="G3308" t="s">
        <v>41386</v>
      </c>
      <c r="H3308" s="5">
        <f>ROUND((Table259[[#This Row],[Total Elapsed]]-Table259[[#This Row],[Durable Function Elapsed]])/1000,0)</f>
        <v>0</v>
      </c>
      <c r="I3308" s="5">
        <f>ROUND(Table259[[#This Row],[Total Elapsed]]/1000,0)</f>
        <v>0</v>
      </c>
    </row>
    <row r="3309" spans="1:9" x14ac:dyDescent="0.25">
      <c r="A3309" t="s">
        <v>41387</v>
      </c>
      <c r="B3309">
        <v>34.618899999999996</v>
      </c>
      <c r="C3309">
        <v>15.036799999999999</v>
      </c>
      <c r="D3309" t="s">
        <v>41388</v>
      </c>
      <c r="E3309" t="s">
        <v>41389</v>
      </c>
      <c r="F3309" t="s">
        <v>41390</v>
      </c>
      <c r="G3309" t="s">
        <v>41391</v>
      </c>
      <c r="H3309" s="5">
        <f>ROUND((Table259[[#This Row],[Total Elapsed]]-Table259[[#This Row],[Durable Function Elapsed]])/1000,0)</f>
        <v>0</v>
      </c>
      <c r="I3309" s="5">
        <f>ROUND(Table259[[#This Row],[Total Elapsed]]/1000,0)</f>
        <v>0</v>
      </c>
    </row>
    <row r="3310" spans="1:9" x14ac:dyDescent="0.25">
      <c r="A3310" t="s">
        <v>41392</v>
      </c>
      <c r="B3310">
        <v>33.015799999999999</v>
      </c>
      <c r="C3310">
        <v>19.628699999999998</v>
      </c>
      <c r="D3310" t="s">
        <v>41393</v>
      </c>
      <c r="E3310" t="s">
        <v>41394</v>
      </c>
      <c r="F3310" t="s">
        <v>41395</v>
      </c>
      <c r="G3310" t="s">
        <v>41396</v>
      </c>
      <c r="H3310" s="5">
        <f>ROUND((Table259[[#This Row],[Total Elapsed]]-Table259[[#This Row],[Durable Function Elapsed]])/1000,0)</f>
        <v>0</v>
      </c>
      <c r="I3310" s="5">
        <f>ROUND(Table259[[#This Row],[Total Elapsed]]/1000,0)</f>
        <v>0</v>
      </c>
    </row>
    <row r="3311" spans="1:9" x14ac:dyDescent="0.25">
      <c r="A3311" t="s">
        <v>41397</v>
      </c>
      <c r="B3311">
        <v>108.16889999999999</v>
      </c>
      <c r="C3311">
        <v>12.213100000000001</v>
      </c>
      <c r="D3311" t="s">
        <v>41398</v>
      </c>
      <c r="E3311" t="s">
        <v>41399</v>
      </c>
      <c r="F3311" t="s">
        <v>41400</v>
      </c>
      <c r="G3311" t="s">
        <v>41401</v>
      </c>
      <c r="H3311" s="5">
        <f>ROUND((Table259[[#This Row],[Total Elapsed]]-Table259[[#This Row],[Durable Function Elapsed]])/1000,0)</f>
        <v>0</v>
      </c>
      <c r="I3311" s="5">
        <f>ROUND(Table259[[#This Row],[Total Elapsed]]/1000,0)</f>
        <v>0</v>
      </c>
    </row>
    <row r="3312" spans="1:9" x14ac:dyDescent="0.25">
      <c r="A3312" t="s">
        <v>41402</v>
      </c>
      <c r="B3312">
        <v>26.9223</v>
      </c>
      <c r="C3312">
        <v>13.007300000000001</v>
      </c>
      <c r="D3312" t="s">
        <v>41403</v>
      </c>
      <c r="E3312" t="s">
        <v>41404</v>
      </c>
      <c r="F3312" t="s">
        <v>41405</v>
      </c>
      <c r="G3312" t="s">
        <v>41406</v>
      </c>
      <c r="H3312" s="5">
        <f>ROUND((Table259[[#This Row],[Total Elapsed]]-Table259[[#This Row],[Durable Function Elapsed]])/1000,0)</f>
        <v>0</v>
      </c>
      <c r="I3312" s="5">
        <f>ROUND(Table259[[#This Row],[Total Elapsed]]/1000,0)</f>
        <v>0</v>
      </c>
    </row>
    <row r="3313" spans="1:9" x14ac:dyDescent="0.25">
      <c r="A3313" t="s">
        <v>41407</v>
      </c>
      <c r="B3313">
        <v>23.049199999999999</v>
      </c>
      <c r="C3313">
        <v>10.588100000000001</v>
      </c>
      <c r="D3313" t="s">
        <v>41408</v>
      </c>
      <c r="E3313" t="s">
        <v>41409</v>
      </c>
      <c r="F3313" t="s">
        <v>41410</v>
      </c>
      <c r="G3313" t="s">
        <v>41411</v>
      </c>
      <c r="H3313" s="5">
        <f>ROUND((Table259[[#This Row],[Total Elapsed]]-Table259[[#This Row],[Durable Function Elapsed]])/1000,0)</f>
        <v>0</v>
      </c>
      <c r="I3313" s="5">
        <f>ROUND(Table259[[#This Row],[Total Elapsed]]/1000,0)</f>
        <v>0</v>
      </c>
    </row>
    <row r="3314" spans="1:9" x14ac:dyDescent="0.25">
      <c r="A3314" t="s">
        <v>41412</v>
      </c>
      <c r="B3314">
        <v>32.117100000000001</v>
      </c>
      <c r="C3314">
        <v>12.1555</v>
      </c>
      <c r="D3314" t="s">
        <v>41413</v>
      </c>
      <c r="E3314" t="s">
        <v>41414</v>
      </c>
      <c r="F3314" t="s">
        <v>41415</v>
      </c>
      <c r="G3314" t="s">
        <v>41416</v>
      </c>
      <c r="H3314" s="5">
        <f>ROUND((Table259[[#This Row],[Total Elapsed]]-Table259[[#This Row],[Durable Function Elapsed]])/1000,0)</f>
        <v>0</v>
      </c>
      <c r="I3314" s="5">
        <f>ROUND(Table259[[#This Row],[Total Elapsed]]/1000,0)</f>
        <v>0</v>
      </c>
    </row>
    <row r="3315" spans="1:9" x14ac:dyDescent="0.25">
      <c r="A3315" t="s">
        <v>41417</v>
      </c>
      <c r="B3315">
        <v>37.957500000000003</v>
      </c>
      <c r="C3315">
        <v>14.413500000000001</v>
      </c>
      <c r="D3315" t="s">
        <v>41418</v>
      </c>
      <c r="E3315" t="s">
        <v>41419</v>
      </c>
      <c r="F3315" t="s">
        <v>41420</v>
      </c>
      <c r="G3315" t="s">
        <v>41421</v>
      </c>
      <c r="H3315" s="5">
        <f>ROUND((Table259[[#This Row],[Total Elapsed]]-Table259[[#This Row],[Durable Function Elapsed]])/1000,0)</f>
        <v>0</v>
      </c>
      <c r="I3315" s="5">
        <f>ROUND(Table259[[#This Row],[Total Elapsed]]/1000,0)</f>
        <v>0</v>
      </c>
    </row>
    <row r="3316" spans="1:9" x14ac:dyDescent="0.25">
      <c r="A3316" t="s">
        <v>41422</v>
      </c>
      <c r="B3316">
        <v>21.767199999999999</v>
      </c>
      <c r="C3316">
        <v>10.175000000000001</v>
      </c>
      <c r="D3316" t="s">
        <v>41423</v>
      </c>
      <c r="E3316" t="s">
        <v>41424</v>
      </c>
      <c r="F3316" t="s">
        <v>41425</v>
      </c>
      <c r="G3316" t="s">
        <v>41426</v>
      </c>
      <c r="H3316" s="5">
        <f>ROUND((Table259[[#This Row],[Total Elapsed]]-Table259[[#This Row],[Durable Function Elapsed]])/1000,0)</f>
        <v>0</v>
      </c>
      <c r="I3316" s="5">
        <f>ROUND(Table259[[#This Row],[Total Elapsed]]/1000,0)</f>
        <v>0</v>
      </c>
    </row>
    <row r="3317" spans="1:9" x14ac:dyDescent="0.25">
      <c r="A3317" t="s">
        <v>41427</v>
      </c>
      <c r="B3317">
        <v>33.123199999999997</v>
      </c>
      <c r="C3317">
        <v>10.135300000000001</v>
      </c>
      <c r="D3317" t="s">
        <v>41428</v>
      </c>
      <c r="E3317" t="s">
        <v>41429</v>
      </c>
      <c r="F3317" t="s">
        <v>41430</v>
      </c>
      <c r="G3317" t="s">
        <v>41431</v>
      </c>
      <c r="H3317" s="5">
        <f>ROUND((Table259[[#This Row],[Total Elapsed]]-Table259[[#This Row],[Durable Function Elapsed]])/1000,0)</f>
        <v>0</v>
      </c>
      <c r="I3317" s="5">
        <f>ROUND(Table259[[#This Row],[Total Elapsed]]/1000,0)</f>
        <v>0</v>
      </c>
    </row>
    <row r="3318" spans="1:9" x14ac:dyDescent="0.25">
      <c r="A3318" t="s">
        <v>41432</v>
      </c>
      <c r="B3318">
        <v>33.120600000000003</v>
      </c>
      <c r="C3318">
        <v>11.541499999999999</v>
      </c>
      <c r="D3318" t="s">
        <v>41433</v>
      </c>
      <c r="E3318" t="s">
        <v>41434</v>
      </c>
      <c r="F3318" t="s">
        <v>41435</v>
      </c>
      <c r="G3318" t="s">
        <v>41436</v>
      </c>
      <c r="H3318" s="5">
        <f>ROUND((Table259[[#This Row],[Total Elapsed]]-Table259[[#This Row],[Durable Function Elapsed]])/1000,0)</f>
        <v>0</v>
      </c>
      <c r="I3318" s="5">
        <f>ROUND(Table259[[#This Row],[Total Elapsed]]/1000,0)</f>
        <v>0</v>
      </c>
    </row>
    <row r="3319" spans="1:9" x14ac:dyDescent="0.25">
      <c r="A3319" t="s">
        <v>41437</v>
      </c>
      <c r="B3319">
        <v>23.4925</v>
      </c>
      <c r="C3319">
        <v>9.8965999999999994</v>
      </c>
      <c r="D3319" t="s">
        <v>41438</v>
      </c>
      <c r="E3319" t="s">
        <v>41439</v>
      </c>
      <c r="F3319" t="s">
        <v>41440</v>
      </c>
      <c r="G3319" t="s">
        <v>41441</v>
      </c>
      <c r="H3319" s="5">
        <f>ROUND((Table259[[#This Row],[Total Elapsed]]-Table259[[#This Row],[Durable Function Elapsed]])/1000,0)</f>
        <v>0</v>
      </c>
      <c r="I3319" s="5">
        <f>ROUND(Table259[[#This Row],[Total Elapsed]]/1000,0)</f>
        <v>0</v>
      </c>
    </row>
    <row r="3320" spans="1:9" x14ac:dyDescent="0.25">
      <c r="A3320" t="s">
        <v>41442</v>
      </c>
      <c r="B3320">
        <v>28.076499999999999</v>
      </c>
      <c r="C3320">
        <v>15.1769</v>
      </c>
      <c r="D3320" t="s">
        <v>41443</v>
      </c>
      <c r="E3320" t="s">
        <v>41444</v>
      </c>
      <c r="F3320" t="s">
        <v>41445</v>
      </c>
      <c r="G3320" t="s">
        <v>41446</v>
      </c>
      <c r="H3320" s="5">
        <f>ROUND((Table259[[#This Row],[Total Elapsed]]-Table259[[#This Row],[Durable Function Elapsed]])/1000,0)</f>
        <v>0</v>
      </c>
      <c r="I3320" s="5">
        <f>ROUND(Table259[[#This Row],[Total Elapsed]]/1000,0)</f>
        <v>0</v>
      </c>
    </row>
    <row r="3321" spans="1:9" x14ac:dyDescent="0.25">
      <c r="A3321" t="s">
        <v>41447</v>
      </c>
      <c r="B3321">
        <v>22.398800000000001</v>
      </c>
      <c r="C3321">
        <v>10.128299999999999</v>
      </c>
      <c r="D3321" t="s">
        <v>41448</v>
      </c>
      <c r="E3321" t="s">
        <v>41449</v>
      </c>
      <c r="F3321" t="s">
        <v>41450</v>
      </c>
      <c r="G3321" t="s">
        <v>41451</v>
      </c>
      <c r="H3321" s="5">
        <f>ROUND((Table259[[#This Row],[Total Elapsed]]-Table259[[#This Row],[Durable Function Elapsed]])/1000,0)</f>
        <v>0</v>
      </c>
      <c r="I3321" s="5">
        <f>ROUND(Table259[[#This Row],[Total Elapsed]]/1000,0)</f>
        <v>0</v>
      </c>
    </row>
    <row r="3322" spans="1:9" x14ac:dyDescent="0.25">
      <c r="A3322" t="s">
        <v>41452</v>
      </c>
      <c r="B3322">
        <v>24.622</v>
      </c>
      <c r="C3322">
        <v>12.8703</v>
      </c>
      <c r="D3322" t="s">
        <v>41453</v>
      </c>
      <c r="E3322" t="s">
        <v>41454</v>
      </c>
      <c r="F3322" t="s">
        <v>41455</v>
      </c>
      <c r="G3322" t="s">
        <v>41456</v>
      </c>
      <c r="H3322" s="5">
        <f>ROUND((Table259[[#This Row],[Total Elapsed]]-Table259[[#This Row],[Durable Function Elapsed]])/1000,0)</f>
        <v>0</v>
      </c>
      <c r="I3322" s="5">
        <f>ROUND(Table259[[#This Row],[Total Elapsed]]/1000,0)</f>
        <v>0</v>
      </c>
    </row>
    <row r="3323" spans="1:9" x14ac:dyDescent="0.25">
      <c r="A3323" t="s">
        <v>41457</v>
      </c>
      <c r="B3323">
        <v>27.278300000000002</v>
      </c>
      <c r="C3323">
        <v>12.5427</v>
      </c>
      <c r="D3323" t="s">
        <v>41458</v>
      </c>
      <c r="E3323" t="s">
        <v>41459</v>
      </c>
      <c r="F3323" t="s">
        <v>41460</v>
      </c>
      <c r="G3323" t="s">
        <v>41461</v>
      </c>
      <c r="H3323" s="5">
        <f>ROUND((Table259[[#This Row],[Total Elapsed]]-Table259[[#This Row],[Durable Function Elapsed]])/1000,0)</f>
        <v>0</v>
      </c>
      <c r="I3323" s="5">
        <f>ROUND(Table259[[#This Row],[Total Elapsed]]/1000,0)</f>
        <v>0</v>
      </c>
    </row>
    <row r="3324" spans="1:9" x14ac:dyDescent="0.25">
      <c r="A3324" t="s">
        <v>41462</v>
      </c>
      <c r="B3324">
        <v>24.070599999999999</v>
      </c>
      <c r="C3324">
        <v>11.200900000000001</v>
      </c>
      <c r="D3324" t="s">
        <v>41463</v>
      </c>
      <c r="E3324" t="s">
        <v>41464</v>
      </c>
      <c r="F3324" t="s">
        <v>41465</v>
      </c>
      <c r="G3324" t="s">
        <v>41466</v>
      </c>
      <c r="H3324" s="5">
        <f>ROUND((Table259[[#This Row],[Total Elapsed]]-Table259[[#This Row],[Durable Function Elapsed]])/1000,0)</f>
        <v>0</v>
      </c>
      <c r="I3324" s="5">
        <f>ROUND(Table259[[#This Row],[Total Elapsed]]/1000,0)</f>
        <v>0</v>
      </c>
    </row>
    <row r="3325" spans="1:9" x14ac:dyDescent="0.25">
      <c r="A3325" t="s">
        <v>41467</v>
      </c>
      <c r="B3325">
        <v>29.5702</v>
      </c>
      <c r="C3325">
        <v>12.2569</v>
      </c>
      <c r="D3325" t="s">
        <v>41468</v>
      </c>
      <c r="E3325" t="s">
        <v>41469</v>
      </c>
      <c r="F3325" t="s">
        <v>41470</v>
      </c>
      <c r="G3325" t="s">
        <v>41471</v>
      </c>
      <c r="H3325" s="5">
        <f>ROUND((Table259[[#This Row],[Total Elapsed]]-Table259[[#This Row],[Durable Function Elapsed]])/1000,0)</f>
        <v>0</v>
      </c>
      <c r="I3325" s="5">
        <f>ROUND(Table259[[#This Row],[Total Elapsed]]/1000,0)</f>
        <v>0</v>
      </c>
    </row>
    <row r="3326" spans="1:9" x14ac:dyDescent="0.25">
      <c r="A3326" t="s">
        <v>41472</v>
      </c>
      <c r="B3326">
        <v>29.330500000000001</v>
      </c>
      <c r="C3326">
        <v>11.857100000000001</v>
      </c>
      <c r="D3326" t="s">
        <v>41473</v>
      </c>
      <c r="E3326" t="s">
        <v>41474</v>
      </c>
      <c r="F3326" t="s">
        <v>41475</v>
      </c>
      <c r="G3326" t="s">
        <v>41476</v>
      </c>
      <c r="H3326" s="5">
        <f>ROUND((Table259[[#This Row],[Total Elapsed]]-Table259[[#This Row],[Durable Function Elapsed]])/1000,0)</f>
        <v>0</v>
      </c>
      <c r="I3326" s="5">
        <f>ROUND(Table259[[#This Row],[Total Elapsed]]/1000,0)</f>
        <v>0</v>
      </c>
    </row>
    <row r="3327" spans="1:9" x14ac:dyDescent="0.25">
      <c r="A3327" t="s">
        <v>41477</v>
      </c>
      <c r="B3327">
        <v>22.248000000000001</v>
      </c>
      <c r="C3327">
        <v>11.4712</v>
      </c>
      <c r="D3327" t="s">
        <v>41478</v>
      </c>
      <c r="E3327" t="s">
        <v>41479</v>
      </c>
      <c r="F3327" t="s">
        <v>41480</v>
      </c>
      <c r="G3327" t="s">
        <v>41481</v>
      </c>
      <c r="H3327" s="5">
        <f>ROUND((Table259[[#This Row],[Total Elapsed]]-Table259[[#This Row],[Durable Function Elapsed]])/1000,0)</f>
        <v>0</v>
      </c>
      <c r="I3327" s="5">
        <f>ROUND(Table259[[#This Row],[Total Elapsed]]/1000,0)</f>
        <v>0</v>
      </c>
    </row>
    <row r="3328" spans="1:9" x14ac:dyDescent="0.25">
      <c r="A3328" t="s">
        <v>41482</v>
      </c>
      <c r="B3328">
        <v>26.1403</v>
      </c>
      <c r="C3328">
        <v>13.6294</v>
      </c>
      <c r="D3328" t="s">
        <v>41483</v>
      </c>
      <c r="E3328" t="s">
        <v>41484</v>
      </c>
      <c r="F3328" t="s">
        <v>41485</v>
      </c>
      <c r="G3328" t="s">
        <v>41486</v>
      </c>
      <c r="H3328" s="5">
        <f>ROUND((Table259[[#This Row],[Total Elapsed]]-Table259[[#This Row],[Durable Function Elapsed]])/1000,0)</f>
        <v>0</v>
      </c>
      <c r="I3328" s="5">
        <f>ROUND(Table259[[#This Row],[Total Elapsed]]/1000,0)</f>
        <v>0</v>
      </c>
    </row>
    <row r="3329" spans="1:9" x14ac:dyDescent="0.25">
      <c r="A3329" t="s">
        <v>41487</v>
      </c>
      <c r="B3329">
        <v>27.427800000000001</v>
      </c>
      <c r="C3329">
        <v>12.263500000000001</v>
      </c>
      <c r="D3329" t="s">
        <v>41488</v>
      </c>
      <c r="E3329" t="s">
        <v>41489</v>
      </c>
      <c r="F3329" t="s">
        <v>41490</v>
      </c>
      <c r="G3329" t="s">
        <v>41491</v>
      </c>
      <c r="H3329" s="5">
        <f>ROUND((Table259[[#This Row],[Total Elapsed]]-Table259[[#This Row],[Durable Function Elapsed]])/1000,0)</f>
        <v>0</v>
      </c>
      <c r="I3329" s="5">
        <f>ROUND(Table259[[#This Row],[Total Elapsed]]/1000,0)</f>
        <v>0</v>
      </c>
    </row>
    <row r="3330" spans="1:9" x14ac:dyDescent="0.25">
      <c r="A3330" t="s">
        <v>41492</v>
      </c>
      <c r="B3330">
        <v>23.068100000000001</v>
      </c>
      <c r="C3330">
        <v>9.6773000000000007</v>
      </c>
      <c r="D3330" t="s">
        <v>41493</v>
      </c>
      <c r="E3330" t="s">
        <v>41494</v>
      </c>
      <c r="F3330" t="s">
        <v>41495</v>
      </c>
      <c r="G3330" t="s">
        <v>41496</v>
      </c>
      <c r="H3330" s="5">
        <f>ROUND((Table259[[#This Row],[Total Elapsed]]-Table259[[#This Row],[Durable Function Elapsed]])/1000,0)</f>
        <v>0</v>
      </c>
      <c r="I3330" s="5">
        <f>ROUND(Table259[[#This Row],[Total Elapsed]]/1000,0)</f>
        <v>0</v>
      </c>
    </row>
    <row r="3331" spans="1:9" x14ac:dyDescent="0.25">
      <c r="A3331" t="s">
        <v>41497</v>
      </c>
      <c r="B3331">
        <v>80.465699999999998</v>
      </c>
      <c r="C3331">
        <v>10.920400000000001</v>
      </c>
      <c r="D3331" t="s">
        <v>41498</v>
      </c>
      <c r="E3331" t="s">
        <v>41499</v>
      </c>
      <c r="F3331" t="s">
        <v>41500</v>
      </c>
      <c r="G3331" t="s">
        <v>41501</v>
      </c>
      <c r="H3331" s="5">
        <f>ROUND((Table259[[#This Row],[Total Elapsed]]-Table259[[#This Row],[Durable Function Elapsed]])/1000,0)</f>
        <v>0</v>
      </c>
      <c r="I3331" s="5">
        <f>ROUND(Table259[[#This Row],[Total Elapsed]]/1000,0)</f>
        <v>0</v>
      </c>
    </row>
    <row r="3332" spans="1:9" x14ac:dyDescent="0.25">
      <c r="A3332" t="s">
        <v>41502</v>
      </c>
      <c r="B3332">
        <v>24.0458</v>
      </c>
      <c r="C3332">
        <v>12.930300000000001</v>
      </c>
      <c r="D3332" t="s">
        <v>41503</v>
      </c>
      <c r="E3332" t="s">
        <v>41504</v>
      </c>
      <c r="F3332" t="s">
        <v>41505</v>
      </c>
      <c r="G3332" t="s">
        <v>41506</v>
      </c>
      <c r="H3332" s="5">
        <f>ROUND((Table259[[#This Row],[Total Elapsed]]-Table259[[#This Row],[Durable Function Elapsed]])/1000,0)</f>
        <v>0</v>
      </c>
      <c r="I3332" s="5">
        <f>ROUND(Table259[[#This Row],[Total Elapsed]]/1000,0)</f>
        <v>0</v>
      </c>
    </row>
    <row r="3333" spans="1:9" x14ac:dyDescent="0.25">
      <c r="A3333" t="s">
        <v>41507</v>
      </c>
      <c r="B3333">
        <v>28.635899999999999</v>
      </c>
      <c r="C3333">
        <v>10.065099999999999</v>
      </c>
      <c r="D3333" t="s">
        <v>41508</v>
      </c>
      <c r="E3333" t="s">
        <v>41509</v>
      </c>
      <c r="F3333" t="s">
        <v>41510</v>
      </c>
      <c r="G3333" t="s">
        <v>41511</v>
      </c>
      <c r="H3333" s="5">
        <f>ROUND((Table259[[#This Row],[Total Elapsed]]-Table259[[#This Row],[Durable Function Elapsed]])/1000,0)</f>
        <v>0</v>
      </c>
      <c r="I3333" s="5">
        <f>ROUND(Table259[[#This Row],[Total Elapsed]]/1000,0)</f>
        <v>0</v>
      </c>
    </row>
    <row r="3334" spans="1:9" x14ac:dyDescent="0.25">
      <c r="A3334" t="s">
        <v>41512</v>
      </c>
      <c r="B3334">
        <v>22.645399999999999</v>
      </c>
      <c r="C3334">
        <v>12.834099999999999</v>
      </c>
      <c r="D3334" t="s">
        <v>41513</v>
      </c>
      <c r="E3334" t="s">
        <v>41514</v>
      </c>
      <c r="F3334" t="s">
        <v>41515</v>
      </c>
      <c r="G3334" t="s">
        <v>41516</v>
      </c>
      <c r="H3334" s="5">
        <f>ROUND((Table259[[#This Row],[Total Elapsed]]-Table259[[#This Row],[Durable Function Elapsed]])/1000,0)</f>
        <v>0</v>
      </c>
      <c r="I3334" s="5">
        <f>ROUND(Table259[[#This Row],[Total Elapsed]]/1000,0)</f>
        <v>0</v>
      </c>
    </row>
    <row r="3335" spans="1:9" x14ac:dyDescent="0.25">
      <c r="A3335" t="s">
        <v>41517</v>
      </c>
      <c r="B3335">
        <v>23.959</v>
      </c>
      <c r="C3335">
        <v>13.471399999999999</v>
      </c>
      <c r="D3335" t="s">
        <v>41518</v>
      </c>
      <c r="E3335" t="s">
        <v>41519</v>
      </c>
      <c r="F3335" t="s">
        <v>41520</v>
      </c>
      <c r="G3335" t="s">
        <v>41521</v>
      </c>
      <c r="H3335" s="5">
        <f>ROUND((Table259[[#This Row],[Total Elapsed]]-Table259[[#This Row],[Durable Function Elapsed]])/1000,0)</f>
        <v>0</v>
      </c>
      <c r="I3335" s="5">
        <f>ROUND(Table259[[#This Row],[Total Elapsed]]/1000,0)</f>
        <v>0</v>
      </c>
    </row>
    <row r="3336" spans="1:9" x14ac:dyDescent="0.25">
      <c r="A3336" t="s">
        <v>41522</v>
      </c>
      <c r="B3336">
        <v>69.834800000000001</v>
      </c>
      <c r="C3336">
        <v>11.940899999999999</v>
      </c>
      <c r="D3336" t="s">
        <v>41523</v>
      </c>
      <c r="E3336" t="s">
        <v>41524</v>
      </c>
      <c r="F3336" t="s">
        <v>41525</v>
      </c>
      <c r="G3336" t="s">
        <v>41526</v>
      </c>
      <c r="H3336" s="5">
        <f>ROUND((Table259[[#This Row],[Total Elapsed]]-Table259[[#This Row],[Durable Function Elapsed]])/1000,0)</f>
        <v>0</v>
      </c>
      <c r="I3336" s="5">
        <f>ROUND(Table259[[#This Row],[Total Elapsed]]/1000,0)</f>
        <v>0</v>
      </c>
    </row>
    <row r="3337" spans="1:9" x14ac:dyDescent="0.25">
      <c r="A3337" t="s">
        <v>41527</v>
      </c>
      <c r="B3337">
        <v>24.501899999999999</v>
      </c>
      <c r="C3337">
        <v>11.5273</v>
      </c>
      <c r="D3337" t="s">
        <v>41528</v>
      </c>
      <c r="E3337" t="s">
        <v>41529</v>
      </c>
      <c r="F3337" t="s">
        <v>41530</v>
      </c>
      <c r="G3337" t="s">
        <v>41531</v>
      </c>
      <c r="H3337" s="5">
        <f>ROUND((Table259[[#This Row],[Total Elapsed]]-Table259[[#This Row],[Durable Function Elapsed]])/1000,0)</f>
        <v>0</v>
      </c>
      <c r="I3337" s="5">
        <f>ROUND(Table259[[#This Row],[Total Elapsed]]/1000,0)</f>
        <v>0</v>
      </c>
    </row>
    <row r="3338" spans="1:9" x14ac:dyDescent="0.25">
      <c r="A3338" t="s">
        <v>41532</v>
      </c>
      <c r="B3338">
        <v>24.333100000000002</v>
      </c>
      <c r="C3338">
        <v>11.1747</v>
      </c>
      <c r="D3338" t="s">
        <v>41533</v>
      </c>
      <c r="E3338" t="s">
        <v>41534</v>
      </c>
      <c r="F3338" t="s">
        <v>41535</v>
      </c>
      <c r="G3338" t="s">
        <v>41536</v>
      </c>
      <c r="H3338" s="5">
        <f>ROUND((Table259[[#This Row],[Total Elapsed]]-Table259[[#This Row],[Durable Function Elapsed]])/1000,0)</f>
        <v>0</v>
      </c>
      <c r="I3338" s="5">
        <f>ROUND(Table259[[#This Row],[Total Elapsed]]/1000,0)</f>
        <v>0</v>
      </c>
    </row>
    <row r="3339" spans="1:9" x14ac:dyDescent="0.25">
      <c r="A3339" t="s">
        <v>41537</v>
      </c>
      <c r="B3339">
        <v>32.059699999999999</v>
      </c>
      <c r="C3339">
        <v>16.573899999999998</v>
      </c>
      <c r="D3339" t="s">
        <v>41538</v>
      </c>
      <c r="E3339" t="s">
        <v>41539</v>
      </c>
      <c r="F3339" t="s">
        <v>41540</v>
      </c>
      <c r="G3339" t="s">
        <v>41541</v>
      </c>
      <c r="H3339" s="5">
        <f>ROUND((Table259[[#This Row],[Total Elapsed]]-Table259[[#This Row],[Durable Function Elapsed]])/1000,0)</f>
        <v>0</v>
      </c>
      <c r="I3339" s="5">
        <f>ROUND(Table259[[#This Row],[Total Elapsed]]/1000,0)</f>
        <v>0</v>
      </c>
    </row>
    <row r="3340" spans="1:9" x14ac:dyDescent="0.25">
      <c r="A3340" t="s">
        <v>41542</v>
      </c>
      <c r="B3340">
        <v>96.715699999999998</v>
      </c>
      <c r="C3340">
        <v>12.9869</v>
      </c>
      <c r="D3340" t="s">
        <v>41543</v>
      </c>
      <c r="E3340" t="s">
        <v>41544</v>
      </c>
      <c r="F3340" t="s">
        <v>41545</v>
      </c>
      <c r="G3340" t="s">
        <v>41546</v>
      </c>
      <c r="H3340" s="5">
        <f>ROUND((Table259[[#This Row],[Total Elapsed]]-Table259[[#This Row],[Durable Function Elapsed]])/1000,0)</f>
        <v>0</v>
      </c>
      <c r="I3340" s="5">
        <f>ROUND(Table259[[#This Row],[Total Elapsed]]/1000,0)</f>
        <v>0</v>
      </c>
    </row>
    <row r="3341" spans="1:9" x14ac:dyDescent="0.25">
      <c r="A3341" t="s">
        <v>41547</v>
      </c>
      <c r="B3341">
        <v>23.332100000000001</v>
      </c>
      <c r="C3341">
        <v>11.6305</v>
      </c>
      <c r="D3341" t="s">
        <v>41548</v>
      </c>
      <c r="E3341" t="s">
        <v>41549</v>
      </c>
      <c r="F3341" t="s">
        <v>41550</v>
      </c>
      <c r="G3341" t="s">
        <v>41551</v>
      </c>
      <c r="H3341" s="5">
        <f>ROUND((Table259[[#This Row],[Total Elapsed]]-Table259[[#This Row],[Durable Function Elapsed]])/1000,0)</f>
        <v>0</v>
      </c>
      <c r="I3341" s="5">
        <f>ROUND(Table259[[#This Row],[Total Elapsed]]/1000,0)</f>
        <v>0</v>
      </c>
    </row>
    <row r="3342" spans="1:9" x14ac:dyDescent="0.25">
      <c r="A3342" t="s">
        <v>41552</v>
      </c>
      <c r="B3342">
        <v>27.645900000000001</v>
      </c>
      <c r="C3342">
        <v>12.771000000000001</v>
      </c>
      <c r="D3342" t="s">
        <v>41553</v>
      </c>
      <c r="E3342" t="s">
        <v>41554</v>
      </c>
      <c r="F3342" t="s">
        <v>41555</v>
      </c>
      <c r="G3342" t="s">
        <v>41556</v>
      </c>
      <c r="H3342" s="5">
        <f>ROUND((Table259[[#This Row],[Total Elapsed]]-Table259[[#This Row],[Durable Function Elapsed]])/1000,0)</f>
        <v>0</v>
      </c>
      <c r="I3342" s="5">
        <f>ROUND(Table259[[#This Row],[Total Elapsed]]/1000,0)</f>
        <v>0</v>
      </c>
    </row>
    <row r="3343" spans="1:9" x14ac:dyDescent="0.25">
      <c r="A3343" t="s">
        <v>41557</v>
      </c>
      <c r="B3343">
        <v>25.9133</v>
      </c>
      <c r="C3343">
        <v>11.1394</v>
      </c>
      <c r="D3343" t="s">
        <v>41558</v>
      </c>
      <c r="E3343" t="s">
        <v>41559</v>
      </c>
      <c r="F3343" t="s">
        <v>41560</v>
      </c>
      <c r="G3343" t="s">
        <v>41561</v>
      </c>
      <c r="H3343" s="5">
        <f>ROUND((Table259[[#This Row],[Total Elapsed]]-Table259[[#This Row],[Durable Function Elapsed]])/1000,0)</f>
        <v>0</v>
      </c>
      <c r="I3343" s="5">
        <f>ROUND(Table259[[#This Row],[Total Elapsed]]/1000,0)</f>
        <v>0</v>
      </c>
    </row>
    <row r="3344" spans="1:9" x14ac:dyDescent="0.25">
      <c r="A3344" t="s">
        <v>41562</v>
      </c>
      <c r="B3344">
        <v>35.514400000000002</v>
      </c>
      <c r="C3344">
        <v>12.0046</v>
      </c>
      <c r="D3344" t="s">
        <v>41563</v>
      </c>
      <c r="E3344" t="s">
        <v>41564</v>
      </c>
      <c r="F3344" t="s">
        <v>41565</v>
      </c>
      <c r="G3344" t="s">
        <v>41566</v>
      </c>
      <c r="H3344" s="5">
        <f>ROUND((Table259[[#This Row],[Total Elapsed]]-Table259[[#This Row],[Durable Function Elapsed]])/1000,0)</f>
        <v>0</v>
      </c>
      <c r="I3344" s="5">
        <f>ROUND(Table259[[#This Row],[Total Elapsed]]/1000,0)</f>
        <v>0</v>
      </c>
    </row>
    <row r="3345" spans="1:9" x14ac:dyDescent="0.25">
      <c r="A3345" t="s">
        <v>41567</v>
      </c>
      <c r="B3345">
        <v>22.510400000000001</v>
      </c>
      <c r="C3345">
        <v>9.8641000000000005</v>
      </c>
      <c r="D3345" t="s">
        <v>41568</v>
      </c>
      <c r="E3345" t="s">
        <v>41569</v>
      </c>
      <c r="F3345" t="s">
        <v>41570</v>
      </c>
      <c r="G3345" t="s">
        <v>41571</v>
      </c>
      <c r="H3345" s="5">
        <f>ROUND((Table259[[#This Row],[Total Elapsed]]-Table259[[#This Row],[Durable Function Elapsed]])/1000,0)</f>
        <v>0</v>
      </c>
      <c r="I3345" s="5">
        <f>ROUND(Table259[[#This Row],[Total Elapsed]]/1000,0)</f>
        <v>0</v>
      </c>
    </row>
    <row r="3346" spans="1:9" x14ac:dyDescent="0.25">
      <c r="A3346" t="s">
        <v>41572</v>
      </c>
      <c r="B3346">
        <v>48.337299999999999</v>
      </c>
      <c r="C3346">
        <v>11.4579</v>
      </c>
      <c r="D3346" t="s">
        <v>41573</v>
      </c>
      <c r="E3346" t="s">
        <v>41574</v>
      </c>
      <c r="F3346" t="s">
        <v>41575</v>
      </c>
      <c r="G3346" t="s">
        <v>41576</v>
      </c>
      <c r="H3346" s="5">
        <f>ROUND((Table259[[#This Row],[Total Elapsed]]-Table259[[#This Row],[Durable Function Elapsed]])/1000,0)</f>
        <v>0</v>
      </c>
      <c r="I3346" s="5">
        <f>ROUND(Table259[[#This Row],[Total Elapsed]]/1000,0)</f>
        <v>0</v>
      </c>
    </row>
    <row r="3347" spans="1:9" x14ac:dyDescent="0.25">
      <c r="A3347" t="s">
        <v>41577</v>
      </c>
      <c r="B3347">
        <v>37.272100000000002</v>
      </c>
      <c r="C3347">
        <v>11.0296</v>
      </c>
      <c r="D3347" t="s">
        <v>41578</v>
      </c>
      <c r="E3347" t="s">
        <v>41579</v>
      </c>
      <c r="F3347" t="s">
        <v>41580</v>
      </c>
      <c r="G3347" t="s">
        <v>41581</v>
      </c>
      <c r="H3347" s="5">
        <f>ROUND((Table259[[#This Row],[Total Elapsed]]-Table259[[#This Row],[Durable Function Elapsed]])/1000,0)</f>
        <v>0</v>
      </c>
      <c r="I3347" s="5">
        <f>ROUND(Table259[[#This Row],[Total Elapsed]]/1000,0)</f>
        <v>0</v>
      </c>
    </row>
    <row r="3348" spans="1:9" x14ac:dyDescent="0.25">
      <c r="A3348" t="s">
        <v>41582</v>
      </c>
      <c r="B3348">
        <v>37.551600000000001</v>
      </c>
      <c r="C3348">
        <v>9.4651999999999994</v>
      </c>
      <c r="D3348" t="s">
        <v>41583</v>
      </c>
      <c r="E3348" t="s">
        <v>41584</v>
      </c>
      <c r="F3348" t="s">
        <v>41585</v>
      </c>
      <c r="G3348" t="s">
        <v>41586</v>
      </c>
      <c r="H3348" s="5">
        <f>ROUND((Table259[[#This Row],[Total Elapsed]]-Table259[[#This Row],[Durable Function Elapsed]])/1000,0)</f>
        <v>0</v>
      </c>
      <c r="I3348" s="5">
        <f>ROUND(Table259[[#This Row],[Total Elapsed]]/1000,0)</f>
        <v>0</v>
      </c>
    </row>
    <row r="3349" spans="1:9" x14ac:dyDescent="0.25">
      <c r="A3349" t="s">
        <v>41587</v>
      </c>
      <c r="B3349">
        <v>25.316700000000001</v>
      </c>
      <c r="C3349">
        <v>13.8409</v>
      </c>
      <c r="D3349" t="s">
        <v>41588</v>
      </c>
      <c r="E3349" t="s">
        <v>41589</v>
      </c>
      <c r="F3349" t="s">
        <v>41590</v>
      </c>
      <c r="G3349" t="s">
        <v>41591</v>
      </c>
      <c r="H3349" s="5">
        <f>ROUND((Table259[[#This Row],[Total Elapsed]]-Table259[[#This Row],[Durable Function Elapsed]])/1000,0)</f>
        <v>0</v>
      </c>
      <c r="I3349" s="5">
        <f>ROUND(Table259[[#This Row],[Total Elapsed]]/1000,0)</f>
        <v>0</v>
      </c>
    </row>
    <row r="3350" spans="1:9" x14ac:dyDescent="0.25">
      <c r="A3350" t="s">
        <v>41592</v>
      </c>
      <c r="B3350">
        <v>73.382499999999993</v>
      </c>
      <c r="C3350">
        <v>12.798</v>
      </c>
      <c r="D3350" t="s">
        <v>41593</v>
      </c>
      <c r="E3350" t="s">
        <v>41594</v>
      </c>
      <c r="F3350" t="s">
        <v>41595</v>
      </c>
      <c r="G3350" t="s">
        <v>41596</v>
      </c>
      <c r="H3350" s="5">
        <f>ROUND((Table259[[#This Row],[Total Elapsed]]-Table259[[#This Row],[Durable Function Elapsed]])/1000,0)</f>
        <v>0</v>
      </c>
      <c r="I3350" s="5">
        <f>ROUND(Table259[[#This Row],[Total Elapsed]]/1000,0)</f>
        <v>0</v>
      </c>
    </row>
    <row r="3351" spans="1:9" x14ac:dyDescent="0.25">
      <c r="A3351" t="s">
        <v>41597</v>
      </c>
      <c r="B3351">
        <v>32.722099999999998</v>
      </c>
      <c r="C3351">
        <v>12.5113</v>
      </c>
      <c r="D3351" t="s">
        <v>41598</v>
      </c>
      <c r="E3351" t="s">
        <v>41599</v>
      </c>
      <c r="F3351" t="s">
        <v>41600</v>
      </c>
      <c r="G3351" t="s">
        <v>41601</v>
      </c>
      <c r="H3351" s="5">
        <f>ROUND((Table259[[#This Row],[Total Elapsed]]-Table259[[#This Row],[Durable Function Elapsed]])/1000,0)</f>
        <v>0</v>
      </c>
      <c r="I3351" s="5">
        <f>ROUND(Table259[[#This Row],[Total Elapsed]]/1000,0)</f>
        <v>0</v>
      </c>
    </row>
    <row r="3352" spans="1:9" x14ac:dyDescent="0.25">
      <c r="A3352" t="s">
        <v>41602</v>
      </c>
      <c r="B3352">
        <v>36.243899999999996</v>
      </c>
      <c r="C3352">
        <v>9.9154999999999998</v>
      </c>
      <c r="D3352" t="s">
        <v>41603</v>
      </c>
      <c r="E3352" t="s">
        <v>41604</v>
      </c>
      <c r="F3352" t="s">
        <v>41605</v>
      </c>
      <c r="G3352" t="s">
        <v>41606</v>
      </c>
      <c r="H3352" s="5">
        <f>ROUND((Table259[[#This Row],[Total Elapsed]]-Table259[[#This Row],[Durable Function Elapsed]])/1000,0)</f>
        <v>0</v>
      </c>
      <c r="I3352" s="5">
        <f>ROUND(Table259[[#This Row],[Total Elapsed]]/1000,0)</f>
        <v>0</v>
      </c>
    </row>
    <row r="3353" spans="1:9" x14ac:dyDescent="0.25">
      <c r="A3353" t="s">
        <v>41607</v>
      </c>
      <c r="B3353">
        <v>68.979799999999997</v>
      </c>
      <c r="C3353">
        <v>12.012499999999999</v>
      </c>
      <c r="D3353" t="s">
        <v>41608</v>
      </c>
      <c r="E3353" t="s">
        <v>41609</v>
      </c>
      <c r="F3353" t="s">
        <v>41610</v>
      </c>
      <c r="G3353" t="s">
        <v>41611</v>
      </c>
      <c r="H3353" s="5">
        <f>ROUND((Table259[[#This Row],[Total Elapsed]]-Table259[[#This Row],[Durable Function Elapsed]])/1000,0)</f>
        <v>0</v>
      </c>
      <c r="I3353" s="5">
        <f>ROUND(Table259[[#This Row],[Total Elapsed]]/1000,0)</f>
        <v>0</v>
      </c>
    </row>
    <row r="3354" spans="1:9" x14ac:dyDescent="0.25">
      <c r="A3354" t="s">
        <v>41612</v>
      </c>
      <c r="B3354">
        <v>31.895700000000001</v>
      </c>
      <c r="C3354">
        <v>12.437099999999999</v>
      </c>
      <c r="D3354" t="s">
        <v>41613</v>
      </c>
      <c r="E3354" t="s">
        <v>41614</v>
      </c>
      <c r="F3354" t="s">
        <v>41615</v>
      </c>
      <c r="G3354" t="s">
        <v>41616</v>
      </c>
      <c r="H3354" s="5">
        <f>ROUND((Table259[[#This Row],[Total Elapsed]]-Table259[[#This Row],[Durable Function Elapsed]])/1000,0)</f>
        <v>0</v>
      </c>
      <c r="I3354" s="5">
        <f>ROUND(Table259[[#This Row],[Total Elapsed]]/1000,0)</f>
        <v>0</v>
      </c>
    </row>
    <row r="3355" spans="1:9" x14ac:dyDescent="0.25">
      <c r="A3355" t="s">
        <v>41617</v>
      </c>
      <c r="B3355">
        <v>109.40260000000001</v>
      </c>
      <c r="C3355">
        <v>11.192299999999999</v>
      </c>
      <c r="D3355" t="s">
        <v>41618</v>
      </c>
      <c r="E3355" t="s">
        <v>41619</v>
      </c>
      <c r="F3355" t="s">
        <v>41620</v>
      </c>
      <c r="G3355" t="s">
        <v>41621</v>
      </c>
      <c r="H3355" s="5">
        <f>ROUND((Table259[[#This Row],[Total Elapsed]]-Table259[[#This Row],[Durable Function Elapsed]])/1000,0)</f>
        <v>0</v>
      </c>
      <c r="I3355" s="5">
        <f>ROUND(Table259[[#This Row],[Total Elapsed]]/1000,0)</f>
        <v>0</v>
      </c>
    </row>
    <row r="3356" spans="1:9" x14ac:dyDescent="0.25">
      <c r="A3356" t="s">
        <v>41622</v>
      </c>
      <c r="B3356">
        <v>152.82069999999999</v>
      </c>
      <c r="C3356">
        <v>10.9504</v>
      </c>
      <c r="D3356" t="s">
        <v>41623</v>
      </c>
      <c r="E3356" t="s">
        <v>41624</v>
      </c>
      <c r="F3356" t="s">
        <v>41625</v>
      </c>
      <c r="G3356" t="s">
        <v>41626</v>
      </c>
      <c r="H3356" s="5">
        <f>ROUND((Table259[[#This Row],[Total Elapsed]]-Table259[[#This Row],[Durable Function Elapsed]])/1000,0)</f>
        <v>0</v>
      </c>
      <c r="I3356" s="5">
        <f>ROUND(Table259[[#This Row],[Total Elapsed]]/1000,0)</f>
        <v>0</v>
      </c>
    </row>
    <row r="3357" spans="1:9" x14ac:dyDescent="0.25">
      <c r="A3357" t="s">
        <v>41627</v>
      </c>
      <c r="B3357">
        <v>21.880600000000001</v>
      </c>
      <c r="C3357">
        <v>10.027200000000001</v>
      </c>
      <c r="D3357" t="s">
        <v>41628</v>
      </c>
      <c r="E3357" t="s">
        <v>41629</v>
      </c>
      <c r="F3357" t="s">
        <v>41630</v>
      </c>
      <c r="G3357" t="s">
        <v>41631</v>
      </c>
      <c r="H3357" s="5">
        <f>ROUND((Table259[[#This Row],[Total Elapsed]]-Table259[[#This Row],[Durable Function Elapsed]])/1000,0)</f>
        <v>0</v>
      </c>
      <c r="I3357" s="5">
        <f>ROUND(Table259[[#This Row],[Total Elapsed]]/1000,0)</f>
        <v>0</v>
      </c>
    </row>
    <row r="3358" spans="1:9" x14ac:dyDescent="0.25">
      <c r="A3358" t="s">
        <v>41632</v>
      </c>
      <c r="B3358">
        <v>34.845500000000001</v>
      </c>
      <c r="C3358">
        <v>18.491299999999999</v>
      </c>
      <c r="D3358" t="s">
        <v>41633</v>
      </c>
      <c r="E3358" t="s">
        <v>41634</v>
      </c>
      <c r="F3358" t="s">
        <v>41635</v>
      </c>
      <c r="G3358" t="s">
        <v>41636</v>
      </c>
      <c r="H3358" s="5">
        <f>ROUND((Table259[[#This Row],[Total Elapsed]]-Table259[[#This Row],[Durable Function Elapsed]])/1000,0)</f>
        <v>0</v>
      </c>
      <c r="I3358" s="5">
        <f>ROUND(Table259[[#This Row],[Total Elapsed]]/1000,0)</f>
        <v>0</v>
      </c>
    </row>
    <row r="3359" spans="1:9" x14ac:dyDescent="0.25">
      <c r="A3359" t="s">
        <v>41637</v>
      </c>
      <c r="B3359">
        <v>87.281599999999997</v>
      </c>
      <c r="C3359">
        <v>15.4076</v>
      </c>
      <c r="D3359" t="s">
        <v>41638</v>
      </c>
      <c r="E3359" t="s">
        <v>41639</v>
      </c>
      <c r="F3359" t="s">
        <v>41640</v>
      </c>
      <c r="G3359" t="s">
        <v>41641</v>
      </c>
      <c r="H3359" s="5">
        <f>ROUND((Table259[[#This Row],[Total Elapsed]]-Table259[[#This Row],[Durable Function Elapsed]])/1000,0)</f>
        <v>0</v>
      </c>
      <c r="I3359" s="5">
        <f>ROUND(Table259[[#This Row],[Total Elapsed]]/1000,0)</f>
        <v>0</v>
      </c>
    </row>
    <row r="3360" spans="1:9" x14ac:dyDescent="0.25">
      <c r="A3360" t="s">
        <v>41642</v>
      </c>
      <c r="B3360">
        <v>35.905500000000004</v>
      </c>
      <c r="C3360">
        <v>13.8904</v>
      </c>
      <c r="D3360" t="s">
        <v>41643</v>
      </c>
      <c r="E3360" t="s">
        <v>41644</v>
      </c>
      <c r="F3360" t="s">
        <v>41645</v>
      </c>
      <c r="G3360" t="s">
        <v>41646</v>
      </c>
      <c r="H3360" s="5">
        <f>ROUND((Table259[[#This Row],[Total Elapsed]]-Table259[[#This Row],[Durable Function Elapsed]])/1000,0)</f>
        <v>0</v>
      </c>
      <c r="I3360" s="5">
        <f>ROUND(Table259[[#This Row],[Total Elapsed]]/1000,0)</f>
        <v>0</v>
      </c>
    </row>
    <row r="3361" spans="1:9" x14ac:dyDescent="0.25">
      <c r="A3361" t="s">
        <v>41647</v>
      </c>
      <c r="B3361">
        <v>379.3159</v>
      </c>
      <c r="C3361">
        <v>12.875</v>
      </c>
      <c r="D3361" t="s">
        <v>41648</v>
      </c>
      <c r="E3361" t="s">
        <v>41649</v>
      </c>
      <c r="F3361" t="s">
        <v>41650</v>
      </c>
      <c r="G3361" t="s">
        <v>41651</v>
      </c>
      <c r="H3361" s="5">
        <f>ROUND((Table259[[#This Row],[Total Elapsed]]-Table259[[#This Row],[Durable Function Elapsed]])/1000,0)</f>
        <v>0</v>
      </c>
      <c r="I3361" s="5">
        <f>ROUND(Table259[[#This Row],[Total Elapsed]]/1000,0)</f>
        <v>0</v>
      </c>
    </row>
    <row r="3362" spans="1:9" x14ac:dyDescent="0.25">
      <c r="A3362" t="s">
        <v>41652</v>
      </c>
      <c r="B3362">
        <v>24.517900000000001</v>
      </c>
      <c r="C3362">
        <v>15.114699999999999</v>
      </c>
      <c r="D3362" t="s">
        <v>41653</v>
      </c>
      <c r="E3362" t="s">
        <v>41654</v>
      </c>
      <c r="F3362" t="s">
        <v>41655</v>
      </c>
      <c r="G3362" t="s">
        <v>41656</v>
      </c>
      <c r="H3362" s="5">
        <f>ROUND((Table259[[#This Row],[Total Elapsed]]-Table259[[#This Row],[Durable Function Elapsed]])/1000,0)</f>
        <v>0</v>
      </c>
      <c r="I3362" s="5">
        <f>ROUND(Table259[[#This Row],[Total Elapsed]]/1000,0)</f>
        <v>0</v>
      </c>
    </row>
    <row r="3363" spans="1:9" x14ac:dyDescent="0.25">
      <c r="A3363" t="s">
        <v>41657</v>
      </c>
      <c r="B3363">
        <v>34.256999999999998</v>
      </c>
      <c r="C3363">
        <v>13.888</v>
      </c>
      <c r="D3363" t="s">
        <v>41658</v>
      </c>
      <c r="E3363" t="s">
        <v>41659</v>
      </c>
      <c r="F3363" t="s">
        <v>41660</v>
      </c>
      <c r="G3363" t="s">
        <v>41661</v>
      </c>
      <c r="H3363" s="5">
        <f>ROUND((Table259[[#This Row],[Total Elapsed]]-Table259[[#This Row],[Durable Function Elapsed]])/1000,0)</f>
        <v>0</v>
      </c>
      <c r="I3363" s="5">
        <f>ROUND(Table259[[#This Row],[Total Elapsed]]/1000,0)</f>
        <v>0</v>
      </c>
    </row>
    <row r="3364" spans="1:9" x14ac:dyDescent="0.25">
      <c r="A3364" t="s">
        <v>41662</v>
      </c>
      <c r="B3364">
        <v>23.74</v>
      </c>
      <c r="C3364">
        <v>13.846</v>
      </c>
      <c r="D3364" t="s">
        <v>41663</v>
      </c>
      <c r="E3364" t="s">
        <v>41664</v>
      </c>
      <c r="F3364" t="s">
        <v>41665</v>
      </c>
      <c r="G3364" t="s">
        <v>41666</v>
      </c>
      <c r="H3364" s="5">
        <f>ROUND((Table259[[#This Row],[Total Elapsed]]-Table259[[#This Row],[Durable Function Elapsed]])/1000,0)</f>
        <v>0</v>
      </c>
      <c r="I3364" s="5">
        <f>ROUND(Table259[[#This Row],[Total Elapsed]]/1000,0)</f>
        <v>0</v>
      </c>
    </row>
    <row r="3365" spans="1:9" x14ac:dyDescent="0.25">
      <c r="A3365" t="s">
        <v>41667</v>
      </c>
      <c r="B3365">
        <v>28.5319</v>
      </c>
      <c r="C3365">
        <v>11.9115</v>
      </c>
      <c r="D3365" t="s">
        <v>41668</v>
      </c>
      <c r="E3365" t="s">
        <v>41669</v>
      </c>
      <c r="F3365" t="s">
        <v>41670</v>
      </c>
      <c r="G3365" t="s">
        <v>41671</v>
      </c>
      <c r="H3365" s="5">
        <f>ROUND((Table259[[#This Row],[Total Elapsed]]-Table259[[#This Row],[Durable Function Elapsed]])/1000,0)</f>
        <v>0</v>
      </c>
      <c r="I3365" s="5">
        <f>ROUND(Table259[[#This Row],[Total Elapsed]]/1000,0)</f>
        <v>0</v>
      </c>
    </row>
    <row r="3366" spans="1:9" x14ac:dyDescent="0.25">
      <c r="A3366" t="s">
        <v>41672</v>
      </c>
      <c r="B3366">
        <v>46.320500000000003</v>
      </c>
      <c r="C3366">
        <v>11.1732</v>
      </c>
      <c r="D3366" t="s">
        <v>41673</v>
      </c>
      <c r="E3366" t="s">
        <v>41674</v>
      </c>
      <c r="F3366" t="s">
        <v>41675</v>
      </c>
      <c r="G3366" t="s">
        <v>41676</v>
      </c>
      <c r="H3366" s="5">
        <f>ROUND((Table259[[#This Row],[Total Elapsed]]-Table259[[#This Row],[Durable Function Elapsed]])/1000,0)</f>
        <v>0</v>
      </c>
      <c r="I3366" s="5">
        <f>ROUND(Table259[[#This Row],[Total Elapsed]]/1000,0)</f>
        <v>0</v>
      </c>
    </row>
    <row r="3367" spans="1:9" x14ac:dyDescent="0.25">
      <c r="A3367" t="s">
        <v>41677</v>
      </c>
      <c r="B3367">
        <v>39.863599999999998</v>
      </c>
      <c r="C3367">
        <v>20.061399999999999</v>
      </c>
      <c r="D3367" t="s">
        <v>41678</v>
      </c>
      <c r="E3367" t="s">
        <v>41679</v>
      </c>
      <c r="F3367" t="s">
        <v>41680</v>
      </c>
      <c r="G3367" t="s">
        <v>41681</v>
      </c>
      <c r="H3367" s="5">
        <f>ROUND((Table259[[#This Row],[Total Elapsed]]-Table259[[#This Row],[Durable Function Elapsed]])/1000,0)</f>
        <v>0</v>
      </c>
      <c r="I3367" s="5">
        <f>ROUND(Table259[[#This Row],[Total Elapsed]]/1000,0)</f>
        <v>0</v>
      </c>
    </row>
    <row r="3368" spans="1:9" x14ac:dyDescent="0.25">
      <c r="A3368" t="s">
        <v>41682</v>
      </c>
      <c r="B3368">
        <v>29.206</v>
      </c>
      <c r="C3368">
        <v>15.9816</v>
      </c>
      <c r="D3368" t="s">
        <v>41683</v>
      </c>
      <c r="E3368" t="s">
        <v>41684</v>
      </c>
      <c r="F3368" t="s">
        <v>41685</v>
      </c>
      <c r="G3368" t="s">
        <v>41686</v>
      </c>
      <c r="H3368" s="5">
        <f>ROUND((Table259[[#This Row],[Total Elapsed]]-Table259[[#This Row],[Durable Function Elapsed]])/1000,0)</f>
        <v>0</v>
      </c>
      <c r="I3368" s="5">
        <f>ROUND(Table259[[#This Row],[Total Elapsed]]/1000,0)</f>
        <v>0</v>
      </c>
    </row>
    <row r="3369" spans="1:9" x14ac:dyDescent="0.25">
      <c r="A3369" t="s">
        <v>41687</v>
      </c>
      <c r="B3369">
        <v>24.3033</v>
      </c>
      <c r="C3369">
        <v>11.039400000000001</v>
      </c>
      <c r="D3369" t="s">
        <v>41688</v>
      </c>
      <c r="E3369" t="s">
        <v>41689</v>
      </c>
      <c r="F3369" t="s">
        <v>41690</v>
      </c>
      <c r="G3369" t="s">
        <v>41691</v>
      </c>
      <c r="H3369" s="5">
        <f>ROUND((Table259[[#This Row],[Total Elapsed]]-Table259[[#This Row],[Durable Function Elapsed]])/1000,0)</f>
        <v>0</v>
      </c>
      <c r="I3369" s="5">
        <f>ROUND(Table259[[#This Row],[Total Elapsed]]/1000,0)</f>
        <v>0</v>
      </c>
    </row>
    <row r="3370" spans="1:9" x14ac:dyDescent="0.25">
      <c r="A3370" t="s">
        <v>41692</v>
      </c>
      <c r="B3370">
        <v>28.074400000000001</v>
      </c>
      <c r="C3370">
        <v>10.1797</v>
      </c>
      <c r="D3370" t="s">
        <v>41693</v>
      </c>
      <c r="E3370" t="s">
        <v>41694</v>
      </c>
      <c r="F3370" t="s">
        <v>41695</v>
      </c>
      <c r="G3370" t="s">
        <v>41696</v>
      </c>
      <c r="H3370" s="5">
        <f>ROUND((Table259[[#This Row],[Total Elapsed]]-Table259[[#This Row],[Durable Function Elapsed]])/1000,0)</f>
        <v>0</v>
      </c>
      <c r="I3370" s="5">
        <f>ROUND(Table259[[#This Row],[Total Elapsed]]/1000,0)</f>
        <v>0</v>
      </c>
    </row>
    <row r="3371" spans="1:9" x14ac:dyDescent="0.25">
      <c r="A3371" t="s">
        <v>41697</v>
      </c>
      <c r="B3371">
        <v>31.4146</v>
      </c>
      <c r="C3371">
        <v>10.894</v>
      </c>
      <c r="D3371" t="s">
        <v>41698</v>
      </c>
      <c r="E3371" t="s">
        <v>41699</v>
      </c>
      <c r="F3371" t="s">
        <v>41700</v>
      </c>
      <c r="G3371" t="s">
        <v>41701</v>
      </c>
      <c r="H3371" s="5">
        <f>ROUND((Table259[[#This Row],[Total Elapsed]]-Table259[[#This Row],[Durable Function Elapsed]])/1000,0)</f>
        <v>0</v>
      </c>
      <c r="I3371" s="5">
        <f>ROUND(Table259[[#This Row],[Total Elapsed]]/1000,0)</f>
        <v>0</v>
      </c>
    </row>
    <row r="3372" spans="1:9" x14ac:dyDescent="0.25">
      <c r="A3372" t="s">
        <v>41702</v>
      </c>
      <c r="B3372">
        <v>29.884799999999998</v>
      </c>
      <c r="C3372">
        <v>10.0464</v>
      </c>
      <c r="D3372" t="s">
        <v>41703</v>
      </c>
      <c r="E3372" t="s">
        <v>41704</v>
      </c>
      <c r="F3372" t="s">
        <v>41705</v>
      </c>
      <c r="G3372" t="s">
        <v>41706</v>
      </c>
      <c r="H3372" s="5">
        <f>ROUND((Table259[[#This Row],[Total Elapsed]]-Table259[[#This Row],[Durable Function Elapsed]])/1000,0)</f>
        <v>0</v>
      </c>
      <c r="I3372" s="5">
        <f>ROUND(Table259[[#This Row],[Total Elapsed]]/1000,0)</f>
        <v>0</v>
      </c>
    </row>
    <row r="3373" spans="1:9" x14ac:dyDescent="0.25">
      <c r="A3373" t="s">
        <v>41707</v>
      </c>
      <c r="B3373">
        <v>26.857900000000001</v>
      </c>
      <c r="C3373">
        <v>15.516500000000001</v>
      </c>
      <c r="D3373" t="s">
        <v>41708</v>
      </c>
      <c r="E3373" t="s">
        <v>41709</v>
      </c>
      <c r="F3373" t="s">
        <v>41710</v>
      </c>
      <c r="G3373" t="s">
        <v>41711</v>
      </c>
      <c r="H3373" s="5">
        <f>ROUND((Table259[[#This Row],[Total Elapsed]]-Table259[[#This Row],[Durable Function Elapsed]])/1000,0)</f>
        <v>0</v>
      </c>
      <c r="I3373" s="5">
        <f>ROUND(Table259[[#This Row],[Total Elapsed]]/1000,0)</f>
        <v>0</v>
      </c>
    </row>
    <row r="3374" spans="1:9" x14ac:dyDescent="0.25">
      <c r="A3374" t="s">
        <v>41712</v>
      </c>
      <c r="B3374">
        <v>40.556899999999999</v>
      </c>
      <c r="C3374">
        <v>11.877700000000001</v>
      </c>
      <c r="D3374" t="s">
        <v>41713</v>
      </c>
      <c r="E3374" t="s">
        <v>41714</v>
      </c>
      <c r="F3374" t="s">
        <v>41715</v>
      </c>
      <c r="G3374" t="s">
        <v>41716</v>
      </c>
      <c r="H3374" s="5">
        <f>ROUND((Table259[[#This Row],[Total Elapsed]]-Table259[[#This Row],[Durable Function Elapsed]])/1000,0)</f>
        <v>0</v>
      </c>
      <c r="I3374" s="5">
        <f>ROUND(Table259[[#This Row],[Total Elapsed]]/1000,0)</f>
        <v>0</v>
      </c>
    </row>
    <row r="3375" spans="1:9" x14ac:dyDescent="0.25">
      <c r="A3375" t="s">
        <v>41717</v>
      </c>
      <c r="B3375">
        <v>76.540000000000006</v>
      </c>
      <c r="C3375">
        <v>14.0031</v>
      </c>
      <c r="D3375" t="s">
        <v>41718</v>
      </c>
      <c r="E3375" t="s">
        <v>41719</v>
      </c>
      <c r="F3375" t="s">
        <v>41720</v>
      </c>
      <c r="G3375" t="s">
        <v>41721</v>
      </c>
      <c r="H3375" s="5">
        <f>ROUND((Table259[[#This Row],[Total Elapsed]]-Table259[[#This Row],[Durable Function Elapsed]])/1000,0)</f>
        <v>0</v>
      </c>
      <c r="I3375" s="5">
        <f>ROUND(Table259[[#This Row],[Total Elapsed]]/1000,0)</f>
        <v>0</v>
      </c>
    </row>
    <row r="3376" spans="1:9" x14ac:dyDescent="0.25">
      <c r="A3376" t="s">
        <v>41722</v>
      </c>
      <c r="B3376">
        <v>20.455400000000001</v>
      </c>
      <c r="C3376">
        <v>11.754</v>
      </c>
      <c r="D3376" t="s">
        <v>41723</v>
      </c>
      <c r="E3376" t="s">
        <v>41724</v>
      </c>
      <c r="F3376" t="s">
        <v>41725</v>
      </c>
      <c r="G3376" t="s">
        <v>41726</v>
      </c>
      <c r="H3376" s="5">
        <f>ROUND((Table259[[#This Row],[Total Elapsed]]-Table259[[#This Row],[Durable Function Elapsed]])/1000,0)</f>
        <v>0</v>
      </c>
      <c r="I3376" s="5">
        <f>ROUND(Table259[[#This Row],[Total Elapsed]]/1000,0)</f>
        <v>0</v>
      </c>
    </row>
    <row r="3377" spans="1:9" x14ac:dyDescent="0.25">
      <c r="A3377" t="s">
        <v>41727</v>
      </c>
      <c r="B3377">
        <v>24.3752</v>
      </c>
      <c r="C3377">
        <v>9.9116999999999997</v>
      </c>
      <c r="D3377" t="s">
        <v>41728</v>
      </c>
      <c r="E3377" t="s">
        <v>41729</v>
      </c>
      <c r="F3377" t="s">
        <v>41730</v>
      </c>
      <c r="G3377" t="s">
        <v>41731</v>
      </c>
      <c r="H3377" s="5">
        <f>ROUND((Table259[[#This Row],[Total Elapsed]]-Table259[[#This Row],[Durable Function Elapsed]])/1000,0)</f>
        <v>0</v>
      </c>
      <c r="I3377" s="5">
        <f>ROUND(Table259[[#This Row],[Total Elapsed]]/1000,0)</f>
        <v>0</v>
      </c>
    </row>
    <row r="3378" spans="1:9" x14ac:dyDescent="0.25">
      <c r="A3378" t="s">
        <v>41732</v>
      </c>
      <c r="B3378">
        <v>21.656099999999999</v>
      </c>
      <c r="C3378">
        <v>9.8483999999999998</v>
      </c>
      <c r="D3378" t="s">
        <v>41733</v>
      </c>
      <c r="E3378" t="s">
        <v>41734</v>
      </c>
      <c r="F3378" t="s">
        <v>41735</v>
      </c>
      <c r="G3378" t="s">
        <v>41736</v>
      </c>
      <c r="H3378" s="5">
        <f>ROUND((Table259[[#This Row],[Total Elapsed]]-Table259[[#This Row],[Durable Function Elapsed]])/1000,0)</f>
        <v>0</v>
      </c>
      <c r="I3378" s="5">
        <f>ROUND(Table259[[#This Row],[Total Elapsed]]/1000,0)</f>
        <v>0</v>
      </c>
    </row>
    <row r="3379" spans="1:9" x14ac:dyDescent="0.25">
      <c r="A3379" t="s">
        <v>41737</v>
      </c>
      <c r="B3379">
        <v>52.696899999999999</v>
      </c>
      <c r="C3379">
        <v>10.7377</v>
      </c>
      <c r="D3379" t="s">
        <v>41738</v>
      </c>
      <c r="E3379" t="s">
        <v>41739</v>
      </c>
      <c r="F3379" t="s">
        <v>41740</v>
      </c>
      <c r="G3379" t="s">
        <v>41741</v>
      </c>
      <c r="H3379" s="5">
        <f>ROUND((Table259[[#This Row],[Total Elapsed]]-Table259[[#This Row],[Durable Function Elapsed]])/1000,0)</f>
        <v>0</v>
      </c>
      <c r="I3379" s="5">
        <f>ROUND(Table259[[#This Row],[Total Elapsed]]/1000,0)</f>
        <v>0</v>
      </c>
    </row>
    <row r="3380" spans="1:9" x14ac:dyDescent="0.25">
      <c r="A3380" t="s">
        <v>41742</v>
      </c>
      <c r="B3380">
        <v>30.3582</v>
      </c>
      <c r="C3380">
        <v>18.6281</v>
      </c>
      <c r="D3380" t="s">
        <v>41743</v>
      </c>
      <c r="E3380" t="s">
        <v>41744</v>
      </c>
      <c r="F3380" t="s">
        <v>41745</v>
      </c>
      <c r="G3380" t="s">
        <v>41746</v>
      </c>
      <c r="H3380" s="5">
        <f>ROUND((Table259[[#This Row],[Total Elapsed]]-Table259[[#This Row],[Durable Function Elapsed]])/1000,0)</f>
        <v>0</v>
      </c>
      <c r="I3380" s="5">
        <f>ROUND(Table259[[#This Row],[Total Elapsed]]/1000,0)</f>
        <v>0</v>
      </c>
    </row>
    <row r="3381" spans="1:9" x14ac:dyDescent="0.25">
      <c r="A3381" t="s">
        <v>41747</v>
      </c>
      <c r="B3381">
        <v>25.777100000000001</v>
      </c>
      <c r="C3381">
        <v>11.094900000000001</v>
      </c>
      <c r="D3381" t="s">
        <v>41748</v>
      </c>
      <c r="E3381" t="s">
        <v>41749</v>
      </c>
      <c r="F3381" t="s">
        <v>41750</v>
      </c>
      <c r="G3381" t="s">
        <v>41751</v>
      </c>
      <c r="H3381" s="5">
        <f>ROUND((Table259[[#This Row],[Total Elapsed]]-Table259[[#This Row],[Durable Function Elapsed]])/1000,0)</f>
        <v>0</v>
      </c>
      <c r="I3381" s="5">
        <f>ROUND(Table259[[#This Row],[Total Elapsed]]/1000,0)</f>
        <v>0</v>
      </c>
    </row>
    <row r="3382" spans="1:9" x14ac:dyDescent="0.25">
      <c r="A3382" t="s">
        <v>41752</v>
      </c>
      <c r="B3382">
        <v>22.127600000000001</v>
      </c>
      <c r="C3382">
        <v>10.883699999999999</v>
      </c>
      <c r="D3382" t="s">
        <v>41753</v>
      </c>
      <c r="E3382" t="s">
        <v>41754</v>
      </c>
      <c r="F3382" t="s">
        <v>41755</v>
      </c>
      <c r="G3382" t="s">
        <v>41756</v>
      </c>
      <c r="H3382" s="5">
        <f>ROUND((Table259[[#This Row],[Total Elapsed]]-Table259[[#This Row],[Durable Function Elapsed]])/1000,0)</f>
        <v>0</v>
      </c>
      <c r="I3382" s="5">
        <f>ROUND(Table259[[#This Row],[Total Elapsed]]/1000,0)</f>
        <v>0</v>
      </c>
    </row>
    <row r="3383" spans="1:9" x14ac:dyDescent="0.25">
      <c r="A3383" t="s">
        <v>41757</v>
      </c>
      <c r="B3383">
        <v>25.803999999999998</v>
      </c>
      <c r="C3383">
        <v>10.841900000000001</v>
      </c>
      <c r="D3383" t="s">
        <v>41758</v>
      </c>
      <c r="E3383" t="s">
        <v>41759</v>
      </c>
      <c r="F3383" t="s">
        <v>41760</v>
      </c>
      <c r="G3383" t="s">
        <v>41761</v>
      </c>
      <c r="H3383" s="5">
        <f>ROUND((Table259[[#This Row],[Total Elapsed]]-Table259[[#This Row],[Durable Function Elapsed]])/1000,0)</f>
        <v>0</v>
      </c>
      <c r="I3383" s="5">
        <f>ROUND(Table259[[#This Row],[Total Elapsed]]/1000,0)</f>
        <v>0</v>
      </c>
    </row>
    <row r="3384" spans="1:9" x14ac:dyDescent="0.25">
      <c r="A3384" t="s">
        <v>41762</v>
      </c>
      <c r="B3384">
        <v>22.192900000000002</v>
      </c>
      <c r="C3384">
        <v>11.815</v>
      </c>
      <c r="D3384" t="s">
        <v>41763</v>
      </c>
      <c r="E3384" t="s">
        <v>41764</v>
      </c>
      <c r="F3384" t="s">
        <v>41765</v>
      </c>
      <c r="G3384" t="s">
        <v>41766</v>
      </c>
      <c r="H3384" s="5">
        <f>ROUND((Table259[[#This Row],[Total Elapsed]]-Table259[[#This Row],[Durable Function Elapsed]])/1000,0)</f>
        <v>0</v>
      </c>
      <c r="I3384" s="5">
        <f>ROUND(Table259[[#This Row],[Total Elapsed]]/1000,0)</f>
        <v>0</v>
      </c>
    </row>
    <row r="3385" spans="1:9" x14ac:dyDescent="0.25">
      <c r="A3385" t="s">
        <v>41767</v>
      </c>
      <c r="B3385">
        <v>25.0031</v>
      </c>
      <c r="C3385">
        <v>14.057</v>
      </c>
      <c r="D3385" t="s">
        <v>41768</v>
      </c>
      <c r="E3385" t="s">
        <v>41769</v>
      </c>
      <c r="F3385" t="s">
        <v>41770</v>
      </c>
      <c r="G3385" t="s">
        <v>41771</v>
      </c>
      <c r="H3385" s="5">
        <f>ROUND((Table259[[#This Row],[Total Elapsed]]-Table259[[#This Row],[Durable Function Elapsed]])/1000,0)</f>
        <v>0</v>
      </c>
      <c r="I3385" s="5">
        <f>ROUND(Table259[[#This Row],[Total Elapsed]]/1000,0)</f>
        <v>0</v>
      </c>
    </row>
    <row r="3386" spans="1:9" x14ac:dyDescent="0.25">
      <c r="A3386" t="s">
        <v>41772</v>
      </c>
      <c r="B3386">
        <v>23.3506</v>
      </c>
      <c r="C3386">
        <v>10.4793</v>
      </c>
      <c r="D3386" t="s">
        <v>41773</v>
      </c>
      <c r="E3386" t="s">
        <v>41774</v>
      </c>
      <c r="F3386" t="s">
        <v>41775</v>
      </c>
      <c r="G3386" t="s">
        <v>41776</v>
      </c>
      <c r="H3386" s="5">
        <f>ROUND((Table259[[#This Row],[Total Elapsed]]-Table259[[#This Row],[Durable Function Elapsed]])/1000,0)</f>
        <v>0</v>
      </c>
      <c r="I3386" s="5">
        <f>ROUND(Table259[[#This Row],[Total Elapsed]]/1000,0)</f>
        <v>0</v>
      </c>
    </row>
    <row r="3387" spans="1:9" x14ac:dyDescent="0.25">
      <c r="A3387" t="s">
        <v>41777</v>
      </c>
      <c r="B3387">
        <v>24.358799999999999</v>
      </c>
      <c r="C3387">
        <v>12.8363</v>
      </c>
      <c r="D3387" t="s">
        <v>41778</v>
      </c>
      <c r="E3387" t="s">
        <v>41779</v>
      </c>
      <c r="F3387" t="s">
        <v>41780</v>
      </c>
      <c r="G3387" t="s">
        <v>41781</v>
      </c>
      <c r="H3387" s="5">
        <f>ROUND((Table259[[#This Row],[Total Elapsed]]-Table259[[#This Row],[Durable Function Elapsed]])/1000,0)</f>
        <v>0</v>
      </c>
      <c r="I3387" s="5">
        <f>ROUND(Table259[[#This Row],[Total Elapsed]]/1000,0)</f>
        <v>0</v>
      </c>
    </row>
    <row r="3388" spans="1:9" x14ac:dyDescent="0.25">
      <c r="A3388" t="s">
        <v>41782</v>
      </c>
      <c r="B3388">
        <v>27.374600000000001</v>
      </c>
      <c r="C3388">
        <v>10.4716</v>
      </c>
      <c r="D3388" t="s">
        <v>41783</v>
      </c>
      <c r="E3388" t="s">
        <v>41784</v>
      </c>
      <c r="F3388" t="s">
        <v>41785</v>
      </c>
      <c r="G3388" t="s">
        <v>41786</v>
      </c>
      <c r="H3388" s="5">
        <f>ROUND((Table259[[#This Row],[Total Elapsed]]-Table259[[#This Row],[Durable Function Elapsed]])/1000,0)</f>
        <v>0</v>
      </c>
      <c r="I3388" s="5">
        <f>ROUND(Table259[[#This Row],[Total Elapsed]]/1000,0)</f>
        <v>0</v>
      </c>
    </row>
    <row r="3389" spans="1:9" x14ac:dyDescent="0.25">
      <c r="A3389" t="s">
        <v>41787</v>
      </c>
      <c r="B3389">
        <v>31.277000000000001</v>
      </c>
      <c r="C3389">
        <v>13.679</v>
      </c>
      <c r="D3389" t="s">
        <v>41788</v>
      </c>
      <c r="E3389" t="s">
        <v>41789</v>
      </c>
      <c r="F3389" t="s">
        <v>41790</v>
      </c>
      <c r="G3389" t="s">
        <v>41791</v>
      </c>
      <c r="H3389" s="5">
        <f>ROUND((Table259[[#This Row],[Total Elapsed]]-Table259[[#This Row],[Durable Function Elapsed]])/1000,0)</f>
        <v>0</v>
      </c>
      <c r="I3389" s="5">
        <f>ROUND(Table259[[#This Row],[Total Elapsed]]/1000,0)</f>
        <v>0</v>
      </c>
    </row>
    <row r="3390" spans="1:9" x14ac:dyDescent="0.25">
      <c r="A3390" t="s">
        <v>41792</v>
      </c>
      <c r="B3390">
        <v>26.616599999999998</v>
      </c>
      <c r="C3390">
        <v>14.180099999999999</v>
      </c>
      <c r="D3390" t="s">
        <v>41793</v>
      </c>
      <c r="E3390" t="s">
        <v>41794</v>
      </c>
      <c r="F3390" t="s">
        <v>41795</v>
      </c>
      <c r="G3390" t="s">
        <v>41796</v>
      </c>
      <c r="H3390" s="5">
        <f>ROUND((Table259[[#This Row],[Total Elapsed]]-Table259[[#This Row],[Durable Function Elapsed]])/1000,0)</f>
        <v>0</v>
      </c>
      <c r="I3390" s="5">
        <f>ROUND(Table259[[#This Row],[Total Elapsed]]/1000,0)</f>
        <v>0</v>
      </c>
    </row>
    <row r="3391" spans="1:9" x14ac:dyDescent="0.25">
      <c r="A3391" t="s">
        <v>41797</v>
      </c>
      <c r="B3391">
        <v>40.836199999999998</v>
      </c>
      <c r="C3391">
        <v>14.982699999999999</v>
      </c>
      <c r="D3391" t="s">
        <v>41798</v>
      </c>
      <c r="E3391" t="s">
        <v>41799</v>
      </c>
      <c r="F3391" t="s">
        <v>41800</v>
      </c>
      <c r="G3391" t="s">
        <v>41801</v>
      </c>
      <c r="H3391" s="5">
        <f>ROUND((Table259[[#This Row],[Total Elapsed]]-Table259[[#This Row],[Durable Function Elapsed]])/1000,0)</f>
        <v>0</v>
      </c>
      <c r="I3391" s="5">
        <f>ROUND(Table259[[#This Row],[Total Elapsed]]/1000,0)</f>
        <v>0</v>
      </c>
    </row>
    <row r="3392" spans="1:9" x14ac:dyDescent="0.25">
      <c r="A3392" t="s">
        <v>41802</v>
      </c>
      <c r="B3392">
        <v>25.692599999999999</v>
      </c>
      <c r="C3392">
        <v>12.5238</v>
      </c>
      <c r="D3392" t="s">
        <v>41803</v>
      </c>
      <c r="E3392" t="s">
        <v>41804</v>
      </c>
      <c r="F3392" t="s">
        <v>41805</v>
      </c>
      <c r="G3392" t="s">
        <v>41806</v>
      </c>
      <c r="H3392" s="5">
        <f>ROUND((Table259[[#This Row],[Total Elapsed]]-Table259[[#This Row],[Durable Function Elapsed]])/1000,0)</f>
        <v>0</v>
      </c>
      <c r="I3392" s="5">
        <f>ROUND(Table259[[#This Row],[Total Elapsed]]/1000,0)</f>
        <v>0</v>
      </c>
    </row>
    <row r="3393" spans="1:9" x14ac:dyDescent="0.25">
      <c r="A3393" t="s">
        <v>41807</v>
      </c>
      <c r="B3393">
        <v>23.522200000000002</v>
      </c>
      <c r="C3393">
        <v>12.8874</v>
      </c>
      <c r="D3393" t="s">
        <v>41808</v>
      </c>
      <c r="E3393" t="s">
        <v>41809</v>
      </c>
      <c r="F3393" t="s">
        <v>41810</v>
      </c>
      <c r="G3393" t="s">
        <v>41811</v>
      </c>
      <c r="H3393" s="5">
        <f>ROUND((Table259[[#This Row],[Total Elapsed]]-Table259[[#This Row],[Durable Function Elapsed]])/1000,0)</f>
        <v>0</v>
      </c>
      <c r="I3393" s="5">
        <f>ROUND(Table259[[#This Row],[Total Elapsed]]/1000,0)</f>
        <v>0</v>
      </c>
    </row>
    <row r="3394" spans="1:9" x14ac:dyDescent="0.25">
      <c r="A3394" t="s">
        <v>41812</v>
      </c>
      <c r="B3394">
        <v>24.603100000000001</v>
      </c>
      <c r="C3394">
        <v>10.169700000000001</v>
      </c>
      <c r="D3394" t="s">
        <v>41813</v>
      </c>
      <c r="E3394" t="s">
        <v>41814</v>
      </c>
      <c r="F3394" t="s">
        <v>41815</v>
      </c>
      <c r="G3394" t="s">
        <v>41816</v>
      </c>
      <c r="H3394" s="5">
        <f>ROUND((Table259[[#This Row],[Total Elapsed]]-Table259[[#This Row],[Durable Function Elapsed]])/1000,0)</f>
        <v>0</v>
      </c>
      <c r="I3394" s="5">
        <f>ROUND(Table259[[#This Row],[Total Elapsed]]/1000,0)</f>
        <v>0</v>
      </c>
    </row>
    <row r="3395" spans="1:9" x14ac:dyDescent="0.25">
      <c r="A3395" t="s">
        <v>41817</v>
      </c>
      <c r="B3395">
        <v>25.345800000000001</v>
      </c>
      <c r="C3395">
        <v>11.9406</v>
      </c>
      <c r="D3395" t="s">
        <v>41818</v>
      </c>
      <c r="E3395" t="s">
        <v>41819</v>
      </c>
      <c r="F3395" t="s">
        <v>41820</v>
      </c>
      <c r="G3395" t="s">
        <v>41821</v>
      </c>
      <c r="H3395" s="5">
        <f>ROUND((Table259[[#This Row],[Total Elapsed]]-Table259[[#This Row],[Durable Function Elapsed]])/1000,0)</f>
        <v>0</v>
      </c>
      <c r="I3395" s="5">
        <f>ROUND(Table259[[#This Row],[Total Elapsed]]/1000,0)</f>
        <v>0</v>
      </c>
    </row>
    <row r="3396" spans="1:9" x14ac:dyDescent="0.25">
      <c r="A3396" t="s">
        <v>41822</v>
      </c>
      <c r="B3396">
        <v>28.262</v>
      </c>
      <c r="C3396">
        <v>16.566400000000002</v>
      </c>
      <c r="D3396" t="s">
        <v>41823</v>
      </c>
      <c r="E3396" t="s">
        <v>41824</v>
      </c>
      <c r="F3396" t="s">
        <v>41825</v>
      </c>
      <c r="G3396" t="s">
        <v>41826</v>
      </c>
      <c r="H3396" s="5">
        <f>ROUND((Table259[[#This Row],[Total Elapsed]]-Table259[[#This Row],[Durable Function Elapsed]])/1000,0)</f>
        <v>0</v>
      </c>
      <c r="I3396" s="5">
        <f>ROUND(Table259[[#This Row],[Total Elapsed]]/1000,0)</f>
        <v>0</v>
      </c>
    </row>
    <row r="3397" spans="1:9" x14ac:dyDescent="0.25">
      <c r="A3397" t="s">
        <v>41827</v>
      </c>
      <c r="B3397">
        <v>54.095100000000002</v>
      </c>
      <c r="C3397">
        <v>10.084300000000001</v>
      </c>
      <c r="D3397" t="s">
        <v>41828</v>
      </c>
      <c r="E3397" t="s">
        <v>41829</v>
      </c>
      <c r="F3397" t="s">
        <v>41830</v>
      </c>
      <c r="G3397" t="s">
        <v>41831</v>
      </c>
      <c r="H3397" s="5">
        <f>ROUND((Table259[[#This Row],[Total Elapsed]]-Table259[[#This Row],[Durable Function Elapsed]])/1000,0)</f>
        <v>0</v>
      </c>
      <c r="I3397" s="5">
        <f>ROUND(Table259[[#This Row],[Total Elapsed]]/1000,0)</f>
        <v>0</v>
      </c>
    </row>
    <row r="3398" spans="1:9" x14ac:dyDescent="0.25">
      <c r="A3398" t="s">
        <v>41832</v>
      </c>
      <c r="B3398">
        <v>34.661999999999999</v>
      </c>
      <c r="C3398">
        <v>18.7958</v>
      </c>
      <c r="D3398" t="s">
        <v>41833</v>
      </c>
      <c r="E3398" t="s">
        <v>41834</v>
      </c>
      <c r="F3398" t="s">
        <v>41835</v>
      </c>
      <c r="G3398" t="s">
        <v>41836</v>
      </c>
      <c r="H3398" s="5">
        <f>ROUND((Table259[[#This Row],[Total Elapsed]]-Table259[[#This Row],[Durable Function Elapsed]])/1000,0)</f>
        <v>0</v>
      </c>
      <c r="I3398" s="5">
        <f>ROUND(Table259[[#This Row],[Total Elapsed]]/1000,0)</f>
        <v>0</v>
      </c>
    </row>
    <row r="3399" spans="1:9" x14ac:dyDescent="0.25">
      <c r="A3399" t="s">
        <v>41837</v>
      </c>
      <c r="B3399">
        <v>23.227900000000002</v>
      </c>
      <c r="C3399">
        <v>11.025499999999999</v>
      </c>
      <c r="D3399" t="s">
        <v>41838</v>
      </c>
      <c r="E3399" t="s">
        <v>41839</v>
      </c>
      <c r="F3399" t="s">
        <v>41840</v>
      </c>
      <c r="G3399" t="s">
        <v>41841</v>
      </c>
      <c r="H3399" s="5">
        <f>ROUND((Table259[[#This Row],[Total Elapsed]]-Table259[[#This Row],[Durable Function Elapsed]])/1000,0)</f>
        <v>0</v>
      </c>
      <c r="I3399" s="5">
        <f>ROUND(Table259[[#This Row],[Total Elapsed]]/1000,0)</f>
        <v>0</v>
      </c>
    </row>
    <row r="3400" spans="1:9" x14ac:dyDescent="0.25">
      <c r="A3400" t="s">
        <v>41842</v>
      </c>
      <c r="B3400">
        <v>80.430000000000007</v>
      </c>
      <c r="C3400">
        <v>13.857900000000001</v>
      </c>
      <c r="D3400" t="s">
        <v>41843</v>
      </c>
      <c r="E3400" t="s">
        <v>41844</v>
      </c>
      <c r="F3400" t="s">
        <v>41845</v>
      </c>
      <c r="G3400" t="s">
        <v>41846</v>
      </c>
      <c r="H3400" s="5">
        <f>ROUND((Table259[[#This Row],[Total Elapsed]]-Table259[[#This Row],[Durable Function Elapsed]])/1000,0)</f>
        <v>0</v>
      </c>
      <c r="I3400" s="5">
        <f>ROUND(Table259[[#This Row],[Total Elapsed]]/1000,0)</f>
        <v>0</v>
      </c>
    </row>
    <row r="3401" spans="1:9" x14ac:dyDescent="0.25">
      <c r="A3401" t="s">
        <v>41847</v>
      </c>
      <c r="B3401">
        <v>29.306999999999999</v>
      </c>
      <c r="C3401">
        <v>12.9312</v>
      </c>
      <c r="D3401" t="s">
        <v>41848</v>
      </c>
      <c r="E3401" t="s">
        <v>41849</v>
      </c>
      <c r="F3401" t="s">
        <v>41850</v>
      </c>
      <c r="G3401" t="s">
        <v>41851</v>
      </c>
      <c r="H3401" s="5">
        <f>ROUND((Table259[[#This Row],[Total Elapsed]]-Table259[[#This Row],[Durable Function Elapsed]])/1000,0)</f>
        <v>0</v>
      </c>
      <c r="I3401" s="5">
        <f>ROUND(Table259[[#This Row],[Total Elapsed]]/1000,0)</f>
        <v>0</v>
      </c>
    </row>
    <row r="3402" spans="1:9" x14ac:dyDescent="0.25">
      <c r="A3402" t="s">
        <v>41852</v>
      </c>
      <c r="B3402">
        <v>26.760999999999999</v>
      </c>
      <c r="C3402">
        <v>13.564299999999999</v>
      </c>
      <c r="D3402" t="s">
        <v>41853</v>
      </c>
      <c r="E3402" t="s">
        <v>41854</v>
      </c>
      <c r="F3402" t="s">
        <v>41855</v>
      </c>
      <c r="G3402" t="s">
        <v>41856</v>
      </c>
      <c r="H3402" s="5">
        <f>ROUND((Table259[[#This Row],[Total Elapsed]]-Table259[[#This Row],[Durable Function Elapsed]])/1000,0)</f>
        <v>0</v>
      </c>
      <c r="I3402" s="5">
        <f>ROUND(Table259[[#This Row],[Total Elapsed]]/1000,0)</f>
        <v>0</v>
      </c>
    </row>
    <row r="3403" spans="1:9" x14ac:dyDescent="0.25">
      <c r="A3403" t="s">
        <v>41857</v>
      </c>
      <c r="B3403">
        <v>71.869600000000005</v>
      </c>
      <c r="C3403">
        <v>16.386900000000001</v>
      </c>
      <c r="D3403" t="s">
        <v>41858</v>
      </c>
      <c r="E3403" t="s">
        <v>41859</v>
      </c>
      <c r="F3403" t="s">
        <v>41860</v>
      </c>
      <c r="G3403" t="s">
        <v>41861</v>
      </c>
      <c r="H3403" s="5">
        <f>ROUND((Table259[[#This Row],[Total Elapsed]]-Table259[[#This Row],[Durable Function Elapsed]])/1000,0)</f>
        <v>0</v>
      </c>
      <c r="I3403" s="5">
        <f>ROUND(Table259[[#This Row],[Total Elapsed]]/1000,0)</f>
        <v>0</v>
      </c>
    </row>
    <row r="3404" spans="1:9" x14ac:dyDescent="0.25">
      <c r="A3404" t="s">
        <v>41862</v>
      </c>
      <c r="B3404">
        <v>89.240300000000005</v>
      </c>
      <c r="C3404">
        <v>15.407999999999999</v>
      </c>
      <c r="D3404" t="s">
        <v>41863</v>
      </c>
      <c r="E3404" t="s">
        <v>41864</v>
      </c>
      <c r="F3404" t="s">
        <v>41865</v>
      </c>
      <c r="G3404" t="s">
        <v>41866</v>
      </c>
      <c r="H3404" s="5">
        <f>ROUND((Table259[[#This Row],[Total Elapsed]]-Table259[[#This Row],[Durable Function Elapsed]])/1000,0)</f>
        <v>0</v>
      </c>
      <c r="I3404" s="5">
        <f>ROUND(Table259[[#This Row],[Total Elapsed]]/1000,0)</f>
        <v>0</v>
      </c>
    </row>
    <row r="3405" spans="1:9" x14ac:dyDescent="0.25">
      <c r="A3405" t="s">
        <v>41867</v>
      </c>
      <c r="B3405">
        <v>28.2163</v>
      </c>
      <c r="C3405">
        <v>12.601000000000001</v>
      </c>
      <c r="D3405" t="s">
        <v>41868</v>
      </c>
      <c r="E3405" t="s">
        <v>41869</v>
      </c>
      <c r="F3405" t="s">
        <v>41870</v>
      </c>
      <c r="G3405" t="s">
        <v>41871</v>
      </c>
      <c r="H3405" s="5">
        <f>ROUND((Table259[[#This Row],[Total Elapsed]]-Table259[[#This Row],[Durable Function Elapsed]])/1000,0)</f>
        <v>0</v>
      </c>
      <c r="I3405" s="5">
        <f>ROUND(Table259[[#This Row],[Total Elapsed]]/1000,0)</f>
        <v>0</v>
      </c>
    </row>
    <row r="3406" spans="1:9" x14ac:dyDescent="0.25">
      <c r="A3406" t="s">
        <v>41872</v>
      </c>
      <c r="B3406">
        <v>42.981200000000001</v>
      </c>
      <c r="C3406">
        <v>13.6226</v>
      </c>
      <c r="D3406" t="s">
        <v>41873</v>
      </c>
      <c r="E3406" t="s">
        <v>41874</v>
      </c>
      <c r="F3406" t="s">
        <v>41875</v>
      </c>
      <c r="G3406" t="s">
        <v>41876</v>
      </c>
      <c r="H3406" s="5">
        <f>ROUND((Table259[[#This Row],[Total Elapsed]]-Table259[[#This Row],[Durable Function Elapsed]])/1000,0)</f>
        <v>0</v>
      </c>
      <c r="I3406" s="5">
        <f>ROUND(Table259[[#This Row],[Total Elapsed]]/1000,0)</f>
        <v>0</v>
      </c>
    </row>
    <row r="3407" spans="1:9" x14ac:dyDescent="0.25">
      <c r="A3407" t="s">
        <v>41877</v>
      </c>
      <c r="B3407">
        <v>33.007199999999997</v>
      </c>
      <c r="C3407">
        <v>11.557700000000001</v>
      </c>
      <c r="D3407" t="s">
        <v>41878</v>
      </c>
      <c r="E3407" t="s">
        <v>41879</v>
      </c>
      <c r="F3407" t="s">
        <v>41880</v>
      </c>
      <c r="G3407" t="s">
        <v>41881</v>
      </c>
      <c r="H3407" s="5">
        <f>ROUND((Table259[[#This Row],[Total Elapsed]]-Table259[[#This Row],[Durable Function Elapsed]])/1000,0)</f>
        <v>0</v>
      </c>
      <c r="I3407" s="5">
        <f>ROUND(Table259[[#This Row],[Total Elapsed]]/1000,0)</f>
        <v>0</v>
      </c>
    </row>
    <row r="3408" spans="1:9" x14ac:dyDescent="0.25">
      <c r="A3408" t="s">
        <v>41882</v>
      </c>
      <c r="B3408">
        <v>26.534800000000001</v>
      </c>
      <c r="C3408">
        <v>9.6354000000000006</v>
      </c>
      <c r="D3408" t="s">
        <v>41883</v>
      </c>
      <c r="E3408" t="s">
        <v>41884</v>
      </c>
      <c r="F3408" t="s">
        <v>41885</v>
      </c>
      <c r="G3408" t="s">
        <v>41886</v>
      </c>
      <c r="H3408" s="5">
        <f>ROUND((Table259[[#This Row],[Total Elapsed]]-Table259[[#This Row],[Durable Function Elapsed]])/1000,0)</f>
        <v>0</v>
      </c>
      <c r="I3408" s="5">
        <f>ROUND(Table259[[#This Row],[Total Elapsed]]/1000,0)</f>
        <v>0</v>
      </c>
    </row>
    <row r="3409" spans="1:9" x14ac:dyDescent="0.25">
      <c r="A3409" t="s">
        <v>41887</v>
      </c>
      <c r="B3409">
        <v>27.442399999999999</v>
      </c>
      <c r="C3409">
        <v>11.398199999999999</v>
      </c>
      <c r="D3409" t="s">
        <v>41888</v>
      </c>
      <c r="E3409" t="s">
        <v>41889</v>
      </c>
      <c r="F3409" t="s">
        <v>41890</v>
      </c>
      <c r="G3409" t="s">
        <v>41891</v>
      </c>
      <c r="H3409" s="5">
        <f>ROUND((Table259[[#This Row],[Total Elapsed]]-Table259[[#This Row],[Durable Function Elapsed]])/1000,0)</f>
        <v>0</v>
      </c>
      <c r="I3409" s="5">
        <f>ROUND(Table259[[#This Row],[Total Elapsed]]/1000,0)</f>
        <v>0</v>
      </c>
    </row>
    <row r="3410" spans="1:9" x14ac:dyDescent="0.25">
      <c r="A3410" t="s">
        <v>41892</v>
      </c>
      <c r="B3410">
        <v>34.411200000000001</v>
      </c>
      <c r="C3410">
        <v>11.9665</v>
      </c>
      <c r="D3410" t="s">
        <v>41893</v>
      </c>
      <c r="E3410" t="s">
        <v>41894</v>
      </c>
      <c r="F3410" t="s">
        <v>41895</v>
      </c>
      <c r="G3410" t="s">
        <v>41896</v>
      </c>
      <c r="H3410" s="5">
        <f>ROUND((Table259[[#This Row],[Total Elapsed]]-Table259[[#This Row],[Durable Function Elapsed]])/1000,0)</f>
        <v>0</v>
      </c>
      <c r="I3410" s="5">
        <f>ROUND(Table259[[#This Row],[Total Elapsed]]/1000,0)</f>
        <v>0</v>
      </c>
    </row>
    <row r="3411" spans="1:9" x14ac:dyDescent="0.25">
      <c r="A3411" t="s">
        <v>41897</v>
      </c>
      <c r="B3411">
        <v>27.2149</v>
      </c>
      <c r="C3411">
        <v>9.9336000000000002</v>
      </c>
      <c r="D3411" t="s">
        <v>41898</v>
      </c>
      <c r="E3411" t="s">
        <v>41899</v>
      </c>
      <c r="F3411" t="s">
        <v>41900</v>
      </c>
      <c r="G3411" t="s">
        <v>41901</v>
      </c>
      <c r="H3411" s="5">
        <f>ROUND((Table259[[#This Row],[Total Elapsed]]-Table259[[#This Row],[Durable Function Elapsed]])/1000,0)</f>
        <v>0</v>
      </c>
      <c r="I3411" s="5">
        <f>ROUND(Table259[[#This Row],[Total Elapsed]]/1000,0)</f>
        <v>0</v>
      </c>
    </row>
    <row r="3412" spans="1:9" x14ac:dyDescent="0.25">
      <c r="A3412" t="s">
        <v>41902</v>
      </c>
      <c r="B3412">
        <v>21.518000000000001</v>
      </c>
      <c r="C3412">
        <v>9.8739000000000008</v>
      </c>
      <c r="D3412" t="s">
        <v>41903</v>
      </c>
      <c r="E3412" t="s">
        <v>41904</v>
      </c>
      <c r="F3412" t="s">
        <v>41905</v>
      </c>
      <c r="G3412" t="s">
        <v>41906</v>
      </c>
      <c r="H3412" s="5">
        <f>ROUND((Table259[[#This Row],[Total Elapsed]]-Table259[[#This Row],[Durable Function Elapsed]])/1000,0)</f>
        <v>0</v>
      </c>
      <c r="I3412" s="5">
        <f>ROUND(Table259[[#This Row],[Total Elapsed]]/1000,0)</f>
        <v>0</v>
      </c>
    </row>
    <row r="3413" spans="1:9" x14ac:dyDescent="0.25">
      <c r="A3413" t="s">
        <v>41907</v>
      </c>
      <c r="B3413">
        <v>21.737400000000001</v>
      </c>
      <c r="C3413">
        <v>13.471299999999999</v>
      </c>
      <c r="D3413" t="s">
        <v>41908</v>
      </c>
      <c r="E3413" t="s">
        <v>41909</v>
      </c>
      <c r="F3413" t="s">
        <v>41910</v>
      </c>
      <c r="G3413" t="s">
        <v>41911</v>
      </c>
      <c r="H3413" s="5">
        <f>ROUND((Table259[[#This Row],[Total Elapsed]]-Table259[[#This Row],[Durable Function Elapsed]])/1000,0)</f>
        <v>0</v>
      </c>
      <c r="I3413" s="5">
        <f>ROUND(Table259[[#This Row],[Total Elapsed]]/1000,0)</f>
        <v>0</v>
      </c>
    </row>
    <row r="3414" spans="1:9" x14ac:dyDescent="0.25">
      <c r="A3414" t="s">
        <v>41912</v>
      </c>
      <c r="B3414">
        <v>23.083500000000001</v>
      </c>
      <c r="C3414">
        <v>11.784000000000001</v>
      </c>
      <c r="D3414" t="s">
        <v>41913</v>
      </c>
      <c r="E3414" t="s">
        <v>41914</v>
      </c>
      <c r="F3414" t="s">
        <v>41915</v>
      </c>
      <c r="G3414" t="s">
        <v>41916</v>
      </c>
      <c r="H3414" s="5">
        <f>ROUND((Table259[[#This Row],[Total Elapsed]]-Table259[[#This Row],[Durable Function Elapsed]])/1000,0)</f>
        <v>0</v>
      </c>
      <c r="I3414" s="5">
        <f>ROUND(Table259[[#This Row],[Total Elapsed]]/1000,0)</f>
        <v>0</v>
      </c>
    </row>
    <row r="3415" spans="1:9" x14ac:dyDescent="0.25">
      <c r="A3415" t="s">
        <v>41917</v>
      </c>
      <c r="B3415">
        <v>24.254799999999999</v>
      </c>
      <c r="C3415">
        <v>12.0596</v>
      </c>
      <c r="D3415" t="s">
        <v>41918</v>
      </c>
      <c r="E3415" t="s">
        <v>41919</v>
      </c>
      <c r="F3415" t="s">
        <v>41920</v>
      </c>
      <c r="G3415" t="s">
        <v>41921</v>
      </c>
      <c r="H3415" s="5">
        <f>ROUND((Table259[[#This Row],[Total Elapsed]]-Table259[[#This Row],[Durable Function Elapsed]])/1000,0)</f>
        <v>0</v>
      </c>
      <c r="I3415" s="5">
        <f>ROUND(Table259[[#This Row],[Total Elapsed]]/1000,0)</f>
        <v>0</v>
      </c>
    </row>
    <row r="3416" spans="1:9" x14ac:dyDescent="0.25">
      <c r="A3416" t="s">
        <v>41922</v>
      </c>
      <c r="B3416">
        <v>31.562999999999999</v>
      </c>
      <c r="C3416">
        <v>13.0167</v>
      </c>
      <c r="D3416" t="s">
        <v>41923</v>
      </c>
      <c r="E3416" t="s">
        <v>41924</v>
      </c>
      <c r="F3416" t="s">
        <v>41925</v>
      </c>
      <c r="G3416" t="s">
        <v>41926</v>
      </c>
      <c r="H3416" s="5">
        <f>ROUND((Table259[[#This Row],[Total Elapsed]]-Table259[[#This Row],[Durable Function Elapsed]])/1000,0)</f>
        <v>0</v>
      </c>
      <c r="I3416" s="5">
        <f>ROUND(Table259[[#This Row],[Total Elapsed]]/1000,0)</f>
        <v>0</v>
      </c>
    </row>
    <row r="3417" spans="1:9" x14ac:dyDescent="0.25">
      <c r="A3417" t="s">
        <v>41927</v>
      </c>
      <c r="B3417">
        <v>22.9313</v>
      </c>
      <c r="C3417">
        <v>9.9696999999999996</v>
      </c>
      <c r="D3417" t="s">
        <v>41928</v>
      </c>
      <c r="E3417" t="s">
        <v>41929</v>
      </c>
      <c r="F3417" t="s">
        <v>41930</v>
      </c>
      <c r="G3417" t="s">
        <v>41931</v>
      </c>
      <c r="H3417" s="5">
        <f>ROUND((Table259[[#This Row],[Total Elapsed]]-Table259[[#This Row],[Durable Function Elapsed]])/1000,0)</f>
        <v>0</v>
      </c>
      <c r="I3417" s="5">
        <f>ROUND(Table259[[#This Row],[Total Elapsed]]/1000,0)</f>
        <v>0</v>
      </c>
    </row>
    <row r="3418" spans="1:9" x14ac:dyDescent="0.25">
      <c r="A3418" t="s">
        <v>41932</v>
      </c>
      <c r="B3418">
        <v>41.235900000000001</v>
      </c>
      <c r="C3418">
        <v>11.355</v>
      </c>
      <c r="D3418" t="s">
        <v>41933</v>
      </c>
      <c r="E3418" t="s">
        <v>41934</v>
      </c>
      <c r="F3418" t="s">
        <v>41935</v>
      </c>
      <c r="G3418" t="s">
        <v>41936</v>
      </c>
      <c r="H3418" s="5">
        <f>ROUND((Table259[[#This Row],[Total Elapsed]]-Table259[[#This Row],[Durable Function Elapsed]])/1000,0)</f>
        <v>0</v>
      </c>
      <c r="I3418" s="5">
        <f>ROUND(Table259[[#This Row],[Total Elapsed]]/1000,0)</f>
        <v>0</v>
      </c>
    </row>
    <row r="3419" spans="1:9" x14ac:dyDescent="0.25">
      <c r="A3419" t="s">
        <v>41937</v>
      </c>
      <c r="B3419">
        <v>25.096699999999998</v>
      </c>
      <c r="C3419">
        <v>11.744400000000001</v>
      </c>
      <c r="D3419" t="s">
        <v>41938</v>
      </c>
      <c r="E3419" t="s">
        <v>41939</v>
      </c>
      <c r="F3419" t="s">
        <v>41940</v>
      </c>
      <c r="G3419" t="s">
        <v>41941</v>
      </c>
      <c r="H3419" s="5">
        <f>ROUND((Table259[[#This Row],[Total Elapsed]]-Table259[[#This Row],[Durable Function Elapsed]])/1000,0)</f>
        <v>0</v>
      </c>
      <c r="I3419" s="5">
        <f>ROUND(Table259[[#This Row],[Total Elapsed]]/1000,0)</f>
        <v>0</v>
      </c>
    </row>
    <row r="3420" spans="1:9" x14ac:dyDescent="0.25">
      <c r="A3420" t="s">
        <v>41942</v>
      </c>
      <c r="B3420">
        <v>23.9069</v>
      </c>
      <c r="C3420">
        <v>12.540900000000001</v>
      </c>
      <c r="D3420" t="s">
        <v>41943</v>
      </c>
      <c r="E3420" t="s">
        <v>41944</v>
      </c>
      <c r="F3420" t="s">
        <v>41945</v>
      </c>
      <c r="G3420" t="s">
        <v>41946</v>
      </c>
      <c r="H3420" s="5">
        <f>ROUND((Table259[[#This Row],[Total Elapsed]]-Table259[[#This Row],[Durable Function Elapsed]])/1000,0)</f>
        <v>0</v>
      </c>
      <c r="I3420" s="5">
        <f>ROUND(Table259[[#This Row],[Total Elapsed]]/1000,0)</f>
        <v>0</v>
      </c>
    </row>
    <row r="3421" spans="1:9" x14ac:dyDescent="0.25">
      <c r="A3421" t="s">
        <v>41947</v>
      </c>
      <c r="B3421">
        <v>64.422499999999999</v>
      </c>
      <c r="C3421">
        <v>11.218999999999999</v>
      </c>
      <c r="D3421" t="s">
        <v>41948</v>
      </c>
      <c r="E3421" t="s">
        <v>41949</v>
      </c>
      <c r="F3421" t="s">
        <v>41950</v>
      </c>
      <c r="G3421" t="s">
        <v>41951</v>
      </c>
      <c r="H3421" s="5">
        <f>ROUND((Table259[[#This Row],[Total Elapsed]]-Table259[[#This Row],[Durable Function Elapsed]])/1000,0)</f>
        <v>0</v>
      </c>
      <c r="I3421" s="5">
        <f>ROUND(Table259[[#This Row],[Total Elapsed]]/1000,0)</f>
        <v>0</v>
      </c>
    </row>
    <row r="3422" spans="1:9" x14ac:dyDescent="0.25">
      <c r="A3422" t="s">
        <v>41952</v>
      </c>
      <c r="B3422">
        <v>21.283100000000001</v>
      </c>
      <c r="C3422">
        <v>10.931100000000001</v>
      </c>
      <c r="D3422" t="s">
        <v>41953</v>
      </c>
      <c r="E3422" t="s">
        <v>41954</v>
      </c>
      <c r="F3422" t="s">
        <v>41955</v>
      </c>
      <c r="G3422" t="s">
        <v>41956</v>
      </c>
      <c r="H3422" s="5">
        <f>ROUND((Table259[[#This Row],[Total Elapsed]]-Table259[[#This Row],[Durable Function Elapsed]])/1000,0)</f>
        <v>0</v>
      </c>
      <c r="I3422" s="5">
        <f>ROUND(Table259[[#This Row],[Total Elapsed]]/1000,0)</f>
        <v>0</v>
      </c>
    </row>
    <row r="3423" spans="1:9" x14ac:dyDescent="0.25">
      <c r="A3423" t="s">
        <v>41957</v>
      </c>
      <c r="B3423">
        <v>26.162099999999999</v>
      </c>
      <c r="C3423">
        <v>12.081</v>
      </c>
      <c r="D3423" t="s">
        <v>41958</v>
      </c>
      <c r="E3423" t="s">
        <v>41959</v>
      </c>
      <c r="F3423" t="s">
        <v>41960</v>
      </c>
      <c r="G3423" t="s">
        <v>41961</v>
      </c>
      <c r="H3423" s="5">
        <f>ROUND((Table259[[#This Row],[Total Elapsed]]-Table259[[#This Row],[Durable Function Elapsed]])/1000,0)</f>
        <v>0</v>
      </c>
      <c r="I3423" s="5">
        <f>ROUND(Table259[[#This Row],[Total Elapsed]]/1000,0)</f>
        <v>0</v>
      </c>
    </row>
    <row r="3424" spans="1:9" x14ac:dyDescent="0.25">
      <c r="A3424" t="s">
        <v>41962</v>
      </c>
      <c r="B3424">
        <v>111.0218</v>
      </c>
      <c r="C3424">
        <v>14.2378</v>
      </c>
      <c r="D3424" t="s">
        <v>41963</v>
      </c>
      <c r="E3424" t="s">
        <v>41964</v>
      </c>
      <c r="F3424" t="s">
        <v>41965</v>
      </c>
      <c r="G3424" t="s">
        <v>41966</v>
      </c>
      <c r="H3424" s="5">
        <f>ROUND((Table259[[#This Row],[Total Elapsed]]-Table259[[#This Row],[Durable Function Elapsed]])/1000,0)</f>
        <v>0</v>
      </c>
      <c r="I3424" s="5">
        <f>ROUND(Table259[[#This Row],[Total Elapsed]]/1000,0)</f>
        <v>0</v>
      </c>
    </row>
    <row r="3425" spans="1:9" x14ac:dyDescent="0.25">
      <c r="A3425" t="s">
        <v>41967</v>
      </c>
      <c r="B3425">
        <v>49.470700000000001</v>
      </c>
      <c r="C3425">
        <v>10.3348</v>
      </c>
      <c r="D3425" t="s">
        <v>41968</v>
      </c>
      <c r="E3425" t="s">
        <v>41969</v>
      </c>
      <c r="F3425" t="s">
        <v>41970</v>
      </c>
      <c r="G3425" t="s">
        <v>41971</v>
      </c>
      <c r="H3425" s="5">
        <f>ROUND((Table259[[#This Row],[Total Elapsed]]-Table259[[#This Row],[Durable Function Elapsed]])/1000,0)</f>
        <v>0</v>
      </c>
      <c r="I3425" s="5">
        <f>ROUND(Table259[[#This Row],[Total Elapsed]]/1000,0)</f>
        <v>0</v>
      </c>
    </row>
    <row r="3426" spans="1:9" x14ac:dyDescent="0.25">
      <c r="A3426" t="s">
        <v>41972</v>
      </c>
      <c r="B3426">
        <v>19.820799999999998</v>
      </c>
      <c r="C3426">
        <v>9.7152999999999992</v>
      </c>
      <c r="D3426" t="s">
        <v>41973</v>
      </c>
      <c r="E3426" t="s">
        <v>41974</v>
      </c>
      <c r="F3426" t="s">
        <v>41975</v>
      </c>
      <c r="G3426" t="s">
        <v>41976</v>
      </c>
      <c r="H3426" s="5">
        <f>ROUND((Table259[[#This Row],[Total Elapsed]]-Table259[[#This Row],[Durable Function Elapsed]])/1000,0)</f>
        <v>0</v>
      </c>
      <c r="I3426" s="5">
        <f>ROUND(Table259[[#This Row],[Total Elapsed]]/1000,0)</f>
        <v>0</v>
      </c>
    </row>
    <row r="3427" spans="1:9" x14ac:dyDescent="0.25">
      <c r="A3427" t="s">
        <v>41977</v>
      </c>
      <c r="B3427">
        <v>23.820799999999998</v>
      </c>
      <c r="C3427">
        <v>11.482699999999999</v>
      </c>
      <c r="D3427" t="s">
        <v>41978</v>
      </c>
      <c r="E3427" t="s">
        <v>41979</v>
      </c>
      <c r="F3427" t="s">
        <v>41980</v>
      </c>
      <c r="G3427" t="s">
        <v>41981</v>
      </c>
      <c r="H3427" s="5">
        <f>ROUND((Table259[[#This Row],[Total Elapsed]]-Table259[[#This Row],[Durable Function Elapsed]])/1000,0)</f>
        <v>0</v>
      </c>
      <c r="I3427" s="5">
        <f>ROUND(Table259[[#This Row],[Total Elapsed]]/1000,0)</f>
        <v>0</v>
      </c>
    </row>
    <row r="3428" spans="1:9" x14ac:dyDescent="0.25">
      <c r="A3428" t="s">
        <v>41982</v>
      </c>
      <c r="B3428">
        <v>24.955300000000001</v>
      </c>
      <c r="C3428">
        <v>13.2217</v>
      </c>
      <c r="D3428" t="s">
        <v>41983</v>
      </c>
      <c r="E3428" t="s">
        <v>41984</v>
      </c>
      <c r="F3428" t="s">
        <v>41985</v>
      </c>
      <c r="G3428" t="s">
        <v>41986</v>
      </c>
      <c r="H3428" s="5">
        <f>ROUND((Table259[[#This Row],[Total Elapsed]]-Table259[[#This Row],[Durable Function Elapsed]])/1000,0)</f>
        <v>0</v>
      </c>
      <c r="I3428" s="5">
        <f>ROUND(Table259[[#This Row],[Total Elapsed]]/1000,0)</f>
        <v>0</v>
      </c>
    </row>
    <row r="3429" spans="1:9" x14ac:dyDescent="0.25">
      <c r="A3429" t="s">
        <v>41987</v>
      </c>
      <c r="B3429">
        <v>24.523499999999999</v>
      </c>
      <c r="C3429">
        <v>10.2386</v>
      </c>
      <c r="D3429" t="s">
        <v>41988</v>
      </c>
      <c r="E3429" t="s">
        <v>41989</v>
      </c>
      <c r="F3429" t="s">
        <v>41990</v>
      </c>
      <c r="G3429" t="s">
        <v>41991</v>
      </c>
      <c r="H3429" s="5">
        <f>ROUND((Table259[[#This Row],[Total Elapsed]]-Table259[[#This Row],[Durable Function Elapsed]])/1000,0)</f>
        <v>0</v>
      </c>
      <c r="I3429" s="5">
        <f>ROUND(Table259[[#This Row],[Total Elapsed]]/1000,0)</f>
        <v>0</v>
      </c>
    </row>
    <row r="3430" spans="1:9" x14ac:dyDescent="0.25">
      <c r="A3430" t="s">
        <v>41992</v>
      </c>
      <c r="B3430">
        <v>25.697500000000002</v>
      </c>
      <c r="C3430">
        <v>11.2974</v>
      </c>
      <c r="D3430" t="s">
        <v>41993</v>
      </c>
      <c r="E3430" t="s">
        <v>41994</v>
      </c>
      <c r="F3430" t="s">
        <v>41995</v>
      </c>
      <c r="G3430" t="s">
        <v>41996</v>
      </c>
      <c r="H3430" s="5">
        <f>ROUND((Table259[[#This Row],[Total Elapsed]]-Table259[[#This Row],[Durable Function Elapsed]])/1000,0)</f>
        <v>0</v>
      </c>
      <c r="I3430" s="5">
        <f>ROUND(Table259[[#This Row],[Total Elapsed]]/1000,0)</f>
        <v>0</v>
      </c>
    </row>
    <row r="3431" spans="1:9" x14ac:dyDescent="0.25">
      <c r="A3431" t="s">
        <v>41997</v>
      </c>
      <c r="B3431">
        <v>72.671099999999996</v>
      </c>
      <c r="C3431">
        <v>9.8729999999999993</v>
      </c>
      <c r="D3431" t="s">
        <v>41998</v>
      </c>
      <c r="E3431" t="s">
        <v>41999</v>
      </c>
      <c r="F3431" t="s">
        <v>42000</v>
      </c>
      <c r="G3431" t="s">
        <v>42001</v>
      </c>
      <c r="H3431" s="5">
        <f>ROUND((Table259[[#This Row],[Total Elapsed]]-Table259[[#This Row],[Durable Function Elapsed]])/1000,0)</f>
        <v>0</v>
      </c>
      <c r="I3431" s="5">
        <f>ROUND(Table259[[#This Row],[Total Elapsed]]/1000,0)</f>
        <v>0</v>
      </c>
    </row>
    <row r="3432" spans="1:9" x14ac:dyDescent="0.25">
      <c r="A3432" t="s">
        <v>42002</v>
      </c>
      <c r="B3432">
        <v>24.546800000000001</v>
      </c>
      <c r="C3432">
        <v>11.8071</v>
      </c>
      <c r="D3432" t="s">
        <v>42003</v>
      </c>
      <c r="E3432" t="s">
        <v>42004</v>
      </c>
      <c r="F3432" t="s">
        <v>42005</v>
      </c>
      <c r="G3432" t="s">
        <v>42006</v>
      </c>
      <c r="H3432" s="5">
        <f>ROUND((Table259[[#This Row],[Total Elapsed]]-Table259[[#This Row],[Durable Function Elapsed]])/1000,0)</f>
        <v>0</v>
      </c>
      <c r="I3432" s="5">
        <f>ROUND(Table259[[#This Row],[Total Elapsed]]/1000,0)</f>
        <v>0</v>
      </c>
    </row>
    <row r="3433" spans="1:9" x14ac:dyDescent="0.25">
      <c r="A3433" t="s">
        <v>42007</v>
      </c>
      <c r="B3433">
        <v>44.281100000000002</v>
      </c>
      <c r="C3433">
        <v>12.177099999999999</v>
      </c>
      <c r="D3433" t="s">
        <v>42008</v>
      </c>
      <c r="E3433" t="s">
        <v>42009</v>
      </c>
      <c r="F3433" t="s">
        <v>42010</v>
      </c>
      <c r="G3433" t="s">
        <v>42011</v>
      </c>
      <c r="H3433" s="5">
        <f>ROUND((Table259[[#This Row],[Total Elapsed]]-Table259[[#This Row],[Durable Function Elapsed]])/1000,0)</f>
        <v>0</v>
      </c>
      <c r="I3433" s="5">
        <f>ROUND(Table259[[#This Row],[Total Elapsed]]/1000,0)</f>
        <v>0</v>
      </c>
    </row>
    <row r="3434" spans="1:9" x14ac:dyDescent="0.25">
      <c r="A3434" t="s">
        <v>42012</v>
      </c>
      <c r="B3434">
        <v>23.186599999999999</v>
      </c>
      <c r="C3434">
        <v>13.0947</v>
      </c>
      <c r="D3434" t="s">
        <v>42013</v>
      </c>
      <c r="E3434" t="s">
        <v>42014</v>
      </c>
      <c r="F3434" t="s">
        <v>42015</v>
      </c>
      <c r="G3434" t="s">
        <v>42016</v>
      </c>
      <c r="H3434" s="5">
        <f>ROUND((Table259[[#This Row],[Total Elapsed]]-Table259[[#This Row],[Durable Function Elapsed]])/1000,0)</f>
        <v>0</v>
      </c>
      <c r="I3434" s="5">
        <f>ROUND(Table259[[#This Row],[Total Elapsed]]/1000,0)</f>
        <v>0</v>
      </c>
    </row>
    <row r="3435" spans="1:9" x14ac:dyDescent="0.25">
      <c r="A3435" t="s">
        <v>42017</v>
      </c>
      <c r="B3435">
        <v>26.393699999999999</v>
      </c>
      <c r="C3435">
        <v>12.3028</v>
      </c>
      <c r="D3435" t="s">
        <v>42018</v>
      </c>
      <c r="E3435" t="s">
        <v>42019</v>
      </c>
      <c r="F3435" t="s">
        <v>42020</v>
      </c>
      <c r="G3435" t="s">
        <v>42021</v>
      </c>
      <c r="H3435" s="5">
        <f>ROUND((Table259[[#This Row],[Total Elapsed]]-Table259[[#This Row],[Durable Function Elapsed]])/1000,0)</f>
        <v>0</v>
      </c>
      <c r="I3435" s="5">
        <f>ROUND(Table259[[#This Row],[Total Elapsed]]/1000,0)</f>
        <v>0</v>
      </c>
    </row>
    <row r="3436" spans="1:9" x14ac:dyDescent="0.25">
      <c r="A3436" t="s">
        <v>42022</v>
      </c>
      <c r="B3436">
        <v>36.924999999999997</v>
      </c>
      <c r="C3436">
        <v>20.957799999999999</v>
      </c>
      <c r="D3436" t="s">
        <v>42023</v>
      </c>
      <c r="E3436" t="s">
        <v>42024</v>
      </c>
      <c r="F3436" t="s">
        <v>42025</v>
      </c>
      <c r="G3436" t="s">
        <v>42026</v>
      </c>
      <c r="H3436" s="5">
        <f>ROUND((Table259[[#This Row],[Total Elapsed]]-Table259[[#This Row],[Durable Function Elapsed]])/1000,0)</f>
        <v>0</v>
      </c>
      <c r="I3436" s="5">
        <f>ROUND(Table259[[#This Row],[Total Elapsed]]/1000,0)</f>
        <v>0</v>
      </c>
    </row>
    <row r="3437" spans="1:9" x14ac:dyDescent="0.25">
      <c r="A3437" t="s">
        <v>42027</v>
      </c>
      <c r="B3437">
        <v>70.584800000000001</v>
      </c>
      <c r="C3437">
        <v>10.429500000000001</v>
      </c>
      <c r="D3437" t="s">
        <v>42028</v>
      </c>
      <c r="E3437" t="s">
        <v>42029</v>
      </c>
      <c r="F3437" t="s">
        <v>42030</v>
      </c>
      <c r="G3437" t="s">
        <v>42031</v>
      </c>
      <c r="H3437" s="5">
        <f>ROUND((Table259[[#This Row],[Total Elapsed]]-Table259[[#This Row],[Durable Function Elapsed]])/1000,0)</f>
        <v>0</v>
      </c>
      <c r="I3437" s="5">
        <f>ROUND(Table259[[#This Row],[Total Elapsed]]/1000,0)</f>
        <v>0</v>
      </c>
    </row>
    <row r="3438" spans="1:9" x14ac:dyDescent="0.25">
      <c r="A3438" t="s">
        <v>42032</v>
      </c>
      <c r="B3438">
        <v>44.516100000000002</v>
      </c>
      <c r="C3438">
        <v>11.715400000000001</v>
      </c>
      <c r="D3438" t="s">
        <v>42033</v>
      </c>
      <c r="E3438" t="s">
        <v>42034</v>
      </c>
      <c r="F3438" t="s">
        <v>42035</v>
      </c>
      <c r="G3438" t="s">
        <v>42036</v>
      </c>
      <c r="H3438" s="5">
        <f>ROUND((Table259[[#This Row],[Total Elapsed]]-Table259[[#This Row],[Durable Function Elapsed]])/1000,0)</f>
        <v>0</v>
      </c>
      <c r="I3438" s="5">
        <f>ROUND(Table259[[#This Row],[Total Elapsed]]/1000,0)</f>
        <v>0</v>
      </c>
    </row>
    <row r="3439" spans="1:9" x14ac:dyDescent="0.25">
      <c r="A3439" t="s">
        <v>42037</v>
      </c>
      <c r="B3439">
        <v>54.750700000000002</v>
      </c>
      <c r="C3439">
        <v>10.904299999999999</v>
      </c>
      <c r="D3439" t="s">
        <v>42038</v>
      </c>
      <c r="E3439" t="s">
        <v>42039</v>
      </c>
      <c r="F3439" t="s">
        <v>42040</v>
      </c>
      <c r="G3439" t="s">
        <v>42041</v>
      </c>
      <c r="H3439" s="5">
        <f>ROUND((Table259[[#This Row],[Total Elapsed]]-Table259[[#This Row],[Durable Function Elapsed]])/1000,0)</f>
        <v>0</v>
      </c>
      <c r="I3439" s="5">
        <f>ROUND(Table259[[#This Row],[Total Elapsed]]/1000,0)</f>
        <v>0</v>
      </c>
    </row>
    <row r="3440" spans="1:9" x14ac:dyDescent="0.25">
      <c r="A3440" t="s">
        <v>42042</v>
      </c>
      <c r="B3440">
        <v>33.957700000000003</v>
      </c>
      <c r="C3440">
        <v>9.3673000000000002</v>
      </c>
      <c r="D3440" t="s">
        <v>42043</v>
      </c>
      <c r="E3440" t="s">
        <v>42044</v>
      </c>
      <c r="F3440" t="s">
        <v>42045</v>
      </c>
      <c r="G3440" t="s">
        <v>42046</v>
      </c>
      <c r="H3440" s="5">
        <f>ROUND((Table259[[#This Row],[Total Elapsed]]-Table259[[#This Row],[Durable Function Elapsed]])/1000,0)</f>
        <v>0</v>
      </c>
      <c r="I3440" s="5">
        <f>ROUND(Table259[[#This Row],[Total Elapsed]]/1000,0)</f>
        <v>0</v>
      </c>
    </row>
    <row r="3441" spans="1:9" x14ac:dyDescent="0.25">
      <c r="A3441" t="s">
        <v>42047</v>
      </c>
      <c r="B3441">
        <v>35.869300000000003</v>
      </c>
      <c r="C3441">
        <v>10.428800000000001</v>
      </c>
      <c r="D3441" t="s">
        <v>42048</v>
      </c>
      <c r="E3441" t="s">
        <v>42049</v>
      </c>
      <c r="F3441" t="s">
        <v>42050</v>
      </c>
      <c r="G3441" t="s">
        <v>42051</v>
      </c>
      <c r="H3441" s="5">
        <f>ROUND((Table259[[#This Row],[Total Elapsed]]-Table259[[#This Row],[Durable Function Elapsed]])/1000,0)</f>
        <v>0</v>
      </c>
      <c r="I3441" s="5">
        <f>ROUND(Table259[[#This Row],[Total Elapsed]]/1000,0)</f>
        <v>0</v>
      </c>
    </row>
    <row r="3442" spans="1:9" x14ac:dyDescent="0.25">
      <c r="A3442" t="s">
        <v>42052</v>
      </c>
      <c r="B3442">
        <v>32.651899999999998</v>
      </c>
      <c r="C3442">
        <v>11.4453</v>
      </c>
      <c r="D3442" t="s">
        <v>42053</v>
      </c>
      <c r="E3442" t="s">
        <v>42054</v>
      </c>
      <c r="F3442" t="s">
        <v>42055</v>
      </c>
      <c r="G3442" t="s">
        <v>42056</v>
      </c>
      <c r="H3442" s="5">
        <f>ROUND((Table259[[#This Row],[Total Elapsed]]-Table259[[#This Row],[Durable Function Elapsed]])/1000,0)</f>
        <v>0</v>
      </c>
      <c r="I3442" s="5">
        <f>ROUND(Table259[[#This Row],[Total Elapsed]]/1000,0)</f>
        <v>0</v>
      </c>
    </row>
    <row r="3443" spans="1:9" x14ac:dyDescent="0.25">
      <c r="A3443" t="s">
        <v>42057</v>
      </c>
      <c r="B3443">
        <v>80.372200000000007</v>
      </c>
      <c r="C3443">
        <v>17.170100000000001</v>
      </c>
      <c r="D3443" t="s">
        <v>42058</v>
      </c>
      <c r="E3443" t="s">
        <v>42059</v>
      </c>
      <c r="F3443" t="s">
        <v>42060</v>
      </c>
      <c r="G3443" t="s">
        <v>42061</v>
      </c>
      <c r="H3443" s="5">
        <f>ROUND((Table259[[#This Row],[Total Elapsed]]-Table259[[#This Row],[Durable Function Elapsed]])/1000,0)</f>
        <v>0</v>
      </c>
      <c r="I3443" s="5">
        <f>ROUND(Table259[[#This Row],[Total Elapsed]]/1000,0)</f>
        <v>0</v>
      </c>
    </row>
    <row r="3444" spans="1:9" x14ac:dyDescent="0.25">
      <c r="A3444" t="s">
        <v>42062</v>
      </c>
      <c r="B3444">
        <v>23.9192</v>
      </c>
      <c r="C3444">
        <v>10.707100000000001</v>
      </c>
      <c r="D3444" t="s">
        <v>42063</v>
      </c>
      <c r="E3444" t="s">
        <v>42064</v>
      </c>
      <c r="F3444" t="s">
        <v>42065</v>
      </c>
      <c r="G3444" t="s">
        <v>42066</v>
      </c>
      <c r="H3444" s="5">
        <f>ROUND((Table259[[#This Row],[Total Elapsed]]-Table259[[#This Row],[Durable Function Elapsed]])/1000,0)</f>
        <v>0</v>
      </c>
      <c r="I3444" s="5">
        <f>ROUND(Table259[[#This Row],[Total Elapsed]]/1000,0)</f>
        <v>0</v>
      </c>
    </row>
    <row r="3445" spans="1:9" x14ac:dyDescent="0.25">
      <c r="A3445" t="s">
        <v>42067</v>
      </c>
      <c r="B3445">
        <v>35.095700000000001</v>
      </c>
      <c r="C3445">
        <v>11.7302</v>
      </c>
      <c r="D3445" t="s">
        <v>42068</v>
      </c>
      <c r="E3445" t="s">
        <v>42069</v>
      </c>
      <c r="F3445" t="s">
        <v>42070</v>
      </c>
      <c r="G3445" t="s">
        <v>42071</v>
      </c>
      <c r="H3445" s="5">
        <f>ROUND((Table259[[#This Row],[Total Elapsed]]-Table259[[#This Row],[Durable Function Elapsed]])/1000,0)</f>
        <v>0</v>
      </c>
      <c r="I3445" s="5">
        <f>ROUND(Table259[[#This Row],[Total Elapsed]]/1000,0)</f>
        <v>0</v>
      </c>
    </row>
    <row r="3446" spans="1:9" x14ac:dyDescent="0.25">
      <c r="A3446" t="s">
        <v>42072</v>
      </c>
      <c r="B3446">
        <v>34.295499999999997</v>
      </c>
      <c r="C3446">
        <v>11.4238</v>
      </c>
      <c r="D3446" t="s">
        <v>42073</v>
      </c>
      <c r="E3446" t="s">
        <v>42074</v>
      </c>
      <c r="F3446" t="s">
        <v>42075</v>
      </c>
      <c r="G3446" t="s">
        <v>42076</v>
      </c>
      <c r="H3446" s="5">
        <f>ROUND((Table259[[#This Row],[Total Elapsed]]-Table259[[#This Row],[Durable Function Elapsed]])/1000,0)</f>
        <v>0</v>
      </c>
      <c r="I3446" s="5">
        <f>ROUND(Table259[[#This Row],[Total Elapsed]]/1000,0)</f>
        <v>0</v>
      </c>
    </row>
    <row r="3447" spans="1:9" x14ac:dyDescent="0.25">
      <c r="A3447" t="s">
        <v>42077</v>
      </c>
      <c r="B3447">
        <v>39.36</v>
      </c>
      <c r="C3447">
        <v>11.726599999999999</v>
      </c>
      <c r="D3447" t="s">
        <v>42078</v>
      </c>
      <c r="E3447" t="s">
        <v>42079</v>
      </c>
      <c r="F3447" t="s">
        <v>42080</v>
      </c>
      <c r="G3447" t="s">
        <v>42081</v>
      </c>
      <c r="H3447" s="5">
        <f>ROUND((Table259[[#This Row],[Total Elapsed]]-Table259[[#This Row],[Durable Function Elapsed]])/1000,0)</f>
        <v>0</v>
      </c>
      <c r="I3447" s="5">
        <f>ROUND(Table259[[#This Row],[Total Elapsed]]/1000,0)</f>
        <v>0</v>
      </c>
    </row>
    <row r="3448" spans="1:9" x14ac:dyDescent="0.25">
      <c r="A3448" t="s">
        <v>42082</v>
      </c>
      <c r="B3448">
        <v>19.142099999999999</v>
      </c>
      <c r="C3448">
        <v>9.9228000000000005</v>
      </c>
      <c r="D3448" t="s">
        <v>42083</v>
      </c>
      <c r="E3448" t="s">
        <v>42084</v>
      </c>
      <c r="F3448" t="s">
        <v>42085</v>
      </c>
      <c r="G3448" t="s">
        <v>42086</v>
      </c>
      <c r="H3448" s="5">
        <f>ROUND((Table259[[#This Row],[Total Elapsed]]-Table259[[#This Row],[Durable Function Elapsed]])/1000,0)</f>
        <v>0</v>
      </c>
      <c r="I3448" s="5">
        <f>ROUND(Table259[[#This Row],[Total Elapsed]]/1000,0)</f>
        <v>0</v>
      </c>
    </row>
    <row r="3449" spans="1:9" x14ac:dyDescent="0.25">
      <c r="A3449" t="s">
        <v>42087</v>
      </c>
      <c r="B3449">
        <v>29.172000000000001</v>
      </c>
      <c r="C3449">
        <v>10.378500000000001</v>
      </c>
      <c r="D3449" t="s">
        <v>42088</v>
      </c>
      <c r="E3449" t="s">
        <v>42089</v>
      </c>
      <c r="F3449" t="s">
        <v>42090</v>
      </c>
      <c r="G3449" t="s">
        <v>42091</v>
      </c>
      <c r="H3449" s="5">
        <f>ROUND((Table259[[#This Row],[Total Elapsed]]-Table259[[#This Row],[Durable Function Elapsed]])/1000,0)</f>
        <v>0</v>
      </c>
      <c r="I3449" s="5">
        <f>ROUND(Table259[[#This Row],[Total Elapsed]]/1000,0)</f>
        <v>0</v>
      </c>
    </row>
    <row r="3450" spans="1:9" x14ac:dyDescent="0.25">
      <c r="A3450" t="s">
        <v>42092</v>
      </c>
      <c r="B3450">
        <v>30.640999999999998</v>
      </c>
      <c r="C3450">
        <v>18.941199999999998</v>
      </c>
      <c r="D3450" t="s">
        <v>42093</v>
      </c>
      <c r="E3450" t="s">
        <v>42094</v>
      </c>
      <c r="F3450" t="s">
        <v>42095</v>
      </c>
      <c r="G3450" t="s">
        <v>42096</v>
      </c>
      <c r="H3450" s="5">
        <f>ROUND((Table259[[#This Row],[Total Elapsed]]-Table259[[#This Row],[Durable Function Elapsed]])/1000,0)</f>
        <v>0</v>
      </c>
      <c r="I3450" s="5">
        <f>ROUND(Table259[[#This Row],[Total Elapsed]]/1000,0)</f>
        <v>0</v>
      </c>
    </row>
    <row r="3451" spans="1:9" x14ac:dyDescent="0.25">
      <c r="A3451" t="s">
        <v>42097</v>
      </c>
      <c r="B3451">
        <v>25.18</v>
      </c>
      <c r="C3451">
        <v>12.756</v>
      </c>
      <c r="D3451" t="s">
        <v>42098</v>
      </c>
      <c r="E3451" t="s">
        <v>42099</v>
      </c>
      <c r="F3451" t="s">
        <v>42100</v>
      </c>
      <c r="G3451" t="s">
        <v>42101</v>
      </c>
      <c r="H3451" s="5">
        <f>ROUND((Table259[[#This Row],[Total Elapsed]]-Table259[[#This Row],[Durable Function Elapsed]])/1000,0)</f>
        <v>0</v>
      </c>
      <c r="I3451" s="5">
        <f>ROUND(Table259[[#This Row],[Total Elapsed]]/1000,0)</f>
        <v>0</v>
      </c>
    </row>
    <row r="3452" spans="1:9" x14ac:dyDescent="0.25">
      <c r="A3452" t="s">
        <v>42102</v>
      </c>
      <c r="B3452">
        <v>22.855699999999999</v>
      </c>
      <c r="C3452">
        <v>11.0016</v>
      </c>
      <c r="D3452" t="s">
        <v>42103</v>
      </c>
      <c r="E3452" t="s">
        <v>42104</v>
      </c>
      <c r="F3452" t="s">
        <v>42105</v>
      </c>
      <c r="G3452" t="s">
        <v>42106</v>
      </c>
      <c r="H3452" s="5">
        <f>ROUND((Table259[[#This Row],[Total Elapsed]]-Table259[[#This Row],[Durable Function Elapsed]])/1000,0)</f>
        <v>0</v>
      </c>
      <c r="I3452" s="5">
        <f>ROUND(Table259[[#This Row],[Total Elapsed]]/1000,0)</f>
        <v>0</v>
      </c>
    </row>
    <row r="3453" spans="1:9" x14ac:dyDescent="0.25">
      <c r="A3453" t="s">
        <v>42107</v>
      </c>
      <c r="B3453">
        <v>27.619800000000001</v>
      </c>
      <c r="C3453">
        <v>10.8208</v>
      </c>
      <c r="D3453" t="s">
        <v>42108</v>
      </c>
      <c r="E3453" t="s">
        <v>42109</v>
      </c>
      <c r="F3453" t="s">
        <v>42110</v>
      </c>
      <c r="G3453" t="s">
        <v>42111</v>
      </c>
      <c r="H3453" s="5">
        <f>ROUND((Table259[[#This Row],[Total Elapsed]]-Table259[[#This Row],[Durable Function Elapsed]])/1000,0)</f>
        <v>0</v>
      </c>
      <c r="I3453" s="5">
        <f>ROUND(Table259[[#This Row],[Total Elapsed]]/1000,0)</f>
        <v>0</v>
      </c>
    </row>
    <row r="3454" spans="1:9" x14ac:dyDescent="0.25">
      <c r="A3454" t="s">
        <v>42112</v>
      </c>
      <c r="B3454">
        <v>25.232299999999999</v>
      </c>
      <c r="C3454">
        <v>12.044600000000001</v>
      </c>
      <c r="D3454" t="s">
        <v>42113</v>
      </c>
      <c r="E3454" t="s">
        <v>42114</v>
      </c>
      <c r="F3454" t="s">
        <v>42115</v>
      </c>
      <c r="G3454" t="s">
        <v>42116</v>
      </c>
      <c r="H3454" s="5">
        <f>ROUND((Table259[[#This Row],[Total Elapsed]]-Table259[[#This Row],[Durable Function Elapsed]])/1000,0)</f>
        <v>0</v>
      </c>
      <c r="I3454" s="5">
        <f>ROUND(Table259[[#This Row],[Total Elapsed]]/1000,0)</f>
        <v>0</v>
      </c>
    </row>
    <row r="3455" spans="1:9" x14ac:dyDescent="0.25">
      <c r="A3455" t="s">
        <v>42117</v>
      </c>
      <c r="B3455">
        <v>25.5474</v>
      </c>
      <c r="C3455">
        <v>9.9982000000000006</v>
      </c>
      <c r="D3455" t="s">
        <v>42118</v>
      </c>
      <c r="E3455" t="s">
        <v>42119</v>
      </c>
      <c r="F3455" t="s">
        <v>42120</v>
      </c>
      <c r="G3455" t="s">
        <v>42121</v>
      </c>
      <c r="H3455" s="5">
        <f>ROUND((Table259[[#This Row],[Total Elapsed]]-Table259[[#This Row],[Durable Function Elapsed]])/1000,0)</f>
        <v>0</v>
      </c>
      <c r="I3455" s="5">
        <f>ROUND(Table259[[#This Row],[Total Elapsed]]/1000,0)</f>
        <v>0</v>
      </c>
    </row>
    <row r="3456" spans="1:9" x14ac:dyDescent="0.25">
      <c r="A3456" t="s">
        <v>42122</v>
      </c>
      <c r="B3456">
        <v>29.128</v>
      </c>
      <c r="C3456">
        <v>12.5153</v>
      </c>
      <c r="D3456" t="s">
        <v>42123</v>
      </c>
      <c r="E3456" t="s">
        <v>42124</v>
      </c>
      <c r="F3456" t="s">
        <v>42125</v>
      </c>
      <c r="G3456" t="s">
        <v>42126</v>
      </c>
      <c r="H3456" s="5">
        <f>ROUND((Table259[[#This Row],[Total Elapsed]]-Table259[[#This Row],[Durable Function Elapsed]])/1000,0)</f>
        <v>0</v>
      </c>
      <c r="I3456" s="5">
        <f>ROUND(Table259[[#This Row],[Total Elapsed]]/1000,0)</f>
        <v>0</v>
      </c>
    </row>
    <row r="3457" spans="1:9" x14ac:dyDescent="0.25">
      <c r="A3457" t="s">
        <v>42127</v>
      </c>
      <c r="B3457">
        <v>30.639500000000002</v>
      </c>
      <c r="C3457">
        <v>10.0892</v>
      </c>
      <c r="D3457" t="s">
        <v>42128</v>
      </c>
      <c r="E3457" t="s">
        <v>42129</v>
      </c>
      <c r="F3457" t="s">
        <v>42130</v>
      </c>
      <c r="G3457" t="s">
        <v>42131</v>
      </c>
      <c r="H3457" s="5">
        <f>ROUND((Table259[[#This Row],[Total Elapsed]]-Table259[[#This Row],[Durable Function Elapsed]])/1000,0)</f>
        <v>0</v>
      </c>
      <c r="I3457" s="5">
        <f>ROUND(Table259[[#This Row],[Total Elapsed]]/1000,0)</f>
        <v>0</v>
      </c>
    </row>
    <row r="3458" spans="1:9" x14ac:dyDescent="0.25">
      <c r="A3458" t="s">
        <v>42132</v>
      </c>
      <c r="B3458">
        <v>24.412600000000001</v>
      </c>
      <c r="C3458">
        <v>11.993399999999999</v>
      </c>
      <c r="D3458" t="s">
        <v>42133</v>
      </c>
      <c r="E3458" t="s">
        <v>42134</v>
      </c>
      <c r="F3458" t="s">
        <v>42135</v>
      </c>
      <c r="G3458" t="s">
        <v>42136</v>
      </c>
      <c r="H3458" s="5">
        <f>ROUND((Table259[[#This Row],[Total Elapsed]]-Table259[[#This Row],[Durable Function Elapsed]])/1000,0)</f>
        <v>0</v>
      </c>
      <c r="I3458" s="5">
        <f>ROUND(Table259[[#This Row],[Total Elapsed]]/1000,0)</f>
        <v>0</v>
      </c>
    </row>
    <row r="3459" spans="1:9" x14ac:dyDescent="0.25">
      <c r="A3459" t="s">
        <v>42137</v>
      </c>
      <c r="B3459">
        <v>25.644500000000001</v>
      </c>
      <c r="C3459">
        <v>10.537800000000001</v>
      </c>
      <c r="D3459" t="s">
        <v>42138</v>
      </c>
      <c r="E3459" t="s">
        <v>42139</v>
      </c>
      <c r="F3459" t="s">
        <v>42140</v>
      </c>
      <c r="G3459" t="s">
        <v>42141</v>
      </c>
      <c r="H3459" s="5">
        <f>ROUND((Table259[[#This Row],[Total Elapsed]]-Table259[[#This Row],[Durable Function Elapsed]])/1000,0)</f>
        <v>0</v>
      </c>
      <c r="I3459" s="5">
        <f>ROUND(Table259[[#This Row],[Total Elapsed]]/1000,0)</f>
        <v>0</v>
      </c>
    </row>
    <row r="3460" spans="1:9" x14ac:dyDescent="0.25">
      <c r="A3460" t="s">
        <v>42142</v>
      </c>
      <c r="B3460">
        <v>64.784400000000005</v>
      </c>
      <c r="C3460">
        <v>11.125400000000001</v>
      </c>
      <c r="D3460" t="s">
        <v>42143</v>
      </c>
      <c r="E3460" t="s">
        <v>42144</v>
      </c>
      <c r="F3460" t="s">
        <v>42145</v>
      </c>
      <c r="G3460" t="s">
        <v>42146</v>
      </c>
      <c r="H3460" s="5">
        <f>ROUND((Table259[[#This Row],[Total Elapsed]]-Table259[[#This Row],[Durable Function Elapsed]])/1000,0)</f>
        <v>0</v>
      </c>
      <c r="I3460" s="5">
        <f>ROUND(Table259[[#This Row],[Total Elapsed]]/1000,0)</f>
        <v>0</v>
      </c>
    </row>
    <row r="3461" spans="1:9" x14ac:dyDescent="0.25">
      <c r="A3461" t="s">
        <v>42147</v>
      </c>
      <c r="B3461">
        <v>25.5563</v>
      </c>
      <c r="C3461">
        <v>11.478</v>
      </c>
      <c r="D3461" t="s">
        <v>42148</v>
      </c>
      <c r="E3461" t="s">
        <v>42149</v>
      </c>
      <c r="F3461" t="s">
        <v>42150</v>
      </c>
      <c r="G3461" t="s">
        <v>42151</v>
      </c>
      <c r="H3461" s="5">
        <f>ROUND((Table259[[#This Row],[Total Elapsed]]-Table259[[#This Row],[Durable Function Elapsed]])/1000,0)</f>
        <v>0</v>
      </c>
      <c r="I3461" s="5">
        <f>ROUND(Table259[[#This Row],[Total Elapsed]]/1000,0)</f>
        <v>0</v>
      </c>
    </row>
    <row r="3462" spans="1:9" x14ac:dyDescent="0.25">
      <c r="A3462" t="s">
        <v>42152</v>
      </c>
      <c r="B3462">
        <v>24.585899999999999</v>
      </c>
      <c r="C3462">
        <v>11.351100000000001</v>
      </c>
      <c r="D3462" t="s">
        <v>42153</v>
      </c>
      <c r="E3462" t="s">
        <v>42154</v>
      </c>
      <c r="F3462" t="s">
        <v>42155</v>
      </c>
      <c r="G3462" t="s">
        <v>42156</v>
      </c>
      <c r="H3462" s="5">
        <f>ROUND((Table259[[#This Row],[Total Elapsed]]-Table259[[#This Row],[Durable Function Elapsed]])/1000,0)</f>
        <v>0</v>
      </c>
      <c r="I3462" s="5">
        <f>ROUND(Table259[[#This Row],[Total Elapsed]]/1000,0)</f>
        <v>0</v>
      </c>
    </row>
    <row r="3463" spans="1:9" x14ac:dyDescent="0.25">
      <c r="A3463" t="s">
        <v>42157</v>
      </c>
      <c r="B3463">
        <v>19.393999999999998</v>
      </c>
      <c r="C3463">
        <v>10.873799999999999</v>
      </c>
      <c r="D3463" t="s">
        <v>42158</v>
      </c>
      <c r="E3463" t="s">
        <v>42159</v>
      </c>
      <c r="F3463" t="s">
        <v>42160</v>
      </c>
      <c r="G3463" t="s">
        <v>42161</v>
      </c>
      <c r="H3463" s="5">
        <f>ROUND((Table259[[#This Row],[Total Elapsed]]-Table259[[#This Row],[Durable Function Elapsed]])/1000,0)</f>
        <v>0</v>
      </c>
      <c r="I3463" s="5">
        <f>ROUND(Table259[[#This Row],[Total Elapsed]]/1000,0)</f>
        <v>0</v>
      </c>
    </row>
    <row r="3464" spans="1:9" x14ac:dyDescent="0.25">
      <c r="A3464" t="s">
        <v>42162</v>
      </c>
      <c r="B3464">
        <v>68.334199999999996</v>
      </c>
      <c r="C3464">
        <v>11.478899999999999</v>
      </c>
      <c r="D3464" t="s">
        <v>42163</v>
      </c>
      <c r="E3464" t="s">
        <v>42164</v>
      </c>
      <c r="F3464" t="s">
        <v>42165</v>
      </c>
      <c r="G3464" t="s">
        <v>42166</v>
      </c>
      <c r="H3464" s="5">
        <f>ROUND((Table259[[#This Row],[Total Elapsed]]-Table259[[#This Row],[Durable Function Elapsed]])/1000,0)</f>
        <v>0</v>
      </c>
      <c r="I3464" s="5">
        <f>ROUND(Table259[[#This Row],[Total Elapsed]]/1000,0)</f>
        <v>0</v>
      </c>
    </row>
    <row r="3465" spans="1:9" x14ac:dyDescent="0.25">
      <c r="A3465" t="s">
        <v>42167</v>
      </c>
      <c r="B3465">
        <v>30.0807</v>
      </c>
      <c r="C3465">
        <v>13.299300000000001</v>
      </c>
      <c r="D3465" t="s">
        <v>42168</v>
      </c>
      <c r="E3465" t="s">
        <v>42169</v>
      </c>
      <c r="F3465" t="s">
        <v>42170</v>
      </c>
      <c r="G3465" t="s">
        <v>42171</v>
      </c>
      <c r="H3465" s="5">
        <f>ROUND((Table259[[#This Row],[Total Elapsed]]-Table259[[#This Row],[Durable Function Elapsed]])/1000,0)</f>
        <v>0</v>
      </c>
      <c r="I3465" s="5">
        <f>ROUND(Table259[[#This Row],[Total Elapsed]]/1000,0)</f>
        <v>0</v>
      </c>
    </row>
    <row r="3466" spans="1:9" x14ac:dyDescent="0.25">
      <c r="A3466" t="s">
        <v>42172</v>
      </c>
      <c r="B3466">
        <v>24.769200000000001</v>
      </c>
      <c r="C3466">
        <v>12.1607</v>
      </c>
      <c r="D3466" t="s">
        <v>42173</v>
      </c>
      <c r="E3466" t="s">
        <v>42174</v>
      </c>
      <c r="F3466" t="s">
        <v>42175</v>
      </c>
      <c r="G3466" t="s">
        <v>42176</v>
      </c>
      <c r="H3466" s="5">
        <f>ROUND((Table259[[#This Row],[Total Elapsed]]-Table259[[#This Row],[Durable Function Elapsed]])/1000,0)</f>
        <v>0</v>
      </c>
      <c r="I3466" s="5">
        <f>ROUND(Table259[[#This Row],[Total Elapsed]]/1000,0)</f>
        <v>0</v>
      </c>
    </row>
    <row r="3467" spans="1:9" x14ac:dyDescent="0.25">
      <c r="A3467" t="s">
        <v>42177</v>
      </c>
      <c r="B3467">
        <v>22.229600000000001</v>
      </c>
      <c r="C3467">
        <v>12.249700000000001</v>
      </c>
      <c r="D3467" t="s">
        <v>42178</v>
      </c>
      <c r="E3467" t="s">
        <v>42179</v>
      </c>
      <c r="F3467" t="s">
        <v>42180</v>
      </c>
      <c r="G3467" t="s">
        <v>42181</v>
      </c>
      <c r="H3467" s="5">
        <f>ROUND((Table259[[#This Row],[Total Elapsed]]-Table259[[#This Row],[Durable Function Elapsed]])/1000,0)</f>
        <v>0</v>
      </c>
      <c r="I3467" s="5">
        <f>ROUND(Table259[[#This Row],[Total Elapsed]]/1000,0)</f>
        <v>0</v>
      </c>
    </row>
    <row r="3468" spans="1:9" x14ac:dyDescent="0.25">
      <c r="A3468" t="s">
        <v>42182</v>
      </c>
      <c r="B3468">
        <v>36.537999999999997</v>
      </c>
      <c r="C3468">
        <v>10.9679</v>
      </c>
      <c r="D3468" t="s">
        <v>42183</v>
      </c>
      <c r="E3468" t="s">
        <v>42184</v>
      </c>
      <c r="F3468" t="s">
        <v>42185</v>
      </c>
      <c r="G3468" t="s">
        <v>42186</v>
      </c>
      <c r="H3468" s="5">
        <f>ROUND((Table259[[#This Row],[Total Elapsed]]-Table259[[#This Row],[Durable Function Elapsed]])/1000,0)</f>
        <v>0</v>
      </c>
      <c r="I3468" s="5">
        <f>ROUND(Table259[[#This Row],[Total Elapsed]]/1000,0)</f>
        <v>0</v>
      </c>
    </row>
    <row r="3469" spans="1:9" x14ac:dyDescent="0.25">
      <c r="A3469" t="s">
        <v>42187</v>
      </c>
      <c r="B3469">
        <v>274.38869999999997</v>
      </c>
      <c r="C3469">
        <v>13.9542</v>
      </c>
      <c r="D3469" t="s">
        <v>42188</v>
      </c>
      <c r="E3469" t="s">
        <v>42189</v>
      </c>
      <c r="F3469" t="s">
        <v>42190</v>
      </c>
      <c r="G3469" t="s">
        <v>42191</v>
      </c>
      <c r="H3469" s="5">
        <f>ROUND((Table259[[#This Row],[Total Elapsed]]-Table259[[#This Row],[Durable Function Elapsed]])/1000,0)</f>
        <v>0</v>
      </c>
      <c r="I3469" s="5">
        <f>ROUND(Table259[[#This Row],[Total Elapsed]]/1000,0)</f>
        <v>0</v>
      </c>
    </row>
    <row r="3470" spans="1:9" x14ac:dyDescent="0.25">
      <c r="A3470" t="s">
        <v>42192</v>
      </c>
      <c r="B3470">
        <v>22.819700000000001</v>
      </c>
      <c r="C3470">
        <v>10.380699999999999</v>
      </c>
      <c r="D3470" t="s">
        <v>42193</v>
      </c>
      <c r="E3470" t="s">
        <v>42194</v>
      </c>
      <c r="F3470" t="s">
        <v>42195</v>
      </c>
      <c r="G3470" t="s">
        <v>42196</v>
      </c>
      <c r="H3470" s="5">
        <f>ROUND((Table259[[#This Row],[Total Elapsed]]-Table259[[#This Row],[Durable Function Elapsed]])/1000,0)</f>
        <v>0</v>
      </c>
      <c r="I3470" s="5">
        <f>ROUND(Table259[[#This Row],[Total Elapsed]]/1000,0)</f>
        <v>0</v>
      </c>
    </row>
    <row r="3471" spans="1:9" x14ac:dyDescent="0.25">
      <c r="A3471" t="s">
        <v>42197</v>
      </c>
      <c r="B3471">
        <v>24.617899999999999</v>
      </c>
      <c r="C3471">
        <v>10.042899999999999</v>
      </c>
      <c r="D3471" t="s">
        <v>42198</v>
      </c>
      <c r="E3471" t="s">
        <v>42199</v>
      </c>
      <c r="F3471" t="s">
        <v>42200</v>
      </c>
      <c r="G3471" t="s">
        <v>42201</v>
      </c>
      <c r="H3471" s="5">
        <f>ROUND((Table259[[#This Row],[Total Elapsed]]-Table259[[#This Row],[Durable Function Elapsed]])/1000,0)</f>
        <v>0</v>
      </c>
      <c r="I3471" s="5">
        <f>ROUND(Table259[[#This Row],[Total Elapsed]]/1000,0)</f>
        <v>0</v>
      </c>
    </row>
    <row r="3472" spans="1:9" x14ac:dyDescent="0.25">
      <c r="A3472" t="s">
        <v>42202</v>
      </c>
      <c r="B3472">
        <v>21.760899999999999</v>
      </c>
      <c r="C3472">
        <v>10.676399999999999</v>
      </c>
      <c r="D3472" t="s">
        <v>42203</v>
      </c>
      <c r="E3472" t="s">
        <v>42204</v>
      </c>
      <c r="F3472" t="s">
        <v>42205</v>
      </c>
      <c r="G3472" t="s">
        <v>42206</v>
      </c>
      <c r="H3472" s="5">
        <f>ROUND((Table259[[#This Row],[Total Elapsed]]-Table259[[#This Row],[Durable Function Elapsed]])/1000,0)</f>
        <v>0</v>
      </c>
      <c r="I3472" s="5">
        <f>ROUND(Table259[[#This Row],[Total Elapsed]]/1000,0)</f>
        <v>0</v>
      </c>
    </row>
    <row r="3473" spans="1:9" x14ac:dyDescent="0.25">
      <c r="A3473" t="s">
        <v>42207</v>
      </c>
      <c r="B3473">
        <v>22.627700000000001</v>
      </c>
      <c r="C3473">
        <v>11.124000000000001</v>
      </c>
      <c r="D3473" t="s">
        <v>42208</v>
      </c>
      <c r="E3473" t="s">
        <v>42209</v>
      </c>
      <c r="F3473" t="s">
        <v>42210</v>
      </c>
      <c r="G3473" t="s">
        <v>42211</v>
      </c>
      <c r="H3473" s="5">
        <f>ROUND((Table259[[#This Row],[Total Elapsed]]-Table259[[#This Row],[Durable Function Elapsed]])/1000,0)</f>
        <v>0</v>
      </c>
      <c r="I3473" s="5">
        <f>ROUND(Table259[[#This Row],[Total Elapsed]]/1000,0)</f>
        <v>0</v>
      </c>
    </row>
    <row r="3474" spans="1:9" x14ac:dyDescent="0.25">
      <c r="A3474" t="s">
        <v>42212</v>
      </c>
      <c r="B3474">
        <v>30.614999999999998</v>
      </c>
      <c r="C3474">
        <v>11.266299999999999</v>
      </c>
      <c r="D3474" t="s">
        <v>42213</v>
      </c>
      <c r="E3474" t="s">
        <v>42214</v>
      </c>
      <c r="F3474" t="s">
        <v>42215</v>
      </c>
      <c r="G3474" t="s">
        <v>42216</v>
      </c>
      <c r="H3474" s="5">
        <f>ROUND((Table259[[#This Row],[Total Elapsed]]-Table259[[#This Row],[Durable Function Elapsed]])/1000,0)</f>
        <v>0</v>
      </c>
      <c r="I3474" s="5">
        <f>ROUND(Table259[[#This Row],[Total Elapsed]]/1000,0)</f>
        <v>0</v>
      </c>
    </row>
    <row r="3475" spans="1:9" x14ac:dyDescent="0.25">
      <c r="A3475" t="s">
        <v>42217</v>
      </c>
      <c r="B3475">
        <v>36.451599999999999</v>
      </c>
      <c r="C3475">
        <v>11.0372</v>
      </c>
      <c r="D3475" t="s">
        <v>42218</v>
      </c>
      <c r="E3475" t="s">
        <v>42219</v>
      </c>
      <c r="F3475" t="s">
        <v>42220</v>
      </c>
      <c r="G3475" t="s">
        <v>42221</v>
      </c>
      <c r="H3475" s="5">
        <f>ROUND((Table259[[#This Row],[Total Elapsed]]-Table259[[#This Row],[Durable Function Elapsed]])/1000,0)</f>
        <v>0</v>
      </c>
      <c r="I3475" s="5">
        <f>ROUND(Table259[[#This Row],[Total Elapsed]]/1000,0)</f>
        <v>0</v>
      </c>
    </row>
    <row r="3476" spans="1:9" x14ac:dyDescent="0.25">
      <c r="A3476" t="s">
        <v>42222</v>
      </c>
      <c r="B3476">
        <v>25.0732</v>
      </c>
      <c r="C3476">
        <v>10.0473</v>
      </c>
      <c r="D3476" t="s">
        <v>42223</v>
      </c>
      <c r="E3476" t="s">
        <v>42224</v>
      </c>
      <c r="F3476" t="s">
        <v>42225</v>
      </c>
      <c r="G3476" t="s">
        <v>42226</v>
      </c>
      <c r="H3476" s="5">
        <f>ROUND((Table259[[#This Row],[Total Elapsed]]-Table259[[#This Row],[Durable Function Elapsed]])/1000,0)</f>
        <v>0</v>
      </c>
      <c r="I3476" s="5">
        <f>ROUND(Table259[[#This Row],[Total Elapsed]]/1000,0)</f>
        <v>0</v>
      </c>
    </row>
    <row r="3477" spans="1:9" x14ac:dyDescent="0.25">
      <c r="A3477" t="s">
        <v>42227</v>
      </c>
      <c r="B3477">
        <v>41.471299999999999</v>
      </c>
      <c r="C3477">
        <v>13.3835</v>
      </c>
      <c r="D3477" t="s">
        <v>42228</v>
      </c>
      <c r="E3477" t="s">
        <v>42229</v>
      </c>
      <c r="F3477" t="s">
        <v>42230</v>
      </c>
      <c r="G3477" t="s">
        <v>42231</v>
      </c>
      <c r="H3477" s="5">
        <f>ROUND((Table259[[#This Row],[Total Elapsed]]-Table259[[#This Row],[Durable Function Elapsed]])/1000,0)</f>
        <v>0</v>
      </c>
      <c r="I3477" s="5">
        <f>ROUND(Table259[[#This Row],[Total Elapsed]]/1000,0)</f>
        <v>0</v>
      </c>
    </row>
    <row r="3478" spans="1:9" x14ac:dyDescent="0.25">
      <c r="A3478" t="s">
        <v>42232</v>
      </c>
      <c r="B3478">
        <v>27.864899999999999</v>
      </c>
      <c r="C3478">
        <v>17.3782</v>
      </c>
      <c r="D3478" t="s">
        <v>42233</v>
      </c>
      <c r="E3478" t="s">
        <v>42234</v>
      </c>
      <c r="F3478" t="s">
        <v>42235</v>
      </c>
      <c r="G3478" t="s">
        <v>42236</v>
      </c>
      <c r="H3478" s="5">
        <f>ROUND((Table259[[#This Row],[Total Elapsed]]-Table259[[#This Row],[Durable Function Elapsed]])/1000,0)</f>
        <v>0</v>
      </c>
      <c r="I3478" s="5">
        <f>ROUND(Table259[[#This Row],[Total Elapsed]]/1000,0)</f>
        <v>0</v>
      </c>
    </row>
    <row r="3479" spans="1:9" x14ac:dyDescent="0.25">
      <c r="A3479" t="s">
        <v>42237</v>
      </c>
      <c r="B3479">
        <v>22.1142</v>
      </c>
      <c r="C3479">
        <v>10.5793</v>
      </c>
      <c r="D3479" t="s">
        <v>42238</v>
      </c>
      <c r="E3479" t="s">
        <v>42239</v>
      </c>
      <c r="F3479" t="s">
        <v>42240</v>
      </c>
      <c r="G3479" t="s">
        <v>42241</v>
      </c>
      <c r="H3479" s="5">
        <f>ROUND((Table259[[#This Row],[Total Elapsed]]-Table259[[#This Row],[Durable Function Elapsed]])/1000,0)</f>
        <v>0</v>
      </c>
      <c r="I3479" s="5">
        <f>ROUND(Table259[[#This Row],[Total Elapsed]]/1000,0)</f>
        <v>0</v>
      </c>
    </row>
    <row r="3480" spans="1:9" x14ac:dyDescent="0.25">
      <c r="A3480" t="s">
        <v>42242</v>
      </c>
      <c r="B3480">
        <v>22.838200000000001</v>
      </c>
      <c r="C3480">
        <v>12.219900000000001</v>
      </c>
      <c r="D3480" t="s">
        <v>42243</v>
      </c>
      <c r="E3480" t="s">
        <v>42244</v>
      </c>
      <c r="F3480" t="s">
        <v>42245</v>
      </c>
      <c r="G3480" t="s">
        <v>42246</v>
      </c>
      <c r="H3480" s="5">
        <f>ROUND((Table259[[#This Row],[Total Elapsed]]-Table259[[#This Row],[Durable Function Elapsed]])/1000,0)</f>
        <v>0</v>
      </c>
      <c r="I3480" s="5">
        <f>ROUND(Table259[[#This Row],[Total Elapsed]]/1000,0)</f>
        <v>0</v>
      </c>
    </row>
    <row r="3481" spans="1:9" x14ac:dyDescent="0.25">
      <c r="A3481" t="s">
        <v>42247</v>
      </c>
      <c r="B3481">
        <v>53.945900000000002</v>
      </c>
      <c r="C3481">
        <v>15.54</v>
      </c>
      <c r="D3481" t="s">
        <v>42248</v>
      </c>
      <c r="E3481" t="s">
        <v>42249</v>
      </c>
      <c r="F3481" t="s">
        <v>42250</v>
      </c>
      <c r="G3481" t="s">
        <v>42251</v>
      </c>
      <c r="H3481" s="5">
        <f>ROUND((Table259[[#This Row],[Total Elapsed]]-Table259[[#This Row],[Durable Function Elapsed]])/1000,0)</f>
        <v>0</v>
      </c>
      <c r="I3481" s="5">
        <f>ROUND(Table259[[#This Row],[Total Elapsed]]/1000,0)</f>
        <v>0</v>
      </c>
    </row>
    <row r="3482" spans="1:9" x14ac:dyDescent="0.25">
      <c r="A3482" t="s">
        <v>42252</v>
      </c>
      <c r="B3482">
        <v>25.1692</v>
      </c>
      <c r="C3482">
        <v>10.4153</v>
      </c>
      <c r="D3482" t="s">
        <v>42253</v>
      </c>
      <c r="E3482" t="s">
        <v>42254</v>
      </c>
      <c r="F3482" t="s">
        <v>42255</v>
      </c>
      <c r="G3482" t="s">
        <v>42256</v>
      </c>
      <c r="H3482" s="5">
        <f>ROUND((Table259[[#This Row],[Total Elapsed]]-Table259[[#This Row],[Durable Function Elapsed]])/1000,0)</f>
        <v>0</v>
      </c>
      <c r="I3482" s="5">
        <f>ROUND(Table259[[#This Row],[Total Elapsed]]/1000,0)</f>
        <v>0</v>
      </c>
    </row>
    <row r="3483" spans="1:9" x14ac:dyDescent="0.25">
      <c r="A3483" t="s">
        <v>42257</v>
      </c>
      <c r="B3483">
        <v>34.842700000000001</v>
      </c>
      <c r="C3483">
        <v>13.202</v>
      </c>
      <c r="D3483" t="s">
        <v>42258</v>
      </c>
      <c r="E3483" t="s">
        <v>42259</v>
      </c>
      <c r="F3483" t="s">
        <v>42260</v>
      </c>
      <c r="G3483" t="s">
        <v>42261</v>
      </c>
      <c r="H3483" s="5">
        <f>ROUND((Table259[[#This Row],[Total Elapsed]]-Table259[[#This Row],[Durable Function Elapsed]])/1000,0)</f>
        <v>0</v>
      </c>
      <c r="I3483" s="5">
        <f>ROUND(Table259[[#This Row],[Total Elapsed]]/1000,0)</f>
        <v>0</v>
      </c>
    </row>
    <row r="3484" spans="1:9" x14ac:dyDescent="0.25">
      <c r="A3484" t="s">
        <v>42262</v>
      </c>
      <c r="B3484">
        <v>23.188400000000001</v>
      </c>
      <c r="C3484">
        <v>11.826499999999999</v>
      </c>
      <c r="D3484" t="s">
        <v>42263</v>
      </c>
      <c r="E3484" t="s">
        <v>42264</v>
      </c>
      <c r="F3484" t="s">
        <v>42265</v>
      </c>
      <c r="G3484" t="s">
        <v>42266</v>
      </c>
      <c r="H3484" s="5">
        <f>ROUND((Table259[[#This Row],[Total Elapsed]]-Table259[[#This Row],[Durable Function Elapsed]])/1000,0)</f>
        <v>0</v>
      </c>
      <c r="I3484" s="5">
        <f>ROUND(Table259[[#This Row],[Total Elapsed]]/1000,0)</f>
        <v>0</v>
      </c>
    </row>
    <row r="3485" spans="1:9" x14ac:dyDescent="0.25">
      <c r="A3485" t="s">
        <v>42267</v>
      </c>
      <c r="B3485">
        <v>24.8157</v>
      </c>
      <c r="C3485">
        <v>11.530099999999999</v>
      </c>
      <c r="D3485" t="s">
        <v>42268</v>
      </c>
      <c r="E3485" t="s">
        <v>42269</v>
      </c>
      <c r="F3485" t="s">
        <v>42270</v>
      </c>
      <c r="G3485" t="s">
        <v>42271</v>
      </c>
      <c r="H3485" s="5">
        <f>ROUND((Table259[[#This Row],[Total Elapsed]]-Table259[[#This Row],[Durable Function Elapsed]])/1000,0)</f>
        <v>0</v>
      </c>
      <c r="I3485" s="5">
        <f>ROUND(Table259[[#This Row],[Total Elapsed]]/1000,0)</f>
        <v>0</v>
      </c>
    </row>
    <row r="3486" spans="1:9" x14ac:dyDescent="0.25">
      <c r="A3486" t="s">
        <v>42272</v>
      </c>
      <c r="B3486">
        <v>25.109300000000001</v>
      </c>
      <c r="C3486">
        <v>13.888999999999999</v>
      </c>
      <c r="D3486" t="s">
        <v>42273</v>
      </c>
      <c r="E3486" t="s">
        <v>42274</v>
      </c>
      <c r="F3486" t="s">
        <v>42275</v>
      </c>
      <c r="G3486" t="s">
        <v>42276</v>
      </c>
      <c r="H3486" s="5">
        <f>ROUND((Table259[[#This Row],[Total Elapsed]]-Table259[[#This Row],[Durable Function Elapsed]])/1000,0)</f>
        <v>0</v>
      </c>
      <c r="I3486" s="5">
        <f>ROUND(Table259[[#This Row],[Total Elapsed]]/1000,0)</f>
        <v>0</v>
      </c>
    </row>
    <row r="3487" spans="1:9" x14ac:dyDescent="0.25">
      <c r="A3487" t="s">
        <v>42277</v>
      </c>
      <c r="B3487">
        <v>22.477499999999999</v>
      </c>
      <c r="C3487">
        <v>10.216799999999999</v>
      </c>
      <c r="D3487" t="s">
        <v>42278</v>
      </c>
      <c r="E3487" t="s">
        <v>42279</v>
      </c>
      <c r="F3487" t="s">
        <v>42280</v>
      </c>
      <c r="G3487" t="s">
        <v>42281</v>
      </c>
      <c r="H3487" s="5">
        <f>ROUND((Table259[[#This Row],[Total Elapsed]]-Table259[[#This Row],[Durable Function Elapsed]])/1000,0)</f>
        <v>0</v>
      </c>
      <c r="I3487" s="5">
        <f>ROUND(Table259[[#This Row],[Total Elapsed]]/1000,0)</f>
        <v>0</v>
      </c>
    </row>
    <row r="3488" spans="1:9" x14ac:dyDescent="0.25">
      <c r="A3488" t="s">
        <v>42282</v>
      </c>
      <c r="B3488">
        <v>28.972799999999999</v>
      </c>
      <c r="C3488">
        <v>11.567399999999999</v>
      </c>
      <c r="D3488" t="s">
        <v>42283</v>
      </c>
      <c r="E3488" t="s">
        <v>42284</v>
      </c>
      <c r="F3488" t="s">
        <v>42285</v>
      </c>
      <c r="G3488" t="s">
        <v>42286</v>
      </c>
      <c r="H3488" s="5">
        <f>ROUND((Table259[[#This Row],[Total Elapsed]]-Table259[[#This Row],[Durable Function Elapsed]])/1000,0)</f>
        <v>0</v>
      </c>
      <c r="I3488" s="5">
        <f>ROUND(Table259[[#This Row],[Total Elapsed]]/1000,0)</f>
        <v>0</v>
      </c>
    </row>
    <row r="3489" spans="1:9" x14ac:dyDescent="0.25">
      <c r="A3489" t="s">
        <v>42287</v>
      </c>
      <c r="B3489">
        <v>20.756799999999998</v>
      </c>
      <c r="C3489">
        <v>11.723599999999999</v>
      </c>
      <c r="D3489" t="s">
        <v>42288</v>
      </c>
      <c r="E3489" t="s">
        <v>42289</v>
      </c>
      <c r="F3489" t="s">
        <v>42290</v>
      </c>
      <c r="G3489" t="s">
        <v>42291</v>
      </c>
      <c r="H3489" s="5">
        <f>ROUND((Table259[[#This Row],[Total Elapsed]]-Table259[[#This Row],[Durable Function Elapsed]])/1000,0)</f>
        <v>0</v>
      </c>
      <c r="I3489" s="5">
        <f>ROUND(Table259[[#This Row],[Total Elapsed]]/1000,0)</f>
        <v>0</v>
      </c>
    </row>
    <row r="3490" spans="1:9" x14ac:dyDescent="0.25">
      <c r="A3490" t="s">
        <v>42292</v>
      </c>
      <c r="B3490">
        <v>22.113099999999999</v>
      </c>
      <c r="C3490">
        <v>11.5806</v>
      </c>
      <c r="D3490" t="s">
        <v>42293</v>
      </c>
      <c r="E3490" t="s">
        <v>42294</v>
      </c>
      <c r="F3490" t="s">
        <v>42295</v>
      </c>
      <c r="G3490" t="s">
        <v>42296</v>
      </c>
      <c r="H3490" s="5">
        <f>ROUND((Table259[[#This Row],[Total Elapsed]]-Table259[[#This Row],[Durable Function Elapsed]])/1000,0)</f>
        <v>0</v>
      </c>
      <c r="I3490" s="5">
        <f>ROUND(Table259[[#This Row],[Total Elapsed]]/1000,0)</f>
        <v>0</v>
      </c>
    </row>
    <row r="3491" spans="1:9" x14ac:dyDescent="0.25">
      <c r="A3491" t="s">
        <v>42297</v>
      </c>
      <c r="B3491">
        <v>40.945</v>
      </c>
      <c r="C3491">
        <v>10.439</v>
      </c>
      <c r="D3491" t="s">
        <v>42298</v>
      </c>
      <c r="E3491" t="s">
        <v>42299</v>
      </c>
      <c r="F3491" t="s">
        <v>42300</v>
      </c>
      <c r="G3491" t="s">
        <v>42301</v>
      </c>
      <c r="H3491" s="5">
        <f>ROUND((Table259[[#This Row],[Total Elapsed]]-Table259[[#This Row],[Durable Function Elapsed]])/1000,0)</f>
        <v>0</v>
      </c>
      <c r="I3491" s="5">
        <f>ROUND(Table259[[#This Row],[Total Elapsed]]/1000,0)</f>
        <v>0</v>
      </c>
    </row>
    <row r="3492" spans="1:9" x14ac:dyDescent="0.25">
      <c r="A3492" t="s">
        <v>42302</v>
      </c>
      <c r="B3492">
        <v>37.15</v>
      </c>
      <c r="C3492">
        <v>12.2768</v>
      </c>
      <c r="D3492" t="s">
        <v>42303</v>
      </c>
      <c r="E3492" t="s">
        <v>42304</v>
      </c>
      <c r="F3492" t="s">
        <v>42305</v>
      </c>
      <c r="G3492" t="s">
        <v>42306</v>
      </c>
      <c r="H3492" s="5">
        <f>ROUND((Table259[[#This Row],[Total Elapsed]]-Table259[[#This Row],[Durable Function Elapsed]])/1000,0)</f>
        <v>0</v>
      </c>
      <c r="I3492" s="5">
        <f>ROUND(Table259[[#This Row],[Total Elapsed]]/1000,0)</f>
        <v>0</v>
      </c>
    </row>
    <row r="3493" spans="1:9" x14ac:dyDescent="0.25">
      <c r="A3493" t="s">
        <v>42307</v>
      </c>
      <c r="B3493">
        <v>27.130600000000001</v>
      </c>
      <c r="C3493">
        <v>10.438499999999999</v>
      </c>
      <c r="D3493" t="s">
        <v>42308</v>
      </c>
      <c r="E3493" t="s">
        <v>42309</v>
      </c>
      <c r="F3493" t="s">
        <v>42310</v>
      </c>
      <c r="G3493" t="s">
        <v>42311</v>
      </c>
      <c r="H3493" s="5">
        <f>ROUND((Table259[[#This Row],[Total Elapsed]]-Table259[[#This Row],[Durable Function Elapsed]])/1000,0)</f>
        <v>0</v>
      </c>
      <c r="I3493" s="5">
        <f>ROUND(Table259[[#This Row],[Total Elapsed]]/1000,0)</f>
        <v>0</v>
      </c>
    </row>
    <row r="3494" spans="1:9" x14ac:dyDescent="0.25">
      <c r="A3494" t="s">
        <v>42312</v>
      </c>
      <c r="B3494">
        <v>24.123000000000001</v>
      </c>
      <c r="C3494">
        <v>10.2646</v>
      </c>
      <c r="D3494" t="s">
        <v>42313</v>
      </c>
      <c r="E3494" t="s">
        <v>42314</v>
      </c>
      <c r="F3494" t="s">
        <v>42315</v>
      </c>
      <c r="G3494" t="s">
        <v>42316</v>
      </c>
      <c r="H3494" s="5">
        <f>ROUND((Table259[[#This Row],[Total Elapsed]]-Table259[[#This Row],[Durable Function Elapsed]])/1000,0)</f>
        <v>0</v>
      </c>
      <c r="I3494" s="5">
        <f>ROUND(Table259[[#This Row],[Total Elapsed]]/1000,0)</f>
        <v>0</v>
      </c>
    </row>
    <row r="3495" spans="1:9" x14ac:dyDescent="0.25">
      <c r="A3495" t="s">
        <v>42317</v>
      </c>
      <c r="B3495">
        <v>107.10299999999999</v>
      </c>
      <c r="C3495">
        <v>10.5441</v>
      </c>
      <c r="D3495" t="s">
        <v>42318</v>
      </c>
      <c r="E3495" t="s">
        <v>42319</v>
      </c>
      <c r="F3495" t="s">
        <v>42320</v>
      </c>
      <c r="G3495" t="s">
        <v>42321</v>
      </c>
      <c r="H3495" s="5">
        <f>ROUND((Table259[[#This Row],[Total Elapsed]]-Table259[[#This Row],[Durable Function Elapsed]])/1000,0)</f>
        <v>0</v>
      </c>
      <c r="I3495" s="5">
        <f>ROUND(Table259[[#This Row],[Total Elapsed]]/1000,0)</f>
        <v>0</v>
      </c>
    </row>
    <row r="3496" spans="1:9" x14ac:dyDescent="0.25">
      <c r="A3496" t="s">
        <v>42322</v>
      </c>
      <c r="B3496">
        <v>24.7544</v>
      </c>
      <c r="C3496">
        <v>11.295500000000001</v>
      </c>
      <c r="D3496" t="s">
        <v>42323</v>
      </c>
      <c r="E3496" t="s">
        <v>42324</v>
      </c>
      <c r="F3496" t="s">
        <v>42325</v>
      </c>
      <c r="G3496" t="s">
        <v>42326</v>
      </c>
      <c r="H3496" s="5">
        <f>ROUND((Table259[[#This Row],[Total Elapsed]]-Table259[[#This Row],[Durable Function Elapsed]])/1000,0)</f>
        <v>0</v>
      </c>
      <c r="I3496" s="5">
        <f>ROUND(Table259[[#This Row],[Total Elapsed]]/1000,0)</f>
        <v>0</v>
      </c>
    </row>
    <row r="3497" spans="1:9" x14ac:dyDescent="0.25">
      <c r="A3497" t="s">
        <v>42327</v>
      </c>
      <c r="B3497">
        <v>27.903300000000002</v>
      </c>
      <c r="C3497">
        <v>10.950200000000001</v>
      </c>
      <c r="D3497" t="s">
        <v>42328</v>
      </c>
      <c r="E3497" t="s">
        <v>42329</v>
      </c>
      <c r="F3497" t="s">
        <v>42330</v>
      </c>
      <c r="G3497" t="s">
        <v>42331</v>
      </c>
      <c r="H3497" s="5">
        <f>ROUND((Table259[[#This Row],[Total Elapsed]]-Table259[[#This Row],[Durable Function Elapsed]])/1000,0)</f>
        <v>0</v>
      </c>
      <c r="I3497" s="5">
        <f>ROUND(Table259[[#This Row],[Total Elapsed]]/1000,0)</f>
        <v>0</v>
      </c>
    </row>
    <row r="3498" spans="1:9" x14ac:dyDescent="0.25">
      <c r="A3498" t="s">
        <v>42332</v>
      </c>
      <c r="B3498">
        <v>21.7059</v>
      </c>
      <c r="C3498">
        <v>11.677899999999999</v>
      </c>
      <c r="D3498" t="s">
        <v>42333</v>
      </c>
      <c r="E3498" t="s">
        <v>42334</v>
      </c>
      <c r="F3498" t="s">
        <v>42335</v>
      </c>
      <c r="G3498" t="s">
        <v>42336</v>
      </c>
      <c r="H3498" s="5">
        <f>ROUND((Table259[[#This Row],[Total Elapsed]]-Table259[[#This Row],[Durable Function Elapsed]])/1000,0)</f>
        <v>0</v>
      </c>
      <c r="I3498" s="5">
        <f>ROUND(Table259[[#This Row],[Total Elapsed]]/1000,0)</f>
        <v>0</v>
      </c>
    </row>
    <row r="3499" spans="1:9" x14ac:dyDescent="0.25">
      <c r="A3499" t="s">
        <v>42337</v>
      </c>
      <c r="B3499">
        <v>38.844499999999996</v>
      </c>
      <c r="C3499">
        <v>16.921700000000001</v>
      </c>
      <c r="D3499" t="s">
        <v>42338</v>
      </c>
      <c r="E3499" t="s">
        <v>42339</v>
      </c>
      <c r="F3499" t="s">
        <v>42340</v>
      </c>
      <c r="G3499" t="s">
        <v>42341</v>
      </c>
      <c r="H3499" s="5">
        <f>ROUND((Table259[[#This Row],[Total Elapsed]]-Table259[[#This Row],[Durable Function Elapsed]])/1000,0)</f>
        <v>0</v>
      </c>
      <c r="I3499" s="5">
        <f>ROUND(Table259[[#This Row],[Total Elapsed]]/1000,0)</f>
        <v>0</v>
      </c>
    </row>
    <row r="3500" spans="1:9" x14ac:dyDescent="0.25">
      <c r="A3500" t="s">
        <v>42342</v>
      </c>
      <c r="B3500">
        <v>24.88</v>
      </c>
      <c r="C3500">
        <v>11.2349</v>
      </c>
      <c r="D3500" t="s">
        <v>42343</v>
      </c>
      <c r="E3500" t="s">
        <v>42344</v>
      </c>
      <c r="F3500" t="s">
        <v>42345</v>
      </c>
      <c r="G3500" t="s">
        <v>42346</v>
      </c>
      <c r="H3500" s="5">
        <f>ROUND((Table259[[#This Row],[Total Elapsed]]-Table259[[#This Row],[Durable Function Elapsed]])/1000,0)</f>
        <v>0</v>
      </c>
      <c r="I3500" s="5">
        <f>ROUND(Table259[[#This Row],[Total Elapsed]]/1000,0)</f>
        <v>0</v>
      </c>
    </row>
    <row r="3501" spans="1:9" x14ac:dyDescent="0.25">
      <c r="A3501" t="s">
        <v>42347</v>
      </c>
      <c r="B3501">
        <v>24.289000000000001</v>
      </c>
      <c r="C3501">
        <v>10.2873</v>
      </c>
      <c r="D3501" t="s">
        <v>42348</v>
      </c>
      <c r="E3501" t="s">
        <v>42349</v>
      </c>
      <c r="F3501" t="s">
        <v>42350</v>
      </c>
      <c r="G3501" t="s">
        <v>42351</v>
      </c>
      <c r="H3501" s="5">
        <f>ROUND((Table259[[#This Row],[Total Elapsed]]-Table259[[#This Row],[Durable Function Elapsed]])/1000,0)</f>
        <v>0</v>
      </c>
      <c r="I3501" s="5">
        <f>ROUND(Table259[[#This Row],[Total Elapsed]]/1000,0)</f>
        <v>0</v>
      </c>
    </row>
    <row r="3502" spans="1:9" x14ac:dyDescent="0.25">
      <c r="A3502" t="s">
        <v>42352</v>
      </c>
      <c r="B3502">
        <v>23.367799999999999</v>
      </c>
      <c r="C3502">
        <v>12.4773</v>
      </c>
      <c r="D3502" t="s">
        <v>42353</v>
      </c>
      <c r="E3502" t="s">
        <v>42354</v>
      </c>
      <c r="F3502" t="s">
        <v>42355</v>
      </c>
      <c r="G3502" t="s">
        <v>42356</v>
      </c>
      <c r="H3502" s="5">
        <f>ROUND((Table259[[#This Row],[Total Elapsed]]-Table259[[#This Row],[Durable Function Elapsed]])/1000,0)</f>
        <v>0</v>
      </c>
      <c r="I3502" s="5">
        <f>ROUND(Table259[[#This Row],[Total Elapsed]]/1000,0)</f>
        <v>0</v>
      </c>
    </row>
    <row r="3503" spans="1:9" x14ac:dyDescent="0.25">
      <c r="A3503" t="s">
        <v>42357</v>
      </c>
      <c r="B3503">
        <v>25.91</v>
      </c>
      <c r="C3503">
        <v>9.7969000000000008</v>
      </c>
      <c r="D3503" t="s">
        <v>42358</v>
      </c>
      <c r="E3503" t="s">
        <v>42359</v>
      </c>
      <c r="F3503" t="s">
        <v>42360</v>
      </c>
      <c r="G3503" t="s">
        <v>42361</v>
      </c>
      <c r="H3503" s="5">
        <f>ROUND((Table259[[#This Row],[Total Elapsed]]-Table259[[#This Row],[Durable Function Elapsed]])/1000,0)</f>
        <v>0</v>
      </c>
      <c r="I3503" s="5">
        <f>ROUND(Table259[[#This Row],[Total Elapsed]]/1000,0)</f>
        <v>0</v>
      </c>
    </row>
    <row r="3504" spans="1:9" x14ac:dyDescent="0.25">
      <c r="A3504" t="s">
        <v>42362</v>
      </c>
      <c r="B3504">
        <v>26.698899999999998</v>
      </c>
      <c r="C3504">
        <v>12.702199999999999</v>
      </c>
      <c r="D3504" t="s">
        <v>42363</v>
      </c>
      <c r="E3504" t="s">
        <v>42364</v>
      </c>
      <c r="F3504" t="s">
        <v>42365</v>
      </c>
      <c r="G3504" t="s">
        <v>42366</v>
      </c>
      <c r="H3504" s="5">
        <f>ROUND((Table259[[#This Row],[Total Elapsed]]-Table259[[#This Row],[Durable Function Elapsed]])/1000,0)</f>
        <v>0</v>
      </c>
      <c r="I3504" s="5">
        <f>ROUND(Table259[[#This Row],[Total Elapsed]]/1000,0)</f>
        <v>0</v>
      </c>
    </row>
    <row r="3505" spans="1:9" x14ac:dyDescent="0.25">
      <c r="A3505" t="s">
        <v>42367</v>
      </c>
      <c r="B3505">
        <v>26.159300000000002</v>
      </c>
      <c r="C3505">
        <v>11.6515</v>
      </c>
      <c r="D3505" t="s">
        <v>42368</v>
      </c>
      <c r="E3505" t="s">
        <v>42369</v>
      </c>
      <c r="F3505" t="s">
        <v>42370</v>
      </c>
      <c r="G3505" t="s">
        <v>42371</v>
      </c>
      <c r="H3505" s="5">
        <f>ROUND((Table259[[#This Row],[Total Elapsed]]-Table259[[#This Row],[Durable Function Elapsed]])/1000,0)</f>
        <v>0</v>
      </c>
      <c r="I3505" s="5">
        <f>ROUND(Table259[[#This Row],[Total Elapsed]]/1000,0)</f>
        <v>0</v>
      </c>
    </row>
    <row r="3506" spans="1:9" x14ac:dyDescent="0.25">
      <c r="A3506" t="s">
        <v>42372</v>
      </c>
      <c r="B3506">
        <v>30.094000000000001</v>
      </c>
      <c r="C3506">
        <v>18.722100000000001</v>
      </c>
      <c r="D3506" t="s">
        <v>42373</v>
      </c>
      <c r="E3506" t="s">
        <v>42374</v>
      </c>
      <c r="F3506" t="s">
        <v>42375</v>
      </c>
      <c r="G3506" t="s">
        <v>42376</v>
      </c>
      <c r="H3506" s="5">
        <f>ROUND((Table259[[#This Row],[Total Elapsed]]-Table259[[#This Row],[Durable Function Elapsed]])/1000,0)</f>
        <v>0</v>
      </c>
      <c r="I3506" s="5">
        <f>ROUND(Table259[[#This Row],[Total Elapsed]]/1000,0)</f>
        <v>0</v>
      </c>
    </row>
    <row r="3507" spans="1:9" x14ac:dyDescent="0.25">
      <c r="A3507" t="s">
        <v>42377</v>
      </c>
      <c r="B3507">
        <v>22.498899999999999</v>
      </c>
      <c r="C3507">
        <v>10.901999999999999</v>
      </c>
      <c r="D3507" t="s">
        <v>42378</v>
      </c>
      <c r="E3507" t="s">
        <v>42379</v>
      </c>
      <c r="F3507" t="s">
        <v>42380</v>
      </c>
      <c r="G3507" t="s">
        <v>42381</v>
      </c>
      <c r="H3507" s="5">
        <f>ROUND((Table259[[#This Row],[Total Elapsed]]-Table259[[#This Row],[Durable Function Elapsed]])/1000,0)</f>
        <v>0</v>
      </c>
      <c r="I3507" s="5">
        <f>ROUND(Table259[[#This Row],[Total Elapsed]]/1000,0)</f>
        <v>0</v>
      </c>
    </row>
    <row r="3508" spans="1:9" x14ac:dyDescent="0.25">
      <c r="A3508" t="s">
        <v>42382</v>
      </c>
      <c r="B3508">
        <v>54.238399999999999</v>
      </c>
      <c r="C3508">
        <v>11.9757</v>
      </c>
      <c r="D3508" t="s">
        <v>42383</v>
      </c>
      <c r="E3508" t="s">
        <v>42384</v>
      </c>
      <c r="F3508" t="s">
        <v>42385</v>
      </c>
      <c r="G3508" t="s">
        <v>42386</v>
      </c>
      <c r="H3508" s="5">
        <f>ROUND((Table259[[#This Row],[Total Elapsed]]-Table259[[#This Row],[Durable Function Elapsed]])/1000,0)</f>
        <v>0</v>
      </c>
      <c r="I3508" s="5">
        <f>ROUND(Table259[[#This Row],[Total Elapsed]]/1000,0)</f>
        <v>0</v>
      </c>
    </row>
    <row r="3509" spans="1:9" x14ac:dyDescent="0.25">
      <c r="A3509" t="s">
        <v>42387</v>
      </c>
      <c r="B3509">
        <v>36.862400000000001</v>
      </c>
      <c r="C3509">
        <v>13.4619</v>
      </c>
      <c r="D3509" t="s">
        <v>42388</v>
      </c>
      <c r="E3509" t="s">
        <v>42389</v>
      </c>
      <c r="F3509" t="s">
        <v>42390</v>
      </c>
      <c r="G3509" t="s">
        <v>42391</v>
      </c>
      <c r="H3509" s="5">
        <f>ROUND((Table259[[#This Row],[Total Elapsed]]-Table259[[#This Row],[Durable Function Elapsed]])/1000,0)</f>
        <v>0</v>
      </c>
      <c r="I3509" s="5">
        <f>ROUND(Table259[[#This Row],[Total Elapsed]]/1000,0)</f>
        <v>0</v>
      </c>
    </row>
    <row r="3510" spans="1:9" x14ac:dyDescent="0.25">
      <c r="A3510" t="s">
        <v>42392</v>
      </c>
      <c r="B3510">
        <v>25.478100000000001</v>
      </c>
      <c r="C3510">
        <v>14.508900000000001</v>
      </c>
      <c r="D3510" t="s">
        <v>42393</v>
      </c>
      <c r="E3510" t="s">
        <v>42394</v>
      </c>
      <c r="F3510" t="s">
        <v>42395</v>
      </c>
      <c r="G3510" t="s">
        <v>42396</v>
      </c>
      <c r="H3510" s="5">
        <f>ROUND((Table259[[#This Row],[Total Elapsed]]-Table259[[#This Row],[Durable Function Elapsed]])/1000,0)</f>
        <v>0</v>
      </c>
      <c r="I3510" s="5">
        <f>ROUND(Table259[[#This Row],[Total Elapsed]]/1000,0)</f>
        <v>0</v>
      </c>
    </row>
    <row r="3511" spans="1:9" x14ac:dyDescent="0.25">
      <c r="A3511" t="s">
        <v>42397</v>
      </c>
      <c r="B3511">
        <v>24.395800000000001</v>
      </c>
      <c r="C3511">
        <v>12.006500000000001</v>
      </c>
      <c r="D3511" t="s">
        <v>42398</v>
      </c>
      <c r="E3511" t="s">
        <v>42399</v>
      </c>
      <c r="F3511" t="s">
        <v>42400</v>
      </c>
      <c r="G3511" t="s">
        <v>42401</v>
      </c>
      <c r="H3511" s="5">
        <f>ROUND((Table259[[#This Row],[Total Elapsed]]-Table259[[#This Row],[Durable Function Elapsed]])/1000,0)</f>
        <v>0</v>
      </c>
      <c r="I3511" s="5">
        <f>ROUND(Table259[[#This Row],[Total Elapsed]]/1000,0)</f>
        <v>0</v>
      </c>
    </row>
    <row r="3512" spans="1:9" x14ac:dyDescent="0.25">
      <c r="A3512" t="s">
        <v>42402</v>
      </c>
      <c r="B3512">
        <v>24.758600000000001</v>
      </c>
      <c r="C3512">
        <v>13.353199999999999</v>
      </c>
      <c r="D3512" t="s">
        <v>42403</v>
      </c>
      <c r="E3512" t="s">
        <v>42404</v>
      </c>
      <c r="F3512" t="s">
        <v>42405</v>
      </c>
      <c r="G3512" t="s">
        <v>42406</v>
      </c>
      <c r="H3512" s="5">
        <f>ROUND((Table259[[#This Row],[Total Elapsed]]-Table259[[#This Row],[Durable Function Elapsed]])/1000,0)</f>
        <v>0</v>
      </c>
      <c r="I3512" s="5">
        <f>ROUND(Table259[[#This Row],[Total Elapsed]]/1000,0)</f>
        <v>0</v>
      </c>
    </row>
    <row r="3513" spans="1:9" x14ac:dyDescent="0.25">
      <c r="A3513" t="s">
        <v>42407</v>
      </c>
      <c r="B3513">
        <v>25.620200000000001</v>
      </c>
      <c r="C3513">
        <v>11.5595</v>
      </c>
      <c r="D3513" t="s">
        <v>42408</v>
      </c>
      <c r="E3513" t="s">
        <v>42409</v>
      </c>
      <c r="F3513" t="s">
        <v>42410</v>
      </c>
      <c r="G3513" t="s">
        <v>42411</v>
      </c>
      <c r="H3513" s="5">
        <f>ROUND((Table259[[#This Row],[Total Elapsed]]-Table259[[#This Row],[Durable Function Elapsed]])/1000,0)</f>
        <v>0</v>
      </c>
      <c r="I3513" s="5">
        <f>ROUND(Table259[[#This Row],[Total Elapsed]]/1000,0)</f>
        <v>0</v>
      </c>
    </row>
    <row r="3514" spans="1:9" x14ac:dyDescent="0.25">
      <c r="A3514" t="s">
        <v>42412</v>
      </c>
      <c r="B3514">
        <v>23.099399999999999</v>
      </c>
      <c r="C3514">
        <v>10.142300000000001</v>
      </c>
      <c r="D3514" t="s">
        <v>42413</v>
      </c>
      <c r="E3514" t="s">
        <v>42414</v>
      </c>
      <c r="F3514" t="s">
        <v>42415</v>
      </c>
      <c r="G3514" t="s">
        <v>42416</v>
      </c>
      <c r="H3514" s="5">
        <f>ROUND((Table259[[#This Row],[Total Elapsed]]-Table259[[#This Row],[Durable Function Elapsed]])/1000,0)</f>
        <v>0</v>
      </c>
      <c r="I3514" s="5">
        <f>ROUND(Table259[[#This Row],[Total Elapsed]]/1000,0)</f>
        <v>0</v>
      </c>
    </row>
    <row r="3515" spans="1:9" x14ac:dyDescent="0.25">
      <c r="A3515" t="s">
        <v>42417</v>
      </c>
      <c r="B3515">
        <v>65.611900000000006</v>
      </c>
      <c r="C3515">
        <v>10.2766</v>
      </c>
      <c r="D3515" t="s">
        <v>42418</v>
      </c>
      <c r="E3515" t="s">
        <v>42419</v>
      </c>
      <c r="F3515" t="s">
        <v>42420</v>
      </c>
      <c r="G3515" t="s">
        <v>42421</v>
      </c>
      <c r="H3515" s="5">
        <f>ROUND((Table259[[#This Row],[Total Elapsed]]-Table259[[#This Row],[Durable Function Elapsed]])/1000,0)</f>
        <v>0</v>
      </c>
      <c r="I3515" s="5">
        <f>ROUND(Table259[[#This Row],[Total Elapsed]]/1000,0)</f>
        <v>0</v>
      </c>
    </row>
    <row r="3516" spans="1:9" x14ac:dyDescent="0.25">
      <c r="A3516" t="s">
        <v>42422</v>
      </c>
      <c r="B3516">
        <v>22.813300000000002</v>
      </c>
      <c r="C3516">
        <v>11.3748</v>
      </c>
      <c r="D3516" t="s">
        <v>42423</v>
      </c>
      <c r="E3516" t="s">
        <v>42424</v>
      </c>
      <c r="F3516" t="s">
        <v>42425</v>
      </c>
      <c r="G3516" t="s">
        <v>42426</v>
      </c>
      <c r="H3516" s="5">
        <f>ROUND((Table259[[#This Row],[Total Elapsed]]-Table259[[#This Row],[Durable Function Elapsed]])/1000,0)</f>
        <v>0</v>
      </c>
      <c r="I3516" s="5">
        <f>ROUND(Table259[[#This Row],[Total Elapsed]]/1000,0)</f>
        <v>0</v>
      </c>
    </row>
    <row r="3517" spans="1:9" x14ac:dyDescent="0.25">
      <c r="A3517" t="s">
        <v>42427</v>
      </c>
      <c r="B3517">
        <v>23.534600000000001</v>
      </c>
      <c r="C3517">
        <v>11.352600000000001</v>
      </c>
      <c r="D3517" t="s">
        <v>42428</v>
      </c>
      <c r="E3517" t="s">
        <v>42429</v>
      </c>
      <c r="F3517" t="s">
        <v>42430</v>
      </c>
      <c r="G3517" t="s">
        <v>42431</v>
      </c>
      <c r="H3517" s="5">
        <f>ROUND((Table259[[#This Row],[Total Elapsed]]-Table259[[#This Row],[Durable Function Elapsed]])/1000,0)</f>
        <v>0</v>
      </c>
      <c r="I3517" s="5">
        <f>ROUND(Table259[[#This Row],[Total Elapsed]]/1000,0)</f>
        <v>0</v>
      </c>
    </row>
    <row r="3518" spans="1:9" x14ac:dyDescent="0.25">
      <c r="A3518" t="s">
        <v>42432</v>
      </c>
      <c r="B3518">
        <v>641.54740000000004</v>
      </c>
      <c r="C3518">
        <v>12.3096</v>
      </c>
      <c r="D3518" t="s">
        <v>42433</v>
      </c>
      <c r="E3518" t="s">
        <v>42434</v>
      </c>
      <c r="F3518" t="s">
        <v>42435</v>
      </c>
      <c r="G3518" t="s">
        <v>42436</v>
      </c>
      <c r="H3518" s="5">
        <f>ROUND((Table259[[#This Row],[Total Elapsed]]-Table259[[#This Row],[Durable Function Elapsed]])/1000,0)</f>
        <v>1</v>
      </c>
      <c r="I3518" s="5">
        <f>ROUND(Table259[[#This Row],[Total Elapsed]]/1000,0)</f>
        <v>1</v>
      </c>
    </row>
    <row r="3519" spans="1:9" x14ac:dyDescent="0.25">
      <c r="A3519" t="s">
        <v>42437</v>
      </c>
      <c r="B3519">
        <v>22.9693</v>
      </c>
      <c r="C3519">
        <v>11.790699999999999</v>
      </c>
      <c r="D3519" t="s">
        <v>42438</v>
      </c>
      <c r="E3519" t="s">
        <v>42439</v>
      </c>
      <c r="F3519" t="s">
        <v>42440</v>
      </c>
      <c r="G3519" t="s">
        <v>42441</v>
      </c>
      <c r="H3519" s="5">
        <f>ROUND((Table259[[#This Row],[Total Elapsed]]-Table259[[#This Row],[Durable Function Elapsed]])/1000,0)</f>
        <v>0</v>
      </c>
      <c r="I3519" s="5">
        <f>ROUND(Table259[[#This Row],[Total Elapsed]]/1000,0)</f>
        <v>0</v>
      </c>
    </row>
    <row r="3520" spans="1:9" x14ac:dyDescent="0.25">
      <c r="A3520" t="s">
        <v>42442</v>
      </c>
      <c r="B3520">
        <v>23.4511</v>
      </c>
      <c r="C3520">
        <v>12.0961</v>
      </c>
      <c r="D3520" t="s">
        <v>42443</v>
      </c>
      <c r="E3520" t="s">
        <v>42444</v>
      </c>
      <c r="F3520" t="s">
        <v>42445</v>
      </c>
      <c r="G3520" t="s">
        <v>42446</v>
      </c>
      <c r="H3520" s="5">
        <f>ROUND((Table259[[#This Row],[Total Elapsed]]-Table259[[#This Row],[Durable Function Elapsed]])/1000,0)</f>
        <v>0</v>
      </c>
      <c r="I3520" s="5">
        <f>ROUND(Table259[[#This Row],[Total Elapsed]]/1000,0)</f>
        <v>0</v>
      </c>
    </row>
    <row r="3521" spans="1:9" x14ac:dyDescent="0.25">
      <c r="A3521" t="s">
        <v>42447</v>
      </c>
      <c r="B3521">
        <v>24.336500000000001</v>
      </c>
      <c r="C3521">
        <v>9.9390000000000001</v>
      </c>
      <c r="D3521" t="s">
        <v>42448</v>
      </c>
      <c r="E3521" t="s">
        <v>42449</v>
      </c>
      <c r="F3521" t="s">
        <v>42450</v>
      </c>
      <c r="G3521" t="s">
        <v>42451</v>
      </c>
      <c r="H3521" s="5">
        <f>ROUND((Table259[[#This Row],[Total Elapsed]]-Table259[[#This Row],[Durable Function Elapsed]])/1000,0)</f>
        <v>0</v>
      </c>
      <c r="I3521" s="5">
        <f>ROUND(Table259[[#This Row],[Total Elapsed]]/1000,0)</f>
        <v>0</v>
      </c>
    </row>
    <row r="3522" spans="1:9" x14ac:dyDescent="0.25">
      <c r="A3522" t="s">
        <v>42452</v>
      </c>
      <c r="B3522">
        <v>66.794899999999998</v>
      </c>
      <c r="C3522">
        <v>11.098800000000001</v>
      </c>
      <c r="D3522" t="s">
        <v>42453</v>
      </c>
      <c r="E3522" t="s">
        <v>42454</v>
      </c>
      <c r="F3522" t="s">
        <v>42455</v>
      </c>
      <c r="G3522" t="s">
        <v>42456</v>
      </c>
      <c r="H3522" s="5">
        <f>ROUND((Table259[[#This Row],[Total Elapsed]]-Table259[[#This Row],[Durable Function Elapsed]])/1000,0)</f>
        <v>0</v>
      </c>
      <c r="I3522" s="5">
        <f>ROUND(Table259[[#This Row],[Total Elapsed]]/1000,0)</f>
        <v>0</v>
      </c>
    </row>
    <row r="3523" spans="1:9" x14ac:dyDescent="0.25">
      <c r="A3523" t="s">
        <v>42457</v>
      </c>
      <c r="B3523">
        <v>21.242100000000001</v>
      </c>
      <c r="C3523">
        <v>11.5443</v>
      </c>
      <c r="D3523" t="s">
        <v>42458</v>
      </c>
      <c r="E3523" t="s">
        <v>42459</v>
      </c>
      <c r="F3523" t="s">
        <v>42460</v>
      </c>
      <c r="G3523" t="s">
        <v>42461</v>
      </c>
      <c r="H3523" s="5">
        <f>ROUND((Table259[[#This Row],[Total Elapsed]]-Table259[[#This Row],[Durable Function Elapsed]])/1000,0)</f>
        <v>0</v>
      </c>
      <c r="I3523" s="5">
        <f>ROUND(Table259[[#This Row],[Total Elapsed]]/1000,0)</f>
        <v>0</v>
      </c>
    </row>
    <row r="3524" spans="1:9" x14ac:dyDescent="0.25">
      <c r="A3524" t="s">
        <v>42462</v>
      </c>
      <c r="B3524">
        <v>187.6087</v>
      </c>
      <c r="C3524">
        <v>11.6053</v>
      </c>
      <c r="D3524" t="s">
        <v>42463</v>
      </c>
      <c r="E3524" t="s">
        <v>42464</v>
      </c>
      <c r="F3524" t="s">
        <v>42465</v>
      </c>
      <c r="G3524" t="s">
        <v>42466</v>
      </c>
      <c r="H3524" s="5">
        <f>ROUND((Table259[[#This Row],[Total Elapsed]]-Table259[[#This Row],[Durable Function Elapsed]])/1000,0)</f>
        <v>0</v>
      </c>
      <c r="I3524" s="5">
        <f>ROUND(Table259[[#This Row],[Total Elapsed]]/1000,0)</f>
        <v>0</v>
      </c>
    </row>
    <row r="3525" spans="1:9" x14ac:dyDescent="0.25">
      <c r="A3525" t="s">
        <v>42467</v>
      </c>
      <c r="B3525">
        <v>20.992699999999999</v>
      </c>
      <c r="C3525">
        <v>9.8777000000000008</v>
      </c>
      <c r="D3525" t="s">
        <v>42468</v>
      </c>
      <c r="E3525" t="s">
        <v>42469</v>
      </c>
      <c r="F3525" t="s">
        <v>42470</v>
      </c>
      <c r="G3525" t="s">
        <v>42471</v>
      </c>
      <c r="H3525" s="5">
        <f>ROUND((Table259[[#This Row],[Total Elapsed]]-Table259[[#This Row],[Durable Function Elapsed]])/1000,0)</f>
        <v>0</v>
      </c>
      <c r="I3525" s="5">
        <f>ROUND(Table259[[#This Row],[Total Elapsed]]/1000,0)</f>
        <v>0</v>
      </c>
    </row>
    <row r="3526" spans="1:9" x14ac:dyDescent="0.25">
      <c r="A3526" t="s">
        <v>42472</v>
      </c>
      <c r="B3526">
        <v>28.052399999999999</v>
      </c>
      <c r="C3526">
        <v>11.295299999999999</v>
      </c>
      <c r="D3526" t="s">
        <v>42473</v>
      </c>
      <c r="E3526" t="s">
        <v>42474</v>
      </c>
      <c r="F3526" t="s">
        <v>42475</v>
      </c>
      <c r="G3526" t="s">
        <v>42476</v>
      </c>
      <c r="H3526" s="5">
        <f>ROUND((Table259[[#This Row],[Total Elapsed]]-Table259[[#This Row],[Durable Function Elapsed]])/1000,0)</f>
        <v>0</v>
      </c>
      <c r="I3526" s="5">
        <f>ROUND(Table259[[#This Row],[Total Elapsed]]/1000,0)</f>
        <v>0</v>
      </c>
    </row>
    <row r="3527" spans="1:9" x14ac:dyDescent="0.25">
      <c r="A3527" t="s">
        <v>42477</v>
      </c>
      <c r="B3527">
        <v>24.224</v>
      </c>
      <c r="C3527">
        <v>13.072100000000001</v>
      </c>
      <c r="D3527" t="s">
        <v>42478</v>
      </c>
      <c r="E3527" t="s">
        <v>42479</v>
      </c>
      <c r="F3527" t="s">
        <v>42480</v>
      </c>
      <c r="G3527" t="s">
        <v>42481</v>
      </c>
      <c r="H3527" s="5">
        <f>ROUND((Table259[[#This Row],[Total Elapsed]]-Table259[[#This Row],[Durable Function Elapsed]])/1000,0)</f>
        <v>0</v>
      </c>
      <c r="I3527" s="5">
        <f>ROUND(Table259[[#This Row],[Total Elapsed]]/1000,0)</f>
        <v>0</v>
      </c>
    </row>
    <row r="3528" spans="1:9" x14ac:dyDescent="0.25">
      <c r="A3528" t="s">
        <v>42482</v>
      </c>
      <c r="B3528">
        <v>30.6877</v>
      </c>
      <c r="C3528">
        <v>12.7014</v>
      </c>
      <c r="D3528" t="s">
        <v>42483</v>
      </c>
      <c r="E3528" t="s">
        <v>42484</v>
      </c>
      <c r="F3528" t="s">
        <v>42485</v>
      </c>
      <c r="G3528" t="s">
        <v>42486</v>
      </c>
      <c r="H3528" s="5">
        <f>ROUND((Table259[[#This Row],[Total Elapsed]]-Table259[[#This Row],[Durable Function Elapsed]])/1000,0)</f>
        <v>0</v>
      </c>
      <c r="I3528" s="5">
        <f>ROUND(Table259[[#This Row],[Total Elapsed]]/1000,0)</f>
        <v>0</v>
      </c>
    </row>
    <row r="3529" spans="1:9" x14ac:dyDescent="0.25">
      <c r="A3529" t="s">
        <v>42487</v>
      </c>
      <c r="B3529">
        <v>39.094499999999996</v>
      </c>
      <c r="C3529">
        <v>10.922000000000001</v>
      </c>
      <c r="D3529" t="s">
        <v>42488</v>
      </c>
      <c r="E3529" t="s">
        <v>42489</v>
      </c>
      <c r="F3529" t="s">
        <v>42490</v>
      </c>
      <c r="G3529" t="s">
        <v>42491</v>
      </c>
      <c r="H3529" s="5">
        <f>ROUND((Table259[[#This Row],[Total Elapsed]]-Table259[[#This Row],[Durable Function Elapsed]])/1000,0)</f>
        <v>0</v>
      </c>
      <c r="I3529" s="5">
        <f>ROUND(Table259[[#This Row],[Total Elapsed]]/1000,0)</f>
        <v>0</v>
      </c>
    </row>
    <row r="3530" spans="1:9" x14ac:dyDescent="0.25">
      <c r="A3530" t="s">
        <v>42492</v>
      </c>
      <c r="B3530">
        <v>30.557600000000001</v>
      </c>
      <c r="C3530">
        <v>10.2342</v>
      </c>
      <c r="D3530" t="s">
        <v>42493</v>
      </c>
      <c r="E3530" t="s">
        <v>42494</v>
      </c>
      <c r="F3530" t="s">
        <v>42495</v>
      </c>
      <c r="G3530" t="s">
        <v>42496</v>
      </c>
      <c r="H3530" s="5">
        <f>ROUND((Table259[[#This Row],[Total Elapsed]]-Table259[[#This Row],[Durable Function Elapsed]])/1000,0)</f>
        <v>0</v>
      </c>
      <c r="I3530" s="5">
        <f>ROUND(Table259[[#This Row],[Total Elapsed]]/1000,0)</f>
        <v>0</v>
      </c>
    </row>
    <row r="3531" spans="1:9" x14ac:dyDescent="0.25">
      <c r="A3531" t="s">
        <v>42497</v>
      </c>
      <c r="B3531">
        <v>32.368499999999997</v>
      </c>
      <c r="C3531">
        <v>12.967000000000001</v>
      </c>
      <c r="D3531" t="s">
        <v>42498</v>
      </c>
      <c r="E3531" t="s">
        <v>42499</v>
      </c>
      <c r="F3531" t="s">
        <v>42500</v>
      </c>
      <c r="G3531" t="s">
        <v>42501</v>
      </c>
      <c r="H3531" s="5">
        <f>ROUND((Table259[[#This Row],[Total Elapsed]]-Table259[[#This Row],[Durable Function Elapsed]])/1000,0)</f>
        <v>0</v>
      </c>
      <c r="I3531" s="5">
        <f>ROUND(Table259[[#This Row],[Total Elapsed]]/1000,0)</f>
        <v>0</v>
      </c>
    </row>
    <row r="3532" spans="1:9" x14ac:dyDescent="0.25">
      <c r="A3532" t="s">
        <v>42502</v>
      </c>
      <c r="B3532">
        <v>29.737200000000001</v>
      </c>
      <c r="C3532">
        <v>11.7537</v>
      </c>
      <c r="D3532" t="s">
        <v>42503</v>
      </c>
      <c r="E3532" t="s">
        <v>42504</v>
      </c>
      <c r="F3532" t="s">
        <v>42505</v>
      </c>
      <c r="G3532" t="s">
        <v>42506</v>
      </c>
      <c r="H3532" s="5">
        <f>ROUND((Table259[[#This Row],[Total Elapsed]]-Table259[[#This Row],[Durable Function Elapsed]])/1000,0)</f>
        <v>0</v>
      </c>
      <c r="I3532" s="5">
        <f>ROUND(Table259[[#This Row],[Total Elapsed]]/1000,0)</f>
        <v>0</v>
      </c>
    </row>
    <row r="3533" spans="1:9" x14ac:dyDescent="0.25">
      <c r="A3533" t="s">
        <v>42507</v>
      </c>
      <c r="B3533">
        <v>246.46809999999999</v>
      </c>
      <c r="C3533">
        <v>11.328099999999999</v>
      </c>
      <c r="D3533" t="s">
        <v>42508</v>
      </c>
      <c r="E3533" t="s">
        <v>42509</v>
      </c>
      <c r="F3533" t="s">
        <v>42510</v>
      </c>
      <c r="G3533" t="s">
        <v>42511</v>
      </c>
      <c r="H3533" s="5">
        <f>ROUND((Table259[[#This Row],[Total Elapsed]]-Table259[[#This Row],[Durable Function Elapsed]])/1000,0)</f>
        <v>0</v>
      </c>
      <c r="I3533" s="5">
        <f>ROUND(Table259[[#This Row],[Total Elapsed]]/1000,0)</f>
        <v>0</v>
      </c>
    </row>
    <row r="3534" spans="1:9" x14ac:dyDescent="0.25">
      <c r="A3534" t="s">
        <v>42512</v>
      </c>
      <c r="B3534">
        <v>23.837</v>
      </c>
      <c r="C3534">
        <v>10.852499999999999</v>
      </c>
      <c r="D3534" t="s">
        <v>42513</v>
      </c>
      <c r="E3534" t="s">
        <v>42514</v>
      </c>
      <c r="F3534" t="s">
        <v>42515</v>
      </c>
      <c r="G3534" t="s">
        <v>42516</v>
      </c>
      <c r="H3534" s="5">
        <f>ROUND((Table259[[#This Row],[Total Elapsed]]-Table259[[#This Row],[Durable Function Elapsed]])/1000,0)</f>
        <v>0</v>
      </c>
      <c r="I3534" s="5">
        <f>ROUND(Table259[[#This Row],[Total Elapsed]]/1000,0)</f>
        <v>0</v>
      </c>
    </row>
    <row r="3535" spans="1:9" x14ac:dyDescent="0.25">
      <c r="A3535" t="s">
        <v>42517</v>
      </c>
      <c r="B3535">
        <v>34.941200000000002</v>
      </c>
      <c r="C3535">
        <v>10.992900000000001</v>
      </c>
      <c r="D3535" t="s">
        <v>42518</v>
      </c>
      <c r="E3535" t="s">
        <v>42519</v>
      </c>
      <c r="F3535" t="s">
        <v>42520</v>
      </c>
      <c r="G3535" t="s">
        <v>42521</v>
      </c>
      <c r="H3535" s="5">
        <f>ROUND((Table259[[#This Row],[Total Elapsed]]-Table259[[#This Row],[Durable Function Elapsed]])/1000,0)</f>
        <v>0</v>
      </c>
      <c r="I3535" s="5">
        <f>ROUND(Table259[[#This Row],[Total Elapsed]]/1000,0)</f>
        <v>0</v>
      </c>
    </row>
    <row r="3536" spans="1:9" x14ac:dyDescent="0.25">
      <c r="A3536" t="s">
        <v>42522</v>
      </c>
      <c r="B3536">
        <v>73.0364</v>
      </c>
      <c r="C3536">
        <v>10.4476</v>
      </c>
      <c r="D3536" t="s">
        <v>42523</v>
      </c>
      <c r="E3536" t="s">
        <v>42524</v>
      </c>
      <c r="F3536" t="s">
        <v>42525</v>
      </c>
      <c r="G3536" t="s">
        <v>42526</v>
      </c>
      <c r="H3536" s="5">
        <f>ROUND((Table259[[#This Row],[Total Elapsed]]-Table259[[#This Row],[Durable Function Elapsed]])/1000,0)</f>
        <v>0</v>
      </c>
      <c r="I3536" s="5">
        <f>ROUND(Table259[[#This Row],[Total Elapsed]]/1000,0)</f>
        <v>0</v>
      </c>
    </row>
    <row r="3537" spans="1:9" x14ac:dyDescent="0.25">
      <c r="A3537" t="s">
        <v>42527</v>
      </c>
      <c r="B3537">
        <v>54.973599999999998</v>
      </c>
      <c r="C3537">
        <v>21.0745</v>
      </c>
      <c r="D3537" t="s">
        <v>42528</v>
      </c>
      <c r="E3537" t="s">
        <v>42529</v>
      </c>
      <c r="F3537" t="s">
        <v>42530</v>
      </c>
      <c r="G3537" t="s">
        <v>42531</v>
      </c>
      <c r="H3537" s="5">
        <f>ROUND((Table259[[#This Row],[Total Elapsed]]-Table259[[#This Row],[Durable Function Elapsed]])/1000,0)</f>
        <v>0</v>
      </c>
      <c r="I3537" s="5">
        <f>ROUND(Table259[[#This Row],[Total Elapsed]]/1000,0)</f>
        <v>0</v>
      </c>
    </row>
    <row r="3538" spans="1:9" x14ac:dyDescent="0.25">
      <c r="A3538" t="s">
        <v>42532</v>
      </c>
      <c r="B3538">
        <v>33.887099999999997</v>
      </c>
      <c r="C3538">
        <v>11.497</v>
      </c>
      <c r="D3538" t="s">
        <v>42533</v>
      </c>
      <c r="E3538" t="s">
        <v>42534</v>
      </c>
      <c r="F3538" t="s">
        <v>42535</v>
      </c>
      <c r="G3538" t="s">
        <v>42536</v>
      </c>
      <c r="H3538" s="5">
        <f>ROUND((Table259[[#This Row],[Total Elapsed]]-Table259[[#This Row],[Durable Function Elapsed]])/1000,0)</f>
        <v>0</v>
      </c>
      <c r="I3538" s="5">
        <f>ROUND(Table259[[#This Row],[Total Elapsed]]/1000,0)</f>
        <v>0</v>
      </c>
    </row>
    <row r="3539" spans="1:9" x14ac:dyDescent="0.25">
      <c r="A3539" t="s">
        <v>42537</v>
      </c>
      <c r="B3539">
        <v>55.540500000000002</v>
      </c>
      <c r="C3539">
        <v>10.2036</v>
      </c>
      <c r="D3539" t="s">
        <v>42538</v>
      </c>
      <c r="E3539" t="s">
        <v>42539</v>
      </c>
      <c r="F3539" t="s">
        <v>42540</v>
      </c>
      <c r="G3539" t="s">
        <v>42541</v>
      </c>
      <c r="H3539" s="5">
        <f>ROUND((Table259[[#This Row],[Total Elapsed]]-Table259[[#This Row],[Durable Function Elapsed]])/1000,0)</f>
        <v>0</v>
      </c>
      <c r="I3539" s="5">
        <f>ROUND(Table259[[#This Row],[Total Elapsed]]/1000,0)</f>
        <v>0</v>
      </c>
    </row>
    <row r="3540" spans="1:9" x14ac:dyDescent="0.25">
      <c r="A3540" t="s">
        <v>42542</v>
      </c>
      <c r="B3540">
        <v>36.873399999999997</v>
      </c>
      <c r="C3540">
        <v>13.3078</v>
      </c>
      <c r="D3540" t="s">
        <v>42543</v>
      </c>
      <c r="E3540" t="s">
        <v>42544</v>
      </c>
      <c r="F3540" t="s">
        <v>42545</v>
      </c>
      <c r="G3540" t="s">
        <v>42546</v>
      </c>
      <c r="H3540" s="5">
        <f>ROUND((Table259[[#This Row],[Total Elapsed]]-Table259[[#This Row],[Durable Function Elapsed]])/1000,0)</f>
        <v>0</v>
      </c>
      <c r="I3540" s="5">
        <f>ROUND(Table259[[#This Row],[Total Elapsed]]/1000,0)</f>
        <v>0</v>
      </c>
    </row>
    <row r="3541" spans="1:9" x14ac:dyDescent="0.25">
      <c r="A3541" t="s">
        <v>42542</v>
      </c>
      <c r="B3541">
        <v>23.595800000000001</v>
      </c>
      <c r="C3541">
        <v>11.922599999999999</v>
      </c>
      <c r="D3541" t="s">
        <v>42547</v>
      </c>
      <c r="E3541" t="s">
        <v>42548</v>
      </c>
      <c r="F3541" t="s">
        <v>42549</v>
      </c>
      <c r="G3541" t="s">
        <v>42550</v>
      </c>
      <c r="H3541" s="5">
        <f>ROUND((Table259[[#This Row],[Total Elapsed]]-Table259[[#This Row],[Durable Function Elapsed]])/1000,0)</f>
        <v>0</v>
      </c>
      <c r="I3541" s="5">
        <f>ROUND(Table259[[#This Row],[Total Elapsed]]/1000,0)</f>
        <v>0</v>
      </c>
    </row>
    <row r="3542" spans="1:9" x14ac:dyDescent="0.25">
      <c r="A3542" t="s">
        <v>42551</v>
      </c>
      <c r="B3542">
        <v>56.860500000000002</v>
      </c>
      <c r="C3542">
        <v>10.690200000000001</v>
      </c>
      <c r="D3542" t="s">
        <v>42552</v>
      </c>
      <c r="E3542" t="s">
        <v>42553</v>
      </c>
      <c r="F3542" t="s">
        <v>42554</v>
      </c>
      <c r="G3542" t="s">
        <v>42555</v>
      </c>
      <c r="H3542" s="5">
        <f>ROUND((Table259[[#This Row],[Total Elapsed]]-Table259[[#This Row],[Durable Function Elapsed]])/1000,0)</f>
        <v>0</v>
      </c>
      <c r="I3542" s="5">
        <f>ROUND(Table259[[#This Row],[Total Elapsed]]/1000,0)</f>
        <v>0</v>
      </c>
    </row>
    <row r="3543" spans="1:9" x14ac:dyDescent="0.25">
      <c r="A3543" t="s">
        <v>42556</v>
      </c>
      <c r="B3543">
        <v>38.522300000000001</v>
      </c>
      <c r="C3543">
        <v>10.9619</v>
      </c>
      <c r="D3543" t="s">
        <v>42557</v>
      </c>
      <c r="E3543" t="s">
        <v>42558</v>
      </c>
      <c r="F3543" t="s">
        <v>42559</v>
      </c>
      <c r="G3543" t="s">
        <v>42560</v>
      </c>
      <c r="H3543" s="5">
        <f>ROUND((Table259[[#This Row],[Total Elapsed]]-Table259[[#This Row],[Durable Function Elapsed]])/1000,0)</f>
        <v>0</v>
      </c>
      <c r="I3543" s="5">
        <f>ROUND(Table259[[#This Row],[Total Elapsed]]/1000,0)</f>
        <v>0</v>
      </c>
    </row>
    <row r="3544" spans="1:9" x14ac:dyDescent="0.25">
      <c r="A3544" t="s">
        <v>42561</v>
      </c>
      <c r="B3544">
        <v>24.702999999999999</v>
      </c>
      <c r="C3544">
        <v>11.7311</v>
      </c>
      <c r="D3544" t="s">
        <v>42562</v>
      </c>
      <c r="E3544" t="s">
        <v>42563</v>
      </c>
      <c r="F3544" t="s">
        <v>42564</v>
      </c>
      <c r="G3544" t="s">
        <v>42565</v>
      </c>
      <c r="H3544" s="5">
        <f>ROUND((Table259[[#This Row],[Total Elapsed]]-Table259[[#This Row],[Durable Function Elapsed]])/1000,0)</f>
        <v>0</v>
      </c>
      <c r="I3544" s="5">
        <f>ROUND(Table259[[#This Row],[Total Elapsed]]/1000,0)</f>
        <v>0</v>
      </c>
    </row>
    <row r="3545" spans="1:9" x14ac:dyDescent="0.25">
      <c r="A3545" t="s">
        <v>42566</v>
      </c>
      <c r="B3545">
        <v>54.994999999999997</v>
      </c>
      <c r="C3545">
        <v>10.827199999999999</v>
      </c>
      <c r="D3545" t="s">
        <v>42567</v>
      </c>
      <c r="E3545" t="s">
        <v>42568</v>
      </c>
      <c r="F3545" t="s">
        <v>42569</v>
      </c>
      <c r="G3545" t="s">
        <v>42570</v>
      </c>
      <c r="H3545" s="5">
        <f>ROUND((Table259[[#This Row],[Total Elapsed]]-Table259[[#This Row],[Durable Function Elapsed]])/1000,0)</f>
        <v>0</v>
      </c>
      <c r="I3545" s="5">
        <f>ROUND(Table259[[#This Row],[Total Elapsed]]/1000,0)</f>
        <v>0</v>
      </c>
    </row>
    <row r="3546" spans="1:9" x14ac:dyDescent="0.25">
      <c r="A3546" t="s">
        <v>42571</v>
      </c>
      <c r="B3546">
        <v>30.857700000000001</v>
      </c>
      <c r="C3546">
        <v>16.812200000000001</v>
      </c>
      <c r="D3546" t="s">
        <v>42572</v>
      </c>
      <c r="E3546" t="s">
        <v>42573</v>
      </c>
      <c r="F3546" t="s">
        <v>42574</v>
      </c>
      <c r="G3546" t="s">
        <v>42575</v>
      </c>
      <c r="H3546" s="5">
        <f>ROUND((Table259[[#This Row],[Total Elapsed]]-Table259[[#This Row],[Durable Function Elapsed]])/1000,0)</f>
        <v>0</v>
      </c>
      <c r="I3546" s="5">
        <f>ROUND(Table259[[#This Row],[Total Elapsed]]/1000,0)</f>
        <v>0</v>
      </c>
    </row>
    <row r="3547" spans="1:9" x14ac:dyDescent="0.25">
      <c r="A3547" t="s">
        <v>42576</v>
      </c>
      <c r="B3547">
        <v>22.594100000000001</v>
      </c>
      <c r="C3547">
        <v>9.9529999999999994</v>
      </c>
      <c r="D3547" t="s">
        <v>42577</v>
      </c>
      <c r="E3547" t="s">
        <v>42578</v>
      </c>
      <c r="F3547" t="s">
        <v>42579</v>
      </c>
      <c r="G3547" t="s">
        <v>42580</v>
      </c>
      <c r="H3547" s="5">
        <f>ROUND((Table259[[#This Row],[Total Elapsed]]-Table259[[#This Row],[Durable Function Elapsed]])/1000,0)</f>
        <v>0</v>
      </c>
      <c r="I3547" s="5">
        <f>ROUND(Table259[[#This Row],[Total Elapsed]]/1000,0)</f>
        <v>0</v>
      </c>
    </row>
    <row r="3548" spans="1:9" x14ac:dyDescent="0.25">
      <c r="A3548" t="s">
        <v>42581</v>
      </c>
      <c r="B3548">
        <v>41.5931</v>
      </c>
      <c r="C3548">
        <v>16.9117</v>
      </c>
      <c r="D3548" t="s">
        <v>42582</v>
      </c>
      <c r="E3548" t="s">
        <v>42583</v>
      </c>
      <c r="F3548" t="s">
        <v>42584</v>
      </c>
      <c r="G3548" t="s">
        <v>42585</v>
      </c>
      <c r="H3548" s="5">
        <f>ROUND((Table259[[#This Row],[Total Elapsed]]-Table259[[#This Row],[Durable Function Elapsed]])/1000,0)</f>
        <v>0</v>
      </c>
      <c r="I3548" s="5">
        <f>ROUND(Table259[[#This Row],[Total Elapsed]]/1000,0)</f>
        <v>0</v>
      </c>
    </row>
    <row r="3549" spans="1:9" x14ac:dyDescent="0.25">
      <c r="A3549" t="s">
        <v>42586</v>
      </c>
      <c r="B3549">
        <v>29.494800000000001</v>
      </c>
      <c r="C3549">
        <v>11.184699999999999</v>
      </c>
      <c r="D3549" t="s">
        <v>42587</v>
      </c>
      <c r="E3549" t="s">
        <v>42588</v>
      </c>
      <c r="F3549" t="s">
        <v>42589</v>
      </c>
      <c r="G3549" t="s">
        <v>42590</v>
      </c>
      <c r="H3549" s="5">
        <f>ROUND((Table259[[#This Row],[Total Elapsed]]-Table259[[#This Row],[Durable Function Elapsed]])/1000,0)</f>
        <v>0</v>
      </c>
      <c r="I3549" s="5">
        <f>ROUND(Table259[[#This Row],[Total Elapsed]]/1000,0)</f>
        <v>0</v>
      </c>
    </row>
    <row r="3550" spans="1:9" x14ac:dyDescent="0.25">
      <c r="A3550" t="s">
        <v>42591</v>
      </c>
      <c r="B3550">
        <v>26.662199999999999</v>
      </c>
      <c r="C3550">
        <v>12.2803</v>
      </c>
      <c r="D3550" t="s">
        <v>42592</v>
      </c>
      <c r="E3550" t="s">
        <v>42593</v>
      </c>
      <c r="F3550" t="s">
        <v>42594</v>
      </c>
      <c r="G3550" t="s">
        <v>42595</v>
      </c>
      <c r="H3550" s="5">
        <f>ROUND((Table259[[#This Row],[Total Elapsed]]-Table259[[#This Row],[Durable Function Elapsed]])/1000,0)</f>
        <v>0</v>
      </c>
      <c r="I3550" s="5">
        <f>ROUND(Table259[[#This Row],[Total Elapsed]]/1000,0)</f>
        <v>0</v>
      </c>
    </row>
    <row r="3551" spans="1:9" x14ac:dyDescent="0.25">
      <c r="A3551" t="s">
        <v>42596</v>
      </c>
      <c r="B3551">
        <v>32.296399999999998</v>
      </c>
      <c r="C3551">
        <v>11.0099</v>
      </c>
      <c r="D3551" t="s">
        <v>42597</v>
      </c>
      <c r="E3551" t="s">
        <v>42598</v>
      </c>
      <c r="F3551" t="s">
        <v>42599</v>
      </c>
      <c r="G3551" t="s">
        <v>42600</v>
      </c>
      <c r="H3551" s="5">
        <f>ROUND((Table259[[#This Row],[Total Elapsed]]-Table259[[#This Row],[Durable Function Elapsed]])/1000,0)</f>
        <v>0</v>
      </c>
      <c r="I3551" s="5">
        <f>ROUND(Table259[[#This Row],[Total Elapsed]]/1000,0)</f>
        <v>0</v>
      </c>
    </row>
    <row r="3552" spans="1:9" x14ac:dyDescent="0.25">
      <c r="A3552" t="s">
        <v>42601</v>
      </c>
      <c r="B3552">
        <v>38.4602</v>
      </c>
      <c r="C3552">
        <v>10.198600000000001</v>
      </c>
      <c r="D3552" t="s">
        <v>42602</v>
      </c>
      <c r="E3552" t="s">
        <v>42603</v>
      </c>
      <c r="F3552" t="s">
        <v>42604</v>
      </c>
      <c r="G3552" t="s">
        <v>42605</v>
      </c>
      <c r="H3552" s="5">
        <f>ROUND((Table259[[#This Row],[Total Elapsed]]-Table259[[#This Row],[Durable Function Elapsed]])/1000,0)</f>
        <v>0</v>
      </c>
      <c r="I3552" s="5">
        <f>ROUND(Table259[[#This Row],[Total Elapsed]]/1000,0)</f>
        <v>0</v>
      </c>
    </row>
    <row r="3553" spans="1:9" x14ac:dyDescent="0.25">
      <c r="A3553" t="s">
        <v>42606</v>
      </c>
      <c r="B3553">
        <v>21.100200000000001</v>
      </c>
      <c r="C3553">
        <v>10.0951</v>
      </c>
      <c r="D3553" t="s">
        <v>42607</v>
      </c>
      <c r="E3553" t="s">
        <v>42608</v>
      </c>
      <c r="F3553" t="s">
        <v>42609</v>
      </c>
      <c r="G3553" t="s">
        <v>42610</v>
      </c>
      <c r="H3553" s="5">
        <f>ROUND((Table259[[#This Row],[Total Elapsed]]-Table259[[#This Row],[Durable Function Elapsed]])/1000,0)</f>
        <v>0</v>
      </c>
      <c r="I3553" s="5">
        <f>ROUND(Table259[[#This Row],[Total Elapsed]]/1000,0)</f>
        <v>0</v>
      </c>
    </row>
    <row r="3554" spans="1:9" x14ac:dyDescent="0.25">
      <c r="A3554" t="s">
        <v>42611</v>
      </c>
      <c r="B3554">
        <v>31.008600000000001</v>
      </c>
      <c r="C3554">
        <v>12.7196</v>
      </c>
      <c r="D3554" t="s">
        <v>42612</v>
      </c>
      <c r="E3554" t="s">
        <v>42613</v>
      </c>
      <c r="F3554" t="s">
        <v>42614</v>
      </c>
      <c r="G3554" t="s">
        <v>42615</v>
      </c>
      <c r="H3554" s="5">
        <f>ROUND((Table259[[#This Row],[Total Elapsed]]-Table259[[#This Row],[Durable Function Elapsed]])/1000,0)</f>
        <v>0</v>
      </c>
      <c r="I3554" s="5">
        <f>ROUND(Table259[[#This Row],[Total Elapsed]]/1000,0)</f>
        <v>0</v>
      </c>
    </row>
    <row r="3555" spans="1:9" x14ac:dyDescent="0.25">
      <c r="A3555" t="s">
        <v>42616</v>
      </c>
      <c r="B3555">
        <v>21.971399999999999</v>
      </c>
      <c r="C3555">
        <v>12.5793</v>
      </c>
      <c r="D3555" t="s">
        <v>42617</v>
      </c>
      <c r="E3555" t="s">
        <v>42618</v>
      </c>
      <c r="F3555" t="s">
        <v>42619</v>
      </c>
      <c r="G3555" t="s">
        <v>42620</v>
      </c>
      <c r="H3555" s="5">
        <f>ROUND((Table259[[#This Row],[Total Elapsed]]-Table259[[#This Row],[Durable Function Elapsed]])/1000,0)</f>
        <v>0</v>
      </c>
      <c r="I3555" s="5">
        <f>ROUND(Table259[[#This Row],[Total Elapsed]]/1000,0)</f>
        <v>0</v>
      </c>
    </row>
    <row r="3556" spans="1:9" x14ac:dyDescent="0.25">
      <c r="A3556" t="s">
        <v>42621</v>
      </c>
      <c r="B3556">
        <v>38.7864</v>
      </c>
      <c r="C3556">
        <v>10.9855</v>
      </c>
      <c r="D3556" t="s">
        <v>42622</v>
      </c>
      <c r="E3556" t="s">
        <v>42623</v>
      </c>
      <c r="F3556" t="s">
        <v>42624</v>
      </c>
      <c r="G3556" t="s">
        <v>42625</v>
      </c>
      <c r="H3556" s="5">
        <f>ROUND((Table259[[#This Row],[Total Elapsed]]-Table259[[#This Row],[Durable Function Elapsed]])/1000,0)</f>
        <v>0</v>
      </c>
      <c r="I3556" s="5">
        <f>ROUND(Table259[[#This Row],[Total Elapsed]]/1000,0)</f>
        <v>0</v>
      </c>
    </row>
    <row r="3557" spans="1:9" x14ac:dyDescent="0.25">
      <c r="A3557" t="s">
        <v>42626</v>
      </c>
      <c r="B3557">
        <v>28.779599999999999</v>
      </c>
      <c r="C3557">
        <v>12.2818</v>
      </c>
      <c r="D3557" t="s">
        <v>42627</v>
      </c>
      <c r="E3557" t="s">
        <v>42628</v>
      </c>
      <c r="F3557" t="s">
        <v>42629</v>
      </c>
      <c r="G3557" t="s">
        <v>42630</v>
      </c>
      <c r="H3557" s="5">
        <f>ROUND((Table259[[#This Row],[Total Elapsed]]-Table259[[#This Row],[Durable Function Elapsed]])/1000,0)</f>
        <v>0</v>
      </c>
      <c r="I3557" s="5">
        <f>ROUND(Table259[[#This Row],[Total Elapsed]]/1000,0)</f>
        <v>0</v>
      </c>
    </row>
    <row r="3558" spans="1:9" x14ac:dyDescent="0.25">
      <c r="A3558" t="s">
        <v>42631</v>
      </c>
      <c r="B3558">
        <v>21.683299999999999</v>
      </c>
      <c r="C3558">
        <v>11.167</v>
      </c>
      <c r="D3558" t="s">
        <v>42632</v>
      </c>
      <c r="E3558" t="s">
        <v>42633</v>
      </c>
      <c r="F3558" t="s">
        <v>42634</v>
      </c>
      <c r="G3558" t="s">
        <v>42635</v>
      </c>
      <c r="H3558" s="5">
        <f>ROUND((Table259[[#This Row],[Total Elapsed]]-Table259[[#This Row],[Durable Function Elapsed]])/1000,0)</f>
        <v>0</v>
      </c>
      <c r="I3558" s="5">
        <f>ROUND(Table259[[#This Row],[Total Elapsed]]/1000,0)</f>
        <v>0</v>
      </c>
    </row>
    <row r="3559" spans="1:9" x14ac:dyDescent="0.25">
      <c r="A3559" t="s">
        <v>42636</v>
      </c>
      <c r="B3559">
        <v>35.908099999999997</v>
      </c>
      <c r="C3559">
        <v>13.5083</v>
      </c>
      <c r="D3559" t="s">
        <v>42637</v>
      </c>
      <c r="E3559" t="s">
        <v>42638</v>
      </c>
      <c r="F3559" t="s">
        <v>42639</v>
      </c>
      <c r="G3559" t="s">
        <v>42640</v>
      </c>
      <c r="H3559" s="5">
        <f>ROUND((Table259[[#This Row],[Total Elapsed]]-Table259[[#This Row],[Durable Function Elapsed]])/1000,0)</f>
        <v>0</v>
      </c>
      <c r="I3559" s="5">
        <f>ROUND(Table259[[#This Row],[Total Elapsed]]/1000,0)</f>
        <v>0</v>
      </c>
    </row>
    <row r="3560" spans="1:9" x14ac:dyDescent="0.25">
      <c r="A3560" t="s">
        <v>42641</v>
      </c>
      <c r="B3560">
        <v>20.879200000000001</v>
      </c>
      <c r="C3560">
        <v>10.6678</v>
      </c>
      <c r="D3560" t="s">
        <v>42642</v>
      </c>
      <c r="E3560" t="s">
        <v>42643</v>
      </c>
      <c r="F3560" t="s">
        <v>42644</v>
      </c>
      <c r="G3560" t="s">
        <v>42645</v>
      </c>
      <c r="H3560" s="5">
        <f>ROUND((Table259[[#This Row],[Total Elapsed]]-Table259[[#This Row],[Durable Function Elapsed]])/1000,0)</f>
        <v>0</v>
      </c>
      <c r="I3560" s="5">
        <f>ROUND(Table259[[#This Row],[Total Elapsed]]/1000,0)</f>
        <v>0</v>
      </c>
    </row>
    <row r="3561" spans="1:9" x14ac:dyDescent="0.25">
      <c r="A3561" t="s">
        <v>42646</v>
      </c>
      <c r="B3561">
        <v>27.462800000000001</v>
      </c>
      <c r="C3561">
        <v>11.7563</v>
      </c>
      <c r="D3561" t="s">
        <v>42647</v>
      </c>
      <c r="E3561" t="s">
        <v>42648</v>
      </c>
      <c r="F3561" t="s">
        <v>42649</v>
      </c>
      <c r="G3561" t="s">
        <v>42650</v>
      </c>
      <c r="H3561" s="5">
        <f>ROUND((Table259[[#This Row],[Total Elapsed]]-Table259[[#This Row],[Durable Function Elapsed]])/1000,0)</f>
        <v>0</v>
      </c>
      <c r="I3561" s="5">
        <f>ROUND(Table259[[#This Row],[Total Elapsed]]/1000,0)</f>
        <v>0</v>
      </c>
    </row>
    <row r="3562" spans="1:9" x14ac:dyDescent="0.25">
      <c r="A3562" t="s">
        <v>42651</v>
      </c>
      <c r="B3562">
        <v>27.9969</v>
      </c>
      <c r="C3562">
        <v>11.252000000000001</v>
      </c>
      <c r="D3562" t="s">
        <v>42652</v>
      </c>
      <c r="E3562" t="s">
        <v>42653</v>
      </c>
      <c r="F3562" t="s">
        <v>42654</v>
      </c>
      <c r="G3562" t="s">
        <v>42655</v>
      </c>
      <c r="H3562" s="5">
        <f>ROUND((Table259[[#This Row],[Total Elapsed]]-Table259[[#This Row],[Durable Function Elapsed]])/1000,0)</f>
        <v>0</v>
      </c>
      <c r="I3562" s="5">
        <f>ROUND(Table259[[#This Row],[Total Elapsed]]/1000,0)</f>
        <v>0</v>
      </c>
    </row>
    <row r="3563" spans="1:9" x14ac:dyDescent="0.25">
      <c r="A3563" t="s">
        <v>42656</v>
      </c>
      <c r="B3563">
        <v>19.915700000000001</v>
      </c>
      <c r="C3563">
        <v>11.531700000000001</v>
      </c>
      <c r="D3563" t="s">
        <v>42657</v>
      </c>
      <c r="E3563" t="s">
        <v>42658</v>
      </c>
      <c r="F3563" t="s">
        <v>42659</v>
      </c>
      <c r="G3563" t="s">
        <v>42660</v>
      </c>
      <c r="H3563" s="5">
        <f>ROUND((Table259[[#This Row],[Total Elapsed]]-Table259[[#This Row],[Durable Function Elapsed]])/1000,0)</f>
        <v>0</v>
      </c>
      <c r="I3563" s="5">
        <f>ROUND(Table259[[#This Row],[Total Elapsed]]/1000,0)</f>
        <v>0</v>
      </c>
    </row>
    <row r="3564" spans="1:9" x14ac:dyDescent="0.25">
      <c r="A3564" t="s">
        <v>42661</v>
      </c>
      <c r="B3564">
        <v>25.3582</v>
      </c>
      <c r="C3564">
        <v>12.345700000000001</v>
      </c>
      <c r="D3564" t="s">
        <v>42662</v>
      </c>
      <c r="E3564" t="s">
        <v>42663</v>
      </c>
      <c r="F3564" t="s">
        <v>42664</v>
      </c>
      <c r="G3564" t="s">
        <v>42665</v>
      </c>
      <c r="H3564" s="5">
        <f>ROUND((Table259[[#This Row],[Total Elapsed]]-Table259[[#This Row],[Durable Function Elapsed]])/1000,0)</f>
        <v>0</v>
      </c>
      <c r="I3564" s="5">
        <f>ROUND(Table259[[#This Row],[Total Elapsed]]/1000,0)</f>
        <v>0</v>
      </c>
    </row>
    <row r="3565" spans="1:9" x14ac:dyDescent="0.25">
      <c r="A3565" t="s">
        <v>42666</v>
      </c>
      <c r="B3565">
        <v>31.759799999999998</v>
      </c>
      <c r="C3565">
        <v>13.94</v>
      </c>
      <c r="D3565" t="s">
        <v>42667</v>
      </c>
      <c r="E3565" t="s">
        <v>42668</v>
      </c>
      <c r="F3565" t="s">
        <v>42669</v>
      </c>
      <c r="G3565" t="s">
        <v>42670</v>
      </c>
      <c r="H3565" s="5">
        <f>ROUND((Table259[[#This Row],[Total Elapsed]]-Table259[[#This Row],[Durable Function Elapsed]])/1000,0)</f>
        <v>0</v>
      </c>
      <c r="I3565" s="5">
        <f>ROUND(Table259[[#This Row],[Total Elapsed]]/1000,0)</f>
        <v>0</v>
      </c>
    </row>
    <row r="3566" spans="1:9" x14ac:dyDescent="0.25">
      <c r="A3566" t="s">
        <v>42671</v>
      </c>
      <c r="B3566">
        <v>26.715299999999999</v>
      </c>
      <c r="C3566">
        <v>17.5959</v>
      </c>
      <c r="D3566" t="s">
        <v>42672</v>
      </c>
      <c r="E3566" t="s">
        <v>42673</v>
      </c>
      <c r="F3566" t="s">
        <v>42674</v>
      </c>
      <c r="G3566" t="s">
        <v>42675</v>
      </c>
      <c r="H3566" s="5">
        <f>ROUND((Table259[[#This Row],[Total Elapsed]]-Table259[[#This Row],[Durable Function Elapsed]])/1000,0)</f>
        <v>0</v>
      </c>
      <c r="I3566" s="5">
        <f>ROUND(Table259[[#This Row],[Total Elapsed]]/1000,0)</f>
        <v>0</v>
      </c>
    </row>
    <row r="3567" spans="1:9" x14ac:dyDescent="0.25">
      <c r="A3567" t="s">
        <v>42676</v>
      </c>
      <c r="B3567">
        <v>23.619800000000001</v>
      </c>
      <c r="C3567">
        <v>10.6111</v>
      </c>
      <c r="D3567" t="s">
        <v>42677</v>
      </c>
      <c r="E3567" t="s">
        <v>42678</v>
      </c>
      <c r="F3567" t="s">
        <v>42679</v>
      </c>
      <c r="G3567" t="s">
        <v>42680</v>
      </c>
      <c r="H3567" s="5">
        <f>ROUND((Table259[[#This Row],[Total Elapsed]]-Table259[[#This Row],[Durable Function Elapsed]])/1000,0)</f>
        <v>0</v>
      </c>
      <c r="I3567" s="5">
        <f>ROUND(Table259[[#This Row],[Total Elapsed]]/1000,0)</f>
        <v>0</v>
      </c>
    </row>
    <row r="3568" spans="1:9" x14ac:dyDescent="0.25">
      <c r="A3568" t="s">
        <v>42681</v>
      </c>
      <c r="B3568">
        <v>27.898299999999999</v>
      </c>
      <c r="C3568">
        <v>11.569000000000001</v>
      </c>
      <c r="D3568" t="s">
        <v>42682</v>
      </c>
      <c r="E3568" t="s">
        <v>42683</v>
      </c>
      <c r="F3568" t="s">
        <v>42684</v>
      </c>
      <c r="G3568" t="s">
        <v>42685</v>
      </c>
      <c r="H3568" s="5">
        <f>ROUND((Table259[[#This Row],[Total Elapsed]]-Table259[[#This Row],[Durable Function Elapsed]])/1000,0)</f>
        <v>0</v>
      </c>
      <c r="I3568" s="5">
        <f>ROUND(Table259[[#This Row],[Total Elapsed]]/1000,0)</f>
        <v>0</v>
      </c>
    </row>
    <row r="3569" spans="1:9" x14ac:dyDescent="0.25">
      <c r="A3569" t="s">
        <v>42686</v>
      </c>
      <c r="B3569">
        <v>24.324000000000002</v>
      </c>
      <c r="C3569">
        <v>11.314299999999999</v>
      </c>
      <c r="D3569" t="s">
        <v>42687</v>
      </c>
      <c r="E3569" t="s">
        <v>42688</v>
      </c>
      <c r="F3569" t="s">
        <v>42689</v>
      </c>
      <c r="G3569" t="s">
        <v>42690</v>
      </c>
      <c r="H3569" s="5">
        <f>ROUND((Table259[[#This Row],[Total Elapsed]]-Table259[[#This Row],[Durable Function Elapsed]])/1000,0)</f>
        <v>0</v>
      </c>
      <c r="I3569" s="5">
        <f>ROUND(Table259[[#This Row],[Total Elapsed]]/1000,0)</f>
        <v>0</v>
      </c>
    </row>
    <row r="3570" spans="1:9" x14ac:dyDescent="0.25">
      <c r="A3570" t="s">
        <v>42691</v>
      </c>
      <c r="B3570">
        <v>29.1648</v>
      </c>
      <c r="C3570">
        <v>18.040299999999998</v>
      </c>
      <c r="D3570" t="s">
        <v>42692</v>
      </c>
      <c r="E3570" t="s">
        <v>42693</v>
      </c>
      <c r="F3570" t="s">
        <v>42694</v>
      </c>
      <c r="G3570" t="s">
        <v>42695</v>
      </c>
      <c r="H3570" s="5">
        <f>ROUND((Table259[[#This Row],[Total Elapsed]]-Table259[[#This Row],[Durable Function Elapsed]])/1000,0)</f>
        <v>0</v>
      </c>
      <c r="I3570" s="5">
        <f>ROUND(Table259[[#This Row],[Total Elapsed]]/1000,0)</f>
        <v>0</v>
      </c>
    </row>
    <row r="3571" spans="1:9" x14ac:dyDescent="0.25">
      <c r="A3571" t="s">
        <v>42696</v>
      </c>
      <c r="B3571">
        <v>26.214600000000001</v>
      </c>
      <c r="C3571">
        <v>10.7287</v>
      </c>
      <c r="D3571" t="s">
        <v>42697</v>
      </c>
      <c r="E3571" t="s">
        <v>42698</v>
      </c>
      <c r="F3571" t="s">
        <v>42699</v>
      </c>
      <c r="G3571" t="s">
        <v>42700</v>
      </c>
      <c r="H3571" s="5">
        <f>ROUND((Table259[[#This Row],[Total Elapsed]]-Table259[[#This Row],[Durable Function Elapsed]])/1000,0)</f>
        <v>0</v>
      </c>
      <c r="I3571" s="5">
        <f>ROUND(Table259[[#This Row],[Total Elapsed]]/1000,0)</f>
        <v>0</v>
      </c>
    </row>
    <row r="3572" spans="1:9" x14ac:dyDescent="0.25">
      <c r="A3572" t="s">
        <v>42701</v>
      </c>
      <c r="B3572">
        <v>30.358899999999998</v>
      </c>
      <c r="C3572">
        <v>13.3043</v>
      </c>
      <c r="D3572" t="s">
        <v>42702</v>
      </c>
      <c r="E3572" t="s">
        <v>42703</v>
      </c>
      <c r="F3572" t="s">
        <v>42704</v>
      </c>
      <c r="G3572" t="s">
        <v>42705</v>
      </c>
      <c r="H3572" s="5">
        <f>ROUND((Table259[[#This Row],[Total Elapsed]]-Table259[[#This Row],[Durable Function Elapsed]])/1000,0)</f>
        <v>0</v>
      </c>
      <c r="I3572" s="5">
        <f>ROUND(Table259[[#This Row],[Total Elapsed]]/1000,0)</f>
        <v>0</v>
      </c>
    </row>
    <row r="3573" spans="1:9" x14ac:dyDescent="0.25">
      <c r="A3573" t="s">
        <v>42706</v>
      </c>
      <c r="B3573">
        <v>25.645199999999999</v>
      </c>
      <c r="C3573">
        <v>12.9132</v>
      </c>
      <c r="D3573" t="s">
        <v>42707</v>
      </c>
      <c r="E3573" t="s">
        <v>42708</v>
      </c>
      <c r="F3573" t="s">
        <v>42709</v>
      </c>
      <c r="G3573" t="s">
        <v>42710</v>
      </c>
      <c r="H3573" s="5">
        <f>ROUND((Table259[[#This Row],[Total Elapsed]]-Table259[[#This Row],[Durable Function Elapsed]])/1000,0)</f>
        <v>0</v>
      </c>
      <c r="I3573" s="5">
        <f>ROUND(Table259[[#This Row],[Total Elapsed]]/1000,0)</f>
        <v>0</v>
      </c>
    </row>
    <row r="3574" spans="1:9" x14ac:dyDescent="0.25">
      <c r="A3574" t="s">
        <v>42711</v>
      </c>
      <c r="B3574">
        <v>24.327999999999999</v>
      </c>
      <c r="C3574">
        <v>11.727</v>
      </c>
      <c r="D3574" t="s">
        <v>42712</v>
      </c>
      <c r="E3574" t="s">
        <v>42713</v>
      </c>
      <c r="F3574" t="s">
        <v>42714</v>
      </c>
      <c r="G3574" t="s">
        <v>42715</v>
      </c>
      <c r="H3574" s="5">
        <f>ROUND((Table259[[#This Row],[Total Elapsed]]-Table259[[#This Row],[Durable Function Elapsed]])/1000,0)</f>
        <v>0</v>
      </c>
      <c r="I3574" s="5">
        <f>ROUND(Table259[[#This Row],[Total Elapsed]]/1000,0)</f>
        <v>0</v>
      </c>
    </row>
    <row r="3575" spans="1:9" x14ac:dyDescent="0.25">
      <c r="A3575" t="s">
        <v>42716</v>
      </c>
      <c r="B3575">
        <v>29.060099999999998</v>
      </c>
      <c r="C3575">
        <v>13.8987</v>
      </c>
      <c r="D3575" t="s">
        <v>42717</v>
      </c>
      <c r="E3575" t="s">
        <v>42718</v>
      </c>
      <c r="F3575" t="s">
        <v>42719</v>
      </c>
      <c r="G3575" t="s">
        <v>42720</v>
      </c>
      <c r="H3575" s="5">
        <f>ROUND((Table259[[#This Row],[Total Elapsed]]-Table259[[#This Row],[Durable Function Elapsed]])/1000,0)</f>
        <v>0</v>
      </c>
      <c r="I3575" s="5">
        <f>ROUND(Table259[[#This Row],[Total Elapsed]]/1000,0)</f>
        <v>0</v>
      </c>
    </row>
    <row r="3576" spans="1:9" x14ac:dyDescent="0.25">
      <c r="A3576" t="s">
        <v>42721</v>
      </c>
      <c r="B3576">
        <v>23.944099999999999</v>
      </c>
      <c r="C3576">
        <v>12.1892</v>
      </c>
      <c r="D3576" t="s">
        <v>42722</v>
      </c>
      <c r="E3576" t="s">
        <v>42723</v>
      </c>
      <c r="F3576" t="s">
        <v>42724</v>
      </c>
      <c r="G3576" t="s">
        <v>42725</v>
      </c>
      <c r="H3576" s="5">
        <f>ROUND((Table259[[#This Row],[Total Elapsed]]-Table259[[#This Row],[Durable Function Elapsed]])/1000,0)</f>
        <v>0</v>
      </c>
      <c r="I3576" s="5">
        <f>ROUND(Table259[[#This Row],[Total Elapsed]]/1000,0)</f>
        <v>0</v>
      </c>
    </row>
    <row r="3577" spans="1:9" x14ac:dyDescent="0.25">
      <c r="A3577" t="s">
        <v>42726</v>
      </c>
      <c r="B3577">
        <v>71.455299999999994</v>
      </c>
      <c r="C3577">
        <v>12.430199999999999</v>
      </c>
      <c r="D3577" t="s">
        <v>42727</v>
      </c>
      <c r="E3577" t="s">
        <v>42728</v>
      </c>
      <c r="F3577" t="s">
        <v>42729</v>
      </c>
      <c r="G3577" t="s">
        <v>42730</v>
      </c>
      <c r="H3577" s="5">
        <f>ROUND((Table259[[#This Row],[Total Elapsed]]-Table259[[#This Row],[Durable Function Elapsed]])/1000,0)</f>
        <v>0</v>
      </c>
      <c r="I3577" s="5">
        <f>ROUND(Table259[[#This Row],[Total Elapsed]]/1000,0)</f>
        <v>0</v>
      </c>
    </row>
    <row r="3578" spans="1:9" x14ac:dyDescent="0.25">
      <c r="A3578" t="s">
        <v>42731</v>
      </c>
      <c r="B3578">
        <v>30.279499999999999</v>
      </c>
      <c r="C3578">
        <v>12.6608</v>
      </c>
      <c r="D3578" t="s">
        <v>42732</v>
      </c>
      <c r="E3578" t="s">
        <v>42733</v>
      </c>
      <c r="F3578" t="s">
        <v>42734</v>
      </c>
      <c r="G3578" t="s">
        <v>42735</v>
      </c>
      <c r="H3578" s="5">
        <f>ROUND((Table259[[#This Row],[Total Elapsed]]-Table259[[#This Row],[Durable Function Elapsed]])/1000,0)</f>
        <v>0</v>
      </c>
      <c r="I3578" s="5">
        <f>ROUND(Table259[[#This Row],[Total Elapsed]]/1000,0)</f>
        <v>0</v>
      </c>
    </row>
    <row r="3579" spans="1:9" x14ac:dyDescent="0.25">
      <c r="A3579" t="s">
        <v>42736</v>
      </c>
      <c r="B3579">
        <v>25.963200000000001</v>
      </c>
      <c r="C3579">
        <v>11.9337</v>
      </c>
      <c r="D3579" t="s">
        <v>42737</v>
      </c>
      <c r="E3579" t="s">
        <v>42738</v>
      </c>
      <c r="F3579" t="s">
        <v>42739</v>
      </c>
      <c r="G3579" t="s">
        <v>42740</v>
      </c>
      <c r="H3579" s="5">
        <f>ROUND((Table259[[#This Row],[Total Elapsed]]-Table259[[#This Row],[Durable Function Elapsed]])/1000,0)</f>
        <v>0</v>
      </c>
      <c r="I3579" s="5">
        <f>ROUND(Table259[[#This Row],[Total Elapsed]]/1000,0)</f>
        <v>0</v>
      </c>
    </row>
    <row r="3580" spans="1:9" x14ac:dyDescent="0.25">
      <c r="A3580" t="s">
        <v>42741</v>
      </c>
      <c r="B3580">
        <v>94.059600000000003</v>
      </c>
      <c r="C3580">
        <v>9.7841000000000005</v>
      </c>
      <c r="D3580" t="s">
        <v>42742</v>
      </c>
      <c r="E3580" t="s">
        <v>42743</v>
      </c>
      <c r="F3580" t="s">
        <v>42744</v>
      </c>
      <c r="G3580" t="s">
        <v>42745</v>
      </c>
      <c r="H3580" s="5">
        <f>ROUND((Table259[[#This Row],[Total Elapsed]]-Table259[[#This Row],[Durable Function Elapsed]])/1000,0)</f>
        <v>0</v>
      </c>
      <c r="I3580" s="5">
        <f>ROUND(Table259[[#This Row],[Total Elapsed]]/1000,0)</f>
        <v>0</v>
      </c>
    </row>
    <row r="3581" spans="1:9" x14ac:dyDescent="0.25">
      <c r="A3581" t="s">
        <v>42746</v>
      </c>
      <c r="B3581">
        <v>34.7425</v>
      </c>
      <c r="C3581">
        <v>11.739599999999999</v>
      </c>
      <c r="D3581" t="s">
        <v>42747</v>
      </c>
      <c r="E3581" t="s">
        <v>42748</v>
      </c>
      <c r="F3581" t="s">
        <v>42749</v>
      </c>
      <c r="G3581" t="s">
        <v>42750</v>
      </c>
      <c r="H3581" s="5">
        <f>ROUND((Table259[[#This Row],[Total Elapsed]]-Table259[[#This Row],[Durable Function Elapsed]])/1000,0)</f>
        <v>0</v>
      </c>
      <c r="I3581" s="5">
        <f>ROUND(Table259[[#This Row],[Total Elapsed]]/1000,0)</f>
        <v>0</v>
      </c>
    </row>
    <row r="3582" spans="1:9" x14ac:dyDescent="0.25">
      <c r="A3582" t="s">
        <v>42751</v>
      </c>
      <c r="B3582">
        <v>31.106100000000001</v>
      </c>
      <c r="C3582">
        <v>12.203799999999999</v>
      </c>
      <c r="D3582" t="s">
        <v>42752</v>
      </c>
      <c r="E3582" t="s">
        <v>42753</v>
      </c>
      <c r="F3582" t="s">
        <v>42754</v>
      </c>
      <c r="G3582" t="s">
        <v>42755</v>
      </c>
      <c r="H3582" s="5">
        <f>ROUND((Table259[[#This Row],[Total Elapsed]]-Table259[[#This Row],[Durable Function Elapsed]])/1000,0)</f>
        <v>0</v>
      </c>
      <c r="I3582" s="5">
        <f>ROUND(Table259[[#This Row],[Total Elapsed]]/1000,0)</f>
        <v>0</v>
      </c>
    </row>
    <row r="3583" spans="1:9" x14ac:dyDescent="0.25">
      <c r="A3583" t="s">
        <v>42756</v>
      </c>
      <c r="B3583">
        <v>35.186399999999999</v>
      </c>
      <c r="C3583">
        <v>13.8626</v>
      </c>
      <c r="D3583" t="s">
        <v>42757</v>
      </c>
      <c r="E3583" t="s">
        <v>42758</v>
      </c>
      <c r="F3583" t="s">
        <v>42759</v>
      </c>
      <c r="G3583" t="s">
        <v>42760</v>
      </c>
      <c r="H3583" s="5">
        <f>ROUND((Table259[[#This Row],[Total Elapsed]]-Table259[[#This Row],[Durable Function Elapsed]])/1000,0)</f>
        <v>0</v>
      </c>
      <c r="I3583" s="5">
        <f>ROUND(Table259[[#This Row],[Total Elapsed]]/1000,0)</f>
        <v>0</v>
      </c>
    </row>
    <row r="3584" spans="1:9" x14ac:dyDescent="0.25">
      <c r="A3584" t="s">
        <v>42761</v>
      </c>
      <c r="B3584">
        <v>31.146100000000001</v>
      </c>
      <c r="C3584">
        <v>19.7498</v>
      </c>
      <c r="D3584" t="s">
        <v>42762</v>
      </c>
      <c r="E3584" t="s">
        <v>42763</v>
      </c>
      <c r="F3584" t="s">
        <v>42764</v>
      </c>
      <c r="G3584" t="s">
        <v>42765</v>
      </c>
      <c r="H3584" s="5">
        <f>ROUND((Table259[[#This Row],[Total Elapsed]]-Table259[[#This Row],[Durable Function Elapsed]])/1000,0)</f>
        <v>0</v>
      </c>
      <c r="I3584" s="5">
        <f>ROUND(Table259[[#This Row],[Total Elapsed]]/1000,0)</f>
        <v>0</v>
      </c>
    </row>
    <row r="3585" spans="1:9" x14ac:dyDescent="0.25">
      <c r="A3585" t="s">
        <v>42766</v>
      </c>
      <c r="B3585">
        <v>22.757899999999999</v>
      </c>
      <c r="C3585">
        <v>11.0189</v>
      </c>
      <c r="D3585" t="s">
        <v>42767</v>
      </c>
      <c r="E3585" t="s">
        <v>42768</v>
      </c>
      <c r="F3585" t="s">
        <v>42769</v>
      </c>
      <c r="G3585" t="s">
        <v>42770</v>
      </c>
      <c r="H3585" s="5">
        <f>ROUND((Table259[[#This Row],[Total Elapsed]]-Table259[[#This Row],[Durable Function Elapsed]])/1000,0)</f>
        <v>0</v>
      </c>
      <c r="I3585" s="5">
        <f>ROUND(Table259[[#This Row],[Total Elapsed]]/1000,0)</f>
        <v>0</v>
      </c>
    </row>
    <row r="3586" spans="1:9" x14ac:dyDescent="0.25">
      <c r="A3586" t="s">
        <v>42771</v>
      </c>
      <c r="B3586">
        <v>29.233899999999998</v>
      </c>
      <c r="C3586">
        <v>11.247999999999999</v>
      </c>
      <c r="D3586" t="s">
        <v>42772</v>
      </c>
      <c r="E3586" t="s">
        <v>42773</v>
      </c>
      <c r="F3586" t="s">
        <v>42774</v>
      </c>
      <c r="G3586" t="s">
        <v>42775</v>
      </c>
      <c r="H3586" s="5">
        <f>ROUND((Table259[[#This Row],[Total Elapsed]]-Table259[[#This Row],[Durable Function Elapsed]])/1000,0)</f>
        <v>0</v>
      </c>
      <c r="I3586" s="5">
        <f>ROUND(Table259[[#This Row],[Total Elapsed]]/1000,0)</f>
        <v>0</v>
      </c>
    </row>
    <row r="3587" spans="1:9" x14ac:dyDescent="0.25">
      <c r="A3587" t="s">
        <v>42776</v>
      </c>
      <c r="B3587">
        <v>41.116999999999997</v>
      </c>
      <c r="C3587">
        <v>11.443</v>
      </c>
      <c r="D3587" t="s">
        <v>42777</v>
      </c>
      <c r="E3587" t="s">
        <v>42778</v>
      </c>
      <c r="F3587" t="s">
        <v>42779</v>
      </c>
      <c r="G3587" t="s">
        <v>42780</v>
      </c>
      <c r="H3587" s="5">
        <f>ROUND((Table259[[#This Row],[Total Elapsed]]-Table259[[#This Row],[Durable Function Elapsed]])/1000,0)</f>
        <v>0</v>
      </c>
      <c r="I3587" s="5">
        <f>ROUND(Table259[[#This Row],[Total Elapsed]]/1000,0)</f>
        <v>0</v>
      </c>
    </row>
    <row r="3588" spans="1:9" x14ac:dyDescent="0.25">
      <c r="A3588" t="s">
        <v>42781</v>
      </c>
      <c r="B3588">
        <v>22.9724</v>
      </c>
      <c r="C3588">
        <v>11.9781</v>
      </c>
      <c r="D3588" t="s">
        <v>42782</v>
      </c>
      <c r="E3588" t="s">
        <v>42783</v>
      </c>
      <c r="F3588" t="s">
        <v>42784</v>
      </c>
      <c r="G3588" t="s">
        <v>42785</v>
      </c>
      <c r="H3588" s="5">
        <f>ROUND((Table259[[#This Row],[Total Elapsed]]-Table259[[#This Row],[Durable Function Elapsed]])/1000,0)</f>
        <v>0</v>
      </c>
      <c r="I3588" s="5">
        <f>ROUND(Table259[[#This Row],[Total Elapsed]]/1000,0)</f>
        <v>0</v>
      </c>
    </row>
    <row r="3589" spans="1:9" x14ac:dyDescent="0.25">
      <c r="A3589" t="s">
        <v>42786</v>
      </c>
      <c r="B3589">
        <v>89.545199999999994</v>
      </c>
      <c r="C3589">
        <v>16.504999999999999</v>
      </c>
      <c r="D3589" t="s">
        <v>42787</v>
      </c>
      <c r="E3589" t="s">
        <v>42788</v>
      </c>
      <c r="F3589" t="s">
        <v>42789</v>
      </c>
      <c r="G3589" t="s">
        <v>42790</v>
      </c>
      <c r="H3589" s="5">
        <f>ROUND((Table259[[#This Row],[Total Elapsed]]-Table259[[#This Row],[Durable Function Elapsed]])/1000,0)</f>
        <v>0</v>
      </c>
      <c r="I3589" s="5">
        <f>ROUND(Table259[[#This Row],[Total Elapsed]]/1000,0)</f>
        <v>0</v>
      </c>
    </row>
    <row r="3590" spans="1:9" x14ac:dyDescent="0.25">
      <c r="A3590" t="s">
        <v>42791</v>
      </c>
      <c r="B3590">
        <v>23.305299999999999</v>
      </c>
      <c r="C3590">
        <v>10.741</v>
      </c>
      <c r="D3590" t="s">
        <v>42792</v>
      </c>
      <c r="E3590" t="s">
        <v>42793</v>
      </c>
      <c r="F3590" t="s">
        <v>42794</v>
      </c>
      <c r="G3590" t="s">
        <v>42795</v>
      </c>
      <c r="H3590" s="5">
        <f>ROUND((Table259[[#This Row],[Total Elapsed]]-Table259[[#This Row],[Durable Function Elapsed]])/1000,0)</f>
        <v>0</v>
      </c>
      <c r="I3590" s="5">
        <f>ROUND(Table259[[#This Row],[Total Elapsed]]/1000,0)</f>
        <v>0</v>
      </c>
    </row>
    <row r="3591" spans="1:9" x14ac:dyDescent="0.25">
      <c r="A3591" t="s">
        <v>42796</v>
      </c>
      <c r="B3591">
        <v>28.71</v>
      </c>
      <c r="C3591">
        <v>11.240399999999999</v>
      </c>
      <c r="D3591" t="s">
        <v>42797</v>
      </c>
      <c r="E3591" t="s">
        <v>42798</v>
      </c>
      <c r="F3591" t="s">
        <v>42799</v>
      </c>
      <c r="G3591" t="s">
        <v>42800</v>
      </c>
      <c r="H3591" s="5">
        <f>ROUND((Table259[[#This Row],[Total Elapsed]]-Table259[[#This Row],[Durable Function Elapsed]])/1000,0)</f>
        <v>0</v>
      </c>
      <c r="I3591" s="5">
        <f>ROUND(Table259[[#This Row],[Total Elapsed]]/1000,0)</f>
        <v>0</v>
      </c>
    </row>
    <row r="3592" spans="1:9" x14ac:dyDescent="0.25">
      <c r="A3592" t="s">
        <v>42801</v>
      </c>
      <c r="B3592">
        <v>25.675999999999998</v>
      </c>
      <c r="C3592">
        <v>12.575900000000001</v>
      </c>
      <c r="D3592" t="s">
        <v>42802</v>
      </c>
      <c r="E3592" t="s">
        <v>42803</v>
      </c>
      <c r="F3592" t="s">
        <v>42804</v>
      </c>
      <c r="G3592" t="s">
        <v>42805</v>
      </c>
      <c r="H3592" s="5">
        <f>ROUND((Table259[[#This Row],[Total Elapsed]]-Table259[[#This Row],[Durable Function Elapsed]])/1000,0)</f>
        <v>0</v>
      </c>
      <c r="I3592" s="5">
        <f>ROUND(Table259[[#This Row],[Total Elapsed]]/1000,0)</f>
        <v>0</v>
      </c>
    </row>
    <row r="3593" spans="1:9" x14ac:dyDescent="0.25">
      <c r="A3593" t="s">
        <v>42806</v>
      </c>
      <c r="B3593">
        <v>24.555199999999999</v>
      </c>
      <c r="C3593">
        <v>12.1004</v>
      </c>
      <c r="D3593" t="s">
        <v>42807</v>
      </c>
      <c r="E3593" t="s">
        <v>42808</v>
      </c>
      <c r="F3593" t="s">
        <v>42809</v>
      </c>
      <c r="G3593" t="s">
        <v>42810</v>
      </c>
      <c r="H3593" s="5">
        <f>ROUND((Table259[[#This Row],[Total Elapsed]]-Table259[[#This Row],[Durable Function Elapsed]])/1000,0)</f>
        <v>0</v>
      </c>
      <c r="I3593" s="5">
        <f>ROUND(Table259[[#This Row],[Total Elapsed]]/1000,0)</f>
        <v>0</v>
      </c>
    </row>
    <row r="3594" spans="1:9" x14ac:dyDescent="0.25">
      <c r="A3594" t="s">
        <v>42811</v>
      </c>
      <c r="B3594">
        <v>32.879100000000001</v>
      </c>
      <c r="C3594">
        <v>14.5572</v>
      </c>
      <c r="D3594" t="s">
        <v>42812</v>
      </c>
      <c r="E3594" t="s">
        <v>42813</v>
      </c>
      <c r="F3594" t="s">
        <v>42814</v>
      </c>
      <c r="G3594" t="s">
        <v>42815</v>
      </c>
      <c r="H3594" s="5">
        <f>ROUND((Table259[[#This Row],[Total Elapsed]]-Table259[[#This Row],[Durable Function Elapsed]])/1000,0)</f>
        <v>0</v>
      </c>
      <c r="I3594" s="5">
        <f>ROUND(Table259[[#This Row],[Total Elapsed]]/1000,0)</f>
        <v>0</v>
      </c>
    </row>
    <row r="3595" spans="1:9" x14ac:dyDescent="0.25">
      <c r="A3595" t="s">
        <v>42816</v>
      </c>
      <c r="B3595">
        <v>22.5764</v>
      </c>
      <c r="C3595">
        <v>10.212899999999999</v>
      </c>
      <c r="D3595" t="s">
        <v>42817</v>
      </c>
      <c r="E3595" t="s">
        <v>42818</v>
      </c>
      <c r="F3595" t="s">
        <v>42819</v>
      </c>
      <c r="G3595" t="s">
        <v>42820</v>
      </c>
      <c r="H3595" s="5">
        <f>ROUND((Table259[[#This Row],[Total Elapsed]]-Table259[[#This Row],[Durable Function Elapsed]])/1000,0)</f>
        <v>0</v>
      </c>
      <c r="I3595" s="5">
        <f>ROUND(Table259[[#This Row],[Total Elapsed]]/1000,0)</f>
        <v>0</v>
      </c>
    </row>
    <row r="3596" spans="1:9" x14ac:dyDescent="0.25">
      <c r="A3596" t="s">
        <v>42821</v>
      </c>
      <c r="B3596">
        <v>27.499400000000001</v>
      </c>
      <c r="C3596">
        <v>12.9678</v>
      </c>
      <c r="D3596" t="s">
        <v>42822</v>
      </c>
      <c r="E3596" t="s">
        <v>42823</v>
      </c>
      <c r="F3596" t="s">
        <v>42824</v>
      </c>
      <c r="G3596" s="1" t="s">
        <v>42825</v>
      </c>
      <c r="H3596" s="5">
        <f>ROUND((Table259[[#This Row],[Total Elapsed]]-Table259[[#This Row],[Durable Function Elapsed]])/1000,0)</f>
        <v>0</v>
      </c>
      <c r="I3596" s="5">
        <f>ROUND(Table259[[#This Row],[Total Elapsed]]/1000,0)</f>
        <v>0</v>
      </c>
    </row>
    <row r="3597" spans="1:9" x14ac:dyDescent="0.25">
      <c r="A3597" t="s">
        <v>42826</v>
      </c>
      <c r="B3597">
        <v>27.2943</v>
      </c>
      <c r="C3597">
        <v>14.031499999999999</v>
      </c>
      <c r="D3597" t="s">
        <v>42827</v>
      </c>
      <c r="E3597" t="s">
        <v>42828</v>
      </c>
      <c r="F3597" t="s">
        <v>42829</v>
      </c>
      <c r="G3597" t="s">
        <v>42830</v>
      </c>
      <c r="H3597" s="5">
        <f>ROUND((Table259[[#This Row],[Total Elapsed]]-Table259[[#This Row],[Durable Function Elapsed]])/1000,0)</f>
        <v>0</v>
      </c>
      <c r="I3597" s="5">
        <f>ROUND(Table259[[#This Row],[Total Elapsed]]/1000,0)</f>
        <v>0</v>
      </c>
    </row>
    <row r="3598" spans="1:9" x14ac:dyDescent="0.25">
      <c r="A3598" t="s">
        <v>42831</v>
      </c>
      <c r="B3598">
        <v>56.957599999999999</v>
      </c>
      <c r="C3598">
        <v>10.2296</v>
      </c>
      <c r="D3598" t="s">
        <v>42832</v>
      </c>
      <c r="E3598" t="s">
        <v>42833</v>
      </c>
      <c r="F3598" t="s">
        <v>42834</v>
      </c>
      <c r="G3598" s="1" t="s">
        <v>42835</v>
      </c>
      <c r="H3598" s="5">
        <f>ROUND((Table259[[#This Row],[Total Elapsed]]-Table259[[#This Row],[Durable Function Elapsed]])/1000,0)</f>
        <v>0</v>
      </c>
      <c r="I3598" s="5">
        <f>ROUND(Table259[[#This Row],[Total Elapsed]]/1000,0)</f>
        <v>0</v>
      </c>
    </row>
    <row r="3599" spans="1:9" x14ac:dyDescent="0.25">
      <c r="A3599" t="s">
        <v>42836</v>
      </c>
      <c r="B3599">
        <v>33.263300000000001</v>
      </c>
      <c r="C3599">
        <v>11.256600000000001</v>
      </c>
      <c r="D3599" t="s">
        <v>42837</v>
      </c>
      <c r="E3599" t="s">
        <v>42838</v>
      </c>
      <c r="F3599" t="s">
        <v>42839</v>
      </c>
      <c r="G3599" t="s">
        <v>42840</v>
      </c>
      <c r="H3599" s="5">
        <f>ROUND((Table259[[#This Row],[Total Elapsed]]-Table259[[#This Row],[Durable Function Elapsed]])/1000,0)</f>
        <v>0</v>
      </c>
      <c r="I3599" s="5">
        <f>ROUND(Table259[[#This Row],[Total Elapsed]]/1000,0)</f>
        <v>0</v>
      </c>
    </row>
    <row r="3600" spans="1:9" x14ac:dyDescent="0.25">
      <c r="A3600" t="s">
        <v>42841</v>
      </c>
      <c r="B3600">
        <v>22.755800000000001</v>
      </c>
      <c r="C3600">
        <v>10.811999999999999</v>
      </c>
      <c r="D3600" t="s">
        <v>42842</v>
      </c>
      <c r="E3600" t="s">
        <v>42843</v>
      </c>
      <c r="F3600" t="s">
        <v>42844</v>
      </c>
      <c r="G3600" t="s">
        <v>42845</v>
      </c>
      <c r="H3600" s="5">
        <f>ROUND((Table259[[#This Row],[Total Elapsed]]-Table259[[#This Row],[Durable Function Elapsed]])/1000,0)</f>
        <v>0</v>
      </c>
      <c r="I3600" s="5">
        <f>ROUND(Table259[[#This Row],[Total Elapsed]]/1000,0)</f>
        <v>0</v>
      </c>
    </row>
    <row r="3601" spans="1:9" x14ac:dyDescent="0.25">
      <c r="A3601" t="s">
        <v>42846</v>
      </c>
      <c r="B3601">
        <v>23.510400000000001</v>
      </c>
      <c r="C3601">
        <v>11.0162</v>
      </c>
      <c r="D3601" t="s">
        <v>42847</v>
      </c>
      <c r="E3601" t="s">
        <v>42848</v>
      </c>
      <c r="F3601" t="s">
        <v>42849</v>
      </c>
      <c r="G3601" t="s">
        <v>42850</v>
      </c>
      <c r="H3601" s="5">
        <f>ROUND((Table259[[#This Row],[Total Elapsed]]-Table259[[#This Row],[Durable Function Elapsed]])/1000,0)</f>
        <v>0</v>
      </c>
      <c r="I3601" s="5">
        <f>ROUND(Table259[[#This Row],[Total Elapsed]]/1000,0)</f>
        <v>0</v>
      </c>
    </row>
    <row r="3602" spans="1:9" x14ac:dyDescent="0.25">
      <c r="A3602" t="s">
        <v>42851</v>
      </c>
      <c r="B3602">
        <v>23.008400000000002</v>
      </c>
      <c r="C3602">
        <v>12.0143</v>
      </c>
      <c r="D3602" t="s">
        <v>42852</v>
      </c>
      <c r="E3602" t="s">
        <v>42853</v>
      </c>
      <c r="F3602" t="s">
        <v>42854</v>
      </c>
      <c r="G3602" t="s">
        <v>42855</v>
      </c>
      <c r="H3602" s="5">
        <f>ROUND((Table259[[#This Row],[Total Elapsed]]-Table259[[#This Row],[Durable Function Elapsed]])/1000,0)</f>
        <v>0</v>
      </c>
      <c r="I3602" s="5">
        <f>ROUND(Table259[[#This Row],[Total Elapsed]]/1000,0)</f>
        <v>0</v>
      </c>
    </row>
    <row r="3603" spans="1:9" x14ac:dyDescent="0.25">
      <c r="A3603" t="s">
        <v>42856</v>
      </c>
      <c r="B3603">
        <v>23.951499999999999</v>
      </c>
      <c r="C3603">
        <v>13.053800000000001</v>
      </c>
      <c r="D3603" t="s">
        <v>42857</v>
      </c>
      <c r="E3603" t="s">
        <v>42858</v>
      </c>
      <c r="F3603" t="s">
        <v>42859</v>
      </c>
      <c r="G3603" t="s">
        <v>42860</v>
      </c>
      <c r="H3603" s="5">
        <f>ROUND((Table259[[#This Row],[Total Elapsed]]-Table259[[#This Row],[Durable Function Elapsed]])/1000,0)</f>
        <v>0</v>
      </c>
      <c r="I3603" s="5">
        <f>ROUND(Table259[[#This Row],[Total Elapsed]]/1000,0)</f>
        <v>0</v>
      </c>
    </row>
    <row r="3604" spans="1:9" x14ac:dyDescent="0.25">
      <c r="A3604" t="s">
        <v>42861</v>
      </c>
      <c r="B3604">
        <v>25.374400000000001</v>
      </c>
      <c r="C3604">
        <v>10.855399999999999</v>
      </c>
      <c r="D3604" t="s">
        <v>42862</v>
      </c>
      <c r="E3604" t="s">
        <v>42863</v>
      </c>
      <c r="F3604" t="s">
        <v>42864</v>
      </c>
      <c r="G3604" t="s">
        <v>42865</v>
      </c>
      <c r="H3604" s="5">
        <f>ROUND((Table259[[#This Row],[Total Elapsed]]-Table259[[#This Row],[Durable Function Elapsed]])/1000,0)</f>
        <v>0</v>
      </c>
      <c r="I3604" s="5">
        <f>ROUND(Table259[[#This Row],[Total Elapsed]]/1000,0)</f>
        <v>0</v>
      </c>
    </row>
    <row r="3605" spans="1:9" x14ac:dyDescent="0.25">
      <c r="A3605" t="s">
        <v>42866</v>
      </c>
      <c r="B3605">
        <v>46.919600000000003</v>
      </c>
      <c r="C3605">
        <v>11.854799999999999</v>
      </c>
      <c r="D3605" t="s">
        <v>42867</v>
      </c>
      <c r="E3605" t="s">
        <v>42868</v>
      </c>
      <c r="F3605" t="s">
        <v>42869</v>
      </c>
      <c r="G3605" t="s">
        <v>42870</v>
      </c>
      <c r="H3605" s="5">
        <f>ROUND((Table259[[#This Row],[Total Elapsed]]-Table259[[#This Row],[Durable Function Elapsed]])/1000,0)</f>
        <v>0</v>
      </c>
      <c r="I3605" s="5">
        <f>ROUND(Table259[[#This Row],[Total Elapsed]]/1000,0)</f>
        <v>0</v>
      </c>
    </row>
    <row r="3606" spans="1:9" x14ac:dyDescent="0.25">
      <c r="A3606" t="s">
        <v>42871</v>
      </c>
      <c r="B3606">
        <v>24.091699999999999</v>
      </c>
      <c r="C3606">
        <v>10.9825</v>
      </c>
      <c r="D3606" t="s">
        <v>42872</v>
      </c>
      <c r="E3606" t="s">
        <v>42873</v>
      </c>
      <c r="F3606" t="s">
        <v>42874</v>
      </c>
      <c r="G3606" t="s">
        <v>42875</v>
      </c>
      <c r="H3606" s="5">
        <f>ROUND((Table259[[#This Row],[Total Elapsed]]-Table259[[#This Row],[Durable Function Elapsed]])/1000,0)</f>
        <v>0</v>
      </c>
      <c r="I3606" s="5">
        <f>ROUND(Table259[[#This Row],[Total Elapsed]]/1000,0)</f>
        <v>0</v>
      </c>
    </row>
    <row r="3607" spans="1:9" x14ac:dyDescent="0.25">
      <c r="A3607" t="s">
        <v>42876</v>
      </c>
      <c r="B3607">
        <v>31.970099999999999</v>
      </c>
      <c r="C3607">
        <v>14.2736</v>
      </c>
      <c r="D3607" t="s">
        <v>42877</v>
      </c>
      <c r="E3607" t="s">
        <v>42878</v>
      </c>
      <c r="F3607" t="s">
        <v>42879</v>
      </c>
      <c r="G3607" t="s">
        <v>42880</v>
      </c>
      <c r="H3607" s="5">
        <f>ROUND((Table259[[#This Row],[Total Elapsed]]-Table259[[#This Row],[Durable Function Elapsed]])/1000,0)</f>
        <v>0</v>
      </c>
      <c r="I3607" s="5">
        <f>ROUND(Table259[[#This Row],[Total Elapsed]]/1000,0)</f>
        <v>0</v>
      </c>
    </row>
    <row r="3608" spans="1:9" x14ac:dyDescent="0.25">
      <c r="A3608" t="s">
        <v>42881</v>
      </c>
      <c r="B3608">
        <v>24.9665</v>
      </c>
      <c r="C3608">
        <v>10.404500000000001</v>
      </c>
      <c r="D3608" t="s">
        <v>42882</v>
      </c>
      <c r="E3608" t="s">
        <v>42883</v>
      </c>
      <c r="F3608" t="s">
        <v>42884</v>
      </c>
      <c r="G3608" t="s">
        <v>42885</v>
      </c>
      <c r="H3608" s="5">
        <f>ROUND((Table259[[#This Row],[Total Elapsed]]-Table259[[#This Row],[Durable Function Elapsed]])/1000,0)</f>
        <v>0</v>
      </c>
      <c r="I3608" s="5">
        <f>ROUND(Table259[[#This Row],[Total Elapsed]]/1000,0)</f>
        <v>0</v>
      </c>
    </row>
    <row r="3609" spans="1:9" x14ac:dyDescent="0.25">
      <c r="A3609" t="s">
        <v>42886</v>
      </c>
      <c r="B3609">
        <v>23.717400000000001</v>
      </c>
      <c r="C3609">
        <v>11.0982</v>
      </c>
      <c r="D3609" t="s">
        <v>42887</v>
      </c>
      <c r="E3609" t="s">
        <v>42888</v>
      </c>
      <c r="F3609" t="s">
        <v>42889</v>
      </c>
      <c r="G3609" t="s">
        <v>42890</v>
      </c>
      <c r="H3609" s="5">
        <f>ROUND((Table259[[#This Row],[Total Elapsed]]-Table259[[#This Row],[Durable Function Elapsed]])/1000,0)</f>
        <v>0</v>
      </c>
      <c r="I3609" s="5">
        <f>ROUND(Table259[[#This Row],[Total Elapsed]]/1000,0)</f>
        <v>0</v>
      </c>
    </row>
    <row r="3610" spans="1:9" x14ac:dyDescent="0.25">
      <c r="A3610" t="s">
        <v>42891</v>
      </c>
      <c r="B3610">
        <v>442.19099999999997</v>
      </c>
      <c r="C3610">
        <v>10.431900000000001</v>
      </c>
      <c r="D3610" t="s">
        <v>42892</v>
      </c>
      <c r="E3610" t="s">
        <v>42893</v>
      </c>
      <c r="F3610" t="s">
        <v>42894</v>
      </c>
      <c r="G3610" t="s">
        <v>42895</v>
      </c>
      <c r="H3610" s="5">
        <f>ROUND((Table259[[#This Row],[Total Elapsed]]-Table259[[#This Row],[Durable Function Elapsed]])/1000,0)</f>
        <v>0</v>
      </c>
      <c r="I3610" s="5">
        <f>ROUND(Table259[[#This Row],[Total Elapsed]]/1000,0)</f>
        <v>0</v>
      </c>
    </row>
    <row r="3611" spans="1:9" x14ac:dyDescent="0.25">
      <c r="A3611" t="s">
        <v>42896</v>
      </c>
      <c r="B3611">
        <v>357.34899999999999</v>
      </c>
      <c r="C3611">
        <v>10.970700000000001</v>
      </c>
      <c r="D3611" t="s">
        <v>42897</v>
      </c>
      <c r="E3611" t="s">
        <v>42898</v>
      </c>
      <c r="F3611" t="s">
        <v>42899</v>
      </c>
      <c r="G3611" t="s">
        <v>42900</v>
      </c>
      <c r="H3611" s="5">
        <f>ROUND((Table259[[#This Row],[Total Elapsed]]-Table259[[#This Row],[Durable Function Elapsed]])/1000,0)</f>
        <v>0</v>
      </c>
      <c r="I3611" s="5">
        <f>ROUND(Table259[[#This Row],[Total Elapsed]]/1000,0)</f>
        <v>0</v>
      </c>
    </row>
    <row r="3612" spans="1:9" x14ac:dyDescent="0.25">
      <c r="A3612" t="s">
        <v>42901</v>
      </c>
      <c r="B3612">
        <v>27.557099999999998</v>
      </c>
      <c r="C3612">
        <v>11.665100000000001</v>
      </c>
      <c r="D3612" t="s">
        <v>42902</v>
      </c>
      <c r="E3612" t="s">
        <v>42903</v>
      </c>
      <c r="F3612" t="s">
        <v>42904</v>
      </c>
      <c r="G3612" t="s">
        <v>42905</v>
      </c>
      <c r="H3612" s="5">
        <f>ROUND((Table259[[#This Row],[Total Elapsed]]-Table259[[#This Row],[Durable Function Elapsed]])/1000,0)</f>
        <v>0</v>
      </c>
      <c r="I3612" s="5">
        <f>ROUND(Table259[[#This Row],[Total Elapsed]]/1000,0)</f>
        <v>0</v>
      </c>
    </row>
    <row r="3613" spans="1:9" x14ac:dyDescent="0.25">
      <c r="A3613" t="s">
        <v>42906</v>
      </c>
      <c r="B3613">
        <v>95.058400000000006</v>
      </c>
      <c r="C3613">
        <v>37.509599999999999</v>
      </c>
      <c r="D3613" t="s">
        <v>42907</v>
      </c>
      <c r="E3613" t="s">
        <v>42908</v>
      </c>
      <c r="F3613" t="s">
        <v>42909</v>
      </c>
      <c r="G3613" t="s">
        <v>42910</v>
      </c>
      <c r="H3613" s="5">
        <f>ROUND((Table259[[#This Row],[Total Elapsed]]-Table259[[#This Row],[Durable Function Elapsed]])/1000,0)</f>
        <v>0</v>
      </c>
      <c r="I3613" s="5">
        <f>ROUND(Table259[[#This Row],[Total Elapsed]]/1000,0)</f>
        <v>0</v>
      </c>
    </row>
    <row r="3614" spans="1:9" x14ac:dyDescent="0.25">
      <c r="A3614" t="s">
        <v>42911</v>
      </c>
      <c r="B3614">
        <v>42.166499999999999</v>
      </c>
      <c r="C3614">
        <v>32.402500000000003</v>
      </c>
      <c r="D3614" t="s">
        <v>42912</v>
      </c>
      <c r="E3614" t="s">
        <v>42913</v>
      </c>
      <c r="F3614" t="s">
        <v>42914</v>
      </c>
      <c r="G3614" t="s">
        <v>42915</v>
      </c>
      <c r="H3614" s="5">
        <f>ROUND((Table259[[#This Row],[Total Elapsed]]-Table259[[#This Row],[Durable Function Elapsed]])/1000,0)</f>
        <v>0</v>
      </c>
      <c r="I3614" s="5">
        <f>ROUND(Table259[[#This Row],[Total Elapsed]]/1000,0)</f>
        <v>0</v>
      </c>
    </row>
    <row r="3615" spans="1:9" x14ac:dyDescent="0.25">
      <c r="A3615" t="s">
        <v>42916</v>
      </c>
      <c r="B3615">
        <v>23.094000000000001</v>
      </c>
      <c r="C3615">
        <v>10.940300000000001</v>
      </c>
      <c r="D3615" t="s">
        <v>42917</v>
      </c>
      <c r="E3615" t="s">
        <v>42918</v>
      </c>
      <c r="F3615" t="s">
        <v>42919</v>
      </c>
      <c r="G3615" t="s">
        <v>42920</v>
      </c>
      <c r="H3615" s="5">
        <f>ROUND((Table259[[#This Row],[Total Elapsed]]-Table259[[#This Row],[Durable Function Elapsed]])/1000,0)</f>
        <v>0</v>
      </c>
      <c r="I3615" s="5">
        <f>ROUND(Table259[[#This Row],[Total Elapsed]]/1000,0)</f>
        <v>0</v>
      </c>
    </row>
    <row r="3616" spans="1:9" x14ac:dyDescent="0.25">
      <c r="A3616" t="s">
        <v>42921</v>
      </c>
      <c r="B3616">
        <v>50.665599999999998</v>
      </c>
      <c r="C3616">
        <v>11.239800000000001</v>
      </c>
      <c r="D3616" t="s">
        <v>42922</v>
      </c>
      <c r="E3616" t="s">
        <v>42923</v>
      </c>
      <c r="F3616" t="s">
        <v>42924</v>
      </c>
      <c r="G3616" t="s">
        <v>42925</v>
      </c>
      <c r="H3616" s="5">
        <f>ROUND((Table259[[#This Row],[Total Elapsed]]-Table259[[#This Row],[Durable Function Elapsed]])/1000,0)</f>
        <v>0</v>
      </c>
      <c r="I3616" s="5">
        <f>ROUND(Table259[[#This Row],[Total Elapsed]]/1000,0)</f>
        <v>0</v>
      </c>
    </row>
    <row r="3617" spans="1:9" x14ac:dyDescent="0.25">
      <c r="A3617" t="s">
        <v>42926</v>
      </c>
      <c r="B3617">
        <v>28.935700000000001</v>
      </c>
      <c r="C3617">
        <v>12.6396</v>
      </c>
      <c r="D3617" t="s">
        <v>42927</v>
      </c>
      <c r="E3617" t="s">
        <v>42928</v>
      </c>
      <c r="F3617" t="s">
        <v>42929</v>
      </c>
      <c r="G3617" t="s">
        <v>42930</v>
      </c>
      <c r="H3617" s="5">
        <f>ROUND((Table259[[#This Row],[Total Elapsed]]-Table259[[#This Row],[Durable Function Elapsed]])/1000,0)</f>
        <v>0</v>
      </c>
      <c r="I3617" s="5">
        <f>ROUND(Table259[[#This Row],[Total Elapsed]]/1000,0)</f>
        <v>0</v>
      </c>
    </row>
    <row r="3618" spans="1:9" x14ac:dyDescent="0.25">
      <c r="A3618" t="s">
        <v>42931</v>
      </c>
      <c r="B3618">
        <v>34.694899999999997</v>
      </c>
      <c r="C3618">
        <v>10.4932</v>
      </c>
      <c r="D3618" t="s">
        <v>42932</v>
      </c>
      <c r="E3618" t="s">
        <v>42933</v>
      </c>
      <c r="F3618" t="s">
        <v>42934</v>
      </c>
      <c r="G3618" t="s">
        <v>42935</v>
      </c>
      <c r="H3618" s="5">
        <f>ROUND((Table259[[#This Row],[Total Elapsed]]-Table259[[#This Row],[Durable Function Elapsed]])/1000,0)</f>
        <v>0</v>
      </c>
      <c r="I3618" s="5">
        <f>ROUND(Table259[[#This Row],[Total Elapsed]]/1000,0)</f>
        <v>0</v>
      </c>
    </row>
    <row r="3619" spans="1:9" x14ac:dyDescent="0.25">
      <c r="A3619" t="s">
        <v>42936</v>
      </c>
      <c r="B3619">
        <v>27.485199999999999</v>
      </c>
      <c r="C3619">
        <v>15.0327</v>
      </c>
      <c r="D3619" t="s">
        <v>42937</v>
      </c>
      <c r="E3619" t="s">
        <v>42938</v>
      </c>
      <c r="F3619" t="s">
        <v>42939</v>
      </c>
      <c r="G3619" t="s">
        <v>42940</v>
      </c>
      <c r="H3619" s="5">
        <f>ROUND((Table259[[#This Row],[Total Elapsed]]-Table259[[#This Row],[Durable Function Elapsed]])/1000,0)</f>
        <v>0</v>
      </c>
      <c r="I3619" s="5">
        <f>ROUND(Table259[[#This Row],[Total Elapsed]]/1000,0)</f>
        <v>0</v>
      </c>
    </row>
    <row r="3620" spans="1:9" x14ac:dyDescent="0.25">
      <c r="A3620" t="s">
        <v>42936</v>
      </c>
      <c r="B3620">
        <v>37.266399999999997</v>
      </c>
      <c r="C3620">
        <v>14.083299999999999</v>
      </c>
      <c r="D3620" t="s">
        <v>42941</v>
      </c>
      <c r="E3620" t="s">
        <v>42942</v>
      </c>
      <c r="F3620" t="s">
        <v>42943</v>
      </c>
      <c r="G3620" t="s">
        <v>42944</v>
      </c>
      <c r="H3620" s="5">
        <f>ROUND((Table259[[#This Row],[Total Elapsed]]-Table259[[#This Row],[Durable Function Elapsed]])/1000,0)</f>
        <v>0</v>
      </c>
      <c r="I3620" s="5">
        <f>ROUND(Table259[[#This Row],[Total Elapsed]]/1000,0)</f>
        <v>0</v>
      </c>
    </row>
    <row r="3621" spans="1:9" x14ac:dyDescent="0.25">
      <c r="A3621" t="s">
        <v>42945</v>
      </c>
      <c r="B3621">
        <v>25.513000000000002</v>
      </c>
      <c r="C3621">
        <v>12.1944</v>
      </c>
      <c r="D3621" t="s">
        <v>42946</v>
      </c>
      <c r="E3621" t="s">
        <v>42947</v>
      </c>
      <c r="F3621" t="s">
        <v>42948</v>
      </c>
      <c r="G3621" t="s">
        <v>42949</v>
      </c>
      <c r="H3621" s="5">
        <f>ROUND((Table259[[#This Row],[Total Elapsed]]-Table259[[#This Row],[Durable Function Elapsed]])/1000,0)</f>
        <v>0</v>
      </c>
      <c r="I3621" s="5">
        <f>ROUND(Table259[[#This Row],[Total Elapsed]]/1000,0)</f>
        <v>0</v>
      </c>
    </row>
    <row r="3622" spans="1:9" x14ac:dyDescent="0.25">
      <c r="A3622" t="s">
        <v>42950</v>
      </c>
      <c r="B3622">
        <v>50.5946</v>
      </c>
      <c r="C3622">
        <v>11.0639</v>
      </c>
      <c r="D3622" t="s">
        <v>42951</v>
      </c>
      <c r="E3622" t="s">
        <v>42952</v>
      </c>
      <c r="F3622" t="s">
        <v>42953</v>
      </c>
      <c r="G3622" t="s">
        <v>42954</v>
      </c>
      <c r="H3622" s="5">
        <f>ROUND((Table259[[#This Row],[Total Elapsed]]-Table259[[#This Row],[Durable Function Elapsed]])/1000,0)</f>
        <v>0</v>
      </c>
      <c r="I3622" s="5">
        <f>ROUND(Table259[[#This Row],[Total Elapsed]]/1000,0)</f>
        <v>0</v>
      </c>
    </row>
    <row r="3623" spans="1:9" x14ac:dyDescent="0.25">
      <c r="A3623" t="s">
        <v>42955</v>
      </c>
      <c r="B3623">
        <v>23.164300000000001</v>
      </c>
      <c r="C3623">
        <v>12.7904</v>
      </c>
      <c r="D3623" t="s">
        <v>42956</v>
      </c>
      <c r="E3623" t="s">
        <v>42957</v>
      </c>
      <c r="F3623" t="s">
        <v>42958</v>
      </c>
      <c r="G3623" t="s">
        <v>42959</v>
      </c>
      <c r="H3623" s="5">
        <f>ROUND((Table259[[#This Row],[Total Elapsed]]-Table259[[#This Row],[Durable Function Elapsed]])/1000,0)</f>
        <v>0</v>
      </c>
      <c r="I3623" s="5">
        <f>ROUND(Table259[[#This Row],[Total Elapsed]]/1000,0)</f>
        <v>0</v>
      </c>
    </row>
    <row r="3624" spans="1:9" x14ac:dyDescent="0.25">
      <c r="A3624" t="s">
        <v>42960</v>
      </c>
      <c r="B3624">
        <v>34.688699999999997</v>
      </c>
      <c r="C3624">
        <v>12.774800000000001</v>
      </c>
      <c r="D3624" t="s">
        <v>42961</v>
      </c>
      <c r="E3624" t="s">
        <v>42962</v>
      </c>
      <c r="F3624" t="s">
        <v>42963</v>
      </c>
      <c r="G3624" t="s">
        <v>42964</v>
      </c>
      <c r="H3624" s="5">
        <f>ROUND((Table259[[#This Row],[Total Elapsed]]-Table259[[#This Row],[Durable Function Elapsed]])/1000,0)</f>
        <v>0</v>
      </c>
      <c r="I3624" s="5">
        <f>ROUND(Table259[[#This Row],[Total Elapsed]]/1000,0)</f>
        <v>0</v>
      </c>
    </row>
    <row r="3625" spans="1:9" x14ac:dyDescent="0.25">
      <c r="A3625" t="s">
        <v>42965</v>
      </c>
      <c r="B3625">
        <v>23.7303</v>
      </c>
      <c r="C3625">
        <v>10.443899999999999</v>
      </c>
      <c r="D3625" t="s">
        <v>42966</v>
      </c>
      <c r="E3625" t="s">
        <v>42967</v>
      </c>
      <c r="F3625" t="s">
        <v>42968</v>
      </c>
      <c r="G3625" t="s">
        <v>42969</v>
      </c>
      <c r="H3625" s="5">
        <f>ROUND((Table259[[#This Row],[Total Elapsed]]-Table259[[#This Row],[Durable Function Elapsed]])/1000,0)</f>
        <v>0</v>
      </c>
      <c r="I3625" s="5">
        <f>ROUND(Table259[[#This Row],[Total Elapsed]]/1000,0)</f>
        <v>0</v>
      </c>
    </row>
    <row r="3626" spans="1:9" x14ac:dyDescent="0.25">
      <c r="A3626" t="s">
        <v>42970</v>
      </c>
      <c r="B3626">
        <v>31.762599999999999</v>
      </c>
      <c r="C3626">
        <v>11.0419</v>
      </c>
      <c r="D3626" t="s">
        <v>42971</v>
      </c>
      <c r="E3626" t="s">
        <v>42972</v>
      </c>
      <c r="F3626" t="s">
        <v>42973</v>
      </c>
      <c r="G3626" t="s">
        <v>42974</v>
      </c>
      <c r="H3626" s="5">
        <f>ROUND((Table259[[#This Row],[Total Elapsed]]-Table259[[#This Row],[Durable Function Elapsed]])/1000,0)</f>
        <v>0</v>
      </c>
      <c r="I3626" s="5">
        <f>ROUND(Table259[[#This Row],[Total Elapsed]]/1000,0)</f>
        <v>0</v>
      </c>
    </row>
    <row r="3627" spans="1:9" x14ac:dyDescent="0.25">
      <c r="A3627" t="s">
        <v>42975</v>
      </c>
      <c r="B3627">
        <v>24.390999999999998</v>
      </c>
      <c r="C3627">
        <v>11.250400000000001</v>
      </c>
      <c r="D3627" t="s">
        <v>42976</v>
      </c>
      <c r="E3627" t="s">
        <v>42977</v>
      </c>
      <c r="F3627" t="s">
        <v>42978</v>
      </c>
      <c r="G3627" t="s">
        <v>42979</v>
      </c>
      <c r="H3627" s="5">
        <f>ROUND((Table259[[#This Row],[Total Elapsed]]-Table259[[#This Row],[Durable Function Elapsed]])/1000,0)</f>
        <v>0</v>
      </c>
      <c r="I3627" s="5">
        <f>ROUND(Table259[[#This Row],[Total Elapsed]]/1000,0)</f>
        <v>0</v>
      </c>
    </row>
    <row r="3628" spans="1:9" x14ac:dyDescent="0.25">
      <c r="A3628" t="s">
        <v>42980</v>
      </c>
      <c r="B3628">
        <v>23.8505</v>
      </c>
      <c r="C3628">
        <v>11.7666</v>
      </c>
      <c r="D3628" t="s">
        <v>42981</v>
      </c>
      <c r="E3628" t="s">
        <v>42982</v>
      </c>
      <c r="F3628" t="s">
        <v>42983</v>
      </c>
      <c r="G3628" t="s">
        <v>42984</v>
      </c>
      <c r="H3628" s="5">
        <f>ROUND((Table259[[#This Row],[Total Elapsed]]-Table259[[#This Row],[Durable Function Elapsed]])/1000,0)</f>
        <v>0</v>
      </c>
      <c r="I3628" s="5">
        <f>ROUND(Table259[[#This Row],[Total Elapsed]]/1000,0)</f>
        <v>0</v>
      </c>
    </row>
    <row r="3629" spans="1:9" x14ac:dyDescent="0.25">
      <c r="A3629" t="s">
        <v>42985</v>
      </c>
      <c r="B3629">
        <v>27.379000000000001</v>
      </c>
      <c r="C3629">
        <v>10.0928</v>
      </c>
      <c r="D3629" t="s">
        <v>42986</v>
      </c>
      <c r="E3629" t="s">
        <v>42987</v>
      </c>
      <c r="F3629" t="s">
        <v>42988</v>
      </c>
      <c r="G3629" t="s">
        <v>42989</v>
      </c>
      <c r="H3629" s="5">
        <f>ROUND((Table259[[#This Row],[Total Elapsed]]-Table259[[#This Row],[Durable Function Elapsed]])/1000,0)</f>
        <v>0</v>
      </c>
      <c r="I3629" s="5">
        <f>ROUND(Table259[[#This Row],[Total Elapsed]]/1000,0)</f>
        <v>0</v>
      </c>
    </row>
    <row r="3630" spans="1:9" x14ac:dyDescent="0.25">
      <c r="A3630" t="s">
        <v>42990</v>
      </c>
      <c r="B3630">
        <v>72.504900000000006</v>
      </c>
      <c r="C3630">
        <v>12.8309</v>
      </c>
      <c r="D3630" t="s">
        <v>42991</v>
      </c>
      <c r="E3630" t="s">
        <v>42992</v>
      </c>
      <c r="F3630" t="s">
        <v>42993</v>
      </c>
      <c r="G3630" t="s">
        <v>42994</v>
      </c>
      <c r="H3630" s="5">
        <f>ROUND((Table259[[#This Row],[Total Elapsed]]-Table259[[#This Row],[Durable Function Elapsed]])/1000,0)</f>
        <v>0</v>
      </c>
      <c r="I3630" s="5">
        <f>ROUND(Table259[[#This Row],[Total Elapsed]]/1000,0)</f>
        <v>0</v>
      </c>
    </row>
    <row r="3631" spans="1:9" x14ac:dyDescent="0.25">
      <c r="A3631" t="s">
        <v>42995</v>
      </c>
      <c r="B3631">
        <v>49.628300000000003</v>
      </c>
      <c r="C3631">
        <v>11.1104</v>
      </c>
      <c r="D3631" t="s">
        <v>42996</v>
      </c>
      <c r="E3631" t="s">
        <v>42997</v>
      </c>
      <c r="F3631" t="s">
        <v>42998</v>
      </c>
      <c r="G3631" t="s">
        <v>42999</v>
      </c>
      <c r="H3631" s="5">
        <f>ROUND((Table259[[#This Row],[Total Elapsed]]-Table259[[#This Row],[Durable Function Elapsed]])/1000,0)</f>
        <v>0</v>
      </c>
      <c r="I3631" s="5">
        <f>ROUND(Table259[[#This Row],[Total Elapsed]]/1000,0)</f>
        <v>0</v>
      </c>
    </row>
    <row r="3632" spans="1:9" x14ac:dyDescent="0.25">
      <c r="A3632" t="s">
        <v>43000</v>
      </c>
      <c r="B3632">
        <v>29.343699999999998</v>
      </c>
      <c r="C3632">
        <v>10.2844</v>
      </c>
      <c r="D3632" t="s">
        <v>43001</v>
      </c>
      <c r="E3632" t="s">
        <v>43002</v>
      </c>
      <c r="F3632" t="s">
        <v>43003</v>
      </c>
      <c r="G3632" t="s">
        <v>43004</v>
      </c>
      <c r="H3632" s="5">
        <f>ROUND((Table259[[#This Row],[Total Elapsed]]-Table259[[#This Row],[Durable Function Elapsed]])/1000,0)</f>
        <v>0</v>
      </c>
      <c r="I3632" s="5">
        <f>ROUND(Table259[[#This Row],[Total Elapsed]]/1000,0)</f>
        <v>0</v>
      </c>
    </row>
    <row r="3633" spans="1:9" x14ac:dyDescent="0.25">
      <c r="A3633" t="s">
        <v>43005</v>
      </c>
      <c r="B3633">
        <v>31.254899999999999</v>
      </c>
      <c r="C3633">
        <v>12.368</v>
      </c>
      <c r="D3633" t="s">
        <v>43006</v>
      </c>
      <c r="E3633" t="s">
        <v>43007</v>
      </c>
      <c r="F3633" t="s">
        <v>43008</v>
      </c>
      <c r="G3633" t="s">
        <v>43009</v>
      </c>
      <c r="H3633" s="5">
        <f>ROUND((Table259[[#This Row],[Total Elapsed]]-Table259[[#This Row],[Durable Function Elapsed]])/1000,0)</f>
        <v>0</v>
      </c>
      <c r="I3633" s="5">
        <f>ROUND(Table259[[#This Row],[Total Elapsed]]/1000,0)</f>
        <v>0</v>
      </c>
    </row>
    <row r="3634" spans="1:9" x14ac:dyDescent="0.25">
      <c r="A3634" t="s">
        <v>43010</v>
      </c>
      <c r="B3634">
        <v>27.070900000000002</v>
      </c>
      <c r="C3634">
        <v>13.682700000000001</v>
      </c>
      <c r="D3634" t="s">
        <v>43011</v>
      </c>
      <c r="E3634" t="s">
        <v>43012</v>
      </c>
      <c r="F3634" t="s">
        <v>43013</v>
      </c>
      <c r="G3634" t="s">
        <v>43014</v>
      </c>
      <c r="H3634" s="5">
        <f>ROUND((Table259[[#This Row],[Total Elapsed]]-Table259[[#This Row],[Durable Function Elapsed]])/1000,0)</f>
        <v>0</v>
      </c>
      <c r="I3634" s="5">
        <f>ROUND(Table259[[#This Row],[Total Elapsed]]/1000,0)</f>
        <v>0</v>
      </c>
    </row>
    <row r="3635" spans="1:9" x14ac:dyDescent="0.25">
      <c r="A3635" t="s">
        <v>43015</v>
      </c>
      <c r="B3635">
        <v>24.661200000000001</v>
      </c>
      <c r="C3635">
        <v>10.846399999999999</v>
      </c>
      <c r="D3635" t="s">
        <v>43016</v>
      </c>
      <c r="E3635" t="s">
        <v>43017</v>
      </c>
      <c r="F3635" t="s">
        <v>43018</v>
      </c>
      <c r="G3635" t="s">
        <v>43019</v>
      </c>
      <c r="H3635" s="5">
        <f>ROUND((Table259[[#This Row],[Total Elapsed]]-Table259[[#This Row],[Durable Function Elapsed]])/1000,0)</f>
        <v>0</v>
      </c>
      <c r="I3635" s="5">
        <f>ROUND(Table259[[#This Row],[Total Elapsed]]/1000,0)</f>
        <v>0</v>
      </c>
    </row>
    <row r="3636" spans="1:9" x14ac:dyDescent="0.25">
      <c r="A3636" t="s">
        <v>43020</v>
      </c>
      <c r="B3636">
        <v>24.867699999999999</v>
      </c>
      <c r="C3636">
        <v>11.397600000000001</v>
      </c>
      <c r="D3636" t="s">
        <v>43021</v>
      </c>
      <c r="E3636" t="s">
        <v>43022</v>
      </c>
      <c r="F3636" t="s">
        <v>43023</v>
      </c>
      <c r="G3636" t="s">
        <v>43024</v>
      </c>
      <c r="H3636" s="5">
        <f>ROUND((Table259[[#This Row],[Total Elapsed]]-Table259[[#This Row],[Durable Function Elapsed]])/1000,0)</f>
        <v>0</v>
      </c>
      <c r="I3636" s="5">
        <f>ROUND(Table259[[#This Row],[Total Elapsed]]/1000,0)</f>
        <v>0</v>
      </c>
    </row>
    <row r="3637" spans="1:9" x14ac:dyDescent="0.25">
      <c r="A3637" t="s">
        <v>43025</v>
      </c>
      <c r="B3637">
        <v>34.2194</v>
      </c>
      <c r="C3637">
        <v>9.9039000000000001</v>
      </c>
      <c r="D3637" t="s">
        <v>43026</v>
      </c>
      <c r="E3637" t="s">
        <v>43027</v>
      </c>
      <c r="F3637" t="s">
        <v>43028</v>
      </c>
      <c r="G3637" t="s">
        <v>43029</v>
      </c>
      <c r="H3637" s="5">
        <f>ROUND((Table259[[#This Row],[Total Elapsed]]-Table259[[#This Row],[Durable Function Elapsed]])/1000,0)</f>
        <v>0</v>
      </c>
      <c r="I3637" s="5">
        <f>ROUND(Table259[[#This Row],[Total Elapsed]]/1000,0)</f>
        <v>0</v>
      </c>
    </row>
    <row r="3638" spans="1:9" x14ac:dyDescent="0.25">
      <c r="A3638" t="s">
        <v>43030</v>
      </c>
      <c r="B3638">
        <v>20.499500000000001</v>
      </c>
      <c r="C3638">
        <v>11.911799999999999</v>
      </c>
      <c r="D3638" t="s">
        <v>43031</v>
      </c>
      <c r="E3638" t="s">
        <v>43032</v>
      </c>
      <c r="F3638" t="s">
        <v>43033</v>
      </c>
      <c r="G3638" t="s">
        <v>43034</v>
      </c>
      <c r="H3638" s="5">
        <f>ROUND((Table259[[#This Row],[Total Elapsed]]-Table259[[#This Row],[Durable Function Elapsed]])/1000,0)</f>
        <v>0</v>
      </c>
      <c r="I3638" s="5">
        <f>ROUND(Table259[[#This Row],[Total Elapsed]]/1000,0)</f>
        <v>0</v>
      </c>
    </row>
    <row r="3639" spans="1:9" x14ac:dyDescent="0.25">
      <c r="A3639" t="s">
        <v>43035</v>
      </c>
      <c r="B3639">
        <v>24.318999999999999</v>
      </c>
      <c r="C3639">
        <v>10.2441</v>
      </c>
      <c r="D3639" t="s">
        <v>43036</v>
      </c>
      <c r="E3639" t="s">
        <v>43037</v>
      </c>
      <c r="F3639" t="s">
        <v>43038</v>
      </c>
      <c r="G3639" t="s">
        <v>43039</v>
      </c>
      <c r="H3639" s="5">
        <f>ROUND((Table259[[#This Row],[Total Elapsed]]-Table259[[#This Row],[Durable Function Elapsed]])/1000,0)</f>
        <v>0</v>
      </c>
      <c r="I3639" s="5">
        <f>ROUND(Table259[[#This Row],[Total Elapsed]]/1000,0)</f>
        <v>0</v>
      </c>
    </row>
    <row r="3640" spans="1:9" x14ac:dyDescent="0.25">
      <c r="A3640" t="s">
        <v>43040</v>
      </c>
      <c r="B3640">
        <v>21.410499999999999</v>
      </c>
      <c r="C3640">
        <v>10.907</v>
      </c>
      <c r="D3640" t="s">
        <v>43041</v>
      </c>
      <c r="E3640" t="s">
        <v>43042</v>
      </c>
      <c r="F3640" t="s">
        <v>43043</v>
      </c>
      <c r="G3640" t="s">
        <v>43044</v>
      </c>
      <c r="H3640" s="5">
        <f>ROUND((Table259[[#This Row],[Total Elapsed]]-Table259[[#This Row],[Durable Function Elapsed]])/1000,0)</f>
        <v>0</v>
      </c>
      <c r="I3640" s="5">
        <f>ROUND(Table259[[#This Row],[Total Elapsed]]/1000,0)</f>
        <v>0</v>
      </c>
    </row>
    <row r="3641" spans="1:9" x14ac:dyDescent="0.25">
      <c r="A3641" t="s">
        <v>43045</v>
      </c>
      <c r="B3641">
        <v>23.369499999999999</v>
      </c>
      <c r="C3641">
        <v>11.126799999999999</v>
      </c>
      <c r="D3641" t="s">
        <v>43046</v>
      </c>
      <c r="E3641" t="s">
        <v>43047</v>
      </c>
      <c r="F3641" t="s">
        <v>43048</v>
      </c>
      <c r="G3641" t="s">
        <v>43049</v>
      </c>
      <c r="H3641" s="5">
        <f>ROUND((Table259[[#This Row],[Total Elapsed]]-Table259[[#This Row],[Durable Function Elapsed]])/1000,0)</f>
        <v>0</v>
      </c>
      <c r="I3641" s="5">
        <f>ROUND(Table259[[#This Row],[Total Elapsed]]/1000,0)</f>
        <v>0</v>
      </c>
    </row>
    <row r="3642" spans="1:9" x14ac:dyDescent="0.25">
      <c r="A3642" t="s">
        <v>43050</v>
      </c>
      <c r="B3642">
        <v>23.2606</v>
      </c>
      <c r="C3642">
        <v>11.405799999999999</v>
      </c>
      <c r="D3642" t="s">
        <v>43051</v>
      </c>
      <c r="E3642" t="s">
        <v>43052</v>
      </c>
      <c r="F3642" t="s">
        <v>43053</v>
      </c>
      <c r="G3642" t="s">
        <v>43054</v>
      </c>
      <c r="H3642" s="5">
        <f>ROUND((Table259[[#This Row],[Total Elapsed]]-Table259[[#This Row],[Durable Function Elapsed]])/1000,0)</f>
        <v>0</v>
      </c>
      <c r="I3642" s="5">
        <f>ROUND(Table259[[#This Row],[Total Elapsed]]/1000,0)</f>
        <v>0</v>
      </c>
    </row>
    <row r="3643" spans="1:9" x14ac:dyDescent="0.25">
      <c r="A3643" t="s">
        <v>43055</v>
      </c>
      <c r="B3643">
        <v>35.349699999999999</v>
      </c>
      <c r="C3643">
        <v>22.261299999999999</v>
      </c>
      <c r="D3643" t="s">
        <v>43056</v>
      </c>
      <c r="E3643" t="s">
        <v>43057</v>
      </c>
      <c r="F3643" t="s">
        <v>43058</v>
      </c>
      <c r="G3643" t="s">
        <v>43059</v>
      </c>
      <c r="H3643" s="5">
        <f>ROUND((Table259[[#This Row],[Total Elapsed]]-Table259[[#This Row],[Durable Function Elapsed]])/1000,0)</f>
        <v>0</v>
      </c>
      <c r="I3643" s="5">
        <f>ROUND(Table259[[#This Row],[Total Elapsed]]/1000,0)</f>
        <v>0</v>
      </c>
    </row>
    <row r="3644" spans="1:9" x14ac:dyDescent="0.25">
      <c r="A3644" t="s">
        <v>43060</v>
      </c>
      <c r="B3644">
        <v>39.4011</v>
      </c>
      <c r="C3644">
        <v>10.9529</v>
      </c>
      <c r="D3644" t="s">
        <v>43061</v>
      </c>
      <c r="E3644" t="s">
        <v>43062</v>
      </c>
      <c r="F3644" t="s">
        <v>43063</v>
      </c>
      <c r="G3644" t="s">
        <v>43064</v>
      </c>
      <c r="H3644" s="5">
        <f>ROUND((Table259[[#This Row],[Total Elapsed]]-Table259[[#This Row],[Durable Function Elapsed]])/1000,0)</f>
        <v>0</v>
      </c>
      <c r="I3644" s="5">
        <f>ROUND(Table259[[#This Row],[Total Elapsed]]/1000,0)</f>
        <v>0</v>
      </c>
    </row>
    <row r="3645" spans="1:9" x14ac:dyDescent="0.25">
      <c r="A3645" t="s">
        <v>43065</v>
      </c>
      <c r="B3645">
        <v>19.9282</v>
      </c>
      <c r="C3645">
        <v>9.9124999999999996</v>
      </c>
      <c r="D3645" t="s">
        <v>43066</v>
      </c>
      <c r="E3645" t="s">
        <v>43067</v>
      </c>
      <c r="F3645" t="s">
        <v>43068</v>
      </c>
      <c r="G3645" t="s">
        <v>43069</v>
      </c>
      <c r="H3645" s="5">
        <f>ROUND((Table259[[#This Row],[Total Elapsed]]-Table259[[#This Row],[Durable Function Elapsed]])/1000,0)</f>
        <v>0</v>
      </c>
      <c r="I3645" s="5">
        <f>ROUND(Table259[[#This Row],[Total Elapsed]]/1000,0)</f>
        <v>0</v>
      </c>
    </row>
    <row r="3646" spans="1:9" x14ac:dyDescent="0.25">
      <c r="A3646" t="s">
        <v>43070</v>
      </c>
      <c r="B3646">
        <v>33.487699999999997</v>
      </c>
      <c r="C3646">
        <v>10.8933</v>
      </c>
      <c r="D3646" t="s">
        <v>43071</v>
      </c>
      <c r="E3646" t="s">
        <v>43072</v>
      </c>
      <c r="F3646" t="s">
        <v>43073</v>
      </c>
      <c r="G3646" t="s">
        <v>43074</v>
      </c>
      <c r="H3646" s="5">
        <f>ROUND((Table259[[#This Row],[Total Elapsed]]-Table259[[#This Row],[Durable Function Elapsed]])/1000,0)</f>
        <v>0</v>
      </c>
      <c r="I3646" s="5">
        <f>ROUND(Table259[[#This Row],[Total Elapsed]]/1000,0)</f>
        <v>0</v>
      </c>
    </row>
    <row r="3647" spans="1:9" x14ac:dyDescent="0.25">
      <c r="A3647" t="s">
        <v>43075</v>
      </c>
      <c r="B3647">
        <v>26.539100000000001</v>
      </c>
      <c r="C3647">
        <v>14.0511</v>
      </c>
      <c r="D3647" t="s">
        <v>43076</v>
      </c>
      <c r="E3647" t="s">
        <v>43077</v>
      </c>
      <c r="F3647" t="s">
        <v>43078</v>
      </c>
      <c r="G3647" t="s">
        <v>43079</v>
      </c>
      <c r="H3647" s="5">
        <f>ROUND((Table259[[#This Row],[Total Elapsed]]-Table259[[#This Row],[Durable Function Elapsed]])/1000,0)</f>
        <v>0</v>
      </c>
      <c r="I3647" s="5">
        <f>ROUND(Table259[[#This Row],[Total Elapsed]]/1000,0)</f>
        <v>0</v>
      </c>
    </row>
    <row r="3648" spans="1:9" x14ac:dyDescent="0.25">
      <c r="A3648" t="s">
        <v>43080</v>
      </c>
      <c r="B3648">
        <v>23.092700000000001</v>
      </c>
      <c r="C3648">
        <v>14.283799999999999</v>
      </c>
      <c r="D3648" t="s">
        <v>43081</v>
      </c>
      <c r="E3648" t="s">
        <v>43082</v>
      </c>
      <c r="F3648" t="s">
        <v>43083</v>
      </c>
      <c r="G3648" t="s">
        <v>43084</v>
      </c>
      <c r="H3648" s="5">
        <f>ROUND((Table259[[#This Row],[Total Elapsed]]-Table259[[#This Row],[Durable Function Elapsed]])/1000,0)</f>
        <v>0</v>
      </c>
      <c r="I3648" s="5">
        <f>ROUND(Table259[[#This Row],[Total Elapsed]]/1000,0)</f>
        <v>0</v>
      </c>
    </row>
    <row r="3649" spans="1:9" x14ac:dyDescent="0.25">
      <c r="A3649" t="s">
        <v>43085</v>
      </c>
      <c r="B3649">
        <v>25.039899999999999</v>
      </c>
      <c r="C3649">
        <v>10.621</v>
      </c>
      <c r="D3649" t="s">
        <v>43086</v>
      </c>
      <c r="E3649" t="s">
        <v>43087</v>
      </c>
      <c r="F3649" t="s">
        <v>43088</v>
      </c>
      <c r="G3649" t="s">
        <v>43089</v>
      </c>
      <c r="H3649" s="5">
        <f>ROUND((Table259[[#This Row],[Total Elapsed]]-Table259[[#This Row],[Durable Function Elapsed]])/1000,0)</f>
        <v>0</v>
      </c>
      <c r="I3649" s="5">
        <f>ROUND(Table259[[#This Row],[Total Elapsed]]/1000,0)</f>
        <v>0</v>
      </c>
    </row>
    <row r="3650" spans="1:9" x14ac:dyDescent="0.25">
      <c r="A3650" t="s">
        <v>43090</v>
      </c>
      <c r="B3650">
        <v>33.646099999999997</v>
      </c>
      <c r="C3650">
        <v>11.773099999999999</v>
      </c>
      <c r="D3650" t="s">
        <v>43091</v>
      </c>
      <c r="E3650" t="s">
        <v>43092</v>
      </c>
      <c r="F3650" t="s">
        <v>43093</v>
      </c>
      <c r="G3650" t="s">
        <v>43094</v>
      </c>
      <c r="H3650" s="5">
        <f>ROUND((Table259[[#This Row],[Total Elapsed]]-Table259[[#This Row],[Durable Function Elapsed]])/1000,0)</f>
        <v>0</v>
      </c>
      <c r="I3650" s="5">
        <f>ROUND(Table259[[#This Row],[Total Elapsed]]/1000,0)</f>
        <v>0</v>
      </c>
    </row>
    <row r="3651" spans="1:9" x14ac:dyDescent="0.25">
      <c r="A3651" t="s">
        <v>43095</v>
      </c>
      <c r="B3651">
        <v>31.542100000000001</v>
      </c>
      <c r="C3651">
        <v>12.638999999999999</v>
      </c>
      <c r="D3651" t="s">
        <v>43096</v>
      </c>
      <c r="E3651" t="s">
        <v>43097</v>
      </c>
      <c r="F3651" t="s">
        <v>43098</v>
      </c>
      <c r="G3651" t="s">
        <v>43099</v>
      </c>
      <c r="H3651" s="5">
        <f>ROUND((Table259[[#This Row],[Total Elapsed]]-Table259[[#This Row],[Durable Function Elapsed]])/1000,0)</f>
        <v>0</v>
      </c>
      <c r="I3651" s="5">
        <f>ROUND(Table259[[#This Row],[Total Elapsed]]/1000,0)</f>
        <v>0</v>
      </c>
    </row>
    <row r="3652" spans="1:9" x14ac:dyDescent="0.25">
      <c r="A3652" t="s">
        <v>43100</v>
      </c>
      <c r="B3652">
        <v>77.954999999999998</v>
      </c>
      <c r="C3652">
        <v>11.4839</v>
      </c>
      <c r="D3652" t="s">
        <v>43101</v>
      </c>
      <c r="E3652" t="s">
        <v>43102</v>
      </c>
      <c r="F3652" t="s">
        <v>43103</v>
      </c>
      <c r="G3652" t="s">
        <v>43104</v>
      </c>
      <c r="H3652" s="5">
        <f>ROUND((Table259[[#This Row],[Total Elapsed]]-Table259[[#This Row],[Durable Function Elapsed]])/1000,0)</f>
        <v>0</v>
      </c>
      <c r="I3652" s="5">
        <f>ROUND(Table259[[#This Row],[Total Elapsed]]/1000,0)</f>
        <v>0</v>
      </c>
    </row>
    <row r="3653" spans="1:9" x14ac:dyDescent="0.25">
      <c r="A3653" t="s">
        <v>43105</v>
      </c>
      <c r="B3653">
        <v>21.288699999999999</v>
      </c>
      <c r="C3653">
        <v>10.088800000000001</v>
      </c>
      <c r="D3653" t="s">
        <v>43106</v>
      </c>
      <c r="E3653" t="s">
        <v>43107</v>
      </c>
      <c r="F3653" t="s">
        <v>43108</v>
      </c>
      <c r="G3653" t="s">
        <v>43109</v>
      </c>
      <c r="H3653" s="5">
        <f>ROUND((Table259[[#This Row],[Total Elapsed]]-Table259[[#This Row],[Durable Function Elapsed]])/1000,0)</f>
        <v>0</v>
      </c>
      <c r="I3653" s="5">
        <f>ROUND(Table259[[#This Row],[Total Elapsed]]/1000,0)</f>
        <v>0</v>
      </c>
    </row>
    <row r="3654" spans="1:9" x14ac:dyDescent="0.25">
      <c r="A3654" t="s">
        <v>43110</v>
      </c>
      <c r="B3654">
        <v>32.930999999999997</v>
      </c>
      <c r="C3654">
        <v>12.2286</v>
      </c>
      <c r="D3654" t="s">
        <v>43111</v>
      </c>
      <c r="E3654" t="s">
        <v>43112</v>
      </c>
      <c r="F3654" t="s">
        <v>43113</v>
      </c>
      <c r="G3654" t="s">
        <v>43114</v>
      </c>
      <c r="H3654" s="5">
        <f>ROUND((Table259[[#This Row],[Total Elapsed]]-Table259[[#This Row],[Durable Function Elapsed]])/1000,0)</f>
        <v>0</v>
      </c>
      <c r="I3654" s="5">
        <f>ROUND(Table259[[#This Row],[Total Elapsed]]/1000,0)</f>
        <v>0</v>
      </c>
    </row>
    <row r="3655" spans="1:9" x14ac:dyDescent="0.25">
      <c r="A3655" t="s">
        <v>43115</v>
      </c>
      <c r="B3655">
        <v>23.5915</v>
      </c>
      <c r="C3655">
        <v>11.468500000000001</v>
      </c>
      <c r="D3655" t="s">
        <v>43116</v>
      </c>
      <c r="E3655" t="s">
        <v>43117</v>
      </c>
      <c r="F3655" t="s">
        <v>43118</v>
      </c>
      <c r="G3655" t="s">
        <v>43119</v>
      </c>
      <c r="H3655" s="5">
        <f>ROUND((Table259[[#This Row],[Total Elapsed]]-Table259[[#This Row],[Durable Function Elapsed]])/1000,0)</f>
        <v>0</v>
      </c>
      <c r="I3655" s="5">
        <f>ROUND(Table259[[#This Row],[Total Elapsed]]/1000,0)</f>
        <v>0</v>
      </c>
    </row>
    <row r="3656" spans="1:9" x14ac:dyDescent="0.25">
      <c r="A3656" t="s">
        <v>43120</v>
      </c>
      <c r="B3656">
        <v>35.083399999999997</v>
      </c>
      <c r="C3656">
        <v>10.987299999999999</v>
      </c>
      <c r="D3656" t="s">
        <v>43121</v>
      </c>
      <c r="E3656" t="s">
        <v>43122</v>
      </c>
      <c r="F3656" t="s">
        <v>43123</v>
      </c>
      <c r="G3656" t="s">
        <v>43124</v>
      </c>
      <c r="H3656" s="5">
        <f>ROUND((Table259[[#This Row],[Total Elapsed]]-Table259[[#This Row],[Durable Function Elapsed]])/1000,0)</f>
        <v>0</v>
      </c>
      <c r="I3656" s="5">
        <f>ROUND(Table259[[#This Row],[Total Elapsed]]/1000,0)</f>
        <v>0</v>
      </c>
    </row>
    <row r="3657" spans="1:9" x14ac:dyDescent="0.25">
      <c r="A3657" t="s">
        <v>43125</v>
      </c>
      <c r="B3657">
        <v>25.1496</v>
      </c>
      <c r="C3657">
        <v>10.718999999999999</v>
      </c>
      <c r="D3657" t="s">
        <v>43126</v>
      </c>
      <c r="E3657" t="s">
        <v>43127</v>
      </c>
      <c r="F3657" t="s">
        <v>43128</v>
      </c>
      <c r="G3657" t="s">
        <v>43129</v>
      </c>
      <c r="H3657" s="5">
        <f>ROUND((Table259[[#This Row],[Total Elapsed]]-Table259[[#This Row],[Durable Function Elapsed]])/1000,0)</f>
        <v>0</v>
      </c>
      <c r="I3657" s="5">
        <f>ROUND(Table259[[#This Row],[Total Elapsed]]/1000,0)</f>
        <v>0</v>
      </c>
    </row>
    <row r="3658" spans="1:9" x14ac:dyDescent="0.25">
      <c r="A3658" t="s">
        <v>43130</v>
      </c>
      <c r="B3658">
        <v>29.375599999999999</v>
      </c>
      <c r="C3658">
        <v>17.296099999999999</v>
      </c>
      <c r="D3658" t="s">
        <v>43131</v>
      </c>
      <c r="E3658" t="s">
        <v>43132</v>
      </c>
      <c r="F3658" t="s">
        <v>43133</v>
      </c>
      <c r="G3658" t="s">
        <v>43134</v>
      </c>
      <c r="H3658" s="5">
        <f>ROUND((Table259[[#This Row],[Total Elapsed]]-Table259[[#This Row],[Durable Function Elapsed]])/1000,0)</f>
        <v>0</v>
      </c>
      <c r="I3658" s="5">
        <f>ROUND(Table259[[#This Row],[Total Elapsed]]/1000,0)</f>
        <v>0</v>
      </c>
    </row>
    <row r="3659" spans="1:9" x14ac:dyDescent="0.25">
      <c r="A3659" t="s">
        <v>43135</v>
      </c>
      <c r="B3659">
        <v>24.073</v>
      </c>
      <c r="C3659">
        <v>10.8401</v>
      </c>
      <c r="D3659" t="s">
        <v>43136</v>
      </c>
      <c r="E3659" t="s">
        <v>43137</v>
      </c>
      <c r="F3659" t="s">
        <v>43138</v>
      </c>
      <c r="G3659" t="s">
        <v>43139</v>
      </c>
      <c r="H3659" s="5">
        <f>ROUND((Table259[[#This Row],[Total Elapsed]]-Table259[[#This Row],[Durable Function Elapsed]])/1000,0)</f>
        <v>0</v>
      </c>
      <c r="I3659" s="5">
        <f>ROUND(Table259[[#This Row],[Total Elapsed]]/1000,0)</f>
        <v>0</v>
      </c>
    </row>
    <row r="3660" spans="1:9" x14ac:dyDescent="0.25">
      <c r="A3660" t="s">
        <v>43140</v>
      </c>
      <c r="B3660">
        <v>28.572500000000002</v>
      </c>
      <c r="C3660">
        <v>16.578600000000002</v>
      </c>
      <c r="D3660" t="s">
        <v>43141</v>
      </c>
      <c r="E3660" t="s">
        <v>43142</v>
      </c>
      <c r="F3660" t="s">
        <v>43143</v>
      </c>
      <c r="G3660" t="s">
        <v>43144</v>
      </c>
      <c r="H3660" s="5">
        <f>ROUND((Table259[[#This Row],[Total Elapsed]]-Table259[[#This Row],[Durable Function Elapsed]])/1000,0)</f>
        <v>0</v>
      </c>
      <c r="I3660" s="5">
        <f>ROUND(Table259[[#This Row],[Total Elapsed]]/1000,0)</f>
        <v>0</v>
      </c>
    </row>
    <row r="3661" spans="1:9" x14ac:dyDescent="0.25">
      <c r="A3661" t="s">
        <v>43145</v>
      </c>
      <c r="B3661">
        <v>20.031500000000001</v>
      </c>
      <c r="C3661">
        <v>9.9796999999999993</v>
      </c>
      <c r="D3661" t="s">
        <v>43146</v>
      </c>
      <c r="E3661" t="s">
        <v>43147</v>
      </c>
      <c r="F3661" t="s">
        <v>43148</v>
      </c>
      <c r="G3661" t="s">
        <v>43149</v>
      </c>
      <c r="H3661" s="5">
        <f>ROUND((Table259[[#This Row],[Total Elapsed]]-Table259[[#This Row],[Durable Function Elapsed]])/1000,0)</f>
        <v>0</v>
      </c>
      <c r="I3661" s="5">
        <f>ROUND(Table259[[#This Row],[Total Elapsed]]/1000,0)</f>
        <v>0</v>
      </c>
    </row>
    <row r="3662" spans="1:9" x14ac:dyDescent="0.25">
      <c r="A3662" t="s">
        <v>43150</v>
      </c>
      <c r="B3662">
        <v>22.526599999999998</v>
      </c>
      <c r="C3662">
        <v>10.757999999999999</v>
      </c>
      <c r="D3662" t="s">
        <v>43151</v>
      </c>
      <c r="E3662" t="s">
        <v>43152</v>
      </c>
      <c r="F3662" t="s">
        <v>43153</v>
      </c>
      <c r="G3662" t="s">
        <v>43154</v>
      </c>
      <c r="H3662" s="5">
        <f>ROUND((Table259[[#This Row],[Total Elapsed]]-Table259[[#This Row],[Durable Function Elapsed]])/1000,0)</f>
        <v>0</v>
      </c>
      <c r="I3662" s="5">
        <f>ROUND(Table259[[#This Row],[Total Elapsed]]/1000,0)</f>
        <v>0</v>
      </c>
    </row>
    <row r="3663" spans="1:9" x14ac:dyDescent="0.25">
      <c r="A3663" t="s">
        <v>43155</v>
      </c>
      <c r="B3663">
        <v>59.142200000000003</v>
      </c>
      <c r="C3663">
        <v>12.384499999999999</v>
      </c>
      <c r="D3663" t="s">
        <v>43156</v>
      </c>
      <c r="E3663" t="s">
        <v>43157</v>
      </c>
      <c r="F3663" t="s">
        <v>43158</v>
      </c>
      <c r="G3663" t="s">
        <v>43159</v>
      </c>
      <c r="H3663" s="5">
        <f>ROUND((Table259[[#This Row],[Total Elapsed]]-Table259[[#This Row],[Durable Function Elapsed]])/1000,0)</f>
        <v>0</v>
      </c>
      <c r="I3663" s="5">
        <f>ROUND(Table259[[#This Row],[Total Elapsed]]/1000,0)</f>
        <v>0</v>
      </c>
    </row>
    <row r="3664" spans="1:9" x14ac:dyDescent="0.25">
      <c r="A3664" t="s">
        <v>43160</v>
      </c>
      <c r="B3664">
        <v>35.011699999999998</v>
      </c>
      <c r="C3664">
        <v>10.4986</v>
      </c>
      <c r="D3664" t="s">
        <v>43161</v>
      </c>
      <c r="E3664" t="s">
        <v>43162</v>
      </c>
      <c r="F3664" t="s">
        <v>43163</v>
      </c>
      <c r="G3664" t="s">
        <v>43164</v>
      </c>
      <c r="H3664" s="5">
        <f>ROUND((Table259[[#This Row],[Total Elapsed]]-Table259[[#This Row],[Durable Function Elapsed]])/1000,0)</f>
        <v>0</v>
      </c>
      <c r="I3664" s="5">
        <f>ROUND(Table259[[#This Row],[Total Elapsed]]/1000,0)</f>
        <v>0</v>
      </c>
    </row>
    <row r="3665" spans="1:9" x14ac:dyDescent="0.25">
      <c r="A3665" t="s">
        <v>43165</v>
      </c>
      <c r="B3665">
        <v>22.798400000000001</v>
      </c>
      <c r="C3665">
        <v>11.8896</v>
      </c>
      <c r="D3665" t="s">
        <v>43166</v>
      </c>
      <c r="E3665" t="s">
        <v>43167</v>
      </c>
      <c r="F3665" t="s">
        <v>43168</v>
      </c>
      <c r="G3665" t="s">
        <v>43169</v>
      </c>
      <c r="H3665" s="5">
        <f>ROUND((Table259[[#This Row],[Total Elapsed]]-Table259[[#This Row],[Durable Function Elapsed]])/1000,0)</f>
        <v>0</v>
      </c>
      <c r="I3665" s="5">
        <f>ROUND(Table259[[#This Row],[Total Elapsed]]/1000,0)</f>
        <v>0</v>
      </c>
    </row>
    <row r="3666" spans="1:9" x14ac:dyDescent="0.25">
      <c r="A3666" t="s">
        <v>43170</v>
      </c>
      <c r="B3666">
        <v>28.116700000000002</v>
      </c>
      <c r="C3666">
        <v>13.363300000000001</v>
      </c>
      <c r="D3666" t="s">
        <v>43171</v>
      </c>
      <c r="E3666" t="s">
        <v>43172</v>
      </c>
      <c r="F3666" t="s">
        <v>43173</v>
      </c>
      <c r="G3666" t="s">
        <v>43174</v>
      </c>
      <c r="H3666" s="5">
        <f>ROUND((Table259[[#This Row],[Total Elapsed]]-Table259[[#This Row],[Durable Function Elapsed]])/1000,0)</f>
        <v>0</v>
      </c>
      <c r="I3666" s="5">
        <f>ROUND(Table259[[#This Row],[Total Elapsed]]/1000,0)</f>
        <v>0</v>
      </c>
    </row>
    <row r="3667" spans="1:9" x14ac:dyDescent="0.25">
      <c r="A3667" t="s">
        <v>43175</v>
      </c>
      <c r="B3667">
        <v>47.876199999999997</v>
      </c>
      <c r="C3667">
        <v>10.428699999999999</v>
      </c>
      <c r="D3667" t="s">
        <v>43176</v>
      </c>
      <c r="E3667" t="s">
        <v>43177</v>
      </c>
      <c r="F3667" t="s">
        <v>43178</v>
      </c>
      <c r="G3667" t="s">
        <v>43179</v>
      </c>
      <c r="H3667" s="5">
        <f>ROUND((Table259[[#This Row],[Total Elapsed]]-Table259[[#This Row],[Durable Function Elapsed]])/1000,0)</f>
        <v>0</v>
      </c>
      <c r="I3667" s="5">
        <f>ROUND(Table259[[#This Row],[Total Elapsed]]/1000,0)</f>
        <v>0</v>
      </c>
    </row>
    <row r="3668" spans="1:9" x14ac:dyDescent="0.25">
      <c r="A3668" t="s">
        <v>43180</v>
      </c>
      <c r="B3668">
        <v>73.690299999999993</v>
      </c>
      <c r="C3668">
        <v>9.6697000000000006</v>
      </c>
      <c r="D3668" t="s">
        <v>43181</v>
      </c>
      <c r="E3668" t="s">
        <v>43182</v>
      </c>
      <c r="F3668" t="s">
        <v>43183</v>
      </c>
      <c r="G3668" t="s">
        <v>43184</v>
      </c>
      <c r="H3668" s="5">
        <f>ROUND((Table259[[#This Row],[Total Elapsed]]-Table259[[#This Row],[Durable Function Elapsed]])/1000,0)</f>
        <v>0</v>
      </c>
      <c r="I3668" s="5">
        <f>ROUND(Table259[[#This Row],[Total Elapsed]]/1000,0)</f>
        <v>0</v>
      </c>
    </row>
    <row r="3669" spans="1:9" x14ac:dyDescent="0.25">
      <c r="A3669" t="s">
        <v>43185</v>
      </c>
      <c r="B3669">
        <v>20.6953</v>
      </c>
      <c r="C3669">
        <v>11.0585</v>
      </c>
      <c r="D3669" t="s">
        <v>43186</v>
      </c>
      <c r="E3669" t="s">
        <v>43187</v>
      </c>
      <c r="F3669" t="s">
        <v>43188</v>
      </c>
      <c r="G3669" t="s">
        <v>43189</v>
      </c>
      <c r="H3669" s="5">
        <f>ROUND((Table259[[#This Row],[Total Elapsed]]-Table259[[#This Row],[Durable Function Elapsed]])/1000,0)</f>
        <v>0</v>
      </c>
      <c r="I3669" s="5">
        <f>ROUND(Table259[[#This Row],[Total Elapsed]]/1000,0)</f>
        <v>0</v>
      </c>
    </row>
    <row r="3670" spans="1:9" x14ac:dyDescent="0.25">
      <c r="A3670" t="s">
        <v>43190</v>
      </c>
      <c r="B3670">
        <v>23.8185</v>
      </c>
      <c r="C3670">
        <v>10.260999999999999</v>
      </c>
      <c r="D3670" t="s">
        <v>43191</v>
      </c>
      <c r="E3670" t="s">
        <v>43192</v>
      </c>
      <c r="F3670" t="s">
        <v>43193</v>
      </c>
      <c r="G3670" t="s">
        <v>43194</v>
      </c>
      <c r="H3670" s="5">
        <f>ROUND((Table259[[#This Row],[Total Elapsed]]-Table259[[#This Row],[Durable Function Elapsed]])/1000,0)</f>
        <v>0</v>
      </c>
      <c r="I3670" s="5">
        <f>ROUND(Table259[[#This Row],[Total Elapsed]]/1000,0)</f>
        <v>0</v>
      </c>
    </row>
    <row r="3671" spans="1:9" x14ac:dyDescent="0.25">
      <c r="A3671" t="s">
        <v>43195</v>
      </c>
      <c r="B3671">
        <v>456.60039999999998</v>
      </c>
      <c r="C3671">
        <v>10.565799999999999</v>
      </c>
      <c r="D3671" t="s">
        <v>43196</v>
      </c>
      <c r="E3671" t="s">
        <v>43197</v>
      </c>
      <c r="F3671" t="s">
        <v>43198</v>
      </c>
      <c r="G3671" t="s">
        <v>43199</v>
      </c>
      <c r="H3671" s="5">
        <f>ROUND((Table259[[#This Row],[Total Elapsed]]-Table259[[#This Row],[Durable Function Elapsed]])/1000,0)</f>
        <v>0</v>
      </c>
      <c r="I3671" s="5">
        <f>ROUND(Table259[[#This Row],[Total Elapsed]]/1000,0)</f>
        <v>0</v>
      </c>
    </row>
    <row r="3672" spans="1:9" x14ac:dyDescent="0.25">
      <c r="A3672" t="s">
        <v>43200</v>
      </c>
      <c r="B3672">
        <v>20.4953</v>
      </c>
      <c r="C3672">
        <v>11.297499999999999</v>
      </c>
      <c r="D3672" t="s">
        <v>43201</v>
      </c>
      <c r="E3672" t="s">
        <v>43202</v>
      </c>
      <c r="F3672" t="s">
        <v>43203</v>
      </c>
      <c r="G3672" t="s">
        <v>43204</v>
      </c>
      <c r="H3672" s="5">
        <f>ROUND((Table259[[#This Row],[Total Elapsed]]-Table259[[#This Row],[Durable Function Elapsed]])/1000,0)</f>
        <v>0</v>
      </c>
      <c r="I3672" s="5">
        <f>ROUND(Table259[[#This Row],[Total Elapsed]]/1000,0)</f>
        <v>0</v>
      </c>
    </row>
    <row r="3673" spans="1:9" x14ac:dyDescent="0.25">
      <c r="A3673" t="s">
        <v>43205</v>
      </c>
      <c r="B3673">
        <v>25.322099999999999</v>
      </c>
      <c r="C3673">
        <v>11.623699999999999</v>
      </c>
      <c r="D3673" t="s">
        <v>43206</v>
      </c>
      <c r="E3673" t="s">
        <v>43207</v>
      </c>
      <c r="F3673" t="s">
        <v>43208</v>
      </c>
      <c r="G3673" t="s">
        <v>43209</v>
      </c>
      <c r="H3673" s="5">
        <f>ROUND((Table259[[#This Row],[Total Elapsed]]-Table259[[#This Row],[Durable Function Elapsed]])/1000,0)</f>
        <v>0</v>
      </c>
      <c r="I3673" s="5">
        <f>ROUND(Table259[[#This Row],[Total Elapsed]]/1000,0)</f>
        <v>0</v>
      </c>
    </row>
    <row r="3674" spans="1:9" x14ac:dyDescent="0.25">
      <c r="A3674" t="s">
        <v>43210</v>
      </c>
      <c r="B3674">
        <v>23.8125</v>
      </c>
      <c r="C3674">
        <v>11.339399999999999</v>
      </c>
      <c r="D3674" t="s">
        <v>43211</v>
      </c>
      <c r="E3674" t="s">
        <v>43212</v>
      </c>
      <c r="F3674" t="s">
        <v>43213</v>
      </c>
      <c r="G3674" t="s">
        <v>43214</v>
      </c>
      <c r="H3674" s="5">
        <f>ROUND((Table259[[#This Row],[Total Elapsed]]-Table259[[#This Row],[Durable Function Elapsed]])/1000,0)</f>
        <v>0</v>
      </c>
      <c r="I3674" s="5">
        <f>ROUND(Table259[[#This Row],[Total Elapsed]]/1000,0)</f>
        <v>0</v>
      </c>
    </row>
    <row r="3675" spans="1:9" x14ac:dyDescent="0.25">
      <c r="A3675" t="s">
        <v>43215</v>
      </c>
      <c r="B3675">
        <v>21.017299999999999</v>
      </c>
      <c r="C3675">
        <v>10.498699999999999</v>
      </c>
      <c r="D3675" t="s">
        <v>43216</v>
      </c>
      <c r="E3675" t="s">
        <v>43217</v>
      </c>
      <c r="F3675" t="s">
        <v>43218</v>
      </c>
      <c r="G3675" t="s">
        <v>43219</v>
      </c>
      <c r="H3675" s="5">
        <f>ROUND((Table259[[#This Row],[Total Elapsed]]-Table259[[#This Row],[Durable Function Elapsed]])/1000,0)</f>
        <v>0</v>
      </c>
      <c r="I3675" s="5">
        <f>ROUND(Table259[[#This Row],[Total Elapsed]]/1000,0)</f>
        <v>0</v>
      </c>
    </row>
    <row r="3676" spans="1:9" x14ac:dyDescent="0.25">
      <c r="A3676" t="s">
        <v>43220</v>
      </c>
      <c r="B3676">
        <v>24.0701</v>
      </c>
      <c r="C3676">
        <v>11.017899999999999</v>
      </c>
      <c r="D3676" t="s">
        <v>43221</v>
      </c>
      <c r="E3676" t="s">
        <v>43222</v>
      </c>
      <c r="F3676" t="s">
        <v>43223</v>
      </c>
      <c r="G3676" t="s">
        <v>43224</v>
      </c>
      <c r="H3676" s="5">
        <f>ROUND((Table259[[#This Row],[Total Elapsed]]-Table259[[#This Row],[Durable Function Elapsed]])/1000,0)</f>
        <v>0</v>
      </c>
      <c r="I3676" s="5">
        <f>ROUND(Table259[[#This Row],[Total Elapsed]]/1000,0)</f>
        <v>0</v>
      </c>
    </row>
    <row r="3677" spans="1:9" x14ac:dyDescent="0.25">
      <c r="A3677" t="s">
        <v>43225</v>
      </c>
      <c r="B3677">
        <v>24.088699999999999</v>
      </c>
      <c r="C3677">
        <v>11.735900000000001</v>
      </c>
      <c r="D3677" t="s">
        <v>43226</v>
      </c>
      <c r="E3677" t="s">
        <v>43227</v>
      </c>
      <c r="F3677" t="s">
        <v>43228</v>
      </c>
      <c r="G3677" t="s">
        <v>43229</v>
      </c>
      <c r="H3677" s="5">
        <f>ROUND((Table259[[#This Row],[Total Elapsed]]-Table259[[#This Row],[Durable Function Elapsed]])/1000,0)</f>
        <v>0</v>
      </c>
      <c r="I3677" s="5">
        <f>ROUND(Table259[[#This Row],[Total Elapsed]]/1000,0)</f>
        <v>0</v>
      </c>
    </row>
    <row r="3678" spans="1:9" x14ac:dyDescent="0.25">
      <c r="A3678" t="s">
        <v>43230</v>
      </c>
      <c r="B3678">
        <v>24.4575</v>
      </c>
      <c r="C3678">
        <v>11.609299999999999</v>
      </c>
      <c r="D3678" t="s">
        <v>43231</v>
      </c>
      <c r="E3678" t="s">
        <v>43232</v>
      </c>
      <c r="F3678" t="s">
        <v>43233</v>
      </c>
      <c r="G3678" t="s">
        <v>43234</v>
      </c>
      <c r="H3678" s="5">
        <f>ROUND((Table259[[#This Row],[Total Elapsed]]-Table259[[#This Row],[Durable Function Elapsed]])/1000,0)</f>
        <v>0</v>
      </c>
      <c r="I3678" s="5">
        <f>ROUND(Table259[[#This Row],[Total Elapsed]]/1000,0)</f>
        <v>0</v>
      </c>
    </row>
    <row r="3679" spans="1:9" x14ac:dyDescent="0.25">
      <c r="A3679" t="s">
        <v>43235</v>
      </c>
      <c r="B3679">
        <v>28.752199999999998</v>
      </c>
      <c r="C3679">
        <v>9.6852999999999998</v>
      </c>
      <c r="D3679" t="s">
        <v>43236</v>
      </c>
      <c r="E3679" t="s">
        <v>43237</v>
      </c>
      <c r="F3679" t="s">
        <v>43238</v>
      </c>
      <c r="G3679" t="s">
        <v>43239</v>
      </c>
      <c r="H3679" s="5">
        <f>ROUND((Table259[[#This Row],[Total Elapsed]]-Table259[[#This Row],[Durable Function Elapsed]])/1000,0)</f>
        <v>0</v>
      </c>
      <c r="I3679" s="5">
        <f>ROUND(Table259[[#This Row],[Total Elapsed]]/1000,0)</f>
        <v>0</v>
      </c>
    </row>
    <row r="3680" spans="1:9" x14ac:dyDescent="0.25">
      <c r="A3680" t="s">
        <v>43240</v>
      </c>
      <c r="B3680">
        <v>20.357800000000001</v>
      </c>
      <c r="C3680">
        <v>11.628</v>
      </c>
      <c r="D3680" t="s">
        <v>43241</v>
      </c>
      <c r="E3680" t="s">
        <v>43242</v>
      </c>
      <c r="F3680" t="s">
        <v>43243</v>
      </c>
      <c r="G3680" s="1" t="s">
        <v>43244</v>
      </c>
      <c r="H3680" s="5">
        <f>ROUND((Table259[[#This Row],[Total Elapsed]]-Table259[[#This Row],[Durable Function Elapsed]])/1000,0)</f>
        <v>0</v>
      </c>
      <c r="I3680" s="5">
        <f>ROUND(Table259[[#This Row],[Total Elapsed]]/1000,0)</f>
        <v>0</v>
      </c>
    </row>
    <row r="3681" spans="1:9" x14ac:dyDescent="0.25">
      <c r="A3681" t="s">
        <v>43245</v>
      </c>
      <c r="B3681">
        <v>84.343999999999994</v>
      </c>
      <c r="C3681">
        <v>9.6906999999999996</v>
      </c>
      <c r="D3681" t="s">
        <v>43246</v>
      </c>
      <c r="E3681" t="s">
        <v>43247</v>
      </c>
      <c r="F3681" t="s">
        <v>43248</v>
      </c>
      <c r="G3681" t="s">
        <v>43249</v>
      </c>
      <c r="H3681" s="5">
        <f>ROUND((Table259[[#This Row],[Total Elapsed]]-Table259[[#This Row],[Durable Function Elapsed]])/1000,0)</f>
        <v>0</v>
      </c>
      <c r="I3681" s="5">
        <f>ROUND(Table259[[#This Row],[Total Elapsed]]/1000,0)</f>
        <v>0</v>
      </c>
    </row>
    <row r="3682" spans="1:9" x14ac:dyDescent="0.25">
      <c r="A3682" t="s">
        <v>43250</v>
      </c>
      <c r="B3682">
        <v>21.536899999999999</v>
      </c>
      <c r="C3682">
        <v>10.084</v>
      </c>
      <c r="D3682" t="s">
        <v>43251</v>
      </c>
      <c r="E3682" t="s">
        <v>43252</v>
      </c>
      <c r="F3682" t="s">
        <v>43253</v>
      </c>
      <c r="G3682" t="s">
        <v>43254</v>
      </c>
      <c r="H3682" s="5">
        <f>ROUND((Table259[[#This Row],[Total Elapsed]]-Table259[[#This Row],[Durable Function Elapsed]])/1000,0)</f>
        <v>0</v>
      </c>
      <c r="I3682" s="5">
        <f>ROUND(Table259[[#This Row],[Total Elapsed]]/1000,0)</f>
        <v>0</v>
      </c>
    </row>
    <row r="3683" spans="1:9" x14ac:dyDescent="0.25">
      <c r="A3683" t="s">
        <v>43255</v>
      </c>
      <c r="B3683">
        <v>23.174099999999999</v>
      </c>
      <c r="C3683">
        <v>10.687099999999999</v>
      </c>
      <c r="D3683" t="s">
        <v>43256</v>
      </c>
      <c r="E3683" t="s">
        <v>43257</v>
      </c>
      <c r="F3683" t="s">
        <v>43258</v>
      </c>
      <c r="G3683" t="s">
        <v>43259</v>
      </c>
      <c r="H3683" s="5">
        <f>ROUND((Table259[[#This Row],[Total Elapsed]]-Table259[[#This Row],[Durable Function Elapsed]])/1000,0)</f>
        <v>0</v>
      </c>
      <c r="I3683" s="5">
        <f>ROUND(Table259[[#This Row],[Total Elapsed]]/1000,0)</f>
        <v>0</v>
      </c>
    </row>
    <row r="3684" spans="1:9" x14ac:dyDescent="0.25">
      <c r="A3684" t="s">
        <v>43260</v>
      </c>
      <c r="B3684">
        <v>27.428999999999998</v>
      </c>
      <c r="C3684">
        <v>9.9596</v>
      </c>
      <c r="D3684" t="s">
        <v>43261</v>
      </c>
      <c r="E3684" t="s">
        <v>43262</v>
      </c>
      <c r="F3684" t="s">
        <v>43263</v>
      </c>
      <c r="G3684" t="s">
        <v>43264</v>
      </c>
      <c r="H3684" s="5">
        <f>ROUND((Table259[[#This Row],[Total Elapsed]]-Table259[[#This Row],[Durable Function Elapsed]])/1000,0)</f>
        <v>0</v>
      </c>
      <c r="I3684" s="5">
        <f>ROUND(Table259[[#This Row],[Total Elapsed]]/1000,0)</f>
        <v>0</v>
      </c>
    </row>
    <row r="3685" spans="1:9" x14ac:dyDescent="0.25">
      <c r="A3685" t="s">
        <v>43265</v>
      </c>
      <c r="B3685">
        <v>27.881499999999999</v>
      </c>
      <c r="C3685">
        <v>11.206099999999999</v>
      </c>
      <c r="D3685" t="s">
        <v>43266</v>
      </c>
      <c r="E3685" t="s">
        <v>43267</v>
      </c>
      <c r="F3685" t="s">
        <v>43268</v>
      </c>
      <c r="G3685" t="s">
        <v>43269</v>
      </c>
      <c r="H3685" s="5">
        <f>ROUND((Table259[[#This Row],[Total Elapsed]]-Table259[[#This Row],[Durable Function Elapsed]])/1000,0)</f>
        <v>0</v>
      </c>
      <c r="I3685" s="5">
        <f>ROUND(Table259[[#This Row],[Total Elapsed]]/1000,0)</f>
        <v>0</v>
      </c>
    </row>
    <row r="3686" spans="1:9" x14ac:dyDescent="0.25">
      <c r="A3686" t="s">
        <v>43270</v>
      </c>
      <c r="B3686">
        <v>24.196000000000002</v>
      </c>
      <c r="C3686">
        <v>11.210699999999999</v>
      </c>
      <c r="D3686" t="s">
        <v>43271</v>
      </c>
      <c r="E3686" t="s">
        <v>43272</v>
      </c>
      <c r="F3686" t="s">
        <v>43273</v>
      </c>
      <c r="G3686" t="s">
        <v>43274</v>
      </c>
      <c r="H3686" s="5">
        <f>ROUND((Table259[[#This Row],[Total Elapsed]]-Table259[[#This Row],[Durable Function Elapsed]])/1000,0)</f>
        <v>0</v>
      </c>
      <c r="I3686" s="5">
        <f>ROUND(Table259[[#This Row],[Total Elapsed]]/1000,0)</f>
        <v>0</v>
      </c>
    </row>
    <row r="3687" spans="1:9" x14ac:dyDescent="0.25">
      <c r="A3687" t="s">
        <v>43275</v>
      </c>
      <c r="B3687">
        <v>117.9118</v>
      </c>
      <c r="C3687">
        <v>13.3551</v>
      </c>
      <c r="D3687" t="s">
        <v>43276</v>
      </c>
      <c r="E3687" t="s">
        <v>43277</v>
      </c>
      <c r="F3687" t="s">
        <v>43278</v>
      </c>
      <c r="G3687" t="s">
        <v>43279</v>
      </c>
      <c r="H3687" s="5">
        <f>ROUND((Table259[[#This Row],[Total Elapsed]]-Table259[[#This Row],[Durable Function Elapsed]])/1000,0)</f>
        <v>0</v>
      </c>
      <c r="I3687" s="5">
        <f>ROUND(Table259[[#This Row],[Total Elapsed]]/1000,0)</f>
        <v>0</v>
      </c>
    </row>
    <row r="3688" spans="1:9" x14ac:dyDescent="0.25">
      <c r="A3688" t="s">
        <v>43280</v>
      </c>
      <c r="B3688">
        <v>23.5303</v>
      </c>
      <c r="C3688">
        <v>10.964</v>
      </c>
      <c r="D3688" t="s">
        <v>43281</v>
      </c>
      <c r="E3688" t="s">
        <v>43282</v>
      </c>
      <c r="F3688" t="s">
        <v>43283</v>
      </c>
      <c r="G3688" s="1" t="s">
        <v>43284</v>
      </c>
      <c r="H3688" s="5">
        <f>ROUND((Table259[[#This Row],[Total Elapsed]]-Table259[[#This Row],[Durable Function Elapsed]])/1000,0)</f>
        <v>0</v>
      </c>
      <c r="I3688" s="5">
        <f>ROUND(Table259[[#This Row],[Total Elapsed]]/1000,0)</f>
        <v>0</v>
      </c>
    </row>
    <row r="3689" spans="1:9" x14ac:dyDescent="0.25">
      <c r="A3689" t="s">
        <v>43285</v>
      </c>
      <c r="B3689">
        <v>22.0916</v>
      </c>
      <c r="C3689">
        <v>11.5243</v>
      </c>
      <c r="D3689" t="s">
        <v>43286</v>
      </c>
      <c r="E3689" t="s">
        <v>43287</v>
      </c>
      <c r="F3689" t="s">
        <v>43288</v>
      </c>
      <c r="G3689" t="s">
        <v>43289</v>
      </c>
      <c r="H3689" s="5">
        <f>ROUND((Table259[[#This Row],[Total Elapsed]]-Table259[[#This Row],[Durable Function Elapsed]])/1000,0)</f>
        <v>0</v>
      </c>
      <c r="I3689" s="5">
        <f>ROUND(Table259[[#This Row],[Total Elapsed]]/1000,0)</f>
        <v>0</v>
      </c>
    </row>
    <row r="3690" spans="1:9" x14ac:dyDescent="0.25">
      <c r="A3690" t="s">
        <v>43290</v>
      </c>
      <c r="B3690">
        <v>82.534000000000006</v>
      </c>
      <c r="C3690">
        <v>11.8184</v>
      </c>
      <c r="D3690" t="s">
        <v>43291</v>
      </c>
      <c r="E3690" t="s">
        <v>43292</v>
      </c>
      <c r="F3690" t="s">
        <v>43293</v>
      </c>
      <c r="G3690" t="s">
        <v>43294</v>
      </c>
      <c r="H3690" s="5">
        <f>ROUND((Table259[[#This Row],[Total Elapsed]]-Table259[[#This Row],[Durable Function Elapsed]])/1000,0)</f>
        <v>0</v>
      </c>
      <c r="I3690" s="5">
        <f>ROUND(Table259[[#This Row],[Total Elapsed]]/1000,0)</f>
        <v>0</v>
      </c>
    </row>
    <row r="3691" spans="1:9" x14ac:dyDescent="0.25">
      <c r="A3691" t="s">
        <v>43295</v>
      </c>
      <c r="B3691">
        <v>23.2072</v>
      </c>
      <c r="C3691">
        <v>10.541</v>
      </c>
      <c r="D3691" t="s">
        <v>43296</v>
      </c>
      <c r="E3691" t="s">
        <v>43297</v>
      </c>
      <c r="F3691" t="s">
        <v>43298</v>
      </c>
      <c r="G3691" t="s">
        <v>43299</v>
      </c>
      <c r="H3691" s="5">
        <f>ROUND((Table259[[#This Row],[Total Elapsed]]-Table259[[#This Row],[Durable Function Elapsed]])/1000,0)</f>
        <v>0</v>
      </c>
      <c r="I3691" s="5">
        <f>ROUND(Table259[[#This Row],[Total Elapsed]]/1000,0)</f>
        <v>0</v>
      </c>
    </row>
    <row r="3692" spans="1:9" x14ac:dyDescent="0.25">
      <c r="A3692" t="s">
        <v>43300</v>
      </c>
      <c r="B3692">
        <v>23.600899999999999</v>
      </c>
      <c r="C3692">
        <v>12.883900000000001</v>
      </c>
      <c r="D3692" t="s">
        <v>43301</v>
      </c>
      <c r="E3692" t="s">
        <v>43302</v>
      </c>
      <c r="F3692" t="s">
        <v>43303</v>
      </c>
      <c r="G3692" t="s">
        <v>43304</v>
      </c>
      <c r="H3692" s="5">
        <f>ROUND((Table259[[#This Row],[Total Elapsed]]-Table259[[#This Row],[Durable Function Elapsed]])/1000,0)</f>
        <v>0</v>
      </c>
      <c r="I3692" s="5">
        <f>ROUND(Table259[[#This Row],[Total Elapsed]]/1000,0)</f>
        <v>0</v>
      </c>
    </row>
    <row r="3693" spans="1:9" x14ac:dyDescent="0.25">
      <c r="A3693" t="s">
        <v>43305</v>
      </c>
      <c r="B3693">
        <v>22.7575</v>
      </c>
      <c r="C3693">
        <v>9.8210999999999995</v>
      </c>
      <c r="D3693" t="s">
        <v>43306</v>
      </c>
      <c r="E3693" t="s">
        <v>43307</v>
      </c>
      <c r="F3693" t="s">
        <v>43308</v>
      </c>
      <c r="G3693" t="s">
        <v>43309</v>
      </c>
      <c r="H3693" s="5">
        <f>ROUND((Table259[[#This Row],[Total Elapsed]]-Table259[[#This Row],[Durable Function Elapsed]])/1000,0)</f>
        <v>0</v>
      </c>
      <c r="I3693" s="5">
        <f>ROUND(Table259[[#This Row],[Total Elapsed]]/1000,0)</f>
        <v>0</v>
      </c>
    </row>
    <row r="3694" spans="1:9" x14ac:dyDescent="0.25">
      <c r="A3694" t="s">
        <v>43310</v>
      </c>
      <c r="B3694">
        <v>27.411899999999999</v>
      </c>
      <c r="C3694">
        <v>10.2964</v>
      </c>
      <c r="D3694" t="s">
        <v>43311</v>
      </c>
      <c r="E3694" t="s">
        <v>43312</v>
      </c>
      <c r="F3694" t="s">
        <v>43313</v>
      </c>
      <c r="G3694" t="s">
        <v>43314</v>
      </c>
      <c r="H3694" s="5">
        <f>ROUND((Table259[[#This Row],[Total Elapsed]]-Table259[[#This Row],[Durable Function Elapsed]])/1000,0)</f>
        <v>0</v>
      </c>
      <c r="I3694" s="5">
        <f>ROUND(Table259[[#This Row],[Total Elapsed]]/1000,0)</f>
        <v>0</v>
      </c>
    </row>
    <row r="3695" spans="1:9" x14ac:dyDescent="0.25">
      <c r="A3695" t="s">
        <v>43315</v>
      </c>
      <c r="B3695">
        <v>20.019400000000001</v>
      </c>
      <c r="C3695">
        <v>11.4238</v>
      </c>
      <c r="D3695" t="s">
        <v>43316</v>
      </c>
      <c r="E3695" t="s">
        <v>43317</v>
      </c>
      <c r="F3695" t="s">
        <v>43318</v>
      </c>
      <c r="G3695" t="s">
        <v>43319</v>
      </c>
      <c r="H3695" s="5">
        <f>ROUND((Table259[[#This Row],[Total Elapsed]]-Table259[[#This Row],[Durable Function Elapsed]])/1000,0)</f>
        <v>0</v>
      </c>
      <c r="I3695" s="5">
        <f>ROUND(Table259[[#This Row],[Total Elapsed]]/1000,0)</f>
        <v>0</v>
      </c>
    </row>
    <row r="3696" spans="1:9" x14ac:dyDescent="0.25">
      <c r="A3696" t="s">
        <v>43320</v>
      </c>
      <c r="B3696">
        <v>27.5379</v>
      </c>
      <c r="C3696">
        <v>13.737299999999999</v>
      </c>
      <c r="D3696" t="s">
        <v>43321</v>
      </c>
      <c r="E3696" t="s">
        <v>43322</v>
      </c>
      <c r="F3696" t="s">
        <v>43323</v>
      </c>
      <c r="G3696" t="s">
        <v>43324</v>
      </c>
      <c r="H3696" s="5">
        <f>ROUND((Table259[[#This Row],[Total Elapsed]]-Table259[[#This Row],[Durable Function Elapsed]])/1000,0)</f>
        <v>0</v>
      </c>
      <c r="I3696" s="5">
        <f>ROUND(Table259[[#This Row],[Total Elapsed]]/1000,0)</f>
        <v>0</v>
      </c>
    </row>
    <row r="3697" spans="1:9" x14ac:dyDescent="0.25">
      <c r="A3697" t="s">
        <v>43325</v>
      </c>
      <c r="B3697">
        <v>22.527200000000001</v>
      </c>
      <c r="C3697">
        <v>11.295500000000001</v>
      </c>
      <c r="D3697" t="s">
        <v>43326</v>
      </c>
      <c r="E3697" t="s">
        <v>43327</v>
      </c>
      <c r="F3697" t="s">
        <v>43328</v>
      </c>
      <c r="G3697" t="s">
        <v>43329</v>
      </c>
      <c r="H3697" s="5">
        <f>ROUND((Table259[[#This Row],[Total Elapsed]]-Table259[[#This Row],[Durable Function Elapsed]])/1000,0)</f>
        <v>0</v>
      </c>
      <c r="I3697" s="5">
        <f>ROUND(Table259[[#This Row],[Total Elapsed]]/1000,0)</f>
        <v>0</v>
      </c>
    </row>
    <row r="3698" spans="1:9" x14ac:dyDescent="0.25">
      <c r="A3698" t="s">
        <v>43330</v>
      </c>
      <c r="B3698">
        <v>21.899799999999999</v>
      </c>
      <c r="C3698">
        <v>13.3683</v>
      </c>
      <c r="D3698" t="s">
        <v>43331</v>
      </c>
      <c r="E3698" t="s">
        <v>43332</v>
      </c>
      <c r="F3698" t="s">
        <v>43333</v>
      </c>
      <c r="G3698" t="s">
        <v>43334</v>
      </c>
      <c r="H3698" s="5">
        <f>ROUND((Table259[[#This Row],[Total Elapsed]]-Table259[[#This Row],[Durable Function Elapsed]])/1000,0)</f>
        <v>0</v>
      </c>
      <c r="I3698" s="5">
        <f>ROUND(Table259[[#This Row],[Total Elapsed]]/1000,0)</f>
        <v>0</v>
      </c>
    </row>
    <row r="3699" spans="1:9" x14ac:dyDescent="0.25">
      <c r="A3699" t="s">
        <v>43335</v>
      </c>
      <c r="B3699">
        <v>24.2607</v>
      </c>
      <c r="C3699">
        <v>9.8299000000000003</v>
      </c>
      <c r="D3699" t="s">
        <v>43336</v>
      </c>
      <c r="E3699" t="s">
        <v>43337</v>
      </c>
      <c r="F3699" t="s">
        <v>43338</v>
      </c>
      <c r="G3699" t="s">
        <v>43339</v>
      </c>
      <c r="H3699" s="5">
        <f>ROUND((Table259[[#This Row],[Total Elapsed]]-Table259[[#This Row],[Durable Function Elapsed]])/1000,0)</f>
        <v>0</v>
      </c>
      <c r="I3699" s="5">
        <f>ROUND(Table259[[#This Row],[Total Elapsed]]/1000,0)</f>
        <v>0</v>
      </c>
    </row>
    <row r="3700" spans="1:9" x14ac:dyDescent="0.25">
      <c r="A3700" t="s">
        <v>43340</v>
      </c>
      <c r="B3700">
        <v>46.428199999999997</v>
      </c>
      <c r="C3700">
        <v>10.3445</v>
      </c>
      <c r="D3700" t="s">
        <v>43341</v>
      </c>
      <c r="E3700" t="s">
        <v>43342</v>
      </c>
      <c r="F3700" t="s">
        <v>43343</v>
      </c>
      <c r="G3700" t="s">
        <v>43344</v>
      </c>
      <c r="H3700" s="5">
        <f>ROUND((Table259[[#This Row],[Total Elapsed]]-Table259[[#This Row],[Durable Function Elapsed]])/1000,0)</f>
        <v>0</v>
      </c>
      <c r="I3700" s="5">
        <f>ROUND(Table259[[#This Row],[Total Elapsed]]/1000,0)</f>
        <v>0</v>
      </c>
    </row>
    <row r="3701" spans="1:9" x14ac:dyDescent="0.25">
      <c r="A3701" t="s">
        <v>43345</v>
      </c>
      <c r="B3701">
        <v>23.6904</v>
      </c>
      <c r="C3701">
        <v>10.3993</v>
      </c>
      <c r="D3701" t="s">
        <v>43346</v>
      </c>
      <c r="E3701" t="s">
        <v>43347</v>
      </c>
      <c r="F3701" t="s">
        <v>43348</v>
      </c>
      <c r="G3701" t="s">
        <v>43349</v>
      </c>
      <c r="H3701" s="5">
        <f>ROUND((Table259[[#This Row],[Total Elapsed]]-Table259[[#This Row],[Durable Function Elapsed]])/1000,0)</f>
        <v>0</v>
      </c>
      <c r="I3701" s="5">
        <f>ROUND(Table259[[#This Row],[Total Elapsed]]/1000,0)</f>
        <v>0</v>
      </c>
    </row>
    <row r="3702" spans="1:9" x14ac:dyDescent="0.25">
      <c r="A3702" t="s">
        <v>43350</v>
      </c>
      <c r="B3702">
        <v>39.085299999999997</v>
      </c>
      <c r="C3702">
        <v>13.0082</v>
      </c>
      <c r="D3702" t="s">
        <v>43351</v>
      </c>
      <c r="E3702" t="s">
        <v>43352</v>
      </c>
      <c r="F3702" t="s">
        <v>43353</v>
      </c>
      <c r="G3702" t="s">
        <v>43354</v>
      </c>
      <c r="H3702" s="5">
        <f>ROUND((Table259[[#This Row],[Total Elapsed]]-Table259[[#This Row],[Durable Function Elapsed]])/1000,0)</f>
        <v>0</v>
      </c>
      <c r="I3702" s="5">
        <f>ROUND(Table259[[#This Row],[Total Elapsed]]/1000,0)</f>
        <v>0</v>
      </c>
    </row>
    <row r="3703" spans="1:9" x14ac:dyDescent="0.25">
      <c r="A3703" t="s">
        <v>43355</v>
      </c>
      <c r="B3703">
        <v>27.6297</v>
      </c>
      <c r="C3703">
        <v>12.6272</v>
      </c>
      <c r="D3703" t="s">
        <v>43356</v>
      </c>
      <c r="E3703" t="s">
        <v>43357</v>
      </c>
      <c r="F3703" t="s">
        <v>43358</v>
      </c>
      <c r="G3703" t="s">
        <v>43359</v>
      </c>
      <c r="H3703" s="5">
        <f>ROUND((Table259[[#This Row],[Total Elapsed]]-Table259[[#This Row],[Durable Function Elapsed]])/1000,0)</f>
        <v>0</v>
      </c>
      <c r="I3703" s="5">
        <f>ROUND(Table259[[#This Row],[Total Elapsed]]/1000,0)</f>
        <v>0</v>
      </c>
    </row>
    <row r="3704" spans="1:9" x14ac:dyDescent="0.25">
      <c r="A3704" t="s">
        <v>43360</v>
      </c>
      <c r="B3704">
        <v>31.049499999999998</v>
      </c>
      <c r="C3704">
        <v>15.173999999999999</v>
      </c>
      <c r="D3704" t="s">
        <v>43361</v>
      </c>
      <c r="E3704" t="s">
        <v>43362</v>
      </c>
      <c r="F3704" t="s">
        <v>43363</v>
      </c>
      <c r="G3704" t="s">
        <v>43364</v>
      </c>
      <c r="H3704" s="5">
        <f>ROUND((Table259[[#This Row],[Total Elapsed]]-Table259[[#This Row],[Durable Function Elapsed]])/1000,0)</f>
        <v>0</v>
      </c>
      <c r="I3704" s="5">
        <f>ROUND(Table259[[#This Row],[Total Elapsed]]/1000,0)</f>
        <v>0</v>
      </c>
    </row>
    <row r="3705" spans="1:9" x14ac:dyDescent="0.25">
      <c r="A3705" t="s">
        <v>43365</v>
      </c>
      <c r="B3705">
        <v>28.7058</v>
      </c>
      <c r="C3705">
        <v>10.6343</v>
      </c>
      <c r="D3705" t="s">
        <v>43366</v>
      </c>
      <c r="E3705" t="s">
        <v>43367</v>
      </c>
      <c r="F3705" t="s">
        <v>43368</v>
      </c>
      <c r="G3705" t="s">
        <v>43369</v>
      </c>
      <c r="H3705" s="5">
        <f>ROUND((Table259[[#This Row],[Total Elapsed]]-Table259[[#This Row],[Durable Function Elapsed]])/1000,0)</f>
        <v>0</v>
      </c>
      <c r="I3705" s="5">
        <f>ROUND(Table259[[#This Row],[Total Elapsed]]/1000,0)</f>
        <v>0</v>
      </c>
    </row>
    <row r="3706" spans="1:9" x14ac:dyDescent="0.25">
      <c r="A3706" t="s">
        <v>43370</v>
      </c>
      <c r="B3706">
        <v>26.299499999999998</v>
      </c>
      <c r="C3706">
        <v>10.624499999999999</v>
      </c>
      <c r="D3706" t="s">
        <v>43371</v>
      </c>
      <c r="E3706" t="s">
        <v>43372</v>
      </c>
      <c r="F3706" t="s">
        <v>43373</v>
      </c>
      <c r="G3706" t="s">
        <v>43374</v>
      </c>
      <c r="H3706" s="5">
        <f>ROUND((Table259[[#This Row],[Total Elapsed]]-Table259[[#This Row],[Durable Function Elapsed]])/1000,0)</f>
        <v>0</v>
      </c>
      <c r="I3706" s="5">
        <f>ROUND(Table259[[#This Row],[Total Elapsed]]/1000,0)</f>
        <v>0</v>
      </c>
    </row>
    <row r="3707" spans="1:9" x14ac:dyDescent="0.25">
      <c r="A3707" t="s">
        <v>43375</v>
      </c>
      <c r="B3707">
        <v>23.150200000000002</v>
      </c>
      <c r="C3707">
        <v>12.3141</v>
      </c>
      <c r="D3707" t="s">
        <v>43376</v>
      </c>
      <c r="E3707" t="s">
        <v>43377</v>
      </c>
      <c r="F3707" t="s">
        <v>43378</v>
      </c>
      <c r="G3707" t="s">
        <v>43379</v>
      </c>
      <c r="H3707" s="5">
        <f>ROUND((Table259[[#This Row],[Total Elapsed]]-Table259[[#This Row],[Durable Function Elapsed]])/1000,0)</f>
        <v>0</v>
      </c>
      <c r="I3707" s="5">
        <f>ROUND(Table259[[#This Row],[Total Elapsed]]/1000,0)</f>
        <v>0</v>
      </c>
    </row>
    <row r="3708" spans="1:9" x14ac:dyDescent="0.25">
      <c r="A3708" t="s">
        <v>43380</v>
      </c>
      <c r="B3708">
        <v>27.517099999999999</v>
      </c>
      <c r="C3708">
        <v>12.5646</v>
      </c>
      <c r="D3708" t="s">
        <v>43381</v>
      </c>
      <c r="E3708" t="s">
        <v>43382</v>
      </c>
      <c r="F3708" t="s">
        <v>43383</v>
      </c>
      <c r="G3708" t="s">
        <v>43384</v>
      </c>
      <c r="H3708" s="5">
        <f>ROUND((Table259[[#This Row],[Total Elapsed]]-Table259[[#This Row],[Durable Function Elapsed]])/1000,0)</f>
        <v>0</v>
      </c>
      <c r="I3708" s="5">
        <f>ROUND(Table259[[#This Row],[Total Elapsed]]/1000,0)</f>
        <v>0</v>
      </c>
    </row>
    <row r="3709" spans="1:9" x14ac:dyDescent="0.25">
      <c r="A3709" t="s">
        <v>43385</v>
      </c>
      <c r="B3709">
        <v>38.586799999999997</v>
      </c>
      <c r="C3709">
        <v>13.231299999999999</v>
      </c>
      <c r="D3709" t="s">
        <v>43386</v>
      </c>
      <c r="E3709" t="s">
        <v>43387</v>
      </c>
      <c r="F3709" t="s">
        <v>43388</v>
      </c>
      <c r="G3709" t="s">
        <v>43389</v>
      </c>
      <c r="H3709" s="5">
        <f>ROUND((Table259[[#This Row],[Total Elapsed]]-Table259[[#This Row],[Durable Function Elapsed]])/1000,0)</f>
        <v>0</v>
      </c>
      <c r="I3709" s="5">
        <f>ROUND(Table259[[#This Row],[Total Elapsed]]/1000,0)</f>
        <v>0</v>
      </c>
    </row>
    <row r="3710" spans="1:9" x14ac:dyDescent="0.25">
      <c r="A3710" t="s">
        <v>43390</v>
      </c>
      <c r="B3710">
        <v>20.6982</v>
      </c>
      <c r="C3710">
        <v>10.0967</v>
      </c>
      <c r="D3710" t="s">
        <v>43391</v>
      </c>
      <c r="E3710" t="s">
        <v>43392</v>
      </c>
      <c r="F3710" t="s">
        <v>43393</v>
      </c>
      <c r="G3710" t="s">
        <v>43394</v>
      </c>
      <c r="H3710" s="5">
        <f>ROUND((Table259[[#This Row],[Total Elapsed]]-Table259[[#This Row],[Durable Function Elapsed]])/1000,0)</f>
        <v>0</v>
      </c>
      <c r="I3710" s="5">
        <f>ROUND(Table259[[#This Row],[Total Elapsed]]/1000,0)</f>
        <v>0</v>
      </c>
    </row>
    <row r="3711" spans="1:9" x14ac:dyDescent="0.25">
      <c r="A3711" t="s">
        <v>43395</v>
      </c>
      <c r="B3711">
        <v>70.550799999999995</v>
      </c>
      <c r="C3711">
        <v>11.103899999999999</v>
      </c>
      <c r="D3711" t="s">
        <v>43396</v>
      </c>
      <c r="E3711" t="s">
        <v>43397</v>
      </c>
      <c r="F3711" t="s">
        <v>43398</v>
      </c>
      <c r="G3711" t="s">
        <v>43399</v>
      </c>
      <c r="H3711" s="5">
        <f>ROUND((Table259[[#This Row],[Total Elapsed]]-Table259[[#This Row],[Durable Function Elapsed]])/1000,0)</f>
        <v>0</v>
      </c>
      <c r="I3711" s="5">
        <f>ROUND(Table259[[#This Row],[Total Elapsed]]/1000,0)</f>
        <v>0</v>
      </c>
    </row>
    <row r="3712" spans="1:9" x14ac:dyDescent="0.25">
      <c r="A3712" t="s">
        <v>43400</v>
      </c>
      <c r="B3712">
        <v>111.87690000000001</v>
      </c>
      <c r="C3712">
        <v>10.177199999999999</v>
      </c>
      <c r="D3712" t="s">
        <v>43401</v>
      </c>
      <c r="E3712" t="s">
        <v>43402</v>
      </c>
      <c r="F3712" t="s">
        <v>43403</v>
      </c>
      <c r="G3712" t="s">
        <v>43404</v>
      </c>
      <c r="H3712" s="5">
        <f>ROUND((Table259[[#This Row],[Total Elapsed]]-Table259[[#This Row],[Durable Function Elapsed]])/1000,0)</f>
        <v>0</v>
      </c>
      <c r="I3712" s="5">
        <f>ROUND(Table259[[#This Row],[Total Elapsed]]/1000,0)</f>
        <v>0</v>
      </c>
    </row>
    <row r="3713" spans="1:9" x14ac:dyDescent="0.25">
      <c r="A3713" t="s">
        <v>43405</v>
      </c>
      <c r="B3713">
        <v>29.915700000000001</v>
      </c>
      <c r="C3713">
        <v>10.085900000000001</v>
      </c>
      <c r="D3713" t="s">
        <v>43406</v>
      </c>
      <c r="E3713" t="s">
        <v>43407</v>
      </c>
      <c r="F3713" t="s">
        <v>43408</v>
      </c>
      <c r="G3713" t="s">
        <v>43409</v>
      </c>
      <c r="H3713" s="5">
        <f>ROUND((Table259[[#This Row],[Total Elapsed]]-Table259[[#This Row],[Durable Function Elapsed]])/1000,0)</f>
        <v>0</v>
      </c>
      <c r="I3713" s="5">
        <f>ROUND(Table259[[#This Row],[Total Elapsed]]/1000,0)</f>
        <v>0</v>
      </c>
    </row>
    <row r="3714" spans="1:9" x14ac:dyDescent="0.25">
      <c r="A3714" t="s">
        <v>43410</v>
      </c>
      <c r="B3714">
        <v>33.636800000000001</v>
      </c>
      <c r="C3714">
        <v>10.5443</v>
      </c>
      <c r="D3714" t="s">
        <v>43411</v>
      </c>
      <c r="E3714" t="s">
        <v>43412</v>
      </c>
      <c r="F3714" t="s">
        <v>43413</v>
      </c>
      <c r="G3714" t="s">
        <v>43414</v>
      </c>
      <c r="H3714" s="5">
        <f>ROUND((Table259[[#This Row],[Total Elapsed]]-Table259[[#This Row],[Durable Function Elapsed]])/1000,0)</f>
        <v>0</v>
      </c>
      <c r="I3714" s="5">
        <f>ROUND(Table259[[#This Row],[Total Elapsed]]/1000,0)</f>
        <v>0</v>
      </c>
    </row>
    <row r="3715" spans="1:9" x14ac:dyDescent="0.25">
      <c r="A3715" t="s">
        <v>43415</v>
      </c>
      <c r="B3715">
        <v>23.401499999999999</v>
      </c>
      <c r="C3715">
        <v>10.4892</v>
      </c>
      <c r="D3715" t="s">
        <v>43416</v>
      </c>
      <c r="E3715" t="s">
        <v>43417</v>
      </c>
      <c r="F3715" t="s">
        <v>43418</v>
      </c>
      <c r="G3715" t="s">
        <v>43419</v>
      </c>
      <c r="H3715" s="5">
        <f>ROUND((Table259[[#This Row],[Total Elapsed]]-Table259[[#This Row],[Durable Function Elapsed]])/1000,0)</f>
        <v>0</v>
      </c>
      <c r="I3715" s="5">
        <f>ROUND(Table259[[#This Row],[Total Elapsed]]/1000,0)</f>
        <v>0</v>
      </c>
    </row>
    <row r="3716" spans="1:9" x14ac:dyDescent="0.25">
      <c r="A3716" t="s">
        <v>43420</v>
      </c>
      <c r="B3716">
        <v>24.593499999999999</v>
      </c>
      <c r="C3716">
        <v>13.4842</v>
      </c>
      <c r="D3716" t="s">
        <v>43421</v>
      </c>
      <c r="E3716" t="s">
        <v>43422</v>
      </c>
      <c r="F3716" t="s">
        <v>43423</v>
      </c>
      <c r="G3716" t="s">
        <v>43424</v>
      </c>
      <c r="H3716" s="5">
        <f>ROUND((Table259[[#This Row],[Total Elapsed]]-Table259[[#This Row],[Durable Function Elapsed]])/1000,0)</f>
        <v>0</v>
      </c>
      <c r="I3716" s="5">
        <f>ROUND(Table259[[#This Row],[Total Elapsed]]/1000,0)</f>
        <v>0</v>
      </c>
    </row>
    <row r="3717" spans="1:9" x14ac:dyDescent="0.25">
      <c r="A3717" t="s">
        <v>43425</v>
      </c>
      <c r="B3717">
        <v>39.542400000000001</v>
      </c>
      <c r="C3717">
        <v>12.8172</v>
      </c>
      <c r="D3717" t="s">
        <v>43426</v>
      </c>
      <c r="E3717" t="s">
        <v>43427</v>
      </c>
      <c r="F3717" t="s">
        <v>43428</v>
      </c>
      <c r="G3717" t="s">
        <v>43429</v>
      </c>
      <c r="H3717" s="5">
        <f>ROUND((Table259[[#This Row],[Total Elapsed]]-Table259[[#This Row],[Durable Function Elapsed]])/1000,0)</f>
        <v>0</v>
      </c>
      <c r="I3717" s="5">
        <f>ROUND(Table259[[#This Row],[Total Elapsed]]/1000,0)</f>
        <v>0</v>
      </c>
    </row>
    <row r="3718" spans="1:9" x14ac:dyDescent="0.25">
      <c r="A3718" t="s">
        <v>43430</v>
      </c>
      <c r="B3718">
        <v>32.365600000000001</v>
      </c>
      <c r="C3718">
        <v>10.196400000000001</v>
      </c>
      <c r="D3718" t="s">
        <v>43431</v>
      </c>
      <c r="E3718" t="s">
        <v>43432</v>
      </c>
      <c r="F3718" t="s">
        <v>43433</v>
      </c>
      <c r="G3718" t="s">
        <v>43434</v>
      </c>
      <c r="H3718" s="5">
        <f>ROUND((Table259[[#This Row],[Total Elapsed]]-Table259[[#This Row],[Durable Function Elapsed]])/1000,0)</f>
        <v>0</v>
      </c>
      <c r="I3718" s="5">
        <f>ROUND(Table259[[#This Row],[Total Elapsed]]/1000,0)</f>
        <v>0</v>
      </c>
    </row>
    <row r="3719" spans="1:9" x14ac:dyDescent="0.25">
      <c r="A3719" t="s">
        <v>43435</v>
      </c>
      <c r="B3719">
        <v>41.165399999999998</v>
      </c>
      <c r="C3719">
        <v>12.755599999999999</v>
      </c>
      <c r="D3719" t="s">
        <v>43436</v>
      </c>
      <c r="E3719" t="s">
        <v>43437</v>
      </c>
      <c r="F3719" t="s">
        <v>43438</v>
      </c>
      <c r="G3719" t="s">
        <v>43439</v>
      </c>
      <c r="H3719" s="5">
        <f>ROUND((Table259[[#This Row],[Total Elapsed]]-Table259[[#This Row],[Durable Function Elapsed]])/1000,0)</f>
        <v>0</v>
      </c>
      <c r="I3719" s="5">
        <f>ROUND(Table259[[#This Row],[Total Elapsed]]/1000,0)</f>
        <v>0</v>
      </c>
    </row>
    <row r="3720" spans="1:9" x14ac:dyDescent="0.25">
      <c r="A3720" t="s">
        <v>43440</v>
      </c>
      <c r="B3720">
        <v>33.454799999999999</v>
      </c>
      <c r="C3720">
        <v>12.584899999999999</v>
      </c>
      <c r="D3720" t="s">
        <v>43441</v>
      </c>
      <c r="E3720" t="s">
        <v>43442</v>
      </c>
      <c r="F3720" t="s">
        <v>43443</v>
      </c>
      <c r="G3720" t="s">
        <v>43444</v>
      </c>
      <c r="H3720" s="5">
        <f>ROUND((Table259[[#This Row],[Total Elapsed]]-Table259[[#This Row],[Durable Function Elapsed]])/1000,0)</f>
        <v>0</v>
      </c>
      <c r="I3720" s="5">
        <f>ROUND(Table259[[#This Row],[Total Elapsed]]/1000,0)</f>
        <v>0</v>
      </c>
    </row>
    <row r="3721" spans="1:9" x14ac:dyDescent="0.25">
      <c r="A3721" t="s">
        <v>43445</v>
      </c>
      <c r="B3721">
        <v>35.305900000000001</v>
      </c>
      <c r="C3721">
        <v>14.7715</v>
      </c>
      <c r="D3721" t="s">
        <v>43446</v>
      </c>
      <c r="E3721" t="s">
        <v>43447</v>
      </c>
      <c r="F3721" t="s">
        <v>43448</v>
      </c>
      <c r="G3721" t="s">
        <v>43449</v>
      </c>
      <c r="H3721" s="5">
        <f>ROUND((Table259[[#This Row],[Total Elapsed]]-Table259[[#This Row],[Durable Function Elapsed]])/1000,0)</f>
        <v>0</v>
      </c>
      <c r="I3721" s="5">
        <f>ROUND(Table259[[#This Row],[Total Elapsed]]/1000,0)</f>
        <v>0</v>
      </c>
    </row>
    <row r="3722" spans="1:9" x14ac:dyDescent="0.25">
      <c r="A3722" t="s">
        <v>43450</v>
      </c>
      <c r="B3722">
        <v>29.427</v>
      </c>
      <c r="C3722">
        <v>10.774800000000001</v>
      </c>
      <c r="D3722" t="s">
        <v>43451</v>
      </c>
      <c r="E3722" t="s">
        <v>43452</v>
      </c>
      <c r="F3722" t="s">
        <v>43453</v>
      </c>
      <c r="G3722" s="1" t="s">
        <v>43454</v>
      </c>
      <c r="H3722" s="5">
        <f>ROUND((Table259[[#This Row],[Total Elapsed]]-Table259[[#This Row],[Durable Function Elapsed]])/1000,0)</f>
        <v>0</v>
      </c>
      <c r="I3722" s="5">
        <f>ROUND(Table259[[#This Row],[Total Elapsed]]/1000,0)</f>
        <v>0</v>
      </c>
    </row>
    <row r="3723" spans="1:9" x14ac:dyDescent="0.25">
      <c r="A3723" t="s">
        <v>43455</v>
      </c>
      <c r="B3723">
        <v>23.3782</v>
      </c>
      <c r="C3723">
        <v>10.2462</v>
      </c>
      <c r="D3723" t="s">
        <v>43456</v>
      </c>
      <c r="E3723" t="s">
        <v>43457</v>
      </c>
      <c r="F3723" t="s">
        <v>43458</v>
      </c>
      <c r="G3723" t="s">
        <v>43459</v>
      </c>
      <c r="H3723" s="5">
        <f>ROUND((Table259[[#This Row],[Total Elapsed]]-Table259[[#This Row],[Durable Function Elapsed]])/1000,0)</f>
        <v>0</v>
      </c>
      <c r="I3723" s="5">
        <f>ROUND(Table259[[#This Row],[Total Elapsed]]/1000,0)</f>
        <v>0</v>
      </c>
    </row>
    <row r="3724" spans="1:9" x14ac:dyDescent="0.25">
      <c r="A3724" t="s">
        <v>43460</v>
      </c>
      <c r="B3724">
        <v>27.437100000000001</v>
      </c>
      <c r="C3724">
        <v>15.223599999999999</v>
      </c>
      <c r="D3724" t="s">
        <v>43461</v>
      </c>
      <c r="E3724" t="s">
        <v>43462</v>
      </c>
      <c r="F3724" t="s">
        <v>43463</v>
      </c>
      <c r="G3724" t="s">
        <v>43464</v>
      </c>
      <c r="H3724" s="5">
        <f>ROUND((Table259[[#This Row],[Total Elapsed]]-Table259[[#This Row],[Durable Function Elapsed]])/1000,0)</f>
        <v>0</v>
      </c>
      <c r="I3724" s="5">
        <f>ROUND(Table259[[#This Row],[Total Elapsed]]/1000,0)</f>
        <v>0</v>
      </c>
    </row>
    <row r="3725" spans="1:9" x14ac:dyDescent="0.25">
      <c r="A3725" t="s">
        <v>43465</v>
      </c>
      <c r="B3725">
        <v>68.931899999999999</v>
      </c>
      <c r="C3725">
        <v>12.0055</v>
      </c>
      <c r="D3725" t="s">
        <v>43466</v>
      </c>
      <c r="E3725" t="s">
        <v>43467</v>
      </c>
      <c r="F3725" t="s">
        <v>43468</v>
      </c>
      <c r="G3725" t="s">
        <v>43469</v>
      </c>
      <c r="H3725" s="5">
        <f>ROUND((Table259[[#This Row],[Total Elapsed]]-Table259[[#This Row],[Durable Function Elapsed]])/1000,0)</f>
        <v>0</v>
      </c>
      <c r="I3725" s="5">
        <f>ROUND(Table259[[#This Row],[Total Elapsed]]/1000,0)</f>
        <v>0</v>
      </c>
    </row>
    <row r="3726" spans="1:9" x14ac:dyDescent="0.25">
      <c r="A3726" t="s">
        <v>43470</v>
      </c>
      <c r="B3726">
        <v>38.264499999999998</v>
      </c>
      <c r="C3726">
        <v>11.3009</v>
      </c>
      <c r="D3726" t="s">
        <v>43471</v>
      </c>
      <c r="E3726" t="s">
        <v>43472</v>
      </c>
      <c r="F3726" t="s">
        <v>43473</v>
      </c>
      <c r="G3726" t="s">
        <v>43474</v>
      </c>
      <c r="H3726" s="5">
        <f>ROUND((Table259[[#This Row],[Total Elapsed]]-Table259[[#This Row],[Durable Function Elapsed]])/1000,0)</f>
        <v>0</v>
      </c>
      <c r="I3726" s="5">
        <f>ROUND(Table259[[#This Row],[Total Elapsed]]/1000,0)</f>
        <v>0</v>
      </c>
    </row>
    <row r="3727" spans="1:9" x14ac:dyDescent="0.25">
      <c r="A3727" t="s">
        <v>43475</v>
      </c>
      <c r="B3727">
        <v>20.958100000000002</v>
      </c>
      <c r="C3727">
        <v>11.380699999999999</v>
      </c>
      <c r="D3727" t="s">
        <v>43476</v>
      </c>
      <c r="E3727" t="s">
        <v>43477</v>
      </c>
      <c r="F3727" t="s">
        <v>43478</v>
      </c>
      <c r="G3727" t="s">
        <v>43479</v>
      </c>
      <c r="H3727" s="5">
        <f>ROUND((Table259[[#This Row],[Total Elapsed]]-Table259[[#This Row],[Durable Function Elapsed]])/1000,0)</f>
        <v>0</v>
      </c>
      <c r="I3727" s="5">
        <f>ROUND(Table259[[#This Row],[Total Elapsed]]/1000,0)</f>
        <v>0</v>
      </c>
    </row>
    <row r="3728" spans="1:9" x14ac:dyDescent="0.25">
      <c r="A3728" t="s">
        <v>43480</v>
      </c>
      <c r="B3728">
        <v>22.033300000000001</v>
      </c>
      <c r="C3728">
        <v>10.319900000000001</v>
      </c>
      <c r="D3728" t="s">
        <v>43481</v>
      </c>
      <c r="E3728" t="s">
        <v>43482</v>
      </c>
      <c r="F3728" t="s">
        <v>43483</v>
      </c>
      <c r="G3728" t="s">
        <v>43484</v>
      </c>
      <c r="H3728" s="5">
        <f>ROUND((Table259[[#This Row],[Total Elapsed]]-Table259[[#This Row],[Durable Function Elapsed]])/1000,0)</f>
        <v>0</v>
      </c>
      <c r="I3728" s="5">
        <f>ROUND(Table259[[#This Row],[Total Elapsed]]/1000,0)</f>
        <v>0</v>
      </c>
    </row>
    <row r="3729" spans="1:9" x14ac:dyDescent="0.25">
      <c r="A3729" t="s">
        <v>43485</v>
      </c>
      <c r="B3729">
        <v>26.303100000000001</v>
      </c>
      <c r="C3729">
        <v>12.814299999999999</v>
      </c>
      <c r="D3729" t="s">
        <v>43486</v>
      </c>
      <c r="E3729" t="s">
        <v>43487</v>
      </c>
      <c r="F3729" t="s">
        <v>43488</v>
      </c>
      <c r="G3729" t="s">
        <v>43489</v>
      </c>
      <c r="H3729" s="5">
        <f>ROUND((Table259[[#This Row],[Total Elapsed]]-Table259[[#This Row],[Durable Function Elapsed]])/1000,0)</f>
        <v>0</v>
      </c>
      <c r="I3729" s="5">
        <f>ROUND(Table259[[#This Row],[Total Elapsed]]/1000,0)</f>
        <v>0</v>
      </c>
    </row>
    <row r="3730" spans="1:9" x14ac:dyDescent="0.25">
      <c r="A3730" t="s">
        <v>43490</v>
      </c>
      <c r="B3730">
        <v>24.9635</v>
      </c>
      <c r="C3730">
        <v>10.4742</v>
      </c>
      <c r="D3730" t="s">
        <v>43491</v>
      </c>
      <c r="E3730" t="s">
        <v>43492</v>
      </c>
      <c r="F3730" t="s">
        <v>43493</v>
      </c>
      <c r="G3730" t="s">
        <v>43494</v>
      </c>
      <c r="H3730" s="5">
        <f>ROUND((Table259[[#This Row],[Total Elapsed]]-Table259[[#This Row],[Durable Function Elapsed]])/1000,0)</f>
        <v>0</v>
      </c>
      <c r="I3730" s="5">
        <f>ROUND(Table259[[#This Row],[Total Elapsed]]/1000,0)</f>
        <v>0</v>
      </c>
    </row>
    <row r="3731" spans="1:9" x14ac:dyDescent="0.25">
      <c r="A3731" t="s">
        <v>43495</v>
      </c>
      <c r="B3731">
        <v>26.942499999999999</v>
      </c>
      <c r="C3731">
        <v>13.450799999999999</v>
      </c>
      <c r="D3731" t="s">
        <v>43496</v>
      </c>
      <c r="E3731" t="s">
        <v>43497</v>
      </c>
      <c r="F3731" t="s">
        <v>43498</v>
      </c>
      <c r="G3731" t="s">
        <v>43499</v>
      </c>
      <c r="H3731" s="5">
        <f>ROUND((Table259[[#This Row],[Total Elapsed]]-Table259[[#This Row],[Durable Function Elapsed]])/1000,0)</f>
        <v>0</v>
      </c>
      <c r="I3731" s="5">
        <f>ROUND(Table259[[#This Row],[Total Elapsed]]/1000,0)</f>
        <v>0</v>
      </c>
    </row>
    <row r="3732" spans="1:9" x14ac:dyDescent="0.25">
      <c r="A3732" t="s">
        <v>43500</v>
      </c>
      <c r="B3732">
        <v>25.790800000000001</v>
      </c>
      <c r="C3732">
        <v>12.9971</v>
      </c>
      <c r="D3732" t="s">
        <v>43501</v>
      </c>
      <c r="E3732" t="s">
        <v>43502</v>
      </c>
      <c r="F3732" t="s">
        <v>43503</v>
      </c>
      <c r="G3732" t="s">
        <v>43504</v>
      </c>
      <c r="H3732" s="5">
        <f>ROUND((Table259[[#This Row],[Total Elapsed]]-Table259[[#This Row],[Durable Function Elapsed]])/1000,0)</f>
        <v>0</v>
      </c>
      <c r="I3732" s="5">
        <f>ROUND(Table259[[#This Row],[Total Elapsed]]/1000,0)</f>
        <v>0</v>
      </c>
    </row>
    <row r="3733" spans="1:9" x14ac:dyDescent="0.25">
      <c r="A3733" t="s">
        <v>43505</v>
      </c>
      <c r="B3733">
        <v>24.542300000000001</v>
      </c>
      <c r="C3733">
        <v>11.8165</v>
      </c>
      <c r="D3733" t="s">
        <v>43506</v>
      </c>
      <c r="E3733" t="s">
        <v>43507</v>
      </c>
      <c r="F3733" t="s">
        <v>43508</v>
      </c>
      <c r="G3733" t="s">
        <v>43509</v>
      </c>
      <c r="H3733" s="5">
        <f>ROUND((Table259[[#This Row],[Total Elapsed]]-Table259[[#This Row],[Durable Function Elapsed]])/1000,0)</f>
        <v>0</v>
      </c>
      <c r="I3733" s="5">
        <f>ROUND(Table259[[#This Row],[Total Elapsed]]/1000,0)</f>
        <v>0</v>
      </c>
    </row>
    <row r="3734" spans="1:9" x14ac:dyDescent="0.25">
      <c r="A3734" t="s">
        <v>43510</v>
      </c>
      <c r="B3734">
        <v>24.7257</v>
      </c>
      <c r="C3734">
        <v>12.767099999999999</v>
      </c>
      <c r="D3734" t="s">
        <v>43511</v>
      </c>
      <c r="E3734" t="s">
        <v>43512</v>
      </c>
      <c r="F3734" t="s">
        <v>43513</v>
      </c>
      <c r="G3734" t="s">
        <v>43514</v>
      </c>
      <c r="H3734" s="5">
        <f>ROUND((Table259[[#This Row],[Total Elapsed]]-Table259[[#This Row],[Durable Function Elapsed]])/1000,0)</f>
        <v>0</v>
      </c>
      <c r="I3734" s="5">
        <f>ROUND(Table259[[#This Row],[Total Elapsed]]/1000,0)</f>
        <v>0</v>
      </c>
    </row>
    <row r="3735" spans="1:9" x14ac:dyDescent="0.25">
      <c r="A3735" t="s">
        <v>43515</v>
      </c>
      <c r="B3735">
        <v>29.789000000000001</v>
      </c>
      <c r="C3735">
        <v>10.260899999999999</v>
      </c>
      <c r="D3735" t="s">
        <v>43516</v>
      </c>
      <c r="E3735" t="s">
        <v>43517</v>
      </c>
      <c r="F3735" t="s">
        <v>43518</v>
      </c>
      <c r="G3735" t="s">
        <v>43519</v>
      </c>
      <c r="H3735" s="5">
        <f>ROUND((Table259[[#This Row],[Total Elapsed]]-Table259[[#This Row],[Durable Function Elapsed]])/1000,0)</f>
        <v>0</v>
      </c>
      <c r="I3735" s="5">
        <f>ROUND(Table259[[#This Row],[Total Elapsed]]/1000,0)</f>
        <v>0</v>
      </c>
    </row>
    <row r="3736" spans="1:9" x14ac:dyDescent="0.25">
      <c r="A3736" t="s">
        <v>43520</v>
      </c>
      <c r="B3736">
        <v>24.0411</v>
      </c>
      <c r="C3736">
        <v>12.126099999999999</v>
      </c>
      <c r="D3736" t="s">
        <v>43521</v>
      </c>
      <c r="E3736" t="s">
        <v>43522</v>
      </c>
      <c r="F3736" t="s">
        <v>43523</v>
      </c>
      <c r="G3736" t="s">
        <v>43524</v>
      </c>
      <c r="H3736" s="5">
        <f>ROUND((Table259[[#This Row],[Total Elapsed]]-Table259[[#This Row],[Durable Function Elapsed]])/1000,0)</f>
        <v>0</v>
      </c>
      <c r="I3736" s="5">
        <f>ROUND(Table259[[#This Row],[Total Elapsed]]/1000,0)</f>
        <v>0</v>
      </c>
    </row>
    <row r="3737" spans="1:9" x14ac:dyDescent="0.25">
      <c r="A3737" t="s">
        <v>43525</v>
      </c>
      <c r="B3737">
        <v>25.256399999999999</v>
      </c>
      <c r="C3737">
        <v>11.511100000000001</v>
      </c>
      <c r="D3737" t="s">
        <v>43526</v>
      </c>
      <c r="E3737" t="s">
        <v>43527</v>
      </c>
      <c r="F3737" t="s">
        <v>43528</v>
      </c>
      <c r="G3737" t="s">
        <v>43529</v>
      </c>
      <c r="H3737" s="5">
        <f>ROUND((Table259[[#This Row],[Total Elapsed]]-Table259[[#This Row],[Durable Function Elapsed]])/1000,0)</f>
        <v>0</v>
      </c>
      <c r="I3737" s="5">
        <f>ROUND(Table259[[#This Row],[Total Elapsed]]/1000,0)</f>
        <v>0</v>
      </c>
    </row>
    <row r="3738" spans="1:9" x14ac:dyDescent="0.25">
      <c r="A3738" t="s">
        <v>43530</v>
      </c>
      <c r="B3738">
        <v>45.545699999999997</v>
      </c>
      <c r="C3738">
        <v>16.842700000000001</v>
      </c>
      <c r="D3738" t="s">
        <v>43531</v>
      </c>
      <c r="E3738" t="s">
        <v>43532</v>
      </c>
      <c r="F3738" t="s">
        <v>43533</v>
      </c>
      <c r="G3738" t="s">
        <v>43534</v>
      </c>
      <c r="H3738" s="5">
        <f>ROUND((Table259[[#This Row],[Total Elapsed]]-Table259[[#This Row],[Durable Function Elapsed]])/1000,0)</f>
        <v>0</v>
      </c>
      <c r="I3738" s="5">
        <f>ROUND(Table259[[#This Row],[Total Elapsed]]/1000,0)</f>
        <v>0</v>
      </c>
    </row>
    <row r="3739" spans="1:9" x14ac:dyDescent="0.25">
      <c r="A3739" t="s">
        <v>43535</v>
      </c>
      <c r="B3739">
        <v>26.5061</v>
      </c>
      <c r="C3739">
        <v>10.5916</v>
      </c>
      <c r="D3739" t="s">
        <v>43536</v>
      </c>
      <c r="E3739" t="s">
        <v>43537</v>
      </c>
      <c r="F3739" t="s">
        <v>43538</v>
      </c>
      <c r="G3739" t="s">
        <v>43539</v>
      </c>
      <c r="H3739" s="5">
        <f>ROUND((Table259[[#This Row],[Total Elapsed]]-Table259[[#This Row],[Durable Function Elapsed]])/1000,0)</f>
        <v>0</v>
      </c>
      <c r="I3739" s="5">
        <f>ROUND(Table259[[#This Row],[Total Elapsed]]/1000,0)</f>
        <v>0</v>
      </c>
    </row>
    <row r="3740" spans="1:9" x14ac:dyDescent="0.25">
      <c r="A3740" t="s">
        <v>43540</v>
      </c>
      <c r="B3740">
        <v>21.8962</v>
      </c>
      <c r="C3740">
        <v>11.632199999999999</v>
      </c>
      <c r="D3740" t="s">
        <v>43541</v>
      </c>
      <c r="E3740" t="s">
        <v>43542</v>
      </c>
      <c r="F3740" t="s">
        <v>43543</v>
      </c>
      <c r="G3740" t="s">
        <v>43544</v>
      </c>
      <c r="H3740" s="5">
        <f>ROUND((Table259[[#This Row],[Total Elapsed]]-Table259[[#This Row],[Durable Function Elapsed]])/1000,0)</f>
        <v>0</v>
      </c>
      <c r="I3740" s="5">
        <f>ROUND(Table259[[#This Row],[Total Elapsed]]/1000,0)</f>
        <v>0</v>
      </c>
    </row>
    <row r="3741" spans="1:9" x14ac:dyDescent="0.25">
      <c r="A3741" t="s">
        <v>43545</v>
      </c>
      <c r="B3741">
        <v>21.3291</v>
      </c>
      <c r="C3741">
        <v>12.559200000000001</v>
      </c>
      <c r="D3741" t="s">
        <v>43546</v>
      </c>
      <c r="E3741" t="s">
        <v>43547</v>
      </c>
      <c r="F3741" t="s">
        <v>43548</v>
      </c>
      <c r="G3741" t="s">
        <v>43549</v>
      </c>
      <c r="H3741" s="5">
        <f>ROUND((Table259[[#This Row],[Total Elapsed]]-Table259[[#This Row],[Durable Function Elapsed]])/1000,0)</f>
        <v>0</v>
      </c>
      <c r="I3741" s="5">
        <f>ROUND(Table259[[#This Row],[Total Elapsed]]/1000,0)</f>
        <v>0</v>
      </c>
    </row>
    <row r="3742" spans="1:9" x14ac:dyDescent="0.25">
      <c r="A3742" t="s">
        <v>43550</v>
      </c>
      <c r="B3742">
        <v>66.022000000000006</v>
      </c>
      <c r="C3742">
        <v>10.5329</v>
      </c>
      <c r="D3742" t="s">
        <v>43551</v>
      </c>
      <c r="E3742" t="s">
        <v>43552</v>
      </c>
      <c r="F3742" t="s">
        <v>43553</v>
      </c>
      <c r="G3742" t="s">
        <v>43554</v>
      </c>
      <c r="H3742" s="5">
        <f>ROUND((Table259[[#This Row],[Total Elapsed]]-Table259[[#This Row],[Durable Function Elapsed]])/1000,0)</f>
        <v>0</v>
      </c>
      <c r="I3742" s="5">
        <f>ROUND(Table259[[#This Row],[Total Elapsed]]/1000,0)</f>
        <v>0</v>
      </c>
    </row>
    <row r="3743" spans="1:9" x14ac:dyDescent="0.25">
      <c r="A3743" t="s">
        <v>43555</v>
      </c>
      <c r="B3743">
        <v>24.218699999999998</v>
      </c>
      <c r="C3743">
        <v>10.593999999999999</v>
      </c>
      <c r="D3743" t="s">
        <v>43556</v>
      </c>
      <c r="E3743" t="s">
        <v>43557</v>
      </c>
      <c r="F3743" t="s">
        <v>43558</v>
      </c>
      <c r="G3743" t="s">
        <v>43559</v>
      </c>
      <c r="H3743" s="5">
        <f>ROUND((Table259[[#This Row],[Total Elapsed]]-Table259[[#This Row],[Durable Function Elapsed]])/1000,0)</f>
        <v>0</v>
      </c>
      <c r="I3743" s="5">
        <f>ROUND(Table259[[#This Row],[Total Elapsed]]/1000,0)</f>
        <v>0</v>
      </c>
    </row>
    <row r="3744" spans="1:9" x14ac:dyDescent="0.25">
      <c r="A3744" t="s">
        <v>43560</v>
      </c>
      <c r="B3744">
        <v>27.148599999999998</v>
      </c>
      <c r="C3744">
        <v>10.0855</v>
      </c>
      <c r="D3744" t="s">
        <v>43561</v>
      </c>
      <c r="E3744" t="s">
        <v>43562</v>
      </c>
      <c r="F3744" t="s">
        <v>43563</v>
      </c>
      <c r="G3744" t="s">
        <v>43564</v>
      </c>
      <c r="H3744" s="5">
        <f>ROUND((Table259[[#This Row],[Total Elapsed]]-Table259[[#This Row],[Durable Function Elapsed]])/1000,0)</f>
        <v>0</v>
      </c>
      <c r="I3744" s="5">
        <f>ROUND(Table259[[#This Row],[Total Elapsed]]/1000,0)</f>
        <v>0</v>
      </c>
    </row>
    <row r="3745" spans="1:9" x14ac:dyDescent="0.25">
      <c r="A3745" t="s">
        <v>43565</v>
      </c>
      <c r="B3745">
        <v>23.101900000000001</v>
      </c>
      <c r="C3745">
        <v>10.6015</v>
      </c>
      <c r="D3745" t="s">
        <v>43566</v>
      </c>
      <c r="E3745" t="s">
        <v>43567</v>
      </c>
      <c r="F3745" t="s">
        <v>43568</v>
      </c>
      <c r="G3745" t="s">
        <v>43569</v>
      </c>
      <c r="H3745" s="5">
        <f>ROUND((Table259[[#This Row],[Total Elapsed]]-Table259[[#This Row],[Durable Function Elapsed]])/1000,0)</f>
        <v>0</v>
      </c>
      <c r="I3745" s="5">
        <f>ROUND(Table259[[#This Row],[Total Elapsed]]/1000,0)</f>
        <v>0</v>
      </c>
    </row>
    <row r="3746" spans="1:9" x14ac:dyDescent="0.25">
      <c r="A3746" t="s">
        <v>43570</v>
      </c>
      <c r="B3746">
        <v>27.6053</v>
      </c>
      <c r="C3746">
        <v>13.297499999999999</v>
      </c>
      <c r="D3746" t="s">
        <v>43571</v>
      </c>
      <c r="E3746" t="s">
        <v>43572</v>
      </c>
      <c r="F3746" t="s">
        <v>43573</v>
      </c>
      <c r="G3746" t="s">
        <v>43574</v>
      </c>
      <c r="H3746" s="5">
        <f>ROUND((Table259[[#This Row],[Total Elapsed]]-Table259[[#This Row],[Durable Function Elapsed]])/1000,0)</f>
        <v>0</v>
      </c>
      <c r="I3746" s="5">
        <f>ROUND(Table259[[#This Row],[Total Elapsed]]/1000,0)</f>
        <v>0</v>
      </c>
    </row>
    <row r="3747" spans="1:9" x14ac:dyDescent="0.25">
      <c r="A3747" t="s">
        <v>43575</v>
      </c>
      <c r="B3747">
        <v>38.641399999999997</v>
      </c>
      <c r="C3747">
        <v>14.419600000000001</v>
      </c>
      <c r="D3747" t="s">
        <v>43576</v>
      </c>
      <c r="E3747" t="s">
        <v>43577</v>
      </c>
      <c r="F3747" t="s">
        <v>43578</v>
      </c>
      <c r="G3747" t="s">
        <v>43579</v>
      </c>
      <c r="H3747" s="5">
        <f>ROUND((Table259[[#This Row],[Total Elapsed]]-Table259[[#This Row],[Durable Function Elapsed]])/1000,0)</f>
        <v>0</v>
      </c>
      <c r="I3747" s="5">
        <f>ROUND(Table259[[#This Row],[Total Elapsed]]/1000,0)</f>
        <v>0</v>
      </c>
    </row>
    <row r="3748" spans="1:9" x14ac:dyDescent="0.25">
      <c r="A3748" t="s">
        <v>43580</v>
      </c>
      <c r="B3748">
        <v>210.73650000000001</v>
      </c>
      <c r="C3748">
        <v>10.1631</v>
      </c>
      <c r="D3748" t="s">
        <v>43581</v>
      </c>
      <c r="E3748" t="s">
        <v>43582</v>
      </c>
      <c r="F3748" t="s">
        <v>43583</v>
      </c>
      <c r="G3748" s="1" t="s">
        <v>43584</v>
      </c>
      <c r="H3748" s="5">
        <f>ROUND((Table259[[#This Row],[Total Elapsed]]-Table259[[#This Row],[Durable Function Elapsed]])/1000,0)</f>
        <v>0</v>
      </c>
      <c r="I3748" s="5">
        <f>ROUND(Table259[[#This Row],[Total Elapsed]]/1000,0)</f>
        <v>0</v>
      </c>
    </row>
    <row r="3749" spans="1:9" x14ac:dyDescent="0.25">
      <c r="A3749" t="s">
        <v>43585</v>
      </c>
      <c r="B3749">
        <v>40.723999999999997</v>
      </c>
      <c r="C3749">
        <v>14.0313</v>
      </c>
      <c r="D3749" t="s">
        <v>43586</v>
      </c>
      <c r="E3749" t="s">
        <v>43587</v>
      </c>
      <c r="F3749" t="s">
        <v>43588</v>
      </c>
      <c r="G3749" t="s">
        <v>43589</v>
      </c>
      <c r="H3749" s="5">
        <f>ROUND((Table259[[#This Row],[Total Elapsed]]-Table259[[#This Row],[Durable Function Elapsed]])/1000,0)</f>
        <v>0</v>
      </c>
      <c r="I3749" s="5">
        <f>ROUND(Table259[[#This Row],[Total Elapsed]]/1000,0)</f>
        <v>0</v>
      </c>
    </row>
    <row r="3750" spans="1:9" x14ac:dyDescent="0.25">
      <c r="A3750" t="s">
        <v>43590</v>
      </c>
      <c r="B3750">
        <v>27.482900000000001</v>
      </c>
      <c r="C3750">
        <v>13.480600000000001</v>
      </c>
      <c r="D3750" t="s">
        <v>43591</v>
      </c>
      <c r="E3750" t="s">
        <v>43592</v>
      </c>
      <c r="F3750" t="s">
        <v>43593</v>
      </c>
      <c r="G3750" t="s">
        <v>43594</v>
      </c>
      <c r="H3750" s="5">
        <f>ROUND((Table259[[#This Row],[Total Elapsed]]-Table259[[#This Row],[Durable Function Elapsed]])/1000,0)</f>
        <v>0</v>
      </c>
      <c r="I3750" s="5">
        <f>ROUND(Table259[[#This Row],[Total Elapsed]]/1000,0)</f>
        <v>0</v>
      </c>
    </row>
    <row r="3751" spans="1:9" x14ac:dyDescent="0.25">
      <c r="A3751" t="s">
        <v>43595</v>
      </c>
      <c r="B3751">
        <v>24.4496</v>
      </c>
      <c r="C3751">
        <v>10.811299999999999</v>
      </c>
      <c r="D3751" t="s">
        <v>43596</v>
      </c>
      <c r="E3751" t="s">
        <v>43597</v>
      </c>
      <c r="F3751" t="s">
        <v>43598</v>
      </c>
      <c r="G3751" t="s">
        <v>43599</v>
      </c>
      <c r="H3751" s="5">
        <f>ROUND((Table259[[#This Row],[Total Elapsed]]-Table259[[#This Row],[Durable Function Elapsed]])/1000,0)</f>
        <v>0</v>
      </c>
      <c r="I3751" s="5">
        <f>ROUND(Table259[[#This Row],[Total Elapsed]]/1000,0)</f>
        <v>0</v>
      </c>
    </row>
    <row r="3752" spans="1:9" x14ac:dyDescent="0.25">
      <c r="A3752" t="s">
        <v>43600</v>
      </c>
      <c r="B3752">
        <v>31.443300000000001</v>
      </c>
      <c r="C3752">
        <v>10.9643</v>
      </c>
      <c r="D3752" t="s">
        <v>43601</v>
      </c>
      <c r="E3752" t="s">
        <v>43602</v>
      </c>
      <c r="F3752" t="s">
        <v>43603</v>
      </c>
      <c r="G3752" t="s">
        <v>43604</v>
      </c>
      <c r="H3752" s="5">
        <f>ROUND((Table259[[#This Row],[Total Elapsed]]-Table259[[#This Row],[Durable Function Elapsed]])/1000,0)</f>
        <v>0</v>
      </c>
      <c r="I3752" s="5">
        <f>ROUND(Table259[[#This Row],[Total Elapsed]]/1000,0)</f>
        <v>0</v>
      </c>
    </row>
    <row r="3753" spans="1:9" x14ac:dyDescent="0.25">
      <c r="A3753" t="s">
        <v>43605</v>
      </c>
      <c r="B3753">
        <v>24.177900000000001</v>
      </c>
      <c r="C3753">
        <v>12.305300000000001</v>
      </c>
      <c r="D3753" t="s">
        <v>43606</v>
      </c>
      <c r="E3753" t="s">
        <v>43607</v>
      </c>
      <c r="F3753" t="s">
        <v>43608</v>
      </c>
      <c r="G3753" t="s">
        <v>43609</v>
      </c>
      <c r="H3753" s="5">
        <f>ROUND((Table259[[#This Row],[Total Elapsed]]-Table259[[#This Row],[Durable Function Elapsed]])/1000,0)</f>
        <v>0</v>
      </c>
      <c r="I3753" s="5">
        <f>ROUND(Table259[[#This Row],[Total Elapsed]]/1000,0)</f>
        <v>0</v>
      </c>
    </row>
    <row r="3754" spans="1:9" x14ac:dyDescent="0.25">
      <c r="A3754" t="s">
        <v>43610</v>
      </c>
      <c r="B3754">
        <v>27.412299999999998</v>
      </c>
      <c r="C3754">
        <v>12.075699999999999</v>
      </c>
      <c r="D3754" t="s">
        <v>43611</v>
      </c>
      <c r="E3754" t="s">
        <v>43612</v>
      </c>
      <c r="F3754" t="s">
        <v>43613</v>
      </c>
      <c r="G3754" t="s">
        <v>43614</v>
      </c>
      <c r="H3754" s="5">
        <f>ROUND((Table259[[#This Row],[Total Elapsed]]-Table259[[#This Row],[Durable Function Elapsed]])/1000,0)</f>
        <v>0</v>
      </c>
      <c r="I3754" s="5">
        <f>ROUND(Table259[[#This Row],[Total Elapsed]]/1000,0)</f>
        <v>0</v>
      </c>
    </row>
    <row r="3755" spans="1:9" x14ac:dyDescent="0.25">
      <c r="A3755" t="s">
        <v>43615</v>
      </c>
      <c r="B3755">
        <v>23.1555</v>
      </c>
      <c r="C3755">
        <v>11.206899999999999</v>
      </c>
      <c r="D3755" t="s">
        <v>43616</v>
      </c>
      <c r="E3755" t="s">
        <v>43617</v>
      </c>
      <c r="F3755" t="s">
        <v>43618</v>
      </c>
      <c r="G3755" t="s">
        <v>43619</v>
      </c>
      <c r="H3755" s="5">
        <f>ROUND((Table259[[#This Row],[Total Elapsed]]-Table259[[#This Row],[Durable Function Elapsed]])/1000,0)</f>
        <v>0</v>
      </c>
      <c r="I3755" s="5">
        <f>ROUND(Table259[[#This Row],[Total Elapsed]]/1000,0)</f>
        <v>0</v>
      </c>
    </row>
    <row r="3756" spans="1:9" x14ac:dyDescent="0.25">
      <c r="A3756" t="s">
        <v>43620</v>
      </c>
      <c r="B3756">
        <v>24.322299999999998</v>
      </c>
      <c r="C3756">
        <v>11.398</v>
      </c>
      <c r="D3756" t="s">
        <v>43621</v>
      </c>
      <c r="E3756" t="s">
        <v>43622</v>
      </c>
      <c r="F3756" t="s">
        <v>43623</v>
      </c>
      <c r="G3756" t="s">
        <v>43624</v>
      </c>
      <c r="H3756" s="5">
        <f>ROUND((Table259[[#This Row],[Total Elapsed]]-Table259[[#This Row],[Durable Function Elapsed]])/1000,0)</f>
        <v>0</v>
      </c>
      <c r="I3756" s="5">
        <f>ROUND(Table259[[#This Row],[Total Elapsed]]/1000,0)</f>
        <v>0</v>
      </c>
    </row>
    <row r="3757" spans="1:9" x14ac:dyDescent="0.25">
      <c r="A3757" t="s">
        <v>43625</v>
      </c>
      <c r="B3757">
        <v>24.768899999999999</v>
      </c>
      <c r="C3757">
        <v>10.576000000000001</v>
      </c>
      <c r="D3757" t="s">
        <v>43626</v>
      </c>
      <c r="E3757" t="s">
        <v>43627</v>
      </c>
      <c r="F3757" t="s">
        <v>43628</v>
      </c>
      <c r="G3757" t="s">
        <v>43629</v>
      </c>
      <c r="H3757" s="5">
        <f>ROUND((Table259[[#This Row],[Total Elapsed]]-Table259[[#This Row],[Durable Function Elapsed]])/1000,0)</f>
        <v>0</v>
      </c>
      <c r="I3757" s="5">
        <f>ROUND(Table259[[#This Row],[Total Elapsed]]/1000,0)</f>
        <v>0</v>
      </c>
    </row>
    <row r="3758" spans="1:9" x14ac:dyDescent="0.25">
      <c r="A3758" t="s">
        <v>43630</v>
      </c>
      <c r="B3758">
        <v>24.6404</v>
      </c>
      <c r="C3758">
        <v>11.0174</v>
      </c>
      <c r="D3758" t="s">
        <v>43631</v>
      </c>
      <c r="E3758" t="s">
        <v>43632</v>
      </c>
      <c r="F3758" t="s">
        <v>43633</v>
      </c>
      <c r="G3758" t="s">
        <v>43634</v>
      </c>
      <c r="H3758" s="5">
        <f>ROUND((Table259[[#This Row],[Total Elapsed]]-Table259[[#This Row],[Durable Function Elapsed]])/1000,0)</f>
        <v>0</v>
      </c>
      <c r="I3758" s="5">
        <f>ROUND(Table259[[#This Row],[Total Elapsed]]/1000,0)</f>
        <v>0</v>
      </c>
    </row>
    <row r="3759" spans="1:9" x14ac:dyDescent="0.25">
      <c r="A3759" t="s">
        <v>43635</v>
      </c>
      <c r="B3759">
        <v>24.801500000000001</v>
      </c>
      <c r="C3759">
        <v>13.796799999999999</v>
      </c>
      <c r="D3759" t="s">
        <v>43636</v>
      </c>
      <c r="E3759" t="s">
        <v>43637</v>
      </c>
      <c r="F3759" t="s">
        <v>43638</v>
      </c>
      <c r="G3759" t="s">
        <v>43639</v>
      </c>
      <c r="H3759" s="5">
        <f>ROUND((Table259[[#This Row],[Total Elapsed]]-Table259[[#This Row],[Durable Function Elapsed]])/1000,0)</f>
        <v>0</v>
      </c>
      <c r="I3759" s="5">
        <f>ROUND(Table259[[#This Row],[Total Elapsed]]/1000,0)</f>
        <v>0</v>
      </c>
    </row>
    <row r="3760" spans="1:9" x14ac:dyDescent="0.25">
      <c r="A3760" t="s">
        <v>43640</v>
      </c>
      <c r="B3760">
        <v>24.899799999999999</v>
      </c>
      <c r="C3760">
        <v>11.792899999999999</v>
      </c>
      <c r="D3760" t="s">
        <v>43641</v>
      </c>
      <c r="E3760" t="s">
        <v>43642</v>
      </c>
      <c r="F3760" t="s">
        <v>43643</v>
      </c>
      <c r="G3760" t="s">
        <v>43644</v>
      </c>
      <c r="H3760" s="5">
        <f>ROUND((Table259[[#This Row],[Total Elapsed]]-Table259[[#This Row],[Durable Function Elapsed]])/1000,0)</f>
        <v>0</v>
      </c>
      <c r="I3760" s="5">
        <f>ROUND(Table259[[#This Row],[Total Elapsed]]/1000,0)</f>
        <v>0</v>
      </c>
    </row>
    <row r="3761" spans="1:9" x14ac:dyDescent="0.25">
      <c r="A3761" t="s">
        <v>43645</v>
      </c>
      <c r="B3761">
        <v>34.267499999999998</v>
      </c>
      <c r="C3761">
        <v>12.5358</v>
      </c>
      <c r="D3761" t="s">
        <v>43646</v>
      </c>
      <c r="E3761" t="s">
        <v>43647</v>
      </c>
      <c r="F3761" t="s">
        <v>43648</v>
      </c>
      <c r="G3761" t="s">
        <v>43649</v>
      </c>
      <c r="H3761" s="5">
        <f>ROUND((Table259[[#This Row],[Total Elapsed]]-Table259[[#This Row],[Durable Function Elapsed]])/1000,0)</f>
        <v>0</v>
      </c>
      <c r="I3761" s="5">
        <f>ROUND(Table259[[#This Row],[Total Elapsed]]/1000,0)</f>
        <v>0</v>
      </c>
    </row>
    <row r="3762" spans="1:9" x14ac:dyDescent="0.25">
      <c r="A3762" t="s">
        <v>43650</v>
      </c>
      <c r="B3762">
        <v>52.5197</v>
      </c>
      <c r="C3762">
        <v>13.6936</v>
      </c>
      <c r="D3762" t="s">
        <v>43651</v>
      </c>
      <c r="E3762" t="s">
        <v>43652</v>
      </c>
      <c r="F3762" t="s">
        <v>43653</v>
      </c>
      <c r="G3762" t="s">
        <v>43654</v>
      </c>
      <c r="H3762" s="5">
        <f>ROUND((Table259[[#This Row],[Total Elapsed]]-Table259[[#This Row],[Durable Function Elapsed]])/1000,0)</f>
        <v>0</v>
      </c>
      <c r="I3762" s="5">
        <f>ROUND(Table259[[#This Row],[Total Elapsed]]/1000,0)</f>
        <v>0</v>
      </c>
    </row>
    <row r="3763" spans="1:9" x14ac:dyDescent="0.25">
      <c r="A3763" t="s">
        <v>43655</v>
      </c>
      <c r="B3763">
        <v>26.5428</v>
      </c>
      <c r="C3763">
        <v>13.9398</v>
      </c>
      <c r="D3763" t="s">
        <v>43656</v>
      </c>
      <c r="E3763" t="s">
        <v>43657</v>
      </c>
      <c r="F3763" t="s">
        <v>43658</v>
      </c>
      <c r="G3763" t="s">
        <v>43659</v>
      </c>
      <c r="H3763" s="5">
        <f>ROUND((Table259[[#This Row],[Total Elapsed]]-Table259[[#This Row],[Durable Function Elapsed]])/1000,0)</f>
        <v>0</v>
      </c>
      <c r="I3763" s="5">
        <f>ROUND(Table259[[#This Row],[Total Elapsed]]/1000,0)</f>
        <v>0</v>
      </c>
    </row>
    <row r="3764" spans="1:9" x14ac:dyDescent="0.25">
      <c r="A3764" t="s">
        <v>43660</v>
      </c>
      <c r="B3764">
        <v>24.1891</v>
      </c>
      <c r="C3764">
        <v>12.364000000000001</v>
      </c>
      <c r="D3764" t="s">
        <v>43661</v>
      </c>
      <c r="E3764" t="s">
        <v>43662</v>
      </c>
      <c r="F3764" t="s">
        <v>43663</v>
      </c>
      <c r="G3764" t="s">
        <v>43664</v>
      </c>
      <c r="H3764" s="5">
        <f>ROUND((Table259[[#This Row],[Total Elapsed]]-Table259[[#This Row],[Durable Function Elapsed]])/1000,0)</f>
        <v>0</v>
      </c>
      <c r="I3764" s="5">
        <f>ROUND(Table259[[#This Row],[Total Elapsed]]/1000,0)</f>
        <v>0</v>
      </c>
    </row>
    <row r="3765" spans="1:9" x14ac:dyDescent="0.25">
      <c r="A3765" t="s">
        <v>43665</v>
      </c>
      <c r="B3765">
        <v>33.399000000000001</v>
      </c>
      <c r="C3765">
        <v>11.428900000000001</v>
      </c>
      <c r="D3765" t="s">
        <v>43666</v>
      </c>
      <c r="E3765" t="s">
        <v>43667</v>
      </c>
      <c r="F3765" t="s">
        <v>43668</v>
      </c>
      <c r="G3765" t="s">
        <v>43669</v>
      </c>
      <c r="H3765" s="5">
        <f>ROUND((Table259[[#This Row],[Total Elapsed]]-Table259[[#This Row],[Durable Function Elapsed]])/1000,0)</f>
        <v>0</v>
      </c>
      <c r="I3765" s="5">
        <f>ROUND(Table259[[#This Row],[Total Elapsed]]/1000,0)</f>
        <v>0</v>
      </c>
    </row>
    <row r="3766" spans="1:9" x14ac:dyDescent="0.25">
      <c r="A3766" t="s">
        <v>43670</v>
      </c>
      <c r="B3766">
        <v>24.788</v>
      </c>
      <c r="C3766">
        <v>10.4147</v>
      </c>
      <c r="D3766" t="s">
        <v>43671</v>
      </c>
      <c r="E3766" t="s">
        <v>43672</v>
      </c>
      <c r="F3766" t="s">
        <v>43673</v>
      </c>
      <c r="G3766" t="s">
        <v>43674</v>
      </c>
      <c r="H3766" s="5">
        <f>ROUND((Table259[[#This Row],[Total Elapsed]]-Table259[[#This Row],[Durable Function Elapsed]])/1000,0)</f>
        <v>0</v>
      </c>
      <c r="I3766" s="5">
        <f>ROUND(Table259[[#This Row],[Total Elapsed]]/1000,0)</f>
        <v>0</v>
      </c>
    </row>
    <row r="3767" spans="1:9" x14ac:dyDescent="0.25">
      <c r="A3767" t="s">
        <v>43675</v>
      </c>
      <c r="B3767">
        <v>39.462800000000001</v>
      </c>
      <c r="C3767">
        <v>14.1037</v>
      </c>
      <c r="D3767" t="s">
        <v>43676</v>
      </c>
      <c r="E3767" t="s">
        <v>43677</v>
      </c>
      <c r="F3767" t="s">
        <v>43678</v>
      </c>
      <c r="G3767" t="s">
        <v>43679</v>
      </c>
      <c r="H3767" s="5">
        <f>ROUND((Table259[[#This Row],[Total Elapsed]]-Table259[[#This Row],[Durable Function Elapsed]])/1000,0)</f>
        <v>0</v>
      </c>
      <c r="I3767" s="5">
        <f>ROUND(Table259[[#This Row],[Total Elapsed]]/1000,0)</f>
        <v>0</v>
      </c>
    </row>
    <row r="3768" spans="1:9" x14ac:dyDescent="0.25">
      <c r="A3768" t="s">
        <v>43680</v>
      </c>
      <c r="B3768">
        <v>80.027699999999996</v>
      </c>
      <c r="C3768">
        <v>12.985300000000001</v>
      </c>
      <c r="D3768" t="s">
        <v>43681</v>
      </c>
      <c r="E3768" t="s">
        <v>43682</v>
      </c>
      <c r="F3768" t="s">
        <v>43683</v>
      </c>
      <c r="G3768" t="s">
        <v>43684</v>
      </c>
      <c r="H3768" s="5">
        <f>ROUND((Table259[[#This Row],[Total Elapsed]]-Table259[[#This Row],[Durable Function Elapsed]])/1000,0)</f>
        <v>0</v>
      </c>
      <c r="I3768" s="5">
        <f>ROUND(Table259[[#This Row],[Total Elapsed]]/1000,0)</f>
        <v>0</v>
      </c>
    </row>
    <row r="3769" spans="1:9" x14ac:dyDescent="0.25">
      <c r="A3769" t="s">
        <v>43685</v>
      </c>
      <c r="B3769">
        <v>21.609100000000002</v>
      </c>
      <c r="C3769">
        <v>10.4788</v>
      </c>
      <c r="D3769" t="s">
        <v>43686</v>
      </c>
      <c r="E3769" t="s">
        <v>43687</v>
      </c>
      <c r="F3769" t="s">
        <v>43688</v>
      </c>
      <c r="G3769" t="s">
        <v>43689</v>
      </c>
      <c r="H3769" s="5">
        <f>ROUND((Table259[[#This Row],[Total Elapsed]]-Table259[[#This Row],[Durable Function Elapsed]])/1000,0)</f>
        <v>0</v>
      </c>
      <c r="I3769" s="5">
        <f>ROUND(Table259[[#This Row],[Total Elapsed]]/1000,0)</f>
        <v>0</v>
      </c>
    </row>
    <row r="3770" spans="1:9" x14ac:dyDescent="0.25">
      <c r="A3770" t="s">
        <v>43690</v>
      </c>
      <c r="B3770">
        <v>29.559000000000001</v>
      </c>
      <c r="C3770">
        <v>10.4945</v>
      </c>
      <c r="D3770" t="s">
        <v>43691</v>
      </c>
      <c r="E3770" t="s">
        <v>43692</v>
      </c>
      <c r="F3770" t="s">
        <v>43693</v>
      </c>
      <c r="G3770" t="s">
        <v>43694</v>
      </c>
      <c r="H3770" s="5">
        <f>ROUND((Table259[[#This Row],[Total Elapsed]]-Table259[[#This Row],[Durable Function Elapsed]])/1000,0)</f>
        <v>0</v>
      </c>
      <c r="I3770" s="5">
        <f>ROUND(Table259[[#This Row],[Total Elapsed]]/1000,0)</f>
        <v>0</v>
      </c>
    </row>
    <row r="3771" spans="1:9" x14ac:dyDescent="0.25">
      <c r="A3771" t="s">
        <v>43695</v>
      </c>
      <c r="B3771">
        <v>32.898000000000003</v>
      </c>
      <c r="C3771">
        <v>11.3544</v>
      </c>
      <c r="D3771" t="s">
        <v>43696</v>
      </c>
      <c r="E3771" t="s">
        <v>43697</v>
      </c>
      <c r="F3771" t="s">
        <v>43698</v>
      </c>
      <c r="G3771" t="s">
        <v>43699</v>
      </c>
      <c r="H3771" s="5">
        <f>ROUND((Table259[[#This Row],[Total Elapsed]]-Table259[[#This Row],[Durable Function Elapsed]])/1000,0)</f>
        <v>0</v>
      </c>
      <c r="I3771" s="5">
        <f>ROUND(Table259[[#This Row],[Total Elapsed]]/1000,0)</f>
        <v>0</v>
      </c>
    </row>
    <row r="3772" spans="1:9" x14ac:dyDescent="0.25">
      <c r="A3772" t="s">
        <v>43700</v>
      </c>
      <c r="B3772">
        <v>20.175000000000001</v>
      </c>
      <c r="C3772">
        <v>10.308400000000001</v>
      </c>
      <c r="D3772" t="s">
        <v>43701</v>
      </c>
      <c r="E3772" t="s">
        <v>43702</v>
      </c>
      <c r="F3772" t="s">
        <v>43703</v>
      </c>
      <c r="G3772" t="s">
        <v>43704</v>
      </c>
      <c r="H3772" s="5">
        <f>ROUND((Table259[[#This Row],[Total Elapsed]]-Table259[[#This Row],[Durable Function Elapsed]])/1000,0)</f>
        <v>0</v>
      </c>
      <c r="I3772" s="5">
        <f>ROUND(Table259[[#This Row],[Total Elapsed]]/1000,0)</f>
        <v>0</v>
      </c>
    </row>
    <row r="3773" spans="1:9" x14ac:dyDescent="0.25">
      <c r="A3773" t="s">
        <v>43705</v>
      </c>
      <c r="B3773">
        <v>23.9145</v>
      </c>
      <c r="C3773">
        <v>10.664199999999999</v>
      </c>
      <c r="D3773" t="s">
        <v>43706</v>
      </c>
      <c r="E3773" t="s">
        <v>43707</v>
      </c>
      <c r="F3773" t="s">
        <v>43708</v>
      </c>
      <c r="G3773" t="s">
        <v>43709</v>
      </c>
      <c r="H3773" s="5">
        <f>ROUND((Table259[[#This Row],[Total Elapsed]]-Table259[[#This Row],[Durable Function Elapsed]])/1000,0)</f>
        <v>0</v>
      </c>
      <c r="I3773" s="5">
        <f>ROUND(Table259[[#This Row],[Total Elapsed]]/1000,0)</f>
        <v>0</v>
      </c>
    </row>
    <row r="3774" spans="1:9" x14ac:dyDescent="0.25">
      <c r="A3774" t="s">
        <v>43710</v>
      </c>
      <c r="B3774">
        <v>45.9771</v>
      </c>
      <c r="C3774">
        <v>10.759</v>
      </c>
      <c r="D3774" t="s">
        <v>43711</v>
      </c>
      <c r="E3774" t="s">
        <v>43712</v>
      </c>
      <c r="F3774" t="s">
        <v>43713</v>
      </c>
      <c r="G3774" t="s">
        <v>43714</v>
      </c>
      <c r="H3774" s="5">
        <f>ROUND((Table259[[#This Row],[Total Elapsed]]-Table259[[#This Row],[Durable Function Elapsed]])/1000,0)</f>
        <v>0</v>
      </c>
      <c r="I3774" s="5">
        <f>ROUND(Table259[[#This Row],[Total Elapsed]]/1000,0)</f>
        <v>0</v>
      </c>
    </row>
    <row r="3775" spans="1:9" x14ac:dyDescent="0.25">
      <c r="A3775" t="s">
        <v>43715</v>
      </c>
      <c r="B3775">
        <v>36.945900000000002</v>
      </c>
      <c r="C3775">
        <v>17.006699999999999</v>
      </c>
      <c r="D3775" t="s">
        <v>43716</v>
      </c>
      <c r="E3775" t="s">
        <v>43717</v>
      </c>
      <c r="F3775" t="s">
        <v>43718</v>
      </c>
      <c r="G3775" t="s">
        <v>43719</v>
      </c>
      <c r="H3775" s="5">
        <f>ROUND((Table259[[#This Row],[Total Elapsed]]-Table259[[#This Row],[Durable Function Elapsed]])/1000,0)</f>
        <v>0</v>
      </c>
      <c r="I3775" s="5">
        <f>ROUND(Table259[[#This Row],[Total Elapsed]]/1000,0)</f>
        <v>0</v>
      </c>
    </row>
    <row r="3776" spans="1:9" x14ac:dyDescent="0.25">
      <c r="A3776" t="s">
        <v>43720</v>
      </c>
      <c r="B3776">
        <v>31.732900000000001</v>
      </c>
      <c r="C3776">
        <v>11.6096</v>
      </c>
      <c r="D3776" t="s">
        <v>43721</v>
      </c>
      <c r="E3776" t="s">
        <v>43722</v>
      </c>
      <c r="F3776" t="s">
        <v>43723</v>
      </c>
      <c r="G3776" s="1" t="s">
        <v>43724</v>
      </c>
      <c r="H3776" s="5">
        <f>ROUND((Table259[[#This Row],[Total Elapsed]]-Table259[[#This Row],[Durable Function Elapsed]])/1000,0)</f>
        <v>0</v>
      </c>
      <c r="I3776" s="5">
        <f>ROUND(Table259[[#This Row],[Total Elapsed]]/1000,0)</f>
        <v>0</v>
      </c>
    </row>
    <row r="3777" spans="1:9" x14ac:dyDescent="0.25">
      <c r="A3777" t="s">
        <v>43725</v>
      </c>
      <c r="B3777">
        <v>33.238199999999999</v>
      </c>
      <c r="C3777">
        <v>14.7279</v>
      </c>
      <c r="D3777" t="s">
        <v>43726</v>
      </c>
      <c r="E3777" t="s">
        <v>43727</v>
      </c>
      <c r="F3777" t="s">
        <v>43728</v>
      </c>
      <c r="G3777" t="s">
        <v>43729</v>
      </c>
      <c r="H3777" s="5">
        <f>ROUND((Table259[[#This Row],[Total Elapsed]]-Table259[[#This Row],[Durable Function Elapsed]])/1000,0)</f>
        <v>0</v>
      </c>
      <c r="I3777" s="5">
        <f>ROUND(Table259[[#This Row],[Total Elapsed]]/1000,0)</f>
        <v>0</v>
      </c>
    </row>
    <row r="3778" spans="1:9" x14ac:dyDescent="0.25">
      <c r="A3778" t="s">
        <v>43730</v>
      </c>
      <c r="B3778">
        <v>30.143699999999999</v>
      </c>
      <c r="C3778">
        <v>12.2524</v>
      </c>
      <c r="D3778" t="s">
        <v>43731</v>
      </c>
      <c r="E3778" t="s">
        <v>43732</v>
      </c>
      <c r="F3778" t="s">
        <v>43733</v>
      </c>
      <c r="G3778" t="s">
        <v>43734</v>
      </c>
      <c r="H3778" s="5">
        <f>ROUND((Table259[[#This Row],[Total Elapsed]]-Table259[[#This Row],[Durable Function Elapsed]])/1000,0)</f>
        <v>0</v>
      </c>
      <c r="I3778" s="5">
        <f>ROUND(Table259[[#This Row],[Total Elapsed]]/1000,0)</f>
        <v>0</v>
      </c>
    </row>
    <row r="3779" spans="1:9" x14ac:dyDescent="0.25">
      <c r="A3779" t="s">
        <v>43735</v>
      </c>
      <c r="B3779">
        <v>38.8474</v>
      </c>
      <c r="C3779">
        <v>10.1006</v>
      </c>
      <c r="D3779" t="s">
        <v>43736</v>
      </c>
      <c r="E3779" t="s">
        <v>43737</v>
      </c>
      <c r="F3779" t="s">
        <v>43738</v>
      </c>
      <c r="G3779" t="s">
        <v>43739</v>
      </c>
      <c r="H3779" s="5">
        <f>ROUND((Table259[[#This Row],[Total Elapsed]]-Table259[[#This Row],[Durable Function Elapsed]])/1000,0)</f>
        <v>0</v>
      </c>
      <c r="I3779" s="5">
        <f>ROUND(Table259[[#This Row],[Total Elapsed]]/1000,0)</f>
        <v>0</v>
      </c>
    </row>
    <row r="3780" spans="1:9" x14ac:dyDescent="0.25">
      <c r="A3780" t="s">
        <v>43740</v>
      </c>
      <c r="B3780">
        <v>27.974900000000002</v>
      </c>
      <c r="C3780">
        <v>12.1304</v>
      </c>
      <c r="D3780" t="s">
        <v>43741</v>
      </c>
      <c r="E3780" t="s">
        <v>43742</v>
      </c>
      <c r="F3780" t="s">
        <v>43743</v>
      </c>
      <c r="G3780" t="s">
        <v>43744</v>
      </c>
      <c r="H3780" s="5">
        <f>ROUND((Table259[[#This Row],[Total Elapsed]]-Table259[[#This Row],[Durable Function Elapsed]])/1000,0)</f>
        <v>0</v>
      </c>
      <c r="I3780" s="5">
        <f>ROUND(Table259[[#This Row],[Total Elapsed]]/1000,0)</f>
        <v>0</v>
      </c>
    </row>
    <row r="3781" spans="1:9" x14ac:dyDescent="0.25">
      <c r="A3781" t="s">
        <v>43745</v>
      </c>
      <c r="B3781">
        <v>226.8904</v>
      </c>
      <c r="C3781">
        <v>12.497299999999999</v>
      </c>
      <c r="D3781" t="s">
        <v>43746</v>
      </c>
      <c r="E3781" t="s">
        <v>43747</v>
      </c>
      <c r="F3781" t="s">
        <v>43748</v>
      </c>
      <c r="G3781" t="s">
        <v>43749</v>
      </c>
      <c r="H3781" s="5">
        <f>ROUND((Table259[[#This Row],[Total Elapsed]]-Table259[[#This Row],[Durable Function Elapsed]])/1000,0)</f>
        <v>0</v>
      </c>
      <c r="I3781" s="5">
        <f>ROUND(Table259[[#This Row],[Total Elapsed]]/1000,0)</f>
        <v>0</v>
      </c>
    </row>
    <row r="3782" spans="1:9" x14ac:dyDescent="0.25">
      <c r="A3782" t="s">
        <v>43750</v>
      </c>
      <c r="B3782">
        <v>76.598799999999997</v>
      </c>
      <c r="C3782">
        <v>9.8905999999999992</v>
      </c>
      <c r="D3782" t="s">
        <v>43751</v>
      </c>
      <c r="E3782" t="s">
        <v>43752</v>
      </c>
      <c r="F3782" t="s">
        <v>43753</v>
      </c>
      <c r="G3782" t="s">
        <v>43754</v>
      </c>
      <c r="H3782" s="5">
        <f>ROUND((Table259[[#This Row],[Total Elapsed]]-Table259[[#This Row],[Durable Function Elapsed]])/1000,0)</f>
        <v>0</v>
      </c>
      <c r="I3782" s="5">
        <f>ROUND(Table259[[#This Row],[Total Elapsed]]/1000,0)</f>
        <v>0</v>
      </c>
    </row>
    <row r="3783" spans="1:9" x14ac:dyDescent="0.25">
      <c r="A3783" t="s">
        <v>43755</v>
      </c>
      <c r="B3783">
        <v>39.937399999999997</v>
      </c>
      <c r="C3783">
        <v>11.600199999999999</v>
      </c>
      <c r="D3783" t="s">
        <v>43756</v>
      </c>
      <c r="E3783" t="s">
        <v>43757</v>
      </c>
      <c r="F3783" t="s">
        <v>43758</v>
      </c>
      <c r="G3783" t="s">
        <v>43759</v>
      </c>
      <c r="H3783" s="5">
        <f>ROUND((Table259[[#This Row],[Total Elapsed]]-Table259[[#This Row],[Durable Function Elapsed]])/1000,0)</f>
        <v>0</v>
      </c>
      <c r="I3783" s="5">
        <f>ROUND(Table259[[#This Row],[Total Elapsed]]/1000,0)</f>
        <v>0</v>
      </c>
    </row>
    <row r="3784" spans="1:9" x14ac:dyDescent="0.25">
      <c r="A3784" t="s">
        <v>43760</v>
      </c>
      <c r="B3784">
        <v>77.038300000000007</v>
      </c>
      <c r="C3784">
        <v>10.0345</v>
      </c>
      <c r="D3784" t="s">
        <v>43761</v>
      </c>
      <c r="E3784" t="s">
        <v>43762</v>
      </c>
      <c r="F3784" t="s">
        <v>43763</v>
      </c>
      <c r="G3784" t="s">
        <v>43764</v>
      </c>
      <c r="H3784" s="5">
        <f>ROUND((Table259[[#This Row],[Total Elapsed]]-Table259[[#This Row],[Durable Function Elapsed]])/1000,0)</f>
        <v>0</v>
      </c>
      <c r="I3784" s="5">
        <f>ROUND(Table259[[#This Row],[Total Elapsed]]/1000,0)</f>
        <v>0</v>
      </c>
    </row>
    <row r="3785" spans="1:9" x14ac:dyDescent="0.25">
      <c r="A3785" t="s">
        <v>43765</v>
      </c>
      <c r="B3785">
        <v>33.108400000000003</v>
      </c>
      <c r="C3785">
        <v>10.256600000000001</v>
      </c>
      <c r="D3785" t="s">
        <v>43766</v>
      </c>
      <c r="E3785" t="s">
        <v>43767</v>
      </c>
      <c r="F3785" t="s">
        <v>43768</v>
      </c>
      <c r="G3785" t="s">
        <v>43769</v>
      </c>
      <c r="H3785" s="5">
        <f>ROUND((Table259[[#This Row],[Total Elapsed]]-Table259[[#This Row],[Durable Function Elapsed]])/1000,0)</f>
        <v>0</v>
      </c>
      <c r="I3785" s="5">
        <f>ROUND(Table259[[#This Row],[Total Elapsed]]/1000,0)</f>
        <v>0</v>
      </c>
    </row>
    <row r="3786" spans="1:9" x14ac:dyDescent="0.25">
      <c r="A3786" t="s">
        <v>43770</v>
      </c>
      <c r="B3786">
        <v>45.917900000000003</v>
      </c>
      <c r="C3786">
        <v>17.022099999999998</v>
      </c>
      <c r="D3786" t="s">
        <v>43771</v>
      </c>
      <c r="E3786" t="s">
        <v>43772</v>
      </c>
      <c r="F3786" t="s">
        <v>43773</v>
      </c>
      <c r="G3786" t="s">
        <v>43774</v>
      </c>
      <c r="H3786" s="5">
        <f>ROUND((Table259[[#This Row],[Total Elapsed]]-Table259[[#This Row],[Durable Function Elapsed]])/1000,0)</f>
        <v>0</v>
      </c>
      <c r="I3786" s="5">
        <f>ROUND(Table259[[#This Row],[Total Elapsed]]/1000,0)</f>
        <v>0</v>
      </c>
    </row>
    <row r="3787" spans="1:9" x14ac:dyDescent="0.25">
      <c r="A3787" t="s">
        <v>43775</v>
      </c>
      <c r="B3787">
        <v>25.004000000000001</v>
      </c>
      <c r="C3787">
        <v>11.9895</v>
      </c>
      <c r="D3787" t="s">
        <v>43776</v>
      </c>
      <c r="E3787" t="s">
        <v>43777</v>
      </c>
      <c r="F3787" t="s">
        <v>43778</v>
      </c>
      <c r="G3787" s="1" t="s">
        <v>43779</v>
      </c>
      <c r="H3787" s="5">
        <f>ROUND((Table259[[#This Row],[Total Elapsed]]-Table259[[#This Row],[Durable Function Elapsed]])/1000,0)</f>
        <v>0</v>
      </c>
      <c r="I3787" s="5">
        <f>ROUND(Table259[[#This Row],[Total Elapsed]]/1000,0)</f>
        <v>0</v>
      </c>
    </row>
    <row r="3788" spans="1:9" x14ac:dyDescent="0.25">
      <c r="A3788" t="s">
        <v>43780</v>
      </c>
      <c r="B3788">
        <v>25.143999999999998</v>
      </c>
      <c r="C3788">
        <v>11.5402</v>
      </c>
      <c r="D3788" t="s">
        <v>43781</v>
      </c>
      <c r="E3788" t="s">
        <v>43782</v>
      </c>
      <c r="F3788" t="s">
        <v>43783</v>
      </c>
      <c r="G3788" t="s">
        <v>43784</v>
      </c>
      <c r="H3788" s="5">
        <f>ROUND((Table259[[#This Row],[Total Elapsed]]-Table259[[#This Row],[Durable Function Elapsed]])/1000,0)</f>
        <v>0</v>
      </c>
      <c r="I3788" s="5">
        <f>ROUND(Table259[[#This Row],[Total Elapsed]]/1000,0)</f>
        <v>0</v>
      </c>
    </row>
    <row r="3789" spans="1:9" x14ac:dyDescent="0.25">
      <c r="A3789" t="s">
        <v>43785</v>
      </c>
      <c r="B3789">
        <v>23.270600000000002</v>
      </c>
      <c r="C3789">
        <v>10.803000000000001</v>
      </c>
      <c r="D3789" t="s">
        <v>43786</v>
      </c>
      <c r="E3789" t="s">
        <v>43787</v>
      </c>
      <c r="F3789" t="s">
        <v>43788</v>
      </c>
      <c r="G3789" t="s">
        <v>43789</v>
      </c>
      <c r="H3789" s="5">
        <f>ROUND((Table259[[#This Row],[Total Elapsed]]-Table259[[#This Row],[Durable Function Elapsed]])/1000,0)</f>
        <v>0</v>
      </c>
      <c r="I3789" s="5">
        <f>ROUND(Table259[[#This Row],[Total Elapsed]]/1000,0)</f>
        <v>0</v>
      </c>
    </row>
    <row r="3790" spans="1:9" x14ac:dyDescent="0.25">
      <c r="A3790" t="s">
        <v>43790</v>
      </c>
      <c r="B3790">
        <v>26.9925</v>
      </c>
      <c r="C3790">
        <v>11.332000000000001</v>
      </c>
      <c r="D3790" t="s">
        <v>43791</v>
      </c>
      <c r="E3790" t="s">
        <v>43792</v>
      </c>
      <c r="F3790" t="s">
        <v>43793</v>
      </c>
      <c r="G3790" t="s">
        <v>43794</v>
      </c>
      <c r="H3790" s="5">
        <f>ROUND((Table259[[#This Row],[Total Elapsed]]-Table259[[#This Row],[Durable Function Elapsed]])/1000,0)</f>
        <v>0</v>
      </c>
      <c r="I3790" s="5">
        <f>ROUND(Table259[[#This Row],[Total Elapsed]]/1000,0)</f>
        <v>0</v>
      </c>
    </row>
    <row r="3791" spans="1:9" x14ac:dyDescent="0.25">
      <c r="A3791" t="s">
        <v>43795</v>
      </c>
      <c r="B3791">
        <v>29.067</v>
      </c>
      <c r="C3791">
        <v>12.773</v>
      </c>
      <c r="D3791" t="s">
        <v>43796</v>
      </c>
      <c r="E3791" t="s">
        <v>43797</v>
      </c>
      <c r="F3791" t="s">
        <v>43798</v>
      </c>
      <c r="G3791" t="s">
        <v>43799</v>
      </c>
      <c r="H3791" s="5">
        <f>ROUND((Table259[[#This Row],[Total Elapsed]]-Table259[[#This Row],[Durable Function Elapsed]])/1000,0)</f>
        <v>0</v>
      </c>
      <c r="I3791" s="5">
        <f>ROUND(Table259[[#This Row],[Total Elapsed]]/1000,0)</f>
        <v>0</v>
      </c>
    </row>
    <row r="3792" spans="1:9" x14ac:dyDescent="0.25">
      <c r="A3792" t="s">
        <v>43800</v>
      </c>
      <c r="B3792">
        <v>33.857599999999998</v>
      </c>
      <c r="C3792">
        <v>21.700600000000001</v>
      </c>
      <c r="D3792" t="s">
        <v>43801</v>
      </c>
      <c r="E3792" t="s">
        <v>43802</v>
      </c>
      <c r="F3792" t="s">
        <v>43803</v>
      </c>
      <c r="G3792" t="s">
        <v>43804</v>
      </c>
      <c r="H3792" s="5">
        <f>ROUND((Table259[[#This Row],[Total Elapsed]]-Table259[[#This Row],[Durable Function Elapsed]])/1000,0)</f>
        <v>0</v>
      </c>
      <c r="I3792" s="5">
        <f>ROUND(Table259[[#This Row],[Total Elapsed]]/1000,0)</f>
        <v>0</v>
      </c>
    </row>
    <row r="3793" spans="1:9" x14ac:dyDescent="0.25">
      <c r="A3793" t="s">
        <v>43805</v>
      </c>
      <c r="B3793">
        <v>36.088799999999999</v>
      </c>
      <c r="C3793">
        <v>12.372</v>
      </c>
      <c r="D3793" t="s">
        <v>43806</v>
      </c>
      <c r="E3793" t="s">
        <v>43807</v>
      </c>
      <c r="F3793" t="s">
        <v>43808</v>
      </c>
      <c r="G3793" t="s">
        <v>43809</v>
      </c>
      <c r="H3793" s="5">
        <f>ROUND((Table259[[#This Row],[Total Elapsed]]-Table259[[#This Row],[Durable Function Elapsed]])/1000,0)</f>
        <v>0</v>
      </c>
      <c r="I3793" s="5">
        <f>ROUND(Table259[[#This Row],[Total Elapsed]]/1000,0)</f>
        <v>0</v>
      </c>
    </row>
    <row r="3794" spans="1:9" x14ac:dyDescent="0.25">
      <c r="A3794" t="s">
        <v>43810</v>
      </c>
      <c r="B3794">
        <v>22.567</v>
      </c>
      <c r="C3794">
        <v>12.2721</v>
      </c>
      <c r="D3794" t="s">
        <v>43811</v>
      </c>
      <c r="E3794" t="s">
        <v>43812</v>
      </c>
      <c r="F3794" t="s">
        <v>43813</v>
      </c>
      <c r="G3794" t="s">
        <v>43814</v>
      </c>
      <c r="H3794" s="5">
        <f>ROUND((Table259[[#This Row],[Total Elapsed]]-Table259[[#This Row],[Durable Function Elapsed]])/1000,0)</f>
        <v>0</v>
      </c>
      <c r="I3794" s="5">
        <f>ROUND(Table259[[#This Row],[Total Elapsed]]/1000,0)</f>
        <v>0</v>
      </c>
    </row>
    <row r="3795" spans="1:9" x14ac:dyDescent="0.25">
      <c r="A3795" t="s">
        <v>43815</v>
      </c>
      <c r="B3795">
        <v>27.899799999999999</v>
      </c>
      <c r="C3795">
        <v>13.610200000000001</v>
      </c>
      <c r="D3795" t="s">
        <v>43816</v>
      </c>
      <c r="E3795" t="s">
        <v>43817</v>
      </c>
      <c r="F3795" t="s">
        <v>43818</v>
      </c>
      <c r="G3795" t="s">
        <v>43819</v>
      </c>
      <c r="H3795" s="5">
        <f>ROUND((Table259[[#This Row],[Total Elapsed]]-Table259[[#This Row],[Durable Function Elapsed]])/1000,0)</f>
        <v>0</v>
      </c>
      <c r="I3795" s="5">
        <f>ROUND(Table259[[#This Row],[Total Elapsed]]/1000,0)</f>
        <v>0</v>
      </c>
    </row>
    <row r="3796" spans="1:9" x14ac:dyDescent="0.25">
      <c r="A3796" t="s">
        <v>43820</v>
      </c>
      <c r="B3796">
        <v>38.202500000000001</v>
      </c>
      <c r="C3796">
        <v>11.607100000000001</v>
      </c>
      <c r="D3796" t="s">
        <v>43821</v>
      </c>
      <c r="E3796" t="s">
        <v>43822</v>
      </c>
      <c r="F3796" t="s">
        <v>43823</v>
      </c>
      <c r="G3796" t="s">
        <v>43824</v>
      </c>
      <c r="H3796" s="5">
        <f>ROUND((Table259[[#This Row],[Total Elapsed]]-Table259[[#This Row],[Durable Function Elapsed]])/1000,0)</f>
        <v>0</v>
      </c>
      <c r="I3796" s="5">
        <f>ROUND(Table259[[#This Row],[Total Elapsed]]/1000,0)</f>
        <v>0</v>
      </c>
    </row>
    <row r="3797" spans="1:9" x14ac:dyDescent="0.25">
      <c r="A3797" t="s">
        <v>43825</v>
      </c>
      <c r="B3797">
        <v>30.212800000000001</v>
      </c>
      <c r="C3797">
        <v>13.813800000000001</v>
      </c>
      <c r="D3797" t="s">
        <v>43826</v>
      </c>
      <c r="E3797" t="s">
        <v>43827</v>
      </c>
      <c r="F3797" t="s">
        <v>43828</v>
      </c>
      <c r="G3797" t="s">
        <v>43829</v>
      </c>
      <c r="H3797" s="5">
        <f>ROUND((Table259[[#This Row],[Total Elapsed]]-Table259[[#This Row],[Durable Function Elapsed]])/1000,0)</f>
        <v>0</v>
      </c>
      <c r="I3797" s="5">
        <f>ROUND(Table259[[#This Row],[Total Elapsed]]/1000,0)</f>
        <v>0</v>
      </c>
    </row>
    <row r="3798" spans="1:9" x14ac:dyDescent="0.25">
      <c r="A3798" t="s">
        <v>43830</v>
      </c>
      <c r="B3798">
        <v>31.600200000000001</v>
      </c>
      <c r="C3798">
        <v>10.8658</v>
      </c>
      <c r="D3798" t="s">
        <v>43831</v>
      </c>
      <c r="E3798" t="s">
        <v>43832</v>
      </c>
      <c r="F3798" t="s">
        <v>43833</v>
      </c>
      <c r="G3798" s="1" t="s">
        <v>43834</v>
      </c>
      <c r="H3798" s="5">
        <f>ROUND((Table259[[#This Row],[Total Elapsed]]-Table259[[#This Row],[Durable Function Elapsed]])/1000,0)</f>
        <v>0</v>
      </c>
      <c r="I3798" s="5">
        <f>ROUND(Table259[[#This Row],[Total Elapsed]]/1000,0)</f>
        <v>0</v>
      </c>
    </row>
    <row r="3799" spans="1:9" x14ac:dyDescent="0.25">
      <c r="A3799" t="s">
        <v>43835</v>
      </c>
      <c r="B3799">
        <v>65.682299999999998</v>
      </c>
      <c r="C3799">
        <v>10.3018</v>
      </c>
      <c r="D3799" t="s">
        <v>43836</v>
      </c>
      <c r="E3799" t="s">
        <v>43837</v>
      </c>
      <c r="F3799" t="s">
        <v>43838</v>
      </c>
      <c r="G3799" t="s">
        <v>43839</v>
      </c>
      <c r="H3799" s="5">
        <f>ROUND((Table259[[#This Row],[Total Elapsed]]-Table259[[#This Row],[Durable Function Elapsed]])/1000,0)</f>
        <v>0</v>
      </c>
      <c r="I3799" s="5">
        <f>ROUND(Table259[[#This Row],[Total Elapsed]]/1000,0)</f>
        <v>0</v>
      </c>
    </row>
    <row r="3800" spans="1:9" x14ac:dyDescent="0.25">
      <c r="A3800" t="s">
        <v>43840</v>
      </c>
      <c r="B3800">
        <v>26.101199999999999</v>
      </c>
      <c r="C3800">
        <v>10.2386</v>
      </c>
      <c r="D3800" t="s">
        <v>43841</v>
      </c>
      <c r="E3800" t="s">
        <v>43842</v>
      </c>
      <c r="F3800" t="s">
        <v>43843</v>
      </c>
      <c r="G3800" t="s">
        <v>43844</v>
      </c>
      <c r="H3800" s="5">
        <f>ROUND((Table259[[#This Row],[Total Elapsed]]-Table259[[#This Row],[Durable Function Elapsed]])/1000,0)</f>
        <v>0</v>
      </c>
      <c r="I3800" s="5">
        <f>ROUND(Table259[[#This Row],[Total Elapsed]]/1000,0)</f>
        <v>0</v>
      </c>
    </row>
    <row r="3801" spans="1:9" x14ac:dyDescent="0.25">
      <c r="A3801" t="s">
        <v>43845</v>
      </c>
      <c r="B3801">
        <v>42.639000000000003</v>
      </c>
      <c r="C3801">
        <v>12.2264</v>
      </c>
      <c r="D3801" t="s">
        <v>43846</v>
      </c>
      <c r="E3801" t="s">
        <v>43847</v>
      </c>
      <c r="F3801" t="s">
        <v>43848</v>
      </c>
      <c r="G3801" t="s">
        <v>43849</v>
      </c>
      <c r="H3801" s="5">
        <f>ROUND((Table259[[#This Row],[Total Elapsed]]-Table259[[#This Row],[Durable Function Elapsed]])/1000,0)</f>
        <v>0</v>
      </c>
      <c r="I3801" s="5">
        <f>ROUND(Table259[[#This Row],[Total Elapsed]]/1000,0)</f>
        <v>0</v>
      </c>
    </row>
    <row r="3802" spans="1:9" x14ac:dyDescent="0.25">
      <c r="A3802" t="s">
        <v>43850</v>
      </c>
      <c r="B3802">
        <v>27.215299999999999</v>
      </c>
      <c r="C3802">
        <v>15.692600000000001</v>
      </c>
      <c r="D3802" t="s">
        <v>43851</v>
      </c>
      <c r="E3802" t="s">
        <v>43852</v>
      </c>
      <c r="F3802" t="s">
        <v>43853</v>
      </c>
      <c r="G3802" t="s">
        <v>43854</v>
      </c>
      <c r="H3802" s="5">
        <f>ROUND((Table259[[#This Row],[Total Elapsed]]-Table259[[#This Row],[Durable Function Elapsed]])/1000,0)</f>
        <v>0</v>
      </c>
      <c r="I3802" s="5">
        <f>ROUND(Table259[[#This Row],[Total Elapsed]]/1000,0)</f>
        <v>0</v>
      </c>
    </row>
    <row r="3803" spans="1:9" x14ac:dyDescent="0.25">
      <c r="A3803" t="s">
        <v>43855</v>
      </c>
      <c r="B3803">
        <v>27.013200000000001</v>
      </c>
      <c r="C3803">
        <v>11.814</v>
      </c>
      <c r="D3803" t="s">
        <v>43856</v>
      </c>
      <c r="E3803" t="s">
        <v>43857</v>
      </c>
      <c r="F3803" t="s">
        <v>43858</v>
      </c>
      <c r="G3803" t="s">
        <v>43859</v>
      </c>
      <c r="H3803" s="5">
        <f>ROUND((Table259[[#This Row],[Total Elapsed]]-Table259[[#This Row],[Durable Function Elapsed]])/1000,0)</f>
        <v>0</v>
      </c>
      <c r="I3803" s="5">
        <f>ROUND(Table259[[#This Row],[Total Elapsed]]/1000,0)</f>
        <v>0</v>
      </c>
    </row>
    <row r="3804" spans="1:9" x14ac:dyDescent="0.25">
      <c r="A3804" t="s">
        <v>43860</v>
      </c>
      <c r="B3804">
        <v>33.499699999999997</v>
      </c>
      <c r="C3804">
        <v>11.8047</v>
      </c>
      <c r="D3804" t="s">
        <v>43861</v>
      </c>
      <c r="E3804" t="s">
        <v>43862</v>
      </c>
      <c r="F3804" t="s">
        <v>43863</v>
      </c>
      <c r="G3804" t="s">
        <v>43864</v>
      </c>
      <c r="H3804" s="5">
        <f>ROUND((Table259[[#This Row],[Total Elapsed]]-Table259[[#This Row],[Durable Function Elapsed]])/1000,0)</f>
        <v>0</v>
      </c>
      <c r="I3804" s="5">
        <f>ROUND(Table259[[#This Row],[Total Elapsed]]/1000,0)</f>
        <v>0</v>
      </c>
    </row>
    <row r="3805" spans="1:9" x14ac:dyDescent="0.25">
      <c r="A3805" t="s">
        <v>43865</v>
      </c>
      <c r="B3805">
        <v>53.093600000000002</v>
      </c>
      <c r="C3805">
        <v>10.9445</v>
      </c>
      <c r="D3805" t="s">
        <v>43866</v>
      </c>
      <c r="E3805" t="s">
        <v>43867</v>
      </c>
      <c r="F3805" t="s">
        <v>43868</v>
      </c>
      <c r="G3805" t="s">
        <v>43869</v>
      </c>
      <c r="H3805" s="5">
        <f>ROUND((Table259[[#This Row],[Total Elapsed]]-Table259[[#This Row],[Durable Function Elapsed]])/1000,0)</f>
        <v>0</v>
      </c>
      <c r="I3805" s="5">
        <f>ROUND(Table259[[#This Row],[Total Elapsed]]/1000,0)</f>
        <v>0</v>
      </c>
    </row>
    <row r="3806" spans="1:9" x14ac:dyDescent="0.25">
      <c r="A3806" t="s">
        <v>43870</v>
      </c>
      <c r="B3806">
        <v>21.684999999999999</v>
      </c>
      <c r="C3806">
        <v>11.7994</v>
      </c>
      <c r="D3806" t="s">
        <v>43871</v>
      </c>
      <c r="E3806" t="s">
        <v>43872</v>
      </c>
      <c r="F3806" t="s">
        <v>43873</v>
      </c>
      <c r="G3806" t="s">
        <v>43874</v>
      </c>
      <c r="H3806" s="5">
        <f>ROUND((Table259[[#This Row],[Total Elapsed]]-Table259[[#This Row],[Durable Function Elapsed]])/1000,0)</f>
        <v>0</v>
      </c>
      <c r="I3806" s="5">
        <f>ROUND(Table259[[#This Row],[Total Elapsed]]/1000,0)</f>
        <v>0</v>
      </c>
    </row>
    <row r="3807" spans="1:9" x14ac:dyDescent="0.25">
      <c r="A3807" t="s">
        <v>43875</v>
      </c>
      <c r="B3807">
        <v>24.819299999999998</v>
      </c>
      <c r="C3807">
        <v>10.9819</v>
      </c>
      <c r="D3807" t="s">
        <v>43876</v>
      </c>
      <c r="E3807" t="s">
        <v>43877</v>
      </c>
      <c r="F3807" t="s">
        <v>43878</v>
      </c>
      <c r="G3807" t="s">
        <v>43879</v>
      </c>
      <c r="H3807" s="5">
        <f>ROUND((Table259[[#This Row],[Total Elapsed]]-Table259[[#This Row],[Durable Function Elapsed]])/1000,0)</f>
        <v>0</v>
      </c>
      <c r="I3807" s="5">
        <f>ROUND(Table259[[#This Row],[Total Elapsed]]/1000,0)</f>
        <v>0</v>
      </c>
    </row>
    <row r="3808" spans="1:9" x14ac:dyDescent="0.25">
      <c r="A3808" t="s">
        <v>43880</v>
      </c>
      <c r="B3808">
        <v>27.276299999999999</v>
      </c>
      <c r="C3808">
        <v>12.368499999999999</v>
      </c>
      <c r="D3808" t="s">
        <v>43881</v>
      </c>
      <c r="E3808" t="s">
        <v>43882</v>
      </c>
      <c r="F3808" t="s">
        <v>43883</v>
      </c>
      <c r="G3808" t="s">
        <v>43884</v>
      </c>
      <c r="H3808" s="5">
        <f>ROUND((Table259[[#This Row],[Total Elapsed]]-Table259[[#This Row],[Durable Function Elapsed]])/1000,0)</f>
        <v>0</v>
      </c>
      <c r="I3808" s="5">
        <f>ROUND(Table259[[#This Row],[Total Elapsed]]/1000,0)</f>
        <v>0</v>
      </c>
    </row>
    <row r="3809" spans="1:9" x14ac:dyDescent="0.25">
      <c r="A3809" t="s">
        <v>43885</v>
      </c>
      <c r="B3809">
        <v>32.130299999999998</v>
      </c>
      <c r="C3809">
        <v>14.5358</v>
      </c>
      <c r="D3809" t="s">
        <v>43886</v>
      </c>
      <c r="E3809" t="s">
        <v>43887</v>
      </c>
      <c r="F3809" t="s">
        <v>43888</v>
      </c>
      <c r="G3809" t="s">
        <v>43889</v>
      </c>
      <c r="H3809" s="5">
        <f>ROUND((Table259[[#This Row],[Total Elapsed]]-Table259[[#This Row],[Durable Function Elapsed]])/1000,0)</f>
        <v>0</v>
      </c>
      <c r="I3809" s="5">
        <f>ROUND(Table259[[#This Row],[Total Elapsed]]/1000,0)</f>
        <v>0</v>
      </c>
    </row>
    <row r="3810" spans="1:9" x14ac:dyDescent="0.25">
      <c r="A3810" t="s">
        <v>43890</v>
      </c>
      <c r="B3810">
        <v>31.822700000000001</v>
      </c>
      <c r="C3810">
        <v>18.6447</v>
      </c>
      <c r="D3810" t="s">
        <v>43891</v>
      </c>
      <c r="E3810" t="s">
        <v>43892</v>
      </c>
      <c r="F3810" t="s">
        <v>43893</v>
      </c>
      <c r="G3810" t="s">
        <v>43894</v>
      </c>
      <c r="H3810" s="5">
        <f>ROUND((Table259[[#This Row],[Total Elapsed]]-Table259[[#This Row],[Durable Function Elapsed]])/1000,0)</f>
        <v>0</v>
      </c>
      <c r="I3810" s="5">
        <f>ROUND(Table259[[#This Row],[Total Elapsed]]/1000,0)</f>
        <v>0</v>
      </c>
    </row>
    <row r="3811" spans="1:9" x14ac:dyDescent="0.25">
      <c r="A3811" t="s">
        <v>43895</v>
      </c>
      <c r="B3811">
        <v>24.663399999999999</v>
      </c>
      <c r="C3811">
        <v>10.7912</v>
      </c>
      <c r="D3811" t="s">
        <v>43896</v>
      </c>
      <c r="E3811" t="s">
        <v>43897</v>
      </c>
      <c r="F3811" t="s">
        <v>43898</v>
      </c>
      <c r="G3811" t="s">
        <v>43899</v>
      </c>
      <c r="H3811" s="5">
        <f>ROUND((Table259[[#This Row],[Total Elapsed]]-Table259[[#This Row],[Durable Function Elapsed]])/1000,0)</f>
        <v>0</v>
      </c>
      <c r="I3811" s="5">
        <f>ROUND(Table259[[#This Row],[Total Elapsed]]/1000,0)</f>
        <v>0</v>
      </c>
    </row>
    <row r="3812" spans="1:9" x14ac:dyDescent="0.25">
      <c r="A3812" t="s">
        <v>43900</v>
      </c>
      <c r="B3812">
        <v>37.820700000000002</v>
      </c>
      <c r="C3812">
        <v>11.5124</v>
      </c>
      <c r="D3812" t="s">
        <v>43901</v>
      </c>
      <c r="E3812" t="s">
        <v>43902</v>
      </c>
      <c r="F3812" t="s">
        <v>43903</v>
      </c>
      <c r="G3812" t="s">
        <v>43904</v>
      </c>
      <c r="H3812" s="5">
        <f>ROUND((Table259[[#This Row],[Total Elapsed]]-Table259[[#This Row],[Durable Function Elapsed]])/1000,0)</f>
        <v>0</v>
      </c>
      <c r="I3812" s="5">
        <f>ROUND(Table259[[#This Row],[Total Elapsed]]/1000,0)</f>
        <v>0</v>
      </c>
    </row>
    <row r="3813" spans="1:9" x14ac:dyDescent="0.25">
      <c r="A3813" t="s">
        <v>43905</v>
      </c>
      <c r="B3813">
        <v>32.058999999999997</v>
      </c>
      <c r="C3813">
        <v>10.3622</v>
      </c>
      <c r="D3813" t="s">
        <v>43906</v>
      </c>
      <c r="E3813" t="s">
        <v>43907</v>
      </c>
      <c r="F3813" t="s">
        <v>43908</v>
      </c>
      <c r="G3813" t="s">
        <v>43909</v>
      </c>
      <c r="H3813" s="5">
        <f>ROUND((Table259[[#This Row],[Total Elapsed]]-Table259[[#This Row],[Durable Function Elapsed]])/1000,0)</f>
        <v>0</v>
      </c>
      <c r="I3813" s="5">
        <f>ROUND(Table259[[#This Row],[Total Elapsed]]/1000,0)</f>
        <v>0</v>
      </c>
    </row>
    <row r="3814" spans="1:9" x14ac:dyDescent="0.25">
      <c r="A3814" t="s">
        <v>43910</v>
      </c>
      <c r="B3814">
        <v>30.402200000000001</v>
      </c>
      <c r="C3814">
        <v>15.4358</v>
      </c>
      <c r="D3814" t="s">
        <v>43911</v>
      </c>
      <c r="E3814" t="s">
        <v>43912</v>
      </c>
      <c r="F3814" t="s">
        <v>43913</v>
      </c>
      <c r="G3814" t="s">
        <v>43914</v>
      </c>
      <c r="H3814" s="5">
        <f>ROUND((Table259[[#This Row],[Total Elapsed]]-Table259[[#This Row],[Durable Function Elapsed]])/1000,0)</f>
        <v>0</v>
      </c>
      <c r="I3814" s="5">
        <f>ROUND(Table259[[#This Row],[Total Elapsed]]/1000,0)</f>
        <v>0</v>
      </c>
    </row>
    <row r="3815" spans="1:9" x14ac:dyDescent="0.25">
      <c r="A3815" t="s">
        <v>43915</v>
      </c>
      <c r="B3815">
        <v>28.853300000000001</v>
      </c>
      <c r="C3815">
        <v>13.087199999999999</v>
      </c>
      <c r="D3815" t="s">
        <v>43916</v>
      </c>
      <c r="E3815" t="s">
        <v>43917</v>
      </c>
      <c r="F3815" t="s">
        <v>43918</v>
      </c>
      <c r="G3815" t="s">
        <v>43919</v>
      </c>
      <c r="H3815" s="5">
        <f>ROUND((Table259[[#This Row],[Total Elapsed]]-Table259[[#This Row],[Durable Function Elapsed]])/1000,0)</f>
        <v>0</v>
      </c>
      <c r="I3815" s="5">
        <f>ROUND(Table259[[#This Row],[Total Elapsed]]/1000,0)</f>
        <v>0</v>
      </c>
    </row>
    <row r="3816" spans="1:9" x14ac:dyDescent="0.25">
      <c r="A3816" t="s">
        <v>43920</v>
      </c>
      <c r="B3816">
        <v>25.0822</v>
      </c>
      <c r="C3816">
        <v>11.7218</v>
      </c>
      <c r="D3816" t="s">
        <v>43921</v>
      </c>
      <c r="E3816" t="s">
        <v>43922</v>
      </c>
      <c r="F3816" t="s">
        <v>43923</v>
      </c>
      <c r="G3816" t="s">
        <v>43924</v>
      </c>
      <c r="H3816" s="5">
        <f>ROUND((Table259[[#This Row],[Total Elapsed]]-Table259[[#This Row],[Durable Function Elapsed]])/1000,0)</f>
        <v>0</v>
      </c>
      <c r="I3816" s="5">
        <f>ROUND(Table259[[#This Row],[Total Elapsed]]/1000,0)</f>
        <v>0</v>
      </c>
    </row>
    <row r="3817" spans="1:9" x14ac:dyDescent="0.25">
      <c r="A3817" t="s">
        <v>43925</v>
      </c>
      <c r="B3817">
        <v>43.092100000000002</v>
      </c>
      <c r="C3817">
        <v>12.083</v>
      </c>
      <c r="D3817" t="s">
        <v>43926</v>
      </c>
      <c r="E3817" t="s">
        <v>43927</v>
      </c>
      <c r="F3817" t="s">
        <v>43928</v>
      </c>
      <c r="G3817" t="s">
        <v>43929</v>
      </c>
      <c r="H3817" s="5">
        <f>ROUND((Table259[[#This Row],[Total Elapsed]]-Table259[[#This Row],[Durable Function Elapsed]])/1000,0)</f>
        <v>0</v>
      </c>
      <c r="I3817" s="5">
        <f>ROUND(Table259[[#This Row],[Total Elapsed]]/1000,0)</f>
        <v>0</v>
      </c>
    </row>
    <row r="3818" spans="1:9" x14ac:dyDescent="0.25">
      <c r="A3818" t="s">
        <v>43930</v>
      </c>
      <c r="B3818">
        <v>34.999600000000001</v>
      </c>
      <c r="C3818">
        <v>13.249499999999999</v>
      </c>
      <c r="D3818" t="s">
        <v>43931</v>
      </c>
      <c r="E3818" t="s">
        <v>43932</v>
      </c>
      <c r="F3818" t="s">
        <v>43933</v>
      </c>
      <c r="G3818" t="s">
        <v>43934</v>
      </c>
      <c r="H3818" s="5">
        <f>ROUND((Table259[[#This Row],[Total Elapsed]]-Table259[[#This Row],[Durable Function Elapsed]])/1000,0)</f>
        <v>0</v>
      </c>
      <c r="I3818" s="5">
        <f>ROUND(Table259[[#This Row],[Total Elapsed]]/1000,0)</f>
        <v>0</v>
      </c>
    </row>
    <row r="3819" spans="1:9" x14ac:dyDescent="0.25">
      <c r="A3819" t="s">
        <v>43935</v>
      </c>
      <c r="B3819">
        <v>32.752200000000002</v>
      </c>
      <c r="C3819">
        <v>12.9772</v>
      </c>
      <c r="D3819" t="s">
        <v>43936</v>
      </c>
      <c r="E3819" t="s">
        <v>43937</v>
      </c>
      <c r="F3819" t="s">
        <v>43938</v>
      </c>
      <c r="G3819" t="s">
        <v>43939</v>
      </c>
      <c r="H3819" s="5">
        <f>ROUND((Table259[[#This Row],[Total Elapsed]]-Table259[[#This Row],[Durable Function Elapsed]])/1000,0)</f>
        <v>0</v>
      </c>
      <c r="I3819" s="5">
        <f>ROUND(Table259[[#This Row],[Total Elapsed]]/1000,0)</f>
        <v>0</v>
      </c>
    </row>
    <row r="3820" spans="1:9" x14ac:dyDescent="0.25">
      <c r="A3820" t="s">
        <v>43940</v>
      </c>
      <c r="B3820">
        <v>79.4726</v>
      </c>
      <c r="C3820">
        <v>10.2515</v>
      </c>
      <c r="D3820" t="s">
        <v>43941</v>
      </c>
      <c r="E3820" t="s">
        <v>43942</v>
      </c>
      <c r="F3820" t="s">
        <v>43943</v>
      </c>
      <c r="G3820" t="s">
        <v>43944</v>
      </c>
      <c r="H3820" s="5">
        <f>ROUND((Table259[[#This Row],[Total Elapsed]]-Table259[[#This Row],[Durable Function Elapsed]])/1000,0)</f>
        <v>0</v>
      </c>
      <c r="I3820" s="5">
        <f>ROUND(Table259[[#This Row],[Total Elapsed]]/1000,0)</f>
        <v>0</v>
      </c>
    </row>
    <row r="3821" spans="1:9" x14ac:dyDescent="0.25">
      <c r="A3821" t="s">
        <v>43945</v>
      </c>
      <c r="B3821">
        <v>67.032700000000006</v>
      </c>
      <c r="C3821">
        <v>13.5509</v>
      </c>
      <c r="D3821" t="s">
        <v>43946</v>
      </c>
      <c r="E3821" t="s">
        <v>43947</v>
      </c>
      <c r="F3821" t="s">
        <v>43948</v>
      </c>
      <c r="G3821" t="s">
        <v>43949</v>
      </c>
      <c r="H3821" s="5">
        <f>ROUND((Table259[[#This Row],[Total Elapsed]]-Table259[[#This Row],[Durable Function Elapsed]])/1000,0)</f>
        <v>0</v>
      </c>
      <c r="I3821" s="5">
        <f>ROUND(Table259[[#This Row],[Total Elapsed]]/1000,0)</f>
        <v>0</v>
      </c>
    </row>
    <row r="3822" spans="1:9" x14ac:dyDescent="0.25">
      <c r="A3822" t="s">
        <v>43950</v>
      </c>
      <c r="B3822">
        <v>27.396799999999999</v>
      </c>
      <c r="C3822">
        <v>12.013199999999999</v>
      </c>
      <c r="D3822" t="s">
        <v>43951</v>
      </c>
      <c r="E3822" t="s">
        <v>43952</v>
      </c>
      <c r="F3822" t="s">
        <v>43953</v>
      </c>
      <c r="G3822" t="s">
        <v>43954</v>
      </c>
      <c r="H3822" s="5">
        <f>ROUND((Table259[[#This Row],[Total Elapsed]]-Table259[[#This Row],[Durable Function Elapsed]])/1000,0)</f>
        <v>0</v>
      </c>
      <c r="I3822" s="5">
        <f>ROUND(Table259[[#This Row],[Total Elapsed]]/1000,0)</f>
        <v>0</v>
      </c>
    </row>
    <row r="3823" spans="1:9" x14ac:dyDescent="0.25">
      <c r="A3823" t="s">
        <v>43955</v>
      </c>
      <c r="B3823">
        <v>22.593699999999998</v>
      </c>
      <c r="C3823">
        <v>13.4475</v>
      </c>
      <c r="D3823" t="s">
        <v>43956</v>
      </c>
      <c r="E3823" t="s">
        <v>43957</v>
      </c>
      <c r="F3823" t="s">
        <v>43958</v>
      </c>
      <c r="G3823" t="s">
        <v>43959</v>
      </c>
      <c r="H3823" s="5">
        <f>ROUND((Table259[[#This Row],[Total Elapsed]]-Table259[[#This Row],[Durable Function Elapsed]])/1000,0)</f>
        <v>0</v>
      </c>
      <c r="I3823" s="5">
        <f>ROUND(Table259[[#This Row],[Total Elapsed]]/1000,0)</f>
        <v>0</v>
      </c>
    </row>
    <row r="3824" spans="1:9" x14ac:dyDescent="0.25">
      <c r="A3824" t="s">
        <v>43960</v>
      </c>
      <c r="B3824">
        <v>22.419599999999999</v>
      </c>
      <c r="C3824">
        <v>11.758900000000001</v>
      </c>
      <c r="D3824" t="s">
        <v>43961</v>
      </c>
      <c r="E3824" t="s">
        <v>43962</v>
      </c>
      <c r="F3824" t="s">
        <v>43963</v>
      </c>
      <c r="G3824" t="s">
        <v>43964</v>
      </c>
      <c r="H3824" s="5">
        <f>ROUND((Table259[[#This Row],[Total Elapsed]]-Table259[[#This Row],[Durable Function Elapsed]])/1000,0)</f>
        <v>0</v>
      </c>
      <c r="I3824" s="5">
        <f>ROUND(Table259[[#This Row],[Total Elapsed]]/1000,0)</f>
        <v>0</v>
      </c>
    </row>
    <row r="3825" spans="1:9" x14ac:dyDescent="0.25">
      <c r="A3825" t="s">
        <v>43965</v>
      </c>
      <c r="B3825">
        <v>79.391099999999994</v>
      </c>
      <c r="C3825">
        <v>13.2553</v>
      </c>
      <c r="D3825" t="s">
        <v>43966</v>
      </c>
      <c r="E3825" t="s">
        <v>43967</v>
      </c>
      <c r="F3825" t="s">
        <v>43968</v>
      </c>
      <c r="G3825" t="s">
        <v>43969</v>
      </c>
      <c r="H3825" s="5">
        <f>ROUND((Table259[[#This Row],[Total Elapsed]]-Table259[[#This Row],[Durable Function Elapsed]])/1000,0)</f>
        <v>0</v>
      </c>
      <c r="I3825" s="5">
        <f>ROUND(Table259[[#This Row],[Total Elapsed]]/1000,0)</f>
        <v>0</v>
      </c>
    </row>
    <row r="3826" spans="1:9" x14ac:dyDescent="0.25">
      <c r="A3826" t="s">
        <v>43970</v>
      </c>
      <c r="B3826">
        <v>21.6629</v>
      </c>
      <c r="C3826">
        <v>10.3865</v>
      </c>
      <c r="D3826" t="s">
        <v>43971</v>
      </c>
      <c r="E3826" t="s">
        <v>43972</v>
      </c>
      <c r="F3826" t="s">
        <v>43973</v>
      </c>
      <c r="G3826" t="s">
        <v>43974</v>
      </c>
      <c r="H3826" s="5">
        <f>ROUND((Table259[[#This Row],[Total Elapsed]]-Table259[[#This Row],[Durable Function Elapsed]])/1000,0)</f>
        <v>0</v>
      </c>
      <c r="I3826" s="5">
        <f>ROUND(Table259[[#This Row],[Total Elapsed]]/1000,0)</f>
        <v>0</v>
      </c>
    </row>
    <row r="3827" spans="1:9" x14ac:dyDescent="0.25">
      <c r="A3827" t="s">
        <v>43975</v>
      </c>
      <c r="B3827">
        <v>59.837499999999999</v>
      </c>
      <c r="C3827">
        <v>10.336499999999999</v>
      </c>
      <c r="D3827" t="s">
        <v>43976</v>
      </c>
      <c r="E3827" t="s">
        <v>43977</v>
      </c>
      <c r="F3827" t="s">
        <v>43978</v>
      </c>
      <c r="G3827" t="s">
        <v>43979</v>
      </c>
      <c r="H3827" s="5">
        <f>ROUND((Table259[[#This Row],[Total Elapsed]]-Table259[[#This Row],[Durable Function Elapsed]])/1000,0)</f>
        <v>0</v>
      </c>
      <c r="I3827" s="5">
        <f>ROUND(Table259[[#This Row],[Total Elapsed]]/1000,0)</f>
        <v>0</v>
      </c>
    </row>
    <row r="3828" spans="1:9" x14ac:dyDescent="0.25">
      <c r="A3828" t="s">
        <v>43980</v>
      </c>
      <c r="B3828">
        <v>38.481900000000003</v>
      </c>
      <c r="C3828">
        <v>16.503</v>
      </c>
      <c r="D3828" t="s">
        <v>43981</v>
      </c>
      <c r="E3828" t="s">
        <v>43982</v>
      </c>
      <c r="F3828" t="s">
        <v>43983</v>
      </c>
      <c r="G3828" t="s">
        <v>43984</v>
      </c>
      <c r="H3828" s="5">
        <f>ROUND((Table259[[#This Row],[Total Elapsed]]-Table259[[#This Row],[Durable Function Elapsed]])/1000,0)</f>
        <v>0</v>
      </c>
      <c r="I3828" s="5">
        <f>ROUND(Table259[[#This Row],[Total Elapsed]]/1000,0)</f>
        <v>0</v>
      </c>
    </row>
    <row r="3829" spans="1:9" x14ac:dyDescent="0.25">
      <c r="A3829" t="s">
        <v>43985</v>
      </c>
      <c r="B3829">
        <v>423.64710000000002</v>
      </c>
      <c r="C3829">
        <v>12.700100000000001</v>
      </c>
      <c r="D3829" t="s">
        <v>43986</v>
      </c>
      <c r="E3829" t="s">
        <v>43987</v>
      </c>
      <c r="F3829" t="s">
        <v>43988</v>
      </c>
      <c r="G3829" t="s">
        <v>43989</v>
      </c>
      <c r="H3829" s="5">
        <f>ROUND((Table259[[#This Row],[Total Elapsed]]-Table259[[#This Row],[Durable Function Elapsed]])/1000,0)</f>
        <v>0</v>
      </c>
      <c r="I3829" s="5">
        <f>ROUND(Table259[[#This Row],[Total Elapsed]]/1000,0)</f>
        <v>0</v>
      </c>
    </row>
    <row r="3830" spans="1:9" x14ac:dyDescent="0.25">
      <c r="A3830" t="s">
        <v>43990</v>
      </c>
      <c r="B3830">
        <v>27.7164</v>
      </c>
      <c r="C3830">
        <v>10.9971</v>
      </c>
      <c r="D3830" t="s">
        <v>43991</v>
      </c>
      <c r="E3830" t="s">
        <v>43992</v>
      </c>
      <c r="F3830" t="s">
        <v>43993</v>
      </c>
      <c r="G3830" t="s">
        <v>43994</v>
      </c>
      <c r="H3830" s="5">
        <f>ROUND((Table259[[#This Row],[Total Elapsed]]-Table259[[#This Row],[Durable Function Elapsed]])/1000,0)</f>
        <v>0</v>
      </c>
      <c r="I3830" s="5">
        <f>ROUND(Table259[[#This Row],[Total Elapsed]]/1000,0)</f>
        <v>0</v>
      </c>
    </row>
    <row r="3831" spans="1:9" x14ac:dyDescent="0.25">
      <c r="A3831" t="s">
        <v>43995</v>
      </c>
      <c r="B3831">
        <v>38.226799999999997</v>
      </c>
      <c r="C3831">
        <v>9.8538999999999994</v>
      </c>
      <c r="D3831" t="s">
        <v>43996</v>
      </c>
      <c r="E3831" t="s">
        <v>43997</v>
      </c>
      <c r="F3831" t="s">
        <v>43998</v>
      </c>
      <c r="G3831" t="s">
        <v>43999</v>
      </c>
      <c r="H3831" s="5">
        <f>ROUND((Table259[[#This Row],[Total Elapsed]]-Table259[[#This Row],[Durable Function Elapsed]])/1000,0)</f>
        <v>0</v>
      </c>
      <c r="I3831" s="5">
        <f>ROUND(Table259[[#This Row],[Total Elapsed]]/1000,0)</f>
        <v>0</v>
      </c>
    </row>
    <row r="3832" spans="1:9" x14ac:dyDescent="0.25">
      <c r="A3832" t="s">
        <v>44000</v>
      </c>
      <c r="B3832">
        <v>39.372999999999998</v>
      </c>
      <c r="C3832">
        <v>11.8857</v>
      </c>
      <c r="D3832" t="s">
        <v>44001</v>
      </c>
      <c r="E3832" t="s">
        <v>44002</v>
      </c>
      <c r="F3832" t="s">
        <v>44003</v>
      </c>
      <c r="G3832" t="s">
        <v>44004</v>
      </c>
      <c r="H3832" s="5">
        <f>ROUND((Table259[[#This Row],[Total Elapsed]]-Table259[[#This Row],[Durable Function Elapsed]])/1000,0)</f>
        <v>0</v>
      </c>
      <c r="I3832" s="5">
        <f>ROUND(Table259[[#This Row],[Total Elapsed]]/1000,0)</f>
        <v>0</v>
      </c>
    </row>
    <row r="3833" spans="1:9" x14ac:dyDescent="0.25">
      <c r="A3833" t="s">
        <v>44005</v>
      </c>
      <c r="B3833">
        <v>24.160499999999999</v>
      </c>
      <c r="C3833">
        <v>9.9514999999999993</v>
      </c>
      <c r="D3833" t="s">
        <v>44006</v>
      </c>
      <c r="E3833" t="s">
        <v>44007</v>
      </c>
      <c r="F3833" t="s">
        <v>44008</v>
      </c>
      <c r="G3833" t="s">
        <v>44009</v>
      </c>
      <c r="H3833" s="5">
        <f>ROUND((Table259[[#This Row],[Total Elapsed]]-Table259[[#This Row],[Durable Function Elapsed]])/1000,0)</f>
        <v>0</v>
      </c>
      <c r="I3833" s="5">
        <f>ROUND(Table259[[#This Row],[Total Elapsed]]/1000,0)</f>
        <v>0</v>
      </c>
    </row>
    <row r="3834" spans="1:9" x14ac:dyDescent="0.25">
      <c r="A3834" t="s">
        <v>44010</v>
      </c>
      <c r="B3834">
        <v>34.267699999999998</v>
      </c>
      <c r="C3834">
        <v>11.291399999999999</v>
      </c>
      <c r="D3834" t="s">
        <v>44011</v>
      </c>
      <c r="E3834" t="s">
        <v>44012</v>
      </c>
      <c r="F3834" t="s">
        <v>44013</v>
      </c>
      <c r="G3834" t="s">
        <v>44014</v>
      </c>
      <c r="H3834" s="5">
        <f>ROUND((Table259[[#This Row],[Total Elapsed]]-Table259[[#This Row],[Durable Function Elapsed]])/1000,0)</f>
        <v>0</v>
      </c>
      <c r="I3834" s="5">
        <f>ROUND(Table259[[#This Row],[Total Elapsed]]/1000,0)</f>
        <v>0</v>
      </c>
    </row>
    <row r="3835" spans="1:9" x14ac:dyDescent="0.25">
      <c r="A3835" t="s">
        <v>44015</v>
      </c>
      <c r="B3835">
        <v>23.627800000000001</v>
      </c>
      <c r="C3835">
        <v>11.5748</v>
      </c>
      <c r="D3835" t="s">
        <v>44016</v>
      </c>
      <c r="E3835" t="s">
        <v>44017</v>
      </c>
      <c r="F3835" t="s">
        <v>44018</v>
      </c>
      <c r="G3835" t="s">
        <v>44019</v>
      </c>
      <c r="H3835" s="5">
        <f>ROUND((Table259[[#This Row],[Total Elapsed]]-Table259[[#This Row],[Durable Function Elapsed]])/1000,0)</f>
        <v>0</v>
      </c>
      <c r="I3835" s="5">
        <f>ROUND(Table259[[#This Row],[Total Elapsed]]/1000,0)</f>
        <v>0</v>
      </c>
    </row>
    <row r="3836" spans="1:9" x14ac:dyDescent="0.25">
      <c r="A3836" t="s">
        <v>44020</v>
      </c>
      <c r="B3836">
        <v>31.915800000000001</v>
      </c>
      <c r="C3836">
        <v>10.266500000000001</v>
      </c>
      <c r="D3836" t="s">
        <v>44021</v>
      </c>
      <c r="E3836" t="s">
        <v>44022</v>
      </c>
      <c r="F3836" t="s">
        <v>44023</v>
      </c>
      <c r="G3836" t="s">
        <v>44024</v>
      </c>
      <c r="H3836" s="5">
        <f>ROUND((Table259[[#This Row],[Total Elapsed]]-Table259[[#This Row],[Durable Function Elapsed]])/1000,0)</f>
        <v>0</v>
      </c>
      <c r="I3836" s="5">
        <f>ROUND(Table259[[#This Row],[Total Elapsed]]/1000,0)</f>
        <v>0</v>
      </c>
    </row>
    <row r="3837" spans="1:9" x14ac:dyDescent="0.25">
      <c r="A3837" t="s">
        <v>44025</v>
      </c>
      <c r="B3837">
        <v>23.336200000000002</v>
      </c>
      <c r="C3837">
        <v>10.911099999999999</v>
      </c>
      <c r="D3837" t="s">
        <v>44026</v>
      </c>
      <c r="E3837" t="s">
        <v>44027</v>
      </c>
      <c r="F3837" t="s">
        <v>44028</v>
      </c>
      <c r="G3837" t="s">
        <v>44029</v>
      </c>
      <c r="H3837" s="5">
        <f>ROUND((Table259[[#This Row],[Total Elapsed]]-Table259[[#This Row],[Durable Function Elapsed]])/1000,0)</f>
        <v>0</v>
      </c>
      <c r="I3837" s="5">
        <f>ROUND(Table259[[#This Row],[Total Elapsed]]/1000,0)</f>
        <v>0</v>
      </c>
    </row>
    <row r="3838" spans="1:9" x14ac:dyDescent="0.25">
      <c r="A3838" t="s">
        <v>44030</v>
      </c>
      <c r="B3838">
        <v>30.252400000000002</v>
      </c>
      <c r="C3838">
        <v>13.913600000000001</v>
      </c>
      <c r="D3838" t="s">
        <v>44031</v>
      </c>
      <c r="E3838" t="s">
        <v>44032</v>
      </c>
      <c r="F3838" t="s">
        <v>44033</v>
      </c>
      <c r="G3838" t="s">
        <v>44034</v>
      </c>
      <c r="H3838" s="5">
        <f>ROUND((Table259[[#This Row],[Total Elapsed]]-Table259[[#This Row],[Durable Function Elapsed]])/1000,0)</f>
        <v>0</v>
      </c>
      <c r="I3838" s="5">
        <f>ROUND(Table259[[#This Row],[Total Elapsed]]/1000,0)</f>
        <v>0</v>
      </c>
    </row>
    <row r="3839" spans="1:9" x14ac:dyDescent="0.25">
      <c r="A3839" t="s">
        <v>44035</v>
      </c>
      <c r="B3839">
        <v>30.826899999999998</v>
      </c>
      <c r="C3839">
        <v>12.6256</v>
      </c>
      <c r="D3839" t="s">
        <v>44036</v>
      </c>
      <c r="E3839" t="s">
        <v>44037</v>
      </c>
      <c r="F3839" t="s">
        <v>44038</v>
      </c>
      <c r="G3839" t="s">
        <v>44039</v>
      </c>
      <c r="H3839" s="5">
        <f>ROUND((Table259[[#This Row],[Total Elapsed]]-Table259[[#This Row],[Durable Function Elapsed]])/1000,0)</f>
        <v>0</v>
      </c>
      <c r="I3839" s="5">
        <f>ROUND(Table259[[#This Row],[Total Elapsed]]/1000,0)</f>
        <v>0</v>
      </c>
    </row>
    <row r="3840" spans="1:9" x14ac:dyDescent="0.25">
      <c r="A3840" t="s">
        <v>44040</v>
      </c>
      <c r="B3840">
        <v>31.5185</v>
      </c>
      <c r="C3840">
        <v>13.186</v>
      </c>
      <c r="D3840" t="s">
        <v>44041</v>
      </c>
      <c r="E3840" t="s">
        <v>44042</v>
      </c>
      <c r="F3840" t="s">
        <v>44043</v>
      </c>
      <c r="G3840" t="s">
        <v>44044</v>
      </c>
      <c r="H3840" s="5">
        <f>ROUND((Table259[[#This Row],[Total Elapsed]]-Table259[[#This Row],[Durable Function Elapsed]])/1000,0)</f>
        <v>0</v>
      </c>
      <c r="I3840" s="5">
        <f>ROUND(Table259[[#This Row],[Total Elapsed]]/1000,0)</f>
        <v>0</v>
      </c>
    </row>
    <row r="3841" spans="1:9" x14ac:dyDescent="0.25">
      <c r="A3841" t="s">
        <v>44045</v>
      </c>
      <c r="B3841">
        <v>67.495900000000006</v>
      </c>
      <c r="C3841">
        <v>16.133700000000001</v>
      </c>
      <c r="D3841" t="s">
        <v>44046</v>
      </c>
      <c r="E3841" t="s">
        <v>44047</v>
      </c>
      <c r="F3841" t="s">
        <v>44048</v>
      </c>
      <c r="G3841" t="s">
        <v>44049</v>
      </c>
      <c r="H3841" s="5">
        <f>ROUND((Table259[[#This Row],[Total Elapsed]]-Table259[[#This Row],[Durable Function Elapsed]])/1000,0)</f>
        <v>0</v>
      </c>
      <c r="I3841" s="5">
        <f>ROUND(Table259[[#This Row],[Total Elapsed]]/1000,0)</f>
        <v>0</v>
      </c>
    </row>
    <row r="3842" spans="1:9" x14ac:dyDescent="0.25">
      <c r="A3842" t="s">
        <v>44050</v>
      </c>
      <c r="B3842">
        <v>36.045999999999999</v>
      </c>
      <c r="C3842">
        <v>11.972099999999999</v>
      </c>
      <c r="D3842" t="s">
        <v>44051</v>
      </c>
      <c r="E3842" t="s">
        <v>44052</v>
      </c>
      <c r="F3842" t="s">
        <v>44053</v>
      </c>
      <c r="G3842" t="s">
        <v>44054</v>
      </c>
      <c r="H3842" s="5">
        <f>ROUND((Table259[[#This Row],[Total Elapsed]]-Table259[[#This Row],[Durable Function Elapsed]])/1000,0)</f>
        <v>0</v>
      </c>
      <c r="I3842" s="5">
        <f>ROUND(Table259[[#This Row],[Total Elapsed]]/1000,0)</f>
        <v>0</v>
      </c>
    </row>
    <row r="3843" spans="1:9" x14ac:dyDescent="0.25">
      <c r="A3843" t="s">
        <v>44055</v>
      </c>
      <c r="B3843">
        <v>29.255800000000001</v>
      </c>
      <c r="C3843">
        <v>15.8094</v>
      </c>
      <c r="D3843" t="s">
        <v>44056</v>
      </c>
      <c r="E3843" t="s">
        <v>44057</v>
      </c>
      <c r="F3843" t="s">
        <v>44058</v>
      </c>
      <c r="G3843" t="s">
        <v>44059</v>
      </c>
      <c r="H3843" s="5">
        <f>ROUND((Table259[[#This Row],[Total Elapsed]]-Table259[[#This Row],[Durable Function Elapsed]])/1000,0)</f>
        <v>0</v>
      </c>
      <c r="I3843" s="5">
        <f>ROUND(Table259[[#This Row],[Total Elapsed]]/1000,0)</f>
        <v>0</v>
      </c>
    </row>
    <row r="3844" spans="1:9" x14ac:dyDescent="0.25">
      <c r="A3844" t="s">
        <v>44060</v>
      </c>
      <c r="B3844">
        <v>54.347900000000003</v>
      </c>
      <c r="C3844">
        <v>12.576000000000001</v>
      </c>
      <c r="D3844" t="s">
        <v>44061</v>
      </c>
      <c r="E3844" t="s">
        <v>44062</v>
      </c>
      <c r="F3844" t="s">
        <v>44063</v>
      </c>
      <c r="G3844" t="s">
        <v>44064</v>
      </c>
      <c r="H3844" s="5">
        <f>ROUND((Table259[[#This Row],[Total Elapsed]]-Table259[[#This Row],[Durable Function Elapsed]])/1000,0)</f>
        <v>0</v>
      </c>
      <c r="I3844" s="5">
        <f>ROUND(Table259[[#This Row],[Total Elapsed]]/1000,0)</f>
        <v>0</v>
      </c>
    </row>
    <row r="3845" spans="1:9" x14ac:dyDescent="0.25">
      <c r="A3845" t="s">
        <v>44065</v>
      </c>
      <c r="B3845">
        <v>33.481499999999997</v>
      </c>
      <c r="C3845">
        <v>11.5967</v>
      </c>
      <c r="D3845" t="s">
        <v>44066</v>
      </c>
      <c r="E3845" t="s">
        <v>44067</v>
      </c>
      <c r="F3845" t="s">
        <v>44068</v>
      </c>
      <c r="G3845" t="s">
        <v>44069</v>
      </c>
      <c r="H3845" s="5">
        <f>ROUND((Table259[[#This Row],[Total Elapsed]]-Table259[[#This Row],[Durable Function Elapsed]])/1000,0)</f>
        <v>0</v>
      </c>
      <c r="I3845" s="5">
        <f>ROUND(Table259[[#This Row],[Total Elapsed]]/1000,0)</f>
        <v>0</v>
      </c>
    </row>
    <row r="3846" spans="1:9" x14ac:dyDescent="0.25">
      <c r="A3846" t="s">
        <v>44070</v>
      </c>
      <c r="B3846">
        <v>24.4922</v>
      </c>
      <c r="C3846">
        <v>11.7636</v>
      </c>
      <c r="D3846" t="s">
        <v>44071</v>
      </c>
      <c r="E3846" t="s">
        <v>44072</v>
      </c>
      <c r="F3846" t="s">
        <v>44073</v>
      </c>
      <c r="G3846" t="s">
        <v>44074</v>
      </c>
      <c r="H3846" s="5">
        <f>ROUND((Table259[[#This Row],[Total Elapsed]]-Table259[[#This Row],[Durable Function Elapsed]])/1000,0)</f>
        <v>0</v>
      </c>
      <c r="I3846" s="5">
        <f>ROUND(Table259[[#This Row],[Total Elapsed]]/1000,0)</f>
        <v>0</v>
      </c>
    </row>
    <row r="3847" spans="1:9" x14ac:dyDescent="0.25">
      <c r="A3847" t="s">
        <v>44075</v>
      </c>
      <c r="B3847">
        <v>74.113699999999994</v>
      </c>
      <c r="C3847">
        <v>15.278700000000001</v>
      </c>
      <c r="D3847" t="s">
        <v>44076</v>
      </c>
      <c r="E3847" t="s">
        <v>44077</v>
      </c>
      <c r="F3847" t="s">
        <v>44078</v>
      </c>
      <c r="G3847" t="s">
        <v>44079</v>
      </c>
      <c r="H3847" s="5">
        <f>ROUND((Table259[[#This Row],[Total Elapsed]]-Table259[[#This Row],[Durable Function Elapsed]])/1000,0)</f>
        <v>0</v>
      </c>
      <c r="I3847" s="5">
        <f>ROUND(Table259[[#This Row],[Total Elapsed]]/1000,0)</f>
        <v>0</v>
      </c>
    </row>
    <row r="3848" spans="1:9" x14ac:dyDescent="0.25">
      <c r="A3848" t="s">
        <v>44080</v>
      </c>
      <c r="B3848">
        <v>44.550400000000003</v>
      </c>
      <c r="C3848">
        <v>11.9467</v>
      </c>
      <c r="D3848" t="s">
        <v>44081</v>
      </c>
      <c r="E3848" t="s">
        <v>44082</v>
      </c>
      <c r="F3848" t="s">
        <v>44083</v>
      </c>
      <c r="G3848" t="s">
        <v>44084</v>
      </c>
      <c r="H3848" s="5">
        <f>ROUND((Table259[[#This Row],[Total Elapsed]]-Table259[[#This Row],[Durable Function Elapsed]])/1000,0)</f>
        <v>0</v>
      </c>
      <c r="I3848" s="5">
        <f>ROUND(Table259[[#This Row],[Total Elapsed]]/1000,0)</f>
        <v>0</v>
      </c>
    </row>
    <row r="3849" spans="1:9" x14ac:dyDescent="0.25">
      <c r="A3849" t="s">
        <v>44085</v>
      </c>
      <c r="B3849">
        <v>38.198399999999999</v>
      </c>
      <c r="C3849">
        <v>10.7211</v>
      </c>
      <c r="D3849" t="s">
        <v>44086</v>
      </c>
      <c r="E3849" t="s">
        <v>44087</v>
      </c>
      <c r="F3849" t="s">
        <v>44088</v>
      </c>
      <c r="G3849" t="s">
        <v>44089</v>
      </c>
      <c r="H3849" s="5">
        <f>ROUND((Table259[[#This Row],[Total Elapsed]]-Table259[[#This Row],[Durable Function Elapsed]])/1000,0)</f>
        <v>0</v>
      </c>
      <c r="I3849" s="5">
        <f>ROUND(Table259[[#This Row],[Total Elapsed]]/1000,0)</f>
        <v>0</v>
      </c>
    </row>
    <row r="3850" spans="1:9" x14ac:dyDescent="0.25">
      <c r="A3850" t="s">
        <v>44090</v>
      </c>
      <c r="B3850">
        <v>31.9191</v>
      </c>
      <c r="C3850">
        <v>19.5441</v>
      </c>
      <c r="D3850" t="s">
        <v>44091</v>
      </c>
      <c r="E3850" t="s">
        <v>44092</v>
      </c>
      <c r="F3850" t="s">
        <v>44093</v>
      </c>
      <c r="G3850" t="s">
        <v>44094</v>
      </c>
      <c r="H3850" s="5">
        <f>ROUND((Table259[[#This Row],[Total Elapsed]]-Table259[[#This Row],[Durable Function Elapsed]])/1000,0)</f>
        <v>0</v>
      </c>
      <c r="I3850" s="5">
        <f>ROUND(Table259[[#This Row],[Total Elapsed]]/1000,0)</f>
        <v>0</v>
      </c>
    </row>
    <row r="3851" spans="1:9" x14ac:dyDescent="0.25">
      <c r="A3851" t="s">
        <v>44095</v>
      </c>
      <c r="B3851">
        <v>27.627600000000001</v>
      </c>
      <c r="C3851">
        <v>9.3557000000000006</v>
      </c>
      <c r="D3851" t="s">
        <v>44096</v>
      </c>
      <c r="E3851" t="s">
        <v>44097</v>
      </c>
      <c r="F3851" t="s">
        <v>44098</v>
      </c>
      <c r="G3851" t="s">
        <v>44099</v>
      </c>
      <c r="H3851" s="5">
        <f>ROUND((Table259[[#This Row],[Total Elapsed]]-Table259[[#This Row],[Durable Function Elapsed]])/1000,0)</f>
        <v>0</v>
      </c>
      <c r="I3851" s="5">
        <f>ROUND(Table259[[#This Row],[Total Elapsed]]/1000,0)</f>
        <v>0</v>
      </c>
    </row>
    <row r="3852" spans="1:9" x14ac:dyDescent="0.25">
      <c r="A3852" t="s">
        <v>44100</v>
      </c>
      <c r="B3852">
        <v>25.9711</v>
      </c>
      <c r="C3852">
        <v>10.198399999999999</v>
      </c>
      <c r="D3852" t="s">
        <v>44101</v>
      </c>
      <c r="E3852" t="s">
        <v>44102</v>
      </c>
      <c r="F3852" t="s">
        <v>44103</v>
      </c>
      <c r="G3852" t="s">
        <v>44104</v>
      </c>
      <c r="H3852" s="5">
        <f>ROUND((Table259[[#This Row],[Total Elapsed]]-Table259[[#This Row],[Durable Function Elapsed]])/1000,0)</f>
        <v>0</v>
      </c>
      <c r="I3852" s="5">
        <f>ROUND(Table259[[#This Row],[Total Elapsed]]/1000,0)</f>
        <v>0</v>
      </c>
    </row>
    <row r="3853" spans="1:9" x14ac:dyDescent="0.25">
      <c r="A3853" t="s">
        <v>44105</v>
      </c>
      <c r="B3853">
        <v>25.7501</v>
      </c>
      <c r="C3853">
        <v>11.669700000000001</v>
      </c>
      <c r="D3853" t="s">
        <v>44106</v>
      </c>
      <c r="E3853" t="s">
        <v>44107</v>
      </c>
      <c r="F3853" t="s">
        <v>44108</v>
      </c>
      <c r="G3853" t="s">
        <v>44109</v>
      </c>
      <c r="H3853" s="5">
        <f>ROUND((Table259[[#This Row],[Total Elapsed]]-Table259[[#This Row],[Durable Function Elapsed]])/1000,0)</f>
        <v>0</v>
      </c>
      <c r="I3853" s="5">
        <f>ROUND(Table259[[#This Row],[Total Elapsed]]/1000,0)</f>
        <v>0</v>
      </c>
    </row>
    <row r="3854" spans="1:9" x14ac:dyDescent="0.25">
      <c r="A3854" t="s">
        <v>44110</v>
      </c>
      <c r="B3854">
        <v>66.813199999999995</v>
      </c>
      <c r="C3854">
        <v>11.696199999999999</v>
      </c>
      <c r="D3854" t="s">
        <v>44111</v>
      </c>
      <c r="E3854" t="s">
        <v>44112</v>
      </c>
      <c r="F3854" t="s">
        <v>44113</v>
      </c>
      <c r="G3854" t="s">
        <v>44114</v>
      </c>
      <c r="H3854" s="5">
        <f>ROUND((Table259[[#This Row],[Total Elapsed]]-Table259[[#This Row],[Durable Function Elapsed]])/1000,0)</f>
        <v>0</v>
      </c>
      <c r="I3854" s="5">
        <f>ROUND(Table259[[#This Row],[Total Elapsed]]/1000,0)</f>
        <v>0</v>
      </c>
    </row>
    <row r="3855" spans="1:9" x14ac:dyDescent="0.25">
      <c r="A3855" t="s">
        <v>44115</v>
      </c>
      <c r="B3855">
        <v>26.654499999999999</v>
      </c>
      <c r="C3855">
        <v>13.1037</v>
      </c>
      <c r="D3855" t="s">
        <v>44116</v>
      </c>
      <c r="E3855" t="s">
        <v>44117</v>
      </c>
      <c r="F3855" t="s">
        <v>44118</v>
      </c>
      <c r="G3855" t="s">
        <v>44119</v>
      </c>
      <c r="H3855" s="5">
        <f>ROUND((Table259[[#This Row],[Total Elapsed]]-Table259[[#This Row],[Durable Function Elapsed]])/1000,0)</f>
        <v>0</v>
      </c>
      <c r="I3855" s="5">
        <f>ROUND(Table259[[#This Row],[Total Elapsed]]/1000,0)</f>
        <v>0</v>
      </c>
    </row>
    <row r="3856" spans="1:9" x14ac:dyDescent="0.25">
      <c r="A3856" t="s">
        <v>44120</v>
      </c>
      <c r="B3856">
        <v>24.600100000000001</v>
      </c>
      <c r="C3856">
        <v>11.823</v>
      </c>
      <c r="D3856" t="s">
        <v>44121</v>
      </c>
      <c r="E3856" t="s">
        <v>44122</v>
      </c>
      <c r="F3856" t="s">
        <v>44123</v>
      </c>
      <c r="G3856" t="s">
        <v>44124</v>
      </c>
      <c r="H3856" s="5">
        <f>ROUND((Table259[[#This Row],[Total Elapsed]]-Table259[[#This Row],[Durable Function Elapsed]])/1000,0)</f>
        <v>0</v>
      </c>
      <c r="I3856" s="5">
        <f>ROUND(Table259[[#This Row],[Total Elapsed]]/1000,0)</f>
        <v>0</v>
      </c>
    </row>
    <row r="3857" spans="1:9" x14ac:dyDescent="0.25">
      <c r="A3857" t="s">
        <v>44125</v>
      </c>
      <c r="B3857">
        <v>69.124899999999997</v>
      </c>
      <c r="C3857">
        <v>12.980399999999999</v>
      </c>
      <c r="D3857" t="s">
        <v>44126</v>
      </c>
      <c r="E3857" t="s">
        <v>44127</v>
      </c>
      <c r="F3857" t="s">
        <v>44128</v>
      </c>
      <c r="G3857" t="s">
        <v>44129</v>
      </c>
      <c r="H3857" s="5">
        <f>ROUND((Table259[[#This Row],[Total Elapsed]]-Table259[[#This Row],[Durable Function Elapsed]])/1000,0)</f>
        <v>0</v>
      </c>
      <c r="I3857" s="5">
        <f>ROUND(Table259[[#This Row],[Total Elapsed]]/1000,0)</f>
        <v>0</v>
      </c>
    </row>
    <row r="3858" spans="1:9" x14ac:dyDescent="0.25">
      <c r="A3858" t="s">
        <v>44130</v>
      </c>
      <c r="B3858">
        <v>33.318600000000004</v>
      </c>
      <c r="C3858">
        <v>9.5495999999999999</v>
      </c>
      <c r="D3858" t="s">
        <v>44131</v>
      </c>
      <c r="E3858" t="s">
        <v>44132</v>
      </c>
      <c r="F3858" t="s">
        <v>44133</v>
      </c>
      <c r="G3858" t="s">
        <v>44134</v>
      </c>
      <c r="H3858" s="5">
        <f>ROUND((Table259[[#This Row],[Total Elapsed]]-Table259[[#This Row],[Durable Function Elapsed]])/1000,0)</f>
        <v>0</v>
      </c>
      <c r="I3858" s="5">
        <f>ROUND(Table259[[#This Row],[Total Elapsed]]/1000,0)</f>
        <v>0</v>
      </c>
    </row>
    <row r="3859" spans="1:9" x14ac:dyDescent="0.25">
      <c r="A3859" t="s">
        <v>44135</v>
      </c>
      <c r="B3859">
        <v>40.817599999999999</v>
      </c>
      <c r="C3859">
        <v>18.350100000000001</v>
      </c>
      <c r="D3859" t="s">
        <v>44136</v>
      </c>
      <c r="E3859" t="s">
        <v>44137</v>
      </c>
      <c r="F3859" t="s">
        <v>44138</v>
      </c>
      <c r="G3859" t="s">
        <v>44139</v>
      </c>
      <c r="H3859" s="5">
        <f>ROUND((Table259[[#This Row],[Total Elapsed]]-Table259[[#This Row],[Durable Function Elapsed]])/1000,0)</f>
        <v>0</v>
      </c>
      <c r="I3859" s="5">
        <f>ROUND(Table259[[#This Row],[Total Elapsed]]/1000,0)</f>
        <v>0</v>
      </c>
    </row>
    <row r="3860" spans="1:9" x14ac:dyDescent="0.25">
      <c r="A3860" t="s">
        <v>44140</v>
      </c>
      <c r="B3860">
        <v>32.869700000000002</v>
      </c>
      <c r="C3860">
        <v>9.8231999999999999</v>
      </c>
      <c r="D3860" t="s">
        <v>44141</v>
      </c>
      <c r="E3860" t="s">
        <v>44142</v>
      </c>
      <c r="F3860" t="s">
        <v>44143</v>
      </c>
      <c r="G3860" t="s">
        <v>44144</v>
      </c>
      <c r="H3860" s="5">
        <f>ROUND((Table259[[#This Row],[Total Elapsed]]-Table259[[#This Row],[Durable Function Elapsed]])/1000,0)</f>
        <v>0</v>
      </c>
      <c r="I3860" s="5">
        <f>ROUND(Table259[[#This Row],[Total Elapsed]]/1000,0)</f>
        <v>0</v>
      </c>
    </row>
    <row r="3861" spans="1:9" x14ac:dyDescent="0.25">
      <c r="A3861" t="s">
        <v>44145</v>
      </c>
      <c r="B3861">
        <v>21.1737</v>
      </c>
      <c r="C3861">
        <v>10.4284</v>
      </c>
      <c r="D3861" t="s">
        <v>44146</v>
      </c>
      <c r="E3861" t="s">
        <v>44147</v>
      </c>
      <c r="F3861" t="s">
        <v>44148</v>
      </c>
      <c r="G3861" t="s">
        <v>44149</v>
      </c>
      <c r="H3861" s="5">
        <f>ROUND((Table259[[#This Row],[Total Elapsed]]-Table259[[#This Row],[Durable Function Elapsed]])/1000,0)</f>
        <v>0</v>
      </c>
      <c r="I3861" s="5">
        <f>ROUND(Table259[[#This Row],[Total Elapsed]]/1000,0)</f>
        <v>0</v>
      </c>
    </row>
    <row r="3862" spans="1:9" x14ac:dyDescent="0.25">
      <c r="A3862" t="s">
        <v>44150</v>
      </c>
      <c r="B3862">
        <v>21.8278</v>
      </c>
      <c r="C3862">
        <v>10.6137</v>
      </c>
      <c r="D3862" t="s">
        <v>44151</v>
      </c>
      <c r="E3862" t="s">
        <v>44152</v>
      </c>
      <c r="F3862" t="s">
        <v>44153</v>
      </c>
      <c r="G3862" t="s">
        <v>44154</v>
      </c>
      <c r="H3862" s="5">
        <f>ROUND((Table259[[#This Row],[Total Elapsed]]-Table259[[#This Row],[Durable Function Elapsed]])/1000,0)</f>
        <v>0</v>
      </c>
      <c r="I3862" s="5">
        <f>ROUND(Table259[[#This Row],[Total Elapsed]]/1000,0)</f>
        <v>0</v>
      </c>
    </row>
    <row r="3863" spans="1:9" x14ac:dyDescent="0.25">
      <c r="A3863" t="s">
        <v>44155</v>
      </c>
      <c r="B3863">
        <v>27.268999999999998</v>
      </c>
      <c r="C3863">
        <v>16.202200000000001</v>
      </c>
      <c r="D3863" t="s">
        <v>44156</v>
      </c>
      <c r="E3863" t="s">
        <v>44157</v>
      </c>
      <c r="F3863" t="s">
        <v>44158</v>
      </c>
      <c r="G3863" t="s">
        <v>44159</v>
      </c>
      <c r="H3863" s="5">
        <f>ROUND((Table259[[#This Row],[Total Elapsed]]-Table259[[#This Row],[Durable Function Elapsed]])/1000,0)</f>
        <v>0</v>
      </c>
      <c r="I3863" s="5">
        <f>ROUND(Table259[[#This Row],[Total Elapsed]]/1000,0)</f>
        <v>0</v>
      </c>
    </row>
    <row r="3864" spans="1:9" x14ac:dyDescent="0.25">
      <c r="A3864" t="s">
        <v>44160</v>
      </c>
      <c r="B3864">
        <v>27.244299999999999</v>
      </c>
      <c r="C3864">
        <v>12.219900000000001</v>
      </c>
      <c r="D3864" t="s">
        <v>44161</v>
      </c>
      <c r="E3864" t="s">
        <v>44162</v>
      </c>
      <c r="F3864" t="s">
        <v>44163</v>
      </c>
      <c r="G3864" t="s">
        <v>44164</v>
      </c>
      <c r="H3864" s="5">
        <f>ROUND((Table259[[#This Row],[Total Elapsed]]-Table259[[#This Row],[Durable Function Elapsed]])/1000,0)</f>
        <v>0</v>
      </c>
      <c r="I3864" s="5">
        <f>ROUND(Table259[[#This Row],[Total Elapsed]]/1000,0)</f>
        <v>0</v>
      </c>
    </row>
    <row r="3865" spans="1:9" x14ac:dyDescent="0.25">
      <c r="A3865" t="s">
        <v>44165</v>
      </c>
      <c r="B3865">
        <v>19.918900000000001</v>
      </c>
      <c r="C3865">
        <v>10.108499999999999</v>
      </c>
      <c r="D3865" t="s">
        <v>44166</v>
      </c>
      <c r="E3865" t="s">
        <v>44167</v>
      </c>
      <c r="F3865" t="s">
        <v>44168</v>
      </c>
      <c r="G3865" t="s">
        <v>44169</v>
      </c>
      <c r="H3865" s="5">
        <f>ROUND((Table259[[#This Row],[Total Elapsed]]-Table259[[#This Row],[Durable Function Elapsed]])/1000,0)</f>
        <v>0</v>
      </c>
      <c r="I3865" s="5">
        <f>ROUND(Table259[[#This Row],[Total Elapsed]]/1000,0)</f>
        <v>0</v>
      </c>
    </row>
    <row r="3866" spans="1:9" x14ac:dyDescent="0.25">
      <c r="A3866" t="s">
        <v>44170</v>
      </c>
      <c r="B3866">
        <v>23.2316</v>
      </c>
      <c r="C3866">
        <v>10.588800000000001</v>
      </c>
      <c r="D3866" t="s">
        <v>44171</v>
      </c>
      <c r="E3866" t="s">
        <v>44172</v>
      </c>
      <c r="F3866" t="s">
        <v>44173</v>
      </c>
      <c r="G3866" t="s">
        <v>44174</v>
      </c>
      <c r="H3866" s="5">
        <f>ROUND((Table259[[#This Row],[Total Elapsed]]-Table259[[#This Row],[Durable Function Elapsed]])/1000,0)</f>
        <v>0</v>
      </c>
      <c r="I3866" s="5">
        <f>ROUND(Table259[[#This Row],[Total Elapsed]]/1000,0)</f>
        <v>0</v>
      </c>
    </row>
    <row r="3867" spans="1:9" x14ac:dyDescent="0.25">
      <c r="A3867" t="s">
        <v>44175</v>
      </c>
      <c r="B3867">
        <v>31.058199999999999</v>
      </c>
      <c r="C3867">
        <v>17.7974</v>
      </c>
      <c r="D3867" t="s">
        <v>44176</v>
      </c>
      <c r="E3867" t="s">
        <v>44177</v>
      </c>
      <c r="F3867" t="s">
        <v>44178</v>
      </c>
      <c r="G3867" t="s">
        <v>44179</v>
      </c>
      <c r="H3867" s="5">
        <f>ROUND((Table259[[#This Row],[Total Elapsed]]-Table259[[#This Row],[Durable Function Elapsed]])/1000,0)</f>
        <v>0</v>
      </c>
      <c r="I3867" s="5">
        <f>ROUND(Table259[[#This Row],[Total Elapsed]]/1000,0)</f>
        <v>0</v>
      </c>
    </row>
    <row r="3868" spans="1:9" x14ac:dyDescent="0.25">
      <c r="A3868" t="s">
        <v>44180</v>
      </c>
      <c r="B3868">
        <v>26.3536</v>
      </c>
      <c r="C3868">
        <v>10.984</v>
      </c>
      <c r="D3868" t="s">
        <v>44181</v>
      </c>
      <c r="E3868" t="s">
        <v>44182</v>
      </c>
      <c r="F3868" t="s">
        <v>44183</v>
      </c>
      <c r="G3868" t="s">
        <v>44184</v>
      </c>
      <c r="H3868" s="5">
        <f>ROUND((Table259[[#This Row],[Total Elapsed]]-Table259[[#This Row],[Durable Function Elapsed]])/1000,0)</f>
        <v>0</v>
      </c>
      <c r="I3868" s="5">
        <f>ROUND(Table259[[#This Row],[Total Elapsed]]/1000,0)</f>
        <v>0</v>
      </c>
    </row>
    <row r="3869" spans="1:9" x14ac:dyDescent="0.25">
      <c r="A3869" t="s">
        <v>44185</v>
      </c>
      <c r="B3869">
        <v>63.8108</v>
      </c>
      <c r="C3869">
        <v>13.4215</v>
      </c>
      <c r="D3869" t="s">
        <v>44186</v>
      </c>
      <c r="E3869" t="s">
        <v>44187</v>
      </c>
      <c r="F3869" t="s">
        <v>44188</v>
      </c>
      <c r="G3869" t="s">
        <v>44189</v>
      </c>
      <c r="H3869" s="5">
        <f>ROUND((Table259[[#This Row],[Total Elapsed]]-Table259[[#This Row],[Durable Function Elapsed]])/1000,0)</f>
        <v>0</v>
      </c>
      <c r="I3869" s="5">
        <f>ROUND(Table259[[#This Row],[Total Elapsed]]/1000,0)</f>
        <v>0</v>
      </c>
    </row>
    <row r="3870" spans="1:9" x14ac:dyDescent="0.25">
      <c r="A3870" t="s">
        <v>44190</v>
      </c>
      <c r="B3870">
        <v>22.6249</v>
      </c>
      <c r="C3870">
        <v>10.5021</v>
      </c>
      <c r="D3870" t="s">
        <v>44191</v>
      </c>
      <c r="E3870" t="s">
        <v>44192</v>
      </c>
      <c r="F3870" t="s">
        <v>44193</v>
      </c>
      <c r="G3870" t="s">
        <v>44194</v>
      </c>
      <c r="H3870" s="5">
        <f>ROUND((Table259[[#This Row],[Total Elapsed]]-Table259[[#This Row],[Durable Function Elapsed]])/1000,0)</f>
        <v>0</v>
      </c>
      <c r="I3870" s="5">
        <f>ROUND(Table259[[#This Row],[Total Elapsed]]/1000,0)</f>
        <v>0</v>
      </c>
    </row>
    <row r="3871" spans="1:9" x14ac:dyDescent="0.25">
      <c r="A3871" t="s">
        <v>44195</v>
      </c>
      <c r="B3871">
        <v>27.553000000000001</v>
      </c>
      <c r="C3871">
        <v>11.7173</v>
      </c>
      <c r="D3871" t="s">
        <v>44196</v>
      </c>
      <c r="E3871" t="s">
        <v>44197</v>
      </c>
      <c r="F3871" t="s">
        <v>44198</v>
      </c>
      <c r="G3871" t="s">
        <v>44199</v>
      </c>
      <c r="H3871" s="5">
        <f>ROUND((Table259[[#This Row],[Total Elapsed]]-Table259[[#This Row],[Durable Function Elapsed]])/1000,0)</f>
        <v>0</v>
      </c>
      <c r="I3871" s="5">
        <f>ROUND(Table259[[#This Row],[Total Elapsed]]/1000,0)</f>
        <v>0</v>
      </c>
    </row>
    <row r="3872" spans="1:9" x14ac:dyDescent="0.25">
      <c r="A3872" t="s">
        <v>44200</v>
      </c>
      <c r="B3872">
        <v>23.6065</v>
      </c>
      <c r="C3872">
        <v>10.8888</v>
      </c>
      <c r="D3872" t="s">
        <v>44201</v>
      </c>
      <c r="E3872" t="s">
        <v>44202</v>
      </c>
      <c r="F3872" t="s">
        <v>44203</v>
      </c>
      <c r="G3872" t="s">
        <v>44204</v>
      </c>
      <c r="H3872" s="5">
        <f>ROUND((Table259[[#This Row],[Total Elapsed]]-Table259[[#This Row],[Durable Function Elapsed]])/1000,0)</f>
        <v>0</v>
      </c>
      <c r="I3872" s="5">
        <f>ROUND(Table259[[#This Row],[Total Elapsed]]/1000,0)</f>
        <v>0</v>
      </c>
    </row>
    <row r="3873" spans="1:9" x14ac:dyDescent="0.25">
      <c r="A3873" t="s">
        <v>44205</v>
      </c>
      <c r="B3873">
        <v>25.4057</v>
      </c>
      <c r="C3873">
        <v>11.9847</v>
      </c>
      <c r="D3873" t="s">
        <v>44206</v>
      </c>
      <c r="E3873" t="s">
        <v>44207</v>
      </c>
      <c r="F3873" t="s">
        <v>44208</v>
      </c>
      <c r="G3873" s="1" t="s">
        <v>44209</v>
      </c>
      <c r="H3873" s="5">
        <f>ROUND((Table259[[#This Row],[Total Elapsed]]-Table259[[#This Row],[Durable Function Elapsed]])/1000,0)</f>
        <v>0</v>
      </c>
      <c r="I3873" s="5">
        <f>ROUND(Table259[[#This Row],[Total Elapsed]]/1000,0)</f>
        <v>0</v>
      </c>
    </row>
    <row r="3874" spans="1:9" x14ac:dyDescent="0.25">
      <c r="A3874" t="s">
        <v>44210</v>
      </c>
      <c r="B3874">
        <v>66.427199999999999</v>
      </c>
      <c r="C3874">
        <v>12.6563</v>
      </c>
      <c r="D3874" t="s">
        <v>44211</v>
      </c>
      <c r="E3874" t="s">
        <v>44212</v>
      </c>
      <c r="F3874" t="s">
        <v>44213</v>
      </c>
      <c r="G3874" t="s">
        <v>44214</v>
      </c>
      <c r="H3874" s="5">
        <f>ROUND((Table259[[#This Row],[Total Elapsed]]-Table259[[#This Row],[Durable Function Elapsed]])/1000,0)</f>
        <v>0</v>
      </c>
      <c r="I3874" s="5">
        <f>ROUND(Table259[[#This Row],[Total Elapsed]]/1000,0)</f>
        <v>0</v>
      </c>
    </row>
    <row r="3875" spans="1:9" x14ac:dyDescent="0.25">
      <c r="A3875" t="s">
        <v>44215</v>
      </c>
      <c r="B3875">
        <v>21.3583</v>
      </c>
      <c r="C3875">
        <v>10.977</v>
      </c>
      <c r="D3875" t="s">
        <v>44216</v>
      </c>
      <c r="E3875" t="s">
        <v>44217</v>
      </c>
      <c r="F3875" t="s">
        <v>44218</v>
      </c>
      <c r="G3875" t="s">
        <v>44219</v>
      </c>
      <c r="H3875" s="5">
        <f>ROUND((Table259[[#This Row],[Total Elapsed]]-Table259[[#This Row],[Durable Function Elapsed]])/1000,0)</f>
        <v>0</v>
      </c>
      <c r="I3875" s="5">
        <f>ROUND(Table259[[#This Row],[Total Elapsed]]/1000,0)</f>
        <v>0</v>
      </c>
    </row>
    <row r="3876" spans="1:9" x14ac:dyDescent="0.25">
      <c r="A3876" t="s">
        <v>44220</v>
      </c>
      <c r="B3876">
        <v>37.531500000000001</v>
      </c>
      <c r="C3876">
        <v>10.033799999999999</v>
      </c>
      <c r="D3876" t="s">
        <v>44221</v>
      </c>
      <c r="E3876" t="s">
        <v>44222</v>
      </c>
      <c r="F3876" t="s">
        <v>44223</v>
      </c>
      <c r="G3876" t="s">
        <v>44224</v>
      </c>
      <c r="H3876" s="5">
        <f>ROUND((Table259[[#This Row],[Total Elapsed]]-Table259[[#This Row],[Durable Function Elapsed]])/1000,0)</f>
        <v>0</v>
      </c>
      <c r="I3876" s="5">
        <f>ROUND(Table259[[#This Row],[Total Elapsed]]/1000,0)</f>
        <v>0</v>
      </c>
    </row>
    <row r="3877" spans="1:9" x14ac:dyDescent="0.25">
      <c r="A3877" t="s">
        <v>44225</v>
      </c>
      <c r="B3877">
        <v>29.662500000000001</v>
      </c>
      <c r="C3877">
        <v>10.2941</v>
      </c>
      <c r="D3877" t="s">
        <v>44226</v>
      </c>
      <c r="E3877" t="s">
        <v>44227</v>
      </c>
      <c r="F3877" t="s">
        <v>44228</v>
      </c>
      <c r="G3877" t="s">
        <v>44229</v>
      </c>
      <c r="H3877" s="5">
        <f>ROUND((Table259[[#This Row],[Total Elapsed]]-Table259[[#This Row],[Durable Function Elapsed]])/1000,0)</f>
        <v>0</v>
      </c>
      <c r="I3877" s="5">
        <f>ROUND(Table259[[#This Row],[Total Elapsed]]/1000,0)</f>
        <v>0</v>
      </c>
    </row>
    <row r="3878" spans="1:9" x14ac:dyDescent="0.25">
      <c r="A3878" t="s">
        <v>44230</v>
      </c>
      <c r="B3878">
        <v>33.159500000000001</v>
      </c>
      <c r="C3878">
        <v>10.5489</v>
      </c>
      <c r="D3878" t="s">
        <v>44231</v>
      </c>
      <c r="E3878" t="s">
        <v>44232</v>
      </c>
      <c r="F3878" t="s">
        <v>44233</v>
      </c>
      <c r="G3878" t="s">
        <v>44234</v>
      </c>
      <c r="H3878" s="5">
        <f>ROUND((Table259[[#This Row],[Total Elapsed]]-Table259[[#This Row],[Durable Function Elapsed]])/1000,0)</f>
        <v>0</v>
      </c>
      <c r="I3878" s="5">
        <f>ROUND(Table259[[#This Row],[Total Elapsed]]/1000,0)</f>
        <v>0</v>
      </c>
    </row>
    <row r="3879" spans="1:9" x14ac:dyDescent="0.25">
      <c r="A3879" t="s">
        <v>44235</v>
      </c>
      <c r="B3879">
        <v>27.903099999999998</v>
      </c>
      <c r="C3879">
        <v>10.8515</v>
      </c>
      <c r="D3879" t="s">
        <v>44236</v>
      </c>
      <c r="E3879" t="s">
        <v>44237</v>
      </c>
      <c r="F3879" t="s">
        <v>44238</v>
      </c>
      <c r="G3879" t="s">
        <v>44239</v>
      </c>
      <c r="H3879" s="5">
        <f>ROUND((Table259[[#This Row],[Total Elapsed]]-Table259[[#This Row],[Durable Function Elapsed]])/1000,0)</f>
        <v>0</v>
      </c>
      <c r="I3879" s="5">
        <f>ROUND(Table259[[#This Row],[Total Elapsed]]/1000,0)</f>
        <v>0</v>
      </c>
    </row>
    <row r="3880" spans="1:9" x14ac:dyDescent="0.25">
      <c r="A3880" t="s">
        <v>44240</v>
      </c>
      <c r="B3880">
        <v>26.248799999999999</v>
      </c>
      <c r="C3880">
        <v>10.865500000000001</v>
      </c>
      <c r="D3880" t="s">
        <v>44241</v>
      </c>
      <c r="E3880" t="s">
        <v>44242</v>
      </c>
      <c r="F3880" t="s">
        <v>44243</v>
      </c>
      <c r="G3880" t="s">
        <v>44244</v>
      </c>
      <c r="H3880" s="5">
        <f>ROUND((Table259[[#This Row],[Total Elapsed]]-Table259[[#This Row],[Durable Function Elapsed]])/1000,0)</f>
        <v>0</v>
      </c>
      <c r="I3880" s="5">
        <f>ROUND(Table259[[#This Row],[Total Elapsed]]/1000,0)</f>
        <v>0</v>
      </c>
    </row>
    <row r="3881" spans="1:9" x14ac:dyDescent="0.25">
      <c r="A3881" t="s">
        <v>44245</v>
      </c>
      <c r="B3881">
        <v>480.82990000000001</v>
      </c>
      <c r="C3881">
        <v>15.973000000000001</v>
      </c>
      <c r="D3881" t="s">
        <v>44246</v>
      </c>
      <c r="E3881" t="s">
        <v>44247</v>
      </c>
      <c r="F3881" t="s">
        <v>44248</v>
      </c>
      <c r="G3881" t="s">
        <v>44249</v>
      </c>
      <c r="H3881" s="5">
        <f>ROUND((Table259[[#This Row],[Total Elapsed]]-Table259[[#This Row],[Durable Function Elapsed]])/1000,0)</f>
        <v>0</v>
      </c>
      <c r="I3881" s="5">
        <f>ROUND(Table259[[#This Row],[Total Elapsed]]/1000,0)</f>
        <v>0</v>
      </c>
    </row>
    <row r="3882" spans="1:9" x14ac:dyDescent="0.25">
      <c r="A3882" t="s">
        <v>44250</v>
      </c>
      <c r="B3882">
        <v>246.50149999999999</v>
      </c>
      <c r="C3882">
        <v>11.842499999999999</v>
      </c>
      <c r="D3882" t="s">
        <v>44251</v>
      </c>
      <c r="E3882" t="s">
        <v>44252</v>
      </c>
      <c r="F3882" t="s">
        <v>44253</v>
      </c>
      <c r="G3882" t="s">
        <v>44254</v>
      </c>
      <c r="H3882" s="5">
        <f>ROUND((Table259[[#This Row],[Total Elapsed]]-Table259[[#This Row],[Durable Function Elapsed]])/1000,0)</f>
        <v>0</v>
      </c>
      <c r="I3882" s="5">
        <f>ROUND(Table259[[#This Row],[Total Elapsed]]/1000,0)</f>
        <v>0</v>
      </c>
    </row>
    <row r="3883" spans="1:9" x14ac:dyDescent="0.25">
      <c r="A3883" t="s">
        <v>44255</v>
      </c>
      <c r="B3883">
        <v>495.24520000000001</v>
      </c>
      <c r="C3883">
        <v>10.840400000000001</v>
      </c>
      <c r="D3883" t="s">
        <v>44256</v>
      </c>
      <c r="E3883" t="s">
        <v>44257</v>
      </c>
      <c r="F3883" t="s">
        <v>44258</v>
      </c>
      <c r="G3883" t="s">
        <v>44259</v>
      </c>
      <c r="H3883" s="5">
        <f>ROUND((Table259[[#This Row],[Total Elapsed]]-Table259[[#This Row],[Durable Function Elapsed]])/1000,0)</f>
        <v>0</v>
      </c>
      <c r="I3883" s="5">
        <f>ROUND(Table259[[#This Row],[Total Elapsed]]/1000,0)</f>
        <v>0</v>
      </c>
    </row>
    <row r="3884" spans="1:9" x14ac:dyDescent="0.25">
      <c r="A3884" t="s">
        <v>44260</v>
      </c>
      <c r="B3884">
        <v>25.1416</v>
      </c>
      <c r="C3884">
        <v>10.630599999999999</v>
      </c>
      <c r="D3884" t="s">
        <v>44261</v>
      </c>
      <c r="E3884" t="s">
        <v>44262</v>
      </c>
      <c r="F3884" t="s">
        <v>44263</v>
      </c>
      <c r="G3884" t="s">
        <v>44264</v>
      </c>
      <c r="H3884" s="5">
        <f>ROUND((Table259[[#This Row],[Total Elapsed]]-Table259[[#This Row],[Durable Function Elapsed]])/1000,0)</f>
        <v>0</v>
      </c>
      <c r="I3884" s="5">
        <f>ROUND(Table259[[#This Row],[Total Elapsed]]/1000,0)</f>
        <v>0</v>
      </c>
    </row>
    <row r="3885" spans="1:9" x14ac:dyDescent="0.25">
      <c r="A3885" t="s">
        <v>44265</v>
      </c>
      <c r="B3885">
        <v>23.508299999999998</v>
      </c>
      <c r="C3885">
        <v>9.9702000000000002</v>
      </c>
      <c r="D3885" t="s">
        <v>44266</v>
      </c>
      <c r="E3885" t="s">
        <v>44267</v>
      </c>
      <c r="F3885" t="s">
        <v>44268</v>
      </c>
      <c r="G3885" t="s">
        <v>44269</v>
      </c>
      <c r="H3885" s="5">
        <f>ROUND((Table259[[#This Row],[Total Elapsed]]-Table259[[#This Row],[Durable Function Elapsed]])/1000,0)</f>
        <v>0</v>
      </c>
      <c r="I3885" s="5">
        <f>ROUND(Table259[[#This Row],[Total Elapsed]]/1000,0)</f>
        <v>0</v>
      </c>
    </row>
    <row r="3886" spans="1:9" x14ac:dyDescent="0.25">
      <c r="A3886" t="s">
        <v>44270</v>
      </c>
      <c r="B3886">
        <v>24.447500000000002</v>
      </c>
      <c r="C3886">
        <v>10.8773</v>
      </c>
      <c r="D3886" t="s">
        <v>44271</v>
      </c>
      <c r="E3886" t="s">
        <v>44272</v>
      </c>
      <c r="F3886" t="s">
        <v>44273</v>
      </c>
      <c r="G3886" t="s">
        <v>44274</v>
      </c>
      <c r="H3886" s="5">
        <f>ROUND((Table259[[#This Row],[Total Elapsed]]-Table259[[#This Row],[Durable Function Elapsed]])/1000,0)</f>
        <v>0</v>
      </c>
      <c r="I3886" s="5">
        <f>ROUND(Table259[[#This Row],[Total Elapsed]]/1000,0)</f>
        <v>0</v>
      </c>
    </row>
    <row r="3887" spans="1:9" x14ac:dyDescent="0.25">
      <c r="A3887" t="s">
        <v>44275</v>
      </c>
      <c r="B3887">
        <v>26.517399999999999</v>
      </c>
      <c r="C3887">
        <v>12.283099999999999</v>
      </c>
      <c r="D3887" t="s">
        <v>44276</v>
      </c>
      <c r="E3887" t="s">
        <v>44277</v>
      </c>
      <c r="F3887" t="s">
        <v>44278</v>
      </c>
      <c r="G3887" t="s">
        <v>44279</v>
      </c>
      <c r="H3887" s="5">
        <f>ROUND((Table259[[#This Row],[Total Elapsed]]-Table259[[#This Row],[Durable Function Elapsed]])/1000,0)</f>
        <v>0</v>
      </c>
      <c r="I3887" s="5">
        <f>ROUND(Table259[[#This Row],[Total Elapsed]]/1000,0)</f>
        <v>0</v>
      </c>
    </row>
    <row r="3888" spans="1:9" x14ac:dyDescent="0.25">
      <c r="A3888" t="s">
        <v>44280</v>
      </c>
      <c r="B3888">
        <v>61.570799999999998</v>
      </c>
      <c r="C3888">
        <v>11.0238</v>
      </c>
      <c r="D3888" t="s">
        <v>44281</v>
      </c>
      <c r="E3888" t="s">
        <v>44282</v>
      </c>
      <c r="F3888" t="s">
        <v>44283</v>
      </c>
      <c r="G3888" t="s">
        <v>44284</v>
      </c>
      <c r="H3888" s="5">
        <f>ROUND((Table259[[#This Row],[Total Elapsed]]-Table259[[#This Row],[Durable Function Elapsed]])/1000,0)</f>
        <v>0</v>
      </c>
      <c r="I3888" s="5">
        <f>ROUND(Table259[[#This Row],[Total Elapsed]]/1000,0)</f>
        <v>0</v>
      </c>
    </row>
    <row r="3889" spans="1:9" x14ac:dyDescent="0.25">
      <c r="A3889" t="s">
        <v>44285</v>
      </c>
      <c r="B3889">
        <v>38.397300000000001</v>
      </c>
      <c r="C3889">
        <v>23.173999999999999</v>
      </c>
      <c r="D3889" t="s">
        <v>44286</v>
      </c>
      <c r="E3889" t="s">
        <v>44287</v>
      </c>
      <c r="F3889" t="s">
        <v>44288</v>
      </c>
      <c r="G3889" t="s">
        <v>44289</v>
      </c>
      <c r="H3889" s="5">
        <f>ROUND((Table259[[#This Row],[Total Elapsed]]-Table259[[#This Row],[Durable Function Elapsed]])/1000,0)</f>
        <v>0</v>
      </c>
      <c r="I3889" s="5">
        <f>ROUND(Table259[[#This Row],[Total Elapsed]]/1000,0)</f>
        <v>0</v>
      </c>
    </row>
    <row r="3890" spans="1:9" x14ac:dyDescent="0.25">
      <c r="A3890" t="s">
        <v>44290</v>
      </c>
      <c r="B3890">
        <v>46.6066</v>
      </c>
      <c r="C3890">
        <v>10.734999999999999</v>
      </c>
      <c r="D3890" t="s">
        <v>44291</v>
      </c>
      <c r="E3890" t="s">
        <v>44292</v>
      </c>
      <c r="F3890" t="s">
        <v>44293</v>
      </c>
      <c r="G3890" t="s">
        <v>44294</v>
      </c>
      <c r="H3890" s="5">
        <f>ROUND((Table259[[#This Row],[Total Elapsed]]-Table259[[#This Row],[Durable Function Elapsed]])/1000,0)</f>
        <v>0</v>
      </c>
      <c r="I3890" s="5">
        <f>ROUND(Table259[[#This Row],[Total Elapsed]]/1000,0)</f>
        <v>0</v>
      </c>
    </row>
    <row r="3891" spans="1:9" x14ac:dyDescent="0.25">
      <c r="A3891" t="s">
        <v>44295</v>
      </c>
      <c r="B3891">
        <v>28.765499999999999</v>
      </c>
      <c r="C3891">
        <v>11.169600000000001</v>
      </c>
      <c r="D3891" t="s">
        <v>44296</v>
      </c>
      <c r="E3891" t="s">
        <v>44297</v>
      </c>
      <c r="F3891" t="s">
        <v>44298</v>
      </c>
      <c r="G3891" t="s">
        <v>44299</v>
      </c>
      <c r="H3891" s="5">
        <f>ROUND((Table259[[#This Row],[Total Elapsed]]-Table259[[#This Row],[Durable Function Elapsed]])/1000,0)</f>
        <v>0</v>
      </c>
      <c r="I3891" s="5">
        <f>ROUND(Table259[[#This Row],[Total Elapsed]]/1000,0)</f>
        <v>0</v>
      </c>
    </row>
    <row r="3892" spans="1:9" x14ac:dyDescent="0.25">
      <c r="A3892" t="s">
        <v>44300</v>
      </c>
      <c r="B3892">
        <v>28.853200000000001</v>
      </c>
      <c r="C3892">
        <v>11.8378</v>
      </c>
      <c r="D3892" t="s">
        <v>44301</v>
      </c>
      <c r="E3892" t="s">
        <v>44302</v>
      </c>
      <c r="F3892" t="s">
        <v>44303</v>
      </c>
      <c r="G3892" t="s">
        <v>44304</v>
      </c>
      <c r="H3892" s="5">
        <f>ROUND((Table259[[#This Row],[Total Elapsed]]-Table259[[#This Row],[Durable Function Elapsed]])/1000,0)</f>
        <v>0</v>
      </c>
      <c r="I3892" s="5">
        <f>ROUND(Table259[[#This Row],[Total Elapsed]]/1000,0)</f>
        <v>0</v>
      </c>
    </row>
    <row r="3893" spans="1:9" x14ac:dyDescent="0.25">
      <c r="A3893" t="s">
        <v>44305</v>
      </c>
      <c r="B3893">
        <v>75.103700000000003</v>
      </c>
      <c r="C3893">
        <v>11.643800000000001</v>
      </c>
      <c r="D3893" t="s">
        <v>44306</v>
      </c>
      <c r="E3893" t="s">
        <v>44307</v>
      </c>
      <c r="F3893" t="s">
        <v>44308</v>
      </c>
      <c r="G3893" t="s">
        <v>44309</v>
      </c>
      <c r="H3893" s="5">
        <f>ROUND((Table259[[#This Row],[Total Elapsed]]-Table259[[#This Row],[Durable Function Elapsed]])/1000,0)</f>
        <v>0</v>
      </c>
      <c r="I3893" s="5">
        <f>ROUND(Table259[[#This Row],[Total Elapsed]]/1000,0)</f>
        <v>0</v>
      </c>
    </row>
    <row r="3894" spans="1:9" x14ac:dyDescent="0.25">
      <c r="A3894" t="s">
        <v>44310</v>
      </c>
      <c r="B3894">
        <v>26.242699999999999</v>
      </c>
      <c r="C3894">
        <v>12.326000000000001</v>
      </c>
      <c r="D3894" t="s">
        <v>44311</v>
      </c>
      <c r="E3894" t="s">
        <v>44312</v>
      </c>
      <c r="F3894" t="s">
        <v>44313</v>
      </c>
      <c r="G3894" t="s">
        <v>44314</v>
      </c>
      <c r="H3894" s="5">
        <f>ROUND((Table259[[#This Row],[Total Elapsed]]-Table259[[#This Row],[Durable Function Elapsed]])/1000,0)</f>
        <v>0</v>
      </c>
      <c r="I3894" s="5">
        <f>ROUND(Table259[[#This Row],[Total Elapsed]]/1000,0)</f>
        <v>0</v>
      </c>
    </row>
    <row r="3895" spans="1:9" x14ac:dyDescent="0.25">
      <c r="A3895" t="s">
        <v>44315</v>
      </c>
      <c r="B3895">
        <v>26.258800000000001</v>
      </c>
      <c r="C3895">
        <v>14.217700000000001</v>
      </c>
      <c r="D3895" t="s">
        <v>44316</v>
      </c>
      <c r="E3895" t="s">
        <v>44317</v>
      </c>
      <c r="F3895" t="s">
        <v>44318</v>
      </c>
      <c r="G3895" t="s">
        <v>44319</v>
      </c>
      <c r="H3895" s="5">
        <f>ROUND((Table259[[#This Row],[Total Elapsed]]-Table259[[#This Row],[Durable Function Elapsed]])/1000,0)</f>
        <v>0</v>
      </c>
      <c r="I3895" s="5">
        <f>ROUND(Table259[[#This Row],[Total Elapsed]]/1000,0)</f>
        <v>0</v>
      </c>
    </row>
    <row r="3896" spans="1:9" x14ac:dyDescent="0.25">
      <c r="A3896" t="s">
        <v>44320</v>
      </c>
      <c r="B3896">
        <v>39.500799999999998</v>
      </c>
      <c r="C3896">
        <v>12.4475</v>
      </c>
      <c r="D3896" t="s">
        <v>44321</v>
      </c>
      <c r="E3896" t="s">
        <v>44322</v>
      </c>
      <c r="F3896" t="s">
        <v>44323</v>
      </c>
      <c r="G3896" t="s">
        <v>44324</v>
      </c>
      <c r="H3896" s="5">
        <f>ROUND((Table259[[#This Row],[Total Elapsed]]-Table259[[#This Row],[Durable Function Elapsed]])/1000,0)</f>
        <v>0</v>
      </c>
      <c r="I3896" s="5">
        <f>ROUND(Table259[[#This Row],[Total Elapsed]]/1000,0)</f>
        <v>0</v>
      </c>
    </row>
    <row r="3897" spans="1:9" x14ac:dyDescent="0.25">
      <c r="A3897" t="s">
        <v>44325</v>
      </c>
      <c r="B3897">
        <v>27.391100000000002</v>
      </c>
      <c r="C3897">
        <v>10.532999999999999</v>
      </c>
      <c r="D3897" t="s">
        <v>44326</v>
      </c>
      <c r="E3897" t="s">
        <v>44327</v>
      </c>
      <c r="F3897" t="s">
        <v>44328</v>
      </c>
      <c r="G3897" t="s">
        <v>44329</v>
      </c>
      <c r="H3897" s="5">
        <f>ROUND((Table259[[#This Row],[Total Elapsed]]-Table259[[#This Row],[Durable Function Elapsed]])/1000,0)</f>
        <v>0</v>
      </c>
      <c r="I3897" s="5">
        <f>ROUND(Table259[[#This Row],[Total Elapsed]]/1000,0)</f>
        <v>0</v>
      </c>
    </row>
    <row r="3898" spans="1:9" x14ac:dyDescent="0.25">
      <c r="A3898" t="s">
        <v>44330</v>
      </c>
      <c r="B3898">
        <v>29.216899999999999</v>
      </c>
      <c r="C3898">
        <v>10.9777</v>
      </c>
      <c r="D3898" t="s">
        <v>44331</v>
      </c>
      <c r="E3898" t="s">
        <v>44332</v>
      </c>
      <c r="F3898" t="s">
        <v>44333</v>
      </c>
      <c r="G3898" t="s">
        <v>44334</v>
      </c>
      <c r="H3898" s="5">
        <f>ROUND((Table259[[#This Row],[Total Elapsed]]-Table259[[#This Row],[Durable Function Elapsed]])/1000,0)</f>
        <v>0</v>
      </c>
      <c r="I3898" s="5">
        <f>ROUND(Table259[[#This Row],[Total Elapsed]]/1000,0)</f>
        <v>0</v>
      </c>
    </row>
    <row r="3899" spans="1:9" x14ac:dyDescent="0.25">
      <c r="A3899" t="s">
        <v>44335</v>
      </c>
      <c r="B3899">
        <v>39.299599999999998</v>
      </c>
      <c r="C3899">
        <v>10.273300000000001</v>
      </c>
      <c r="D3899" t="s">
        <v>44336</v>
      </c>
      <c r="E3899" t="s">
        <v>44337</v>
      </c>
      <c r="F3899" t="s">
        <v>44338</v>
      </c>
      <c r="G3899" t="s">
        <v>44339</v>
      </c>
      <c r="H3899" s="5">
        <f>ROUND((Table259[[#This Row],[Total Elapsed]]-Table259[[#This Row],[Durable Function Elapsed]])/1000,0)</f>
        <v>0</v>
      </c>
      <c r="I3899" s="5">
        <f>ROUND(Table259[[#This Row],[Total Elapsed]]/1000,0)</f>
        <v>0</v>
      </c>
    </row>
    <row r="3900" spans="1:9" x14ac:dyDescent="0.25">
      <c r="A3900" t="s">
        <v>44340</v>
      </c>
      <c r="B3900">
        <v>27.378799999999998</v>
      </c>
      <c r="C3900">
        <v>14.9925</v>
      </c>
      <c r="D3900" t="s">
        <v>44341</v>
      </c>
      <c r="E3900" t="s">
        <v>44342</v>
      </c>
      <c r="F3900" t="s">
        <v>44343</v>
      </c>
      <c r="G3900" t="s">
        <v>44344</v>
      </c>
      <c r="H3900" s="5">
        <f>ROUND((Table259[[#This Row],[Total Elapsed]]-Table259[[#This Row],[Durable Function Elapsed]])/1000,0)</f>
        <v>0</v>
      </c>
      <c r="I3900" s="5">
        <f>ROUND(Table259[[#This Row],[Total Elapsed]]/1000,0)</f>
        <v>0</v>
      </c>
    </row>
    <row r="3901" spans="1:9" x14ac:dyDescent="0.25">
      <c r="A3901" t="s">
        <v>44345</v>
      </c>
      <c r="B3901">
        <v>32.822000000000003</v>
      </c>
      <c r="C3901">
        <v>19.062999999999999</v>
      </c>
      <c r="D3901" t="s">
        <v>44346</v>
      </c>
      <c r="E3901" t="s">
        <v>44347</v>
      </c>
      <c r="F3901" t="s">
        <v>44348</v>
      </c>
      <c r="G3901" t="s">
        <v>44349</v>
      </c>
      <c r="H3901" s="5">
        <f>ROUND((Table259[[#This Row],[Total Elapsed]]-Table259[[#This Row],[Durable Function Elapsed]])/1000,0)</f>
        <v>0</v>
      </c>
      <c r="I3901" s="5">
        <f>ROUND(Table259[[#This Row],[Total Elapsed]]/1000,0)</f>
        <v>0</v>
      </c>
    </row>
    <row r="3902" spans="1:9" x14ac:dyDescent="0.25">
      <c r="A3902" t="s">
        <v>44350</v>
      </c>
      <c r="B3902">
        <v>24.535599999999999</v>
      </c>
      <c r="C3902">
        <v>12.839700000000001</v>
      </c>
      <c r="D3902" t="s">
        <v>44351</v>
      </c>
      <c r="E3902" t="s">
        <v>44352</v>
      </c>
      <c r="F3902" t="s">
        <v>44353</v>
      </c>
      <c r="G3902" t="s">
        <v>44354</v>
      </c>
      <c r="H3902" s="5">
        <f>ROUND((Table259[[#This Row],[Total Elapsed]]-Table259[[#This Row],[Durable Function Elapsed]])/1000,0)</f>
        <v>0</v>
      </c>
      <c r="I3902" s="5">
        <f>ROUND(Table259[[#This Row],[Total Elapsed]]/1000,0)</f>
        <v>0</v>
      </c>
    </row>
    <row r="3903" spans="1:9" x14ac:dyDescent="0.25">
      <c r="A3903" t="s">
        <v>44355</v>
      </c>
      <c r="B3903">
        <v>22.7638</v>
      </c>
      <c r="C3903">
        <v>10.9566</v>
      </c>
      <c r="D3903" t="s">
        <v>44356</v>
      </c>
      <c r="E3903" t="s">
        <v>44357</v>
      </c>
      <c r="F3903" t="s">
        <v>44358</v>
      </c>
      <c r="G3903" t="s">
        <v>44359</v>
      </c>
      <c r="H3903" s="5">
        <f>ROUND((Table259[[#This Row],[Total Elapsed]]-Table259[[#This Row],[Durable Function Elapsed]])/1000,0)</f>
        <v>0</v>
      </c>
      <c r="I3903" s="5">
        <f>ROUND(Table259[[#This Row],[Total Elapsed]]/1000,0)</f>
        <v>0</v>
      </c>
    </row>
    <row r="3904" spans="1:9" x14ac:dyDescent="0.25">
      <c r="A3904" t="s">
        <v>44360</v>
      </c>
      <c r="B3904">
        <v>115.67449999999999</v>
      </c>
      <c r="C3904">
        <v>10.122299999999999</v>
      </c>
      <c r="D3904" t="s">
        <v>44361</v>
      </c>
      <c r="E3904" t="s">
        <v>44362</v>
      </c>
      <c r="F3904" t="s">
        <v>44363</v>
      </c>
      <c r="G3904" t="s">
        <v>44364</v>
      </c>
      <c r="H3904" s="5">
        <f>ROUND((Table259[[#This Row],[Total Elapsed]]-Table259[[#This Row],[Durable Function Elapsed]])/1000,0)</f>
        <v>0</v>
      </c>
      <c r="I3904" s="5">
        <f>ROUND(Table259[[#This Row],[Total Elapsed]]/1000,0)</f>
        <v>0</v>
      </c>
    </row>
    <row r="3905" spans="1:9" x14ac:dyDescent="0.25">
      <c r="A3905" t="s">
        <v>44365</v>
      </c>
      <c r="B3905">
        <v>36.1813</v>
      </c>
      <c r="C3905">
        <v>11.227399999999999</v>
      </c>
      <c r="D3905" t="s">
        <v>44366</v>
      </c>
      <c r="E3905" t="s">
        <v>44367</v>
      </c>
      <c r="F3905" t="s">
        <v>44368</v>
      </c>
      <c r="G3905" t="s">
        <v>44369</v>
      </c>
      <c r="H3905" s="5">
        <f>ROUND((Table259[[#This Row],[Total Elapsed]]-Table259[[#This Row],[Durable Function Elapsed]])/1000,0)</f>
        <v>0</v>
      </c>
      <c r="I3905" s="5">
        <f>ROUND(Table259[[#This Row],[Total Elapsed]]/1000,0)</f>
        <v>0</v>
      </c>
    </row>
    <row r="3906" spans="1:9" x14ac:dyDescent="0.25">
      <c r="A3906" t="s">
        <v>44370</v>
      </c>
      <c r="B3906">
        <v>27.597200000000001</v>
      </c>
      <c r="C3906">
        <v>10.786099999999999</v>
      </c>
      <c r="D3906" t="s">
        <v>44371</v>
      </c>
      <c r="E3906" t="s">
        <v>44372</v>
      </c>
      <c r="F3906" t="s">
        <v>44373</v>
      </c>
      <c r="G3906" t="s">
        <v>44374</v>
      </c>
      <c r="H3906" s="5">
        <f>ROUND((Table259[[#This Row],[Total Elapsed]]-Table259[[#This Row],[Durable Function Elapsed]])/1000,0)</f>
        <v>0</v>
      </c>
      <c r="I3906" s="5">
        <f>ROUND(Table259[[#This Row],[Total Elapsed]]/1000,0)</f>
        <v>0</v>
      </c>
    </row>
    <row r="3907" spans="1:9" x14ac:dyDescent="0.25">
      <c r="A3907" t="s">
        <v>44375</v>
      </c>
      <c r="B3907">
        <v>36.7926</v>
      </c>
      <c r="C3907">
        <v>22.5501</v>
      </c>
      <c r="D3907" t="s">
        <v>44376</v>
      </c>
      <c r="E3907" t="s">
        <v>44377</v>
      </c>
      <c r="F3907" t="s">
        <v>44378</v>
      </c>
      <c r="G3907" t="s">
        <v>44379</v>
      </c>
      <c r="H3907" s="5">
        <f>ROUND((Table259[[#This Row],[Total Elapsed]]-Table259[[#This Row],[Durable Function Elapsed]])/1000,0)</f>
        <v>0</v>
      </c>
      <c r="I3907" s="5">
        <f>ROUND(Table259[[#This Row],[Total Elapsed]]/1000,0)</f>
        <v>0</v>
      </c>
    </row>
    <row r="3908" spans="1:9" x14ac:dyDescent="0.25">
      <c r="A3908" t="s">
        <v>44380</v>
      </c>
      <c r="B3908">
        <v>34.946399999999997</v>
      </c>
      <c r="C3908">
        <v>20.326699999999999</v>
      </c>
      <c r="D3908" t="s">
        <v>44381</v>
      </c>
      <c r="E3908" t="s">
        <v>44382</v>
      </c>
      <c r="F3908" t="s">
        <v>44383</v>
      </c>
      <c r="G3908" t="s">
        <v>44384</v>
      </c>
      <c r="H3908" s="5">
        <f>ROUND((Table259[[#This Row],[Total Elapsed]]-Table259[[#This Row],[Durable Function Elapsed]])/1000,0)</f>
        <v>0</v>
      </c>
      <c r="I3908" s="5">
        <f>ROUND(Table259[[#This Row],[Total Elapsed]]/1000,0)</f>
        <v>0</v>
      </c>
    </row>
    <row r="3909" spans="1:9" x14ac:dyDescent="0.25">
      <c r="A3909" t="s">
        <v>44385</v>
      </c>
      <c r="B3909">
        <v>30.519200000000001</v>
      </c>
      <c r="C3909">
        <v>16.032599999999999</v>
      </c>
      <c r="D3909" t="s">
        <v>44386</v>
      </c>
      <c r="E3909" t="s">
        <v>44387</v>
      </c>
      <c r="F3909" t="s">
        <v>44388</v>
      </c>
      <c r="G3909" t="s">
        <v>44389</v>
      </c>
      <c r="H3909" s="5">
        <f>ROUND((Table259[[#This Row],[Total Elapsed]]-Table259[[#This Row],[Durable Function Elapsed]])/1000,0)</f>
        <v>0</v>
      </c>
      <c r="I3909" s="5">
        <f>ROUND(Table259[[#This Row],[Total Elapsed]]/1000,0)</f>
        <v>0</v>
      </c>
    </row>
    <row r="3910" spans="1:9" x14ac:dyDescent="0.25">
      <c r="A3910" t="s">
        <v>44390</v>
      </c>
      <c r="B3910">
        <v>38.375500000000002</v>
      </c>
      <c r="C3910">
        <v>9.9235000000000007</v>
      </c>
      <c r="D3910" t="s">
        <v>44391</v>
      </c>
      <c r="E3910" t="s">
        <v>44392</v>
      </c>
      <c r="F3910" t="s">
        <v>44393</v>
      </c>
      <c r="G3910" t="s">
        <v>44394</v>
      </c>
      <c r="H3910" s="5">
        <f>ROUND((Table259[[#This Row],[Total Elapsed]]-Table259[[#This Row],[Durable Function Elapsed]])/1000,0)</f>
        <v>0</v>
      </c>
      <c r="I3910" s="5">
        <f>ROUND(Table259[[#This Row],[Total Elapsed]]/1000,0)</f>
        <v>0</v>
      </c>
    </row>
    <row r="3911" spans="1:9" x14ac:dyDescent="0.25">
      <c r="A3911" t="s">
        <v>44395</v>
      </c>
      <c r="B3911">
        <v>109.51609999999999</v>
      </c>
      <c r="C3911">
        <v>13.1487</v>
      </c>
      <c r="D3911" t="s">
        <v>44396</v>
      </c>
      <c r="E3911" t="s">
        <v>44397</v>
      </c>
      <c r="F3911" t="s">
        <v>44398</v>
      </c>
      <c r="G3911" t="s">
        <v>44399</v>
      </c>
      <c r="H3911" s="5">
        <f>ROUND((Table259[[#This Row],[Total Elapsed]]-Table259[[#This Row],[Durable Function Elapsed]])/1000,0)</f>
        <v>0</v>
      </c>
      <c r="I3911" s="5">
        <f>ROUND(Table259[[#This Row],[Total Elapsed]]/1000,0)</f>
        <v>0</v>
      </c>
    </row>
    <row r="3912" spans="1:9" x14ac:dyDescent="0.25">
      <c r="A3912" t="s">
        <v>44400</v>
      </c>
      <c r="B3912">
        <v>25.057200000000002</v>
      </c>
      <c r="C3912">
        <v>11.636100000000001</v>
      </c>
      <c r="D3912" t="s">
        <v>44401</v>
      </c>
      <c r="E3912" t="s">
        <v>44402</v>
      </c>
      <c r="F3912" t="s">
        <v>44403</v>
      </c>
      <c r="G3912" t="s">
        <v>44404</v>
      </c>
      <c r="H3912" s="5">
        <f>ROUND((Table259[[#This Row],[Total Elapsed]]-Table259[[#This Row],[Durable Function Elapsed]])/1000,0)</f>
        <v>0</v>
      </c>
      <c r="I3912" s="5">
        <f>ROUND(Table259[[#This Row],[Total Elapsed]]/1000,0)</f>
        <v>0</v>
      </c>
    </row>
    <row r="3913" spans="1:9" x14ac:dyDescent="0.25">
      <c r="A3913" t="s">
        <v>44405</v>
      </c>
      <c r="B3913">
        <v>31.985900000000001</v>
      </c>
      <c r="C3913">
        <v>10.643800000000001</v>
      </c>
      <c r="D3913" t="s">
        <v>44406</v>
      </c>
      <c r="E3913" t="s">
        <v>44407</v>
      </c>
      <c r="F3913" t="s">
        <v>44408</v>
      </c>
      <c r="G3913" t="s">
        <v>44409</v>
      </c>
      <c r="H3913" s="5">
        <f>ROUND((Table259[[#This Row],[Total Elapsed]]-Table259[[#This Row],[Durable Function Elapsed]])/1000,0)</f>
        <v>0</v>
      </c>
      <c r="I3913" s="5">
        <f>ROUND(Table259[[#This Row],[Total Elapsed]]/1000,0)</f>
        <v>0</v>
      </c>
    </row>
    <row r="3914" spans="1:9" x14ac:dyDescent="0.25">
      <c r="A3914" t="s">
        <v>44410</v>
      </c>
      <c r="B3914">
        <v>30.6038</v>
      </c>
      <c r="C3914">
        <v>13.177199999999999</v>
      </c>
      <c r="D3914" t="s">
        <v>44411</v>
      </c>
      <c r="E3914" t="s">
        <v>44412</v>
      </c>
      <c r="F3914" t="s">
        <v>44413</v>
      </c>
      <c r="G3914" t="s">
        <v>44414</v>
      </c>
      <c r="H3914" s="5">
        <f>ROUND((Table259[[#This Row],[Total Elapsed]]-Table259[[#This Row],[Durable Function Elapsed]])/1000,0)</f>
        <v>0</v>
      </c>
      <c r="I3914" s="5">
        <f>ROUND(Table259[[#This Row],[Total Elapsed]]/1000,0)</f>
        <v>0</v>
      </c>
    </row>
    <row r="3915" spans="1:9" x14ac:dyDescent="0.25">
      <c r="A3915" t="s">
        <v>44415</v>
      </c>
      <c r="B3915">
        <v>64.8536</v>
      </c>
      <c r="C3915">
        <v>13.9877</v>
      </c>
      <c r="D3915" t="s">
        <v>44416</v>
      </c>
      <c r="E3915" t="s">
        <v>44417</v>
      </c>
      <c r="F3915" t="s">
        <v>44418</v>
      </c>
      <c r="G3915" t="s">
        <v>44419</v>
      </c>
      <c r="H3915" s="5">
        <f>ROUND((Table259[[#This Row],[Total Elapsed]]-Table259[[#This Row],[Durable Function Elapsed]])/1000,0)</f>
        <v>0</v>
      </c>
      <c r="I3915" s="5">
        <f>ROUND(Table259[[#This Row],[Total Elapsed]]/1000,0)</f>
        <v>0</v>
      </c>
    </row>
    <row r="3916" spans="1:9" x14ac:dyDescent="0.25">
      <c r="A3916" t="s">
        <v>44420</v>
      </c>
      <c r="B3916">
        <v>31.688700000000001</v>
      </c>
      <c r="C3916">
        <v>15.7066</v>
      </c>
      <c r="D3916" t="s">
        <v>44421</v>
      </c>
      <c r="E3916" t="s">
        <v>44422</v>
      </c>
      <c r="F3916" t="s">
        <v>44423</v>
      </c>
      <c r="G3916" t="s">
        <v>44424</v>
      </c>
      <c r="H3916" s="5">
        <f>ROUND((Table259[[#This Row],[Total Elapsed]]-Table259[[#This Row],[Durable Function Elapsed]])/1000,0)</f>
        <v>0</v>
      </c>
      <c r="I3916" s="5">
        <f>ROUND(Table259[[#This Row],[Total Elapsed]]/1000,0)</f>
        <v>0</v>
      </c>
    </row>
    <row r="3917" spans="1:9" x14ac:dyDescent="0.25">
      <c r="A3917" t="s">
        <v>44425</v>
      </c>
      <c r="B3917">
        <v>22.498799999999999</v>
      </c>
      <c r="C3917">
        <v>10.462999999999999</v>
      </c>
      <c r="D3917" t="s">
        <v>44426</v>
      </c>
      <c r="E3917" t="s">
        <v>44427</v>
      </c>
      <c r="F3917" t="s">
        <v>44428</v>
      </c>
      <c r="G3917" t="s">
        <v>44429</v>
      </c>
      <c r="H3917" s="5">
        <f>ROUND((Table259[[#This Row],[Total Elapsed]]-Table259[[#This Row],[Durable Function Elapsed]])/1000,0)</f>
        <v>0</v>
      </c>
      <c r="I3917" s="5">
        <f>ROUND(Table259[[#This Row],[Total Elapsed]]/1000,0)</f>
        <v>0</v>
      </c>
    </row>
    <row r="3918" spans="1:9" x14ac:dyDescent="0.25">
      <c r="A3918" t="s">
        <v>44430</v>
      </c>
      <c r="B3918">
        <v>27.739000000000001</v>
      </c>
      <c r="C3918">
        <v>14.1814</v>
      </c>
      <c r="D3918" t="s">
        <v>44431</v>
      </c>
      <c r="E3918" t="s">
        <v>44432</v>
      </c>
      <c r="F3918" t="s">
        <v>44433</v>
      </c>
      <c r="G3918" t="s">
        <v>44434</v>
      </c>
      <c r="H3918" s="5">
        <f>ROUND((Table259[[#This Row],[Total Elapsed]]-Table259[[#This Row],[Durable Function Elapsed]])/1000,0)</f>
        <v>0</v>
      </c>
      <c r="I3918" s="5">
        <f>ROUND(Table259[[#This Row],[Total Elapsed]]/1000,0)</f>
        <v>0</v>
      </c>
    </row>
    <row r="3919" spans="1:9" x14ac:dyDescent="0.25">
      <c r="A3919" t="s">
        <v>44435</v>
      </c>
      <c r="B3919">
        <v>46.599800000000002</v>
      </c>
      <c r="C3919">
        <v>9.1559000000000008</v>
      </c>
      <c r="D3919" t="s">
        <v>44436</v>
      </c>
      <c r="E3919" t="s">
        <v>44437</v>
      </c>
      <c r="F3919" t="s">
        <v>44438</v>
      </c>
      <c r="G3919" t="s">
        <v>44439</v>
      </c>
      <c r="H3919" s="5">
        <f>ROUND((Table259[[#This Row],[Total Elapsed]]-Table259[[#This Row],[Durable Function Elapsed]])/1000,0)</f>
        <v>0</v>
      </c>
      <c r="I3919" s="5">
        <f>ROUND(Table259[[#This Row],[Total Elapsed]]/1000,0)</f>
        <v>0</v>
      </c>
    </row>
    <row r="3920" spans="1:9" x14ac:dyDescent="0.25">
      <c r="A3920" t="s">
        <v>44440</v>
      </c>
      <c r="B3920">
        <v>29.039899999999999</v>
      </c>
      <c r="C3920">
        <v>12.791600000000001</v>
      </c>
      <c r="D3920" t="s">
        <v>44441</v>
      </c>
      <c r="E3920" t="s">
        <v>44442</v>
      </c>
      <c r="F3920" t="s">
        <v>44443</v>
      </c>
      <c r="G3920" t="s">
        <v>44444</v>
      </c>
      <c r="H3920" s="5">
        <f>ROUND((Table259[[#This Row],[Total Elapsed]]-Table259[[#This Row],[Durable Function Elapsed]])/1000,0)</f>
        <v>0</v>
      </c>
      <c r="I3920" s="5">
        <f>ROUND(Table259[[#This Row],[Total Elapsed]]/1000,0)</f>
        <v>0</v>
      </c>
    </row>
    <row r="3921" spans="1:9" x14ac:dyDescent="0.25">
      <c r="A3921" t="s">
        <v>44445</v>
      </c>
      <c r="B3921">
        <v>26.034800000000001</v>
      </c>
      <c r="C3921">
        <v>14.5273</v>
      </c>
      <c r="D3921" t="s">
        <v>44446</v>
      </c>
      <c r="E3921" t="s">
        <v>44447</v>
      </c>
      <c r="F3921" t="s">
        <v>44448</v>
      </c>
      <c r="G3921" s="1" t="s">
        <v>44449</v>
      </c>
      <c r="H3921" s="5">
        <f>ROUND((Table259[[#This Row],[Total Elapsed]]-Table259[[#This Row],[Durable Function Elapsed]])/1000,0)</f>
        <v>0</v>
      </c>
      <c r="I3921" s="5">
        <f>ROUND(Table259[[#This Row],[Total Elapsed]]/1000,0)</f>
        <v>0</v>
      </c>
    </row>
    <row r="3922" spans="1:9" x14ac:dyDescent="0.25">
      <c r="A3922" t="s">
        <v>44450</v>
      </c>
      <c r="B3922">
        <v>39.776899999999998</v>
      </c>
      <c r="C3922">
        <v>11.905900000000001</v>
      </c>
      <c r="D3922" t="s">
        <v>44451</v>
      </c>
      <c r="E3922" t="s">
        <v>44452</v>
      </c>
      <c r="F3922" t="s">
        <v>44453</v>
      </c>
      <c r="G3922" t="s">
        <v>44454</v>
      </c>
      <c r="H3922" s="5">
        <f>ROUND((Table259[[#This Row],[Total Elapsed]]-Table259[[#This Row],[Durable Function Elapsed]])/1000,0)</f>
        <v>0</v>
      </c>
      <c r="I3922" s="5">
        <f>ROUND(Table259[[#This Row],[Total Elapsed]]/1000,0)</f>
        <v>0</v>
      </c>
    </row>
    <row r="3923" spans="1:9" x14ac:dyDescent="0.25">
      <c r="A3923" t="s">
        <v>44455</v>
      </c>
      <c r="B3923">
        <v>23.194600000000001</v>
      </c>
      <c r="C3923">
        <v>10.439500000000001</v>
      </c>
      <c r="D3923" t="s">
        <v>44456</v>
      </c>
      <c r="E3923" t="s">
        <v>44457</v>
      </c>
      <c r="F3923" t="s">
        <v>44458</v>
      </c>
      <c r="G3923" t="s">
        <v>44459</v>
      </c>
      <c r="H3923" s="5">
        <f>ROUND((Table259[[#This Row],[Total Elapsed]]-Table259[[#This Row],[Durable Function Elapsed]])/1000,0)</f>
        <v>0</v>
      </c>
      <c r="I3923" s="5">
        <f>ROUND(Table259[[#This Row],[Total Elapsed]]/1000,0)</f>
        <v>0</v>
      </c>
    </row>
    <row r="3924" spans="1:9" x14ac:dyDescent="0.25">
      <c r="A3924" t="s">
        <v>44460</v>
      </c>
      <c r="B3924">
        <v>30.668199999999999</v>
      </c>
      <c r="C3924">
        <v>10.466100000000001</v>
      </c>
      <c r="D3924" t="s">
        <v>44461</v>
      </c>
      <c r="E3924" t="s">
        <v>44462</v>
      </c>
      <c r="F3924" t="s">
        <v>44463</v>
      </c>
      <c r="G3924" t="s">
        <v>44464</v>
      </c>
      <c r="H3924" s="5">
        <f>ROUND((Table259[[#This Row],[Total Elapsed]]-Table259[[#This Row],[Durable Function Elapsed]])/1000,0)</f>
        <v>0</v>
      </c>
      <c r="I3924" s="5">
        <f>ROUND(Table259[[#This Row],[Total Elapsed]]/1000,0)</f>
        <v>0</v>
      </c>
    </row>
    <row r="3925" spans="1:9" x14ac:dyDescent="0.25">
      <c r="A3925" t="s">
        <v>44465</v>
      </c>
      <c r="B3925">
        <v>27.304200000000002</v>
      </c>
      <c r="C3925">
        <v>14.6599</v>
      </c>
      <c r="D3925" t="s">
        <v>44466</v>
      </c>
      <c r="E3925" t="s">
        <v>44467</v>
      </c>
      <c r="F3925" t="s">
        <v>44468</v>
      </c>
      <c r="G3925" t="s">
        <v>44469</v>
      </c>
      <c r="H3925" s="5">
        <f>ROUND((Table259[[#This Row],[Total Elapsed]]-Table259[[#This Row],[Durable Function Elapsed]])/1000,0)</f>
        <v>0</v>
      </c>
      <c r="I3925" s="5">
        <f>ROUND(Table259[[#This Row],[Total Elapsed]]/1000,0)</f>
        <v>0</v>
      </c>
    </row>
    <row r="3926" spans="1:9" x14ac:dyDescent="0.25">
      <c r="A3926" t="s">
        <v>44470</v>
      </c>
      <c r="B3926">
        <v>27.055</v>
      </c>
      <c r="C3926">
        <v>11.956300000000001</v>
      </c>
      <c r="D3926" t="s">
        <v>44471</v>
      </c>
      <c r="E3926" t="s">
        <v>44472</v>
      </c>
      <c r="F3926" t="s">
        <v>44473</v>
      </c>
      <c r="G3926" t="s">
        <v>44474</v>
      </c>
      <c r="H3926" s="5">
        <f>ROUND((Table259[[#This Row],[Total Elapsed]]-Table259[[#This Row],[Durable Function Elapsed]])/1000,0)</f>
        <v>0</v>
      </c>
      <c r="I3926" s="5">
        <f>ROUND(Table259[[#This Row],[Total Elapsed]]/1000,0)</f>
        <v>0</v>
      </c>
    </row>
    <row r="3927" spans="1:9" x14ac:dyDescent="0.25">
      <c r="A3927" t="s">
        <v>44475</v>
      </c>
      <c r="B3927">
        <v>28.304400000000001</v>
      </c>
      <c r="C3927">
        <v>12.0023</v>
      </c>
      <c r="D3927" t="s">
        <v>44476</v>
      </c>
      <c r="E3927" t="s">
        <v>44477</v>
      </c>
      <c r="F3927" t="s">
        <v>44478</v>
      </c>
      <c r="G3927" t="s">
        <v>44479</v>
      </c>
      <c r="H3927" s="5">
        <f>ROUND((Table259[[#This Row],[Total Elapsed]]-Table259[[#This Row],[Durable Function Elapsed]])/1000,0)</f>
        <v>0</v>
      </c>
      <c r="I3927" s="5">
        <f>ROUND(Table259[[#This Row],[Total Elapsed]]/1000,0)</f>
        <v>0</v>
      </c>
    </row>
    <row r="3928" spans="1:9" x14ac:dyDescent="0.25">
      <c r="A3928" t="s">
        <v>44480</v>
      </c>
      <c r="B3928">
        <v>24.834099999999999</v>
      </c>
      <c r="C3928">
        <v>10.73</v>
      </c>
      <c r="D3928" t="s">
        <v>44481</v>
      </c>
      <c r="E3928" t="s">
        <v>44482</v>
      </c>
      <c r="F3928" t="s">
        <v>44483</v>
      </c>
      <c r="G3928" t="s">
        <v>44484</v>
      </c>
      <c r="H3928" s="5">
        <f>ROUND((Table259[[#This Row],[Total Elapsed]]-Table259[[#This Row],[Durable Function Elapsed]])/1000,0)</f>
        <v>0</v>
      </c>
      <c r="I3928" s="5">
        <f>ROUND(Table259[[#This Row],[Total Elapsed]]/1000,0)</f>
        <v>0</v>
      </c>
    </row>
    <row r="3929" spans="1:9" x14ac:dyDescent="0.25">
      <c r="A3929" t="s">
        <v>44485</v>
      </c>
      <c r="B3929">
        <v>26.695</v>
      </c>
      <c r="C3929">
        <v>14.587999999999999</v>
      </c>
      <c r="D3929" t="s">
        <v>44486</v>
      </c>
      <c r="E3929" t="s">
        <v>44487</v>
      </c>
      <c r="F3929" t="s">
        <v>44488</v>
      </c>
      <c r="G3929" t="s">
        <v>44489</v>
      </c>
      <c r="H3929" s="5">
        <f>ROUND((Table259[[#This Row],[Total Elapsed]]-Table259[[#This Row],[Durable Function Elapsed]])/1000,0)</f>
        <v>0</v>
      </c>
      <c r="I3929" s="5">
        <f>ROUND(Table259[[#This Row],[Total Elapsed]]/1000,0)</f>
        <v>0</v>
      </c>
    </row>
    <row r="3930" spans="1:9" x14ac:dyDescent="0.25">
      <c r="A3930" t="s">
        <v>44490</v>
      </c>
      <c r="B3930">
        <v>22.949000000000002</v>
      </c>
      <c r="C3930">
        <v>10.838100000000001</v>
      </c>
      <c r="D3930" t="s">
        <v>44491</v>
      </c>
      <c r="E3930" t="s">
        <v>44492</v>
      </c>
      <c r="F3930" t="s">
        <v>44493</v>
      </c>
      <c r="G3930" t="s">
        <v>44494</v>
      </c>
      <c r="H3930" s="5">
        <f>ROUND((Table259[[#This Row],[Total Elapsed]]-Table259[[#This Row],[Durable Function Elapsed]])/1000,0)</f>
        <v>0</v>
      </c>
      <c r="I3930" s="5">
        <f>ROUND(Table259[[#This Row],[Total Elapsed]]/1000,0)</f>
        <v>0</v>
      </c>
    </row>
    <row r="3931" spans="1:9" x14ac:dyDescent="0.25">
      <c r="A3931" t="s">
        <v>44495</v>
      </c>
      <c r="B3931">
        <v>41.686599999999999</v>
      </c>
      <c r="C3931">
        <v>10.9742</v>
      </c>
      <c r="D3931" t="s">
        <v>44496</v>
      </c>
      <c r="E3931" t="s">
        <v>44497</v>
      </c>
      <c r="F3931" t="s">
        <v>44498</v>
      </c>
      <c r="G3931" t="s">
        <v>44499</v>
      </c>
      <c r="H3931" s="5">
        <f>ROUND((Table259[[#This Row],[Total Elapsed]]-Table259[[#This Row],[Durable Function Elapsed]])/1000,0)</f>
        <v>0</v>
      </c>
      <c r="I3931" s="5">
        <f>ROUND(Table259[[#This Row],[Total Elapsed]]/1000,0)</f>
        <v>0</v>
      </c>
    </row>
    <row r="3932" spans="1:9" x14ac:dyDescent="0.25">
      <c r="A3932" t="s">
        <v>44500</v>
      </c>
      <c r="B3932">
        <v>28.4739</v>
      </c>
      <c r="C3932">
        <v>10.0383</v>
      </c>
      <c r="D3932" t="s">
        <v>44501</v>
      </c>
      <c r="E3932" t="s">
        <v>44502</v>
      </c>
      <c r="F3932" t="s">
        <v>44503</v>
      </c>
      <c r="G3932" t="s">
        <v>44504</v>
      </c>
      <c r="H3932" s="5">
        <f>ROUND((Table259[[#This Row],[Total Elapsed]]-Table259[[#This Row],[Durable Function Elapsed]])/1000,0)</f>
        <v>0</v>
      </c>
      <c r="I3932" s="5">
        <f>ROUND(Table259[[#This Row],[Total Elapsed]]/1000,0)</f>
        <v>0</v>
      </c>
    </row>
    <row r="3933" spans="1:9" x14ac:dyDescent="0.25">
      <c r="A3933" t="s">
        <v>44505</v>
      </c>
      <c r="B3933">
        <v>44.102400000000003</v>
      </c>
      <c r="C3933">
        <v>12.3583</v>
      </c>
      <c r="D3933" t="s">
        <v>44506</v>
      </c>
      <c r="E3933" t="s">
        <v>44507</v>
      </c>
      <c r="F3933" t="s">
        <v>44508</v>
      </c>
      <c r="G3933" t="s">
        <v>44509</v>
      </c>
      <c r="H3933" s="5">
        <f>ROUND((Table259[[#This Row],[Total Elapsed]]-Table259[[#This Row],[Durable Function Elapsed]])/1000,0)</f>
        <v>0</v>
      </c>
      <c r="I3933" s="5">
        <f>ROUND(Table259[[#This Row],[Total Elapsed]]/1000,0)</f>
        <v>0</v>
      </c>
    </row>
    <row r="3934" spans="1:9" x14ac:dyDescent="0.25">
      <c r="A3934" t="s">
        <v>44510</v>
      </c>
      <c r="B3934">
        <v>23.3477</v>
      </c>
      <c r="C3934">
        <v>11.215299999999999</v>
      </c>
      <c r="D3934" t="s">
        <v>44511</v>
      </c>
      <c r="E3934" t="s">
        <v>44512</v>
      </c>
      <c r="F3934" t="s">
        <v>44513</v>
      </c>
      <c r="G3934" t="s">
        <v>44514</v>
      </c>
      <c r="H3934" s="5">
        <f>ROUND((Table259[[#This Row],[Total Elapsed]]-Table259[[#This Row],[Durable Function Elapsed]])/1000,0)</f>
        <v>0</v>
      </c>
      <c r="I3934" s="5">
        <f>ROUND(Table259[[#This Row],[Total Elapsed]]/1000,0)</f>
        <v>0</v>
      </c>
    </row>
    <row r="3935" spans="1:9" x14ac:dyDescent="0.25">
      <c r="A3935" t="s">
        <v>44515</v>
      </c>
      <c r="B3935">
        <v>25.1462</v>
      </c>
      <c r="C3935">
        <v>10.626799999999999</v>
      </c>
      <c r="D3935" t="s">
        <v>44516</v>
      </c>
      <c r="E3935" t="s">
        <v>44517</v>
      </c>
      <c r="F3935" t="s">
        <v>44518</v>
      </c>
      <c r="G3935" t="s">
        <v>44519</v>
      </c>
      <c r="H3935" s="5">
        <f>ROUND((Table259[[#This Row],[Total Elapsed]]-Table259[[#This Row],[Durable Function Elapsed]])/1000,0)</f>
        <v>0</v>
      </c>
      <c r="I3935" s="5">
        <f>ROUND(Table259[[#This Row],[Total Elapsed]]/1000,0)</f>
        <v>0</v>
      </c>
    </row>
    <row r="3936" spans="1:9" x14ac:dyDescent="0.25">
      <c r="A3936" t="s">
        <v>44520</v>
      </c>
      <c r="B3936">
        <v>24.1966</v>
      </c>
      <c r="C3936">
        <v>11.375400000000001</v>
      </c>
      <c r="D3936" t="s">
        <v>44521</v>
      </c>
      <c r="E3936" t="s">
        <v>44522</v>
      </c>
      <c r="F3936" t="s">
        <v>44523</v>
      </c>
      <c r="G3936" t="s">
        <v>44524</v>
      </c>
      <c r="H3936" s="5">
        <f>ROUND((Table259[[#This Row],[Total Elapsed]]-Table259[[#This Row],[Durable Function Elapsed]])/1000,0)</f>
        <v>0</v>
      </c>
      <c r="I3936" s="5">
        <f>ROUND(Table259[[#This Row],[Total Elapsed]]/1000,0)</f>
        <v>0</v>
      </c>
    </row>
    <row r="3937" spans="1:9" x14ac:dyDescent="0.25">
      <c r="A3937" t="s">
        <v>44525</v>
      </c>
      <c r="B3937">
        <v>39.420499999999997</v>
      </c>
      <c r="C3937">
        <v>18.2302</v>
      </c>
      <c r="D3937" t="s">
        <v>44526</v>
      </c>
      <c r="E3937" t="s">
        <v>44527</v>
      </c>
      <c r="F3937" t="s">
        <v>44528</v>
      </c>
      <c r="G3937" t="s">
        <v>44529</v>
      </c>
      <c r="H3937" s="5">
        <f>ROUND((Table259[[#This Row],[Total Elapsed]]-Table259[[#This Row],[Durable Function Elapsed]])/1000,0)</f>
        <v>0</v>
      </c>
      <c r="I3937" s="5">
        <f>ROUND(Table259[[#This Row],[Total Elapsed]]/1000,0)</f>
        <v>0</v>
      </c>
    </row>
    <row r="3938" spans="1:9" x14ac:dyDescent="0.25">
      <c r="A3938" t="s">
        <v>44530</v>
      </c>
      <c r="B3938">
        <v>25.382899999999999</v>
      </c>
      <c r="C3938">
        <v>14.080299999999999</v>
      </c>
      <c r="D3938" t="s">
        <v>44531</v>
      </c>
      <c r="E3938" t="s">
        <v>44532</v>
      </c>
      <c r="F3938" t="s">
        <v>44533</v>
      </c>
      <c r="G3938" t="s">
        <v>44534</v>
      </c>
      <c r="H3938" s="5">
        <f>ROUND((Table259[[#This Row],[Total Elapsed]]-Table259[[#This Row],[Durable Function Elapsed]])/1000,0)</f>
        <v>0</v>
      </c>
      <c r="I3938" s="5">
        <f>ROUND(Table259[[#This Row],[Total Elapsed]]/1000,0)</f>
        <v>0</v>
      </c>
    </row>
    <row r="3939" spans="1:9" x14ac:dyDescent="0.25">
      <c r="A3939" t="s">
        <v>44535</v>
      </c>
      <c r="B3939">
        <v>36.866700000000002</v>
      </c>
      <c r="C3939">
        <v>11.036199999999999</v>
      </c>
      <c r="D3939" t="s">
        <v>44536</v>
      </c>
      <c r="E3939" t="s">
        <v>44537</v>
      </c>
      <c r="F3939" t="s">
        <v>44538</v>
      </c>
      <c r="G3939" t="s">
        <v>44539</v>
      </c>
      <c r="H3939" s="5">
        <f>ROUND((Table259[[#This Row],[Total Elapsed]]-Table259[[#This Row],[Durable Function Elapsed]])/1000,0)</f>
        <v>0</v>
      </c>
      <c r="I3939" s="5">
        <f>ROUND(Table259[[#This Row],[Total Elapsed]]/1000,0)</f>
        <v>0</v>
      </c>
    </row>
    <row r="3940" spans="1:9" x14ac:dyDescent="0.25">
      <c r="A3940" t="s">
        <v>44540</v>
      </c>
      <c r="B3940">
        <v>27.5685</v>
      </c>
      <c r="C3940">
        <v>13.717000000000001</v>
      </c>
      <c r="D3940" t="s">
        <v>44541</v>
      </c>
      <c r="E3940" t="s">
        <v>44542</v>
      </c>
      <c r="F3940" t="s">
        <v>44543</v>
      </c>
      <c r="G3940" t="s">
        <v>44544</v>
      </c>
      <c r="H3940" s="5">
        <f>ROUND((Table259[[#This Row],[Total Elapsed]]-Table259[[#This Row],[Durable Function Elapsed]])/1000,0)</f>
        <v>0</v>
      </c>
      <c r="I3940" s="5">
        <f>ROUND(Table259[[#This Row],[Total Elapsed]]/1000,0)</f>
        <v>0</v>
      </c>
    </row>
    <row r="3941" spans="1:9" x14ac:dyDescent="0.25">
      <c r="A3941" t="s">
        <v>44545</v>
      </c>
      <c r="B3941">
        <v>38.202300000000001</v>
      </c>
      <c r="C3941">
        <v>14.694000000000001</v>
      </c>
      <c r="D3941" t="s">
        <v>44546</v>
      </c>
      <c r="E3941" t="s">
        <v>44547</v>
      </c>
      <c r="F3941" t="s">
        <v>44548</v>
      </c>
      <c r="G3941" t="s">
        <v>44549</v>
      </c>
      <c r="H3941" s="5">
        <f>ROUND((Table259[[#This Row],[Total Elapsed]]-Table259[[#This Row],[Durable Function Elapsed]])/1000,0)</f>
        <v>0</v>
      </c>
      <c r="I3941" s="5">
        <f>ROUND(Table259[[#This Row],[Total Elapsed]]/1000,0)</f>
        <v>0</v>
      </c>
    </row>
    <row r="3942" spans="1:9" x14ac:dyDescent="0.25">
      <c r="A3942" t="s">
        <v>44550</v>
      </c>
      <c r="B3942">
        <v>27.5167</v>
      </c>
      <c r="C3942">
        <v>10.5</v>
      </c>
      <c r="D3942" t="s">
        <v>44551</v>
      </c>
      <c r="E3942" t="s">
        <v>44552</v>
      </c>
      <c r="F3942" t="s">
        <v>44553</v>
      </c>
      <c r="G3942" t="s">
        <v>44554</v>
      </c>
      <c r="H3942" s="5">
        <f>ROUND((Table259[[#This Row],[Total Elapsed]]-Table259[[#This Row],[Durable Function Elapsed]])/1000,0)</f>
        <v>0</v>
      </c>
      <c r="I3942" s="5">
        <f>ROUND(Table259[[#This Row],[Total Elapsed]]/1000,0)</f>
        <v>0</v>
      </c>
    </row>
    <row r="3943" spans="1:9" x14ac:dyDescent="0.25">
      <c r="A3943" t="s">
        <v>44555</v>
      </c>
      <c r="B3943">
        <v>37.721499999999999</v>
      </c>
      <c r="C3943">
        <v>12.301299999999999</v>
      </c>
      <c r="D3943" t="s">
        <v>44556</v>
      </c>
      <c r="E3943" t="s">
        <v>44557</v>
      </c>
      <c r="F3943" t="s">
        <v>44558</v>
      </c>
      <c r="G3943" t="s">
        <v>44559</v>
      </c>
      <c r="H3943" s="5">
        <f>ROUND((Table259[[#This Row],[Total Elapsed]]-Table259[[#This Row],[Durable Function Elapsed]])/1000,0)</f>
        <v>0</v>
      </c>
      <c r="I3943" s="5">
        <f>ROUND(Table259[[#This Row],[Total Elapsed]]/1000,0)</f>
        <v>0</v>
      </c>
    </row>
    <row r="3944" spans="1:9" x14ac:dyDescent="0.25">
      <c r="A3944" t="s">
        <v>44560</v>
      </c>
      <c r="B3944">
        <v>31.516200000000001</v>
      </c>
      <c r="C3944">
        <v>19.6052</v>
      </c>
      <c r="D3944" t="s">
        <v>44561</v>
      </c>
      <c r="E3944" t="s">
        <v>44562</v>
      </c>
      <c r="F3944" t="s">
        <v>44563</v>
      </c>
      <c r="G3944" t="s">
        <v>44564</v>
      </c>
      <c r="H3944" s="5">
        <f>ROUND((Table259[[#This Row],[Total Elapsed]]-Table259[[#This Row],[Durable Function Elapsed]])/1000,0)</f>
        <v>0</v>
      </c>
      <c r="I3944" s="5">
        <f>ROUND(Table259[[#This Row],[Total Elapsed]]/1000,0)</f>
        <v>0</v>
      </c>
    </row>
    <row r="3945" spans="1:9" x14ac:dyDescent="0.25">
      <c r="A3945" t="s">
        <v>44565</v>
      </c>
      <c r="B3945">
        <v>29.9498</v>
      </c>
      <c r="C3945">
        <v>13.465400000000001</v>
      </c>
      <c r="D3945" t="s">
        <v>44566</v>
      </c>
      <c r="E3945" t="s">
        <v>44567</v>
      </c>
      <c r="F3945" t="s">
        <v>44568</v>
      </c>
      <c r="G3945" t="s">
        <v>44569</v>
      </c>
      <c r="H3945" s="5">
        <f>ROUND((Table259[[#This Row],[Total Elapsed]]-Table259[[#This Row],[Durable Function Elapsed]])/1000,0)</f>
        <v>0</v>
      </c>
      <c r="I3945" s="5">
        <f>ROUND(Table259[[#This Row],[Total Elapsed]]/1000,0)</f>
        <v>0</v>
      </c>
    </row>
    <row r="3946" spans="1:9" x14ac:dyDescent="0.25">
      <c r="A3946" t="s">
        <v>44570</v>
      </c>
      <c r="B3946">
        <v>23.922899999999998</v>
      </c>
      <c r="C3946">
        <v>12.8583</v>
      </c>
      <c r="D3946" t="s">
        <v>44571</v>
      </c>
      <c r="E3946" t="s">
        <v>44572</v>
      </c>
      <c r="F3946" t="s">
        <v>44573</v>
      </c>
      <c r="G3946" t="s">
        <v>44574</v>
      </c>
      <c r="H3946" s="5">
        <f>ROUND((Table259[[#This Row],[Total Elapsed]]-Table259[[#This Row],[Durable Function Elapsed]])/1000,0)</f>
        <v>0</v>
      </c>
      <c r="I3946" s="5">
        <f>ROUND(Table259[[#This Row],[Total Elapsed]]/1000,0)</f>
        <v>0</v>
      </c>
    </row>
    <row r="3947" spans="1:9" x14ac:dyDescent="0.25">
      <c r="A3947" t="s">
        <v>44575</v>
      </c>
      <c r="B3947">
        <v>24.741199999999999</v>
      </c>
      <c r="C3947">
        <v>10.7828</v>
      </c>
      <c r="D3947" t="s">
        <v>44576</v>
      </c>
      <c r="E3947" t="s">
        <v>44577</v>
      </c>
      <c r="F3947" t="s">
        <v>44578</v>
      </c>
      <c r="G3947" t="s">
        <v>44579</v>
      </c>
      <c r="H3947" s="5">
        <f>ROUND((Table259[[#This Row],[Total Elapsed]]-Table259[[#This Row],[Durable Function Elapsed]])/1000,0)</f>
        <v>0</v>
      </c>
      <c r="I3947" s="5">
        <f>ROUND(Table259[[#This Row],[Total Elapsed]]/1000,0)</f>
        <v>0</v>
      </c>
    </row>
    <row r="3948" spans="1:9" x14ac:dyDescent="0.25">
      <c r="A3948" t="s">
        <v>44580</v>
      </c>
      <c r="B3948">
        <v>73.157799999999995</v>
      </c>
      <c r="C3948">
        <v>12.3345</v>
      </c>
      <c r="D3948" t="s">
        <v>44581</v>
      </c>
      <c r="E3948" t="s">
        <v>44582</v>
      </c>
      <c r="F3948" t="s">
        <v>44583</v>
      </c>
      <c r="G3948" t="s">
        <v>44584</v>
      </c>
      <c r="H3948" s="5">
        <f>ROUND((Table259[[#This Row],[Total Elapsed]]-Table259[[#This Row],[Durable Function Elapsed]])/1000,0)</f>
        <v>0</v>
      </c>
      <c r="I3948" s="5">
        <f>ROUND(Table259[[#This Row],[Total Elapsed]]/1000,0)</f>
        <v>0</v>
      </c>
    </row>
    <row r="3949" spans="1:9" x14ac:dyDescent="0.25">
      <c r="A3949" t="s">
        <v>44585</v>
      </c>
      <c r="B3949">
        <v>23.5762</v>
      </c>
      <c r="C3949">
        <v>11.533899999999999</v>
      </c>
      <c r="D3949" t="s">
        <v>44586</v>
      </c>
      <c r="E3949" t="s">
        <v>44587</v>
      </c>
      <c r="F3949" t="s">
        <v>44588</v>
      </c>
      <c r="G3949" t="s">
        <v>44589</v>
      </c>
      <c r="H3949" s="5">
        <f>ROUND((Table259[[#This Row],[Total Elapsed]]-Table259[[#This Row],[Durable Function Elapsed]])/1000,0)</f>
        <v>0</v>
      </c>
      <c r="I3949" s="5">
        <f>ROUND(Table259[[#This Row],[Total Elapsed]]/1000,0)</f>
        <v>0</v>
      </c>
    </row>
    <row r="3950" spans="1:9" x14ac:dyDescent="0.25">
      <c r="A3950" t="s">
        <v>44590</v>
      </c>
      <c r="B3950">
        <v>24.024100000000001</v>
      </c>
      <c r="C3950">
        <v>10.6845</v>
      </c>
      <c r="D3950" t="s">
        <v>44591</v>
      </c>
      <c r="E3950" t="s">
        <v>44592</v>
      </c>
      <c r="F3950" t="s">
        <v>44593</v>
      </c>
      <c r="G3950" t="s">
        <v>44594</v>
      </c>
      <c r="H3950" s="5">
        <f>ROUND((Table259[[#This Row],[Total Elapsed]]-Table259[[#This Row],[Durable Function Elapsed]])/1000,0)</f>
        <v>0</v>
      </c>
      <c r="I3950" s="5">
        <f>ROUND(Table259[[#This Row],[Total Elapsed]]/1000,0)</f>
        <v>0</v>
      </c>
    </row>
    <row r="3951" spans="1:9" x14ac:dyDescent="0.25">
      <c r="A3951" t="s">
        <v>44595</v>
      </c>
      <c r="B3951">
        <v>91.288300000000007</v>
      </c>
      <c r="C3951">
        <v>11.6769</v>
      </c>
      <c r="D3951" t="s">
        <v>44596</v>
      </c>
      <c r="E3951" t="s">
        <v>44597</v>
      </c>
      <c r="F3951" t="s">
        <v>44598</v>
      </c>
      <c r="G3951" t="s">
        <v>44599</v>
      </c>
      <c r="H3951" s="5">
        <f>ROUND((Table259[[#This Row],[Total Elapsed]]-Table259[[#This Row],[Durable Function Elapsed]])/1000,0)</f>
        <v>0</v>
      </c>
      <c r="I3951" s="5">
        <f>ROUND(Table259[[#This Row],[Total Elapsed]]/1000,0)</f>
        <v>0</v>
      </c>
    </row>
    <row r="3952" spans="1:9" x14ac:dyDescent="0.25">
      <c r="A3952" t="s">
        <v>44600</v>
      </c>
      <c r="B3952">
        <v>28.037500000000001</v>
      </c>
      <c r="C3952">
        <v>11.460100000000001</v>
      </c>
      <c r="D3952" t="s">
        <v>44601</v>
      </c>
      <c r="E3952" t="s">
        <v>44602</v>
      </c>
      <c r="F3952" t="s">
        <v>44603</v>
      </c>
      <c r="G3952" t="s">
        <v>44604</v>
      </c>
      <c r="H3952" s="5">
        <f>ROUND((Table259[[#This Row],[Total Elapsed]]-Table259[[#This Row],[Durable Function Elapsed]])/1000,0)</f>
        <v>0</v>
      </c>
      <c r="I3952" s="5">
        <f>ROUND(Table259[[#This Row],[Total Elapsed]]/1000,0)</f>
        <v>0</v>
      </c>
    </row>
    <row r="3953" spans="1:9" x14ac:dyDescent="0.25">
      <c r="A3953" t="s">
        <v>44605</v>
      </c>
      <c r="B3953">
        <v>23.824000000000002</v>
      </c>
      <c r="C3953">
        <v>11.964700000000001</v>
      </c>
      <c r="D3953" t="s">
        <v>44606</v>
      </c>
      <c r="E3953" t="s">
        <v>44607</v>
      </c>
      <c r="F3953" t="s">
        <v>44608</v>
      </c>
      <c r="G3953" t="s">
        <v>44609</v>
      </c>
      <c r="H3953" s="5">
        <f>ROUND((Table259[[#This Row],[Total Elapsed]]-Table259[[#This Row],[Durable Function Elapsed]])/1000,0)</f>
        <v>0</v>
      </c>
      <c r="I3953" s="5">
        <f>ROUND(Table259[[#This Row],[Total Elapsed]]/1000,0)</f>
        <v>0</v>
      </c>
    </row>
    <row r="3954" spans="1:9" x14ac:dyDescent="0.25">
      <c r="A3954" t="s">
        <v>44610</v>
      </c>
      <c r="B3954">
        <v>24.336200000000002</v>
      </c>
      <c r="C3954">
        <v>10.6128</v>
      </c>
      <c r="D3954" t="s">
        <v>44611</v>
      </c>
      <c r="E3954" t="s">
        <v>44612</v>
      </c>
      <c r="F3954" t="s">
        <v>44613</v>
      </c>
      <c r="G3954" t="s">
        <v>44614</v>
      </c>
      <c r="H3954" s="5">
        <f>ROUND((Table259[[#This Row],[Total Elapsed]]-Table259[[#This Row],[Durable Function Elapsed]])/1000,0)</f>
        <v>0</v>
      </c>
      <c r="I3954" s="5">
        <f>ROUND(Table259[[#This Row],[Total Elapsed]]/1000,0)</f>
        <v>0</v>
      </c>
    </row>
    <row r="3955" spans="1:9" x14ac:dyDescent="0.25">
      <c r="A3955" t="s">
        <v>44615</v>
      </c>
      <c r="B3955">
        <v>25.9541</v>
      </c>
      <c r="C3955">
        <v>11.1296</v>
      </c>
      <c r="D3955" t="s">
        <v>44616</v>
      </c>
      <c r="E3955" t="s">
        <v>44617</v>
      </c>
      <c r="F3955" t="s">
        <v>44618</v>
      </c>
      <c r="G3955" t="s">
        <v>44619</v>
      </c>
      <c r="H3955" s="5">
        <f>ROUND((Table259[[#This Row],[Total Elapsed]]-Table259[[#This Row],[Durable Function Elapsed]])/1000,0)</f>
        <v>0</v>
      </c>
      <c r="I3955" s="5">
        <f>ROUND(Table259[[#This Row],[Total Elapsed]]/1000,0)</f>
        <v>0</v>
      </c>
    </row>
    <row r="3956" spans="1:9" x14ac:dyDescent="0.25">
      <c r="A3956" t="s">
        <v>44620</v>
      </c>
      <c r="B3956">
        <v>59.485599999999998</v>
      </c>
      <c r="C3956">
        <v>11.302</v>
      </c>
      <c r="D3956" t="s">
        <v>44621</v>
      </c>
      <c r="E3956" t="s">
        <v>44622</v>
      </c>
      <c r="F3956" t="s">
        <v>44623</v>
      </c>
      <c r="G3956" t="s">
        <v>44624</v>
      </c>
      <c r="H3956" s="5">
        <f>ROUND((Table259[[#This Row],[Total Elapsed]]-Table259[[#This Row],[Durable Function Elapsed]])/1000,0)</f>
        <v>0</v>
      </c>
      <c r="I3956" s="5">
        <f>ROUND(Table259[[#This Row],[Total Elapsed]]/1000,0)</f>
        <v>0</v>
      </c>
    </row>
    <row r="3957" spans="1:9" x14ac:dyDescent="0.25">
      <c r="A3957" t="s">
        <v>44625</v>
      </c>
      <c r="B3957">
        <v>24.1646</v>
      </c>
      <c r="C3957">
        <v>10.3568</v>
      </c>
      <c r="D3957" t="s">
        <v>44626</v>
      </c>
      <c r="E3957" t="s">
        <v>44627</v>
      </c>
      <c r="F3957" t="s">
        <v>44628</v>
      </c>
      <c r="G3957" t="s">
        <v>44629</v>
      </c>
      <c r="H3957" s="5">
        <f>ROUND((Table259[[#This Row],[Total Elapsed]]-Table259[[#This Row],[Durable Function Elapsed]])/1000,0)</f>
        <v>0</v>
      </c>
      <c r="I3957" s="5">
        <f>ROUND(Table259[[#This Row],[Total Elapsed]]/1000,0)</f>
        <v>0</v>
      </c>
    </row>
    <row r="3958" spans="1:9" x14ac:dyDescent="0.25">
      <c r="A3958" t="s">
        <v>44630</v>
      </c>
      <c r="B3958">
        <v>25.6084</v>
      </c>
      <c r="C3958">
        <v>11.7661</v>
      </c>
      <c r="D3958" t="s">
        <v>44631</v>
      </c>
      <c r="E3958" t="s">
        <v>44632</v>
      </c>
      <c r="F3958" t="s">
        <v>44633</v>
      </c>
      <c r="G3958" t="s">
        <v>44634</v>
      </c>
      <c r="H3958" s="5">
        <f>ROUND((Table259[[#This Row],[Total Elapsed]]-Table259[[#This Row],[Durable Function Elapsed]])/1000,0)</f>
        <v>0</v>
      </c>
      <c r="I3958" s="5">
        <f>ROUND(Table259[[#This Row],[Total Elapsed]]/1000,0)</f>
        <v>0</v>
      </c>
    </row>
    <row r="3959" spans="1:9" x14ac:dyDescent="0.25">
      <c r="A3959" t="s">
        <v>44635</v>
      </c>
      <c r="B3959">
        <v>23.056100000000001</v>
      </c>
      <c r="C3959">
        <v>11.680999999999999</v>
      </c>
      <c r="D3959" t="s">
        <v>44636</v>
      </c>
      <c r="E3959" t="s">
        <v>44637</v>
      </c>
      <c r="F3959" t="s">
        <v>44638</v>
      </c>
      <c r="G3959" t="s">
        <v>44639</v>
      </c>
      <c r="H3959" s="5">
        <f>ROUND((Table259[[#This Row],[Total Elapsed]]-Table259[[#This Row],[Durable Function Elapsed]])/1000,0)</f>
        <v>0</v>
      </c>
      <c r="I3959" s="5">
        <f>ROUND(Table259[[#This Row],[Total Elapsed]]/1000,0)</f>
        <v>0</v>
      </c>
    </row>
    <row r="3960" spans="1:9" x14ac:dyDescent="0.25">
      <c r="A3960" t="s">
        <v>44640</v>
      </c>
      <c r="B3960">
        <v>21.7257</v>
      </c>
      <c r="C3960">
        <v>10.780099999999999</v>
      </c>
      <c r="D3960" t="s">
        <v>44641</v>
      </c>
      <c r="E3960" t="s">
        <v>44642</v>
      </c>
      <c r="F3960" t="s">
        <v>44643</v>
      </c>
      <c r="G3960" t="s">
        <v>44644</v>
      </c>
      <c r="H3960" s="5">
        <f>ROUND((Table259[[#This Row],[Total Elapsed]]-Table259[[#This Row],[Durable Function Elapsed]])/1000,0)</f>
        <v>0</v>
      </c>
      <c r="I3960" s="5">
        <f>ROUND(Table259[[#This Row],[Total Elapsed]]/1000,0)</f>
        <v>0</v>
      </c>
    </row>
    <row r="3961" spans="1:9" x14ac:dyDescent="0.25">
      <c r="A3961" t="s">
        <v>44645</v>
      </c>
      <c r="B3961">
        <v>34.051600000000001</v>
      </c>
      <c r="C3961">
        <v>15.8932</v>
      </c>
      <c r="D3961" t="s">
        <v>44646</v>
      </c>
      <c r="E3961" t="s">
        <v>44647</v>
      </c>
      <c r="F3961" t="s">
        <v>44648</v>
      </c>
      <c r="G3961" t="s">
        <v>44649</v>
      </c>
      <c r="H3961" s="5">
        <f>ROUND((Table259[[#This Row],[Total Elapsed]]-Table259[[#This Row],[Durable Function Elapsed]])/1000,0)</f>
        <v>0</v>
      </c>
      <c r="I3961" s="5">
        <f>ROUND(Table259[[#This Row],[Total Elapsed]]/1000,0)</f>
        <v>0</v>
      </c>
    </row>
    <row r="3962" spans="1:9" x14ac:dyDescent="0.25">
      <c r="A3962" t="s">
        <v>44650</v>
      </c>
      <c r="B3962">
        <v>27.961400000000001</v>
      </c>
      <c r="C3962">
        <v>11.7826</v>
      </c>
      <c r="D3962" t="s">
        <v>44651</v>
      </c>
      <c r="E3962" t="s">
        <v>44652</v>
      </c>
      <c r="F3962" t="s">
        <v>44653</v>
      </c>
      <c r="G3962" t="s">
        <v>44654</v>
      </c>
      <c r="H3962" s="5">
        <f>ROUND((Table259[[#This Row],[Total Elapsed]]-Table259[[#This Row],[Durable Function Elapsed]])/1000,0)</f>
        <v>0</v>
      </c>
      <c r="I3962" s="5">
        <f>ROUND(Table259[[#This Row],[Total Elapsed]]/1000,0)</f>
        <v>0</v>
      </c>
    </row>
    <row r="3963" spans="1:9" x14ac:dyDescent="0.25">
      <c r="A3963" t="s">
        <v>44655</v>
      </c>
      <c r="B3963">
        <v>26.6631</v>
      </c>
      <c r="C3963">
        <v>13.071300000000001</v>
      </c>
      <c r="D3963" t="s">
        <v>44656</v>
      </c>
      <c r="E3963" t="s">
        <v>44657</v>
      </c>
      <c r="F3963" t="s">
        <v>44658</v>
      </c>
      <c r="G3963" s="1" t="s">
        <v>44659</v>
      </c>
      <c r="H3963" s="5">
        <f>ROUND((Table259[[#This Row],[Total Elapsed]]-Table259[[#This Row],[Durable Function Elapsed]])/1000,0)</f>
        <v>0</v>
      </c>
      <c r="I3963" s="5">
        <f>ROUND(Table259[[#This Row],[Total Elapsed]]/1000,0)</f>
        <v>0</v>
      </c>
    </row>
    <row r="3964" spans="1:9" x14ac:dyDescent="0.25">
      <c r="A3964" t="s">
        <v>44660</v>
      </c>
      <c r="B3964">
        <v>23.216699999999999</v>
      </c>
      <c r="C3964">
        <v>10.8063</v>
      </c>
      <c r="D3964" t="s">
        <v>44661</v>
      </c>
      <c r="E3964" t="s">
        <v>44662</v>
      </c>
      <c r="F3964" t="s">
        <v>44663</v>
      </c>
      <c r="G3964" t="s">
        <v>44664</v>
      </c>
      <c r="H3964" s="5">
        <f>ROUND((Table259[[#This Row],[Total Elapsed]]-Table259[[#This Row],[Durable Function Elapsed]])/1000,0)</f>
        <v>0</v>
      </c>
      <c r="I3964" s="5">
        <f>ROUND(Table259[[#This Row],[Total Elapsed]]/1000,0)</f>
        <v>0</v>
      </c>
    </row>
    <row r="3965" spans="1:9" x14ac:dyDescent="0.25">
      <c r="A3965" t="s">
        <v>44665</v>
      </c>
      <c r="B3965">
        <v>22.959</v>
      </c>
      <c r="C3965">
        <v>10.057499999999999</v>
      </c>
      <c r="D3965" t="s">
        <v>44666</v>
      </c>
      <c r="E3965" t="s">
        <v>44667</v>
      </c>
      <c r="F3965" t="s">
        <v>44668</v>
      </c>
      <c r="G3965" t="s">
        <v>44669</v>
      </c>
      <c r="H3965" s="5">
        <f>ROUND((Table259[[#This Row],[Total Elapsed]]-Table259[[#This Row],[Durable Function Elapsed]])/1000,0)</f>
        <v>0</v>
      </c>
      <c r="I3965" s="5">
        <f>ROUND(Table259[[#This Row],[Total Elapsed]]/1000,0)</f>
        <v>0</v>
      </c>
    </row>
    <row r="3966" spans="1:9" x14ac:dyDescent="0.25">
      <c r="A3966" t="s">
        <v>44670</v>
      </c>
      <c r="B3966">
        <v>23.007000000000001</v>
      </c>
      <c r="C3966">
        <v>10.9177</v>
      </c>
      <c r="D3966" t="s">
        <v>44671</v>
      </c>
      <c r="E3966" t="s">
        <v>44672</v>
      </c>
      <c r="F3966" t="s">
        <v>44673</v>
      </c>
      <c r="G3966" t="s">
        <v>44674</v>
      </c>
      <c r="H3966" s="5">
        <f>ROUND((Table259[[#This Row],[Total Elapsed]]-Table259[[#This Row],[Durable Function Elapsed]])/1000,0)</f>
        <v>0</v>
      </c>
      <c r="I3966" s="5">
        <f>ROUND(Table259[[#This Row],[Total Elapsed]]/1000,0)</f>
        <v>0</v>
      </c>
    </row>
    <row r="3967" spans="1:9" x14ac:dyDescent="0.25">
      <c r="A3967" t="s">
        <v>44675</v>
      </c>
      <c r="B3967">
        <v>23.248100000000001</v>
      </c>
      <c r="C3967">
        <v>12.1509</v>
      </c>
      <c r="D3967" t="s">
        <v>44676</v>
      </c>
      <c r="E3967" t="s">
        <v>44677</v>
      </c>
      <c r="F3967" t="s">
        <v>44678</v>
      </c>
      <c r="G3967" t="s">
        <v>44679</v>
      </c>
      <c r="H3967" s="5">
        <f>ROUND((Table259[[#This Row],[Total Elapsed]]-Table259[[#This Row],[Durable Function Elapsed]])/1000,0)</f>
        <v>0</v>
      </c>
      <c r="I3967" s="5">
        <f>ROUND(Table259[[#This Row],[Total Elapsed]]/1000,0)</f>
        <v>0</v>
      </c>
    </row>
    <row r="3968" spans="1:9" x14ac:dyDescent="0.25">
      <c r="A3968" t="s">
        <v>44680</v>
      </c>
      <c r="B3968">
        <v>30.310099999999998</v>
      </c>
      <c r="C3968">
        <v>13.1083</v>
      </c>
      <c r="D3968" t="s">
        <v>44681</v>
      </c>
      <c r="E3968" t="s">
        <v>44682</v>
      </c>
      <c r="F3968" t="s">
        <v>44683</v>
      </c>
      <c r="G3968" t="s">
        <v>44684</v>
      </c>
      <c r="H3968" s="5">
        <f>ROUND((Table259[[#This Row],[Total Elapsed]]-Table259[[#This Row],[Durable Function Elapsed]])/1000,0)</f>
        <v>0</v>
      </c>
      <c r="I3968" s="5">
        <f>ROUND(Table259[[#This Row],[Total Elapsed]]/1000,0)</f>
        <v>0</v>
      </c>
    </row>
    <row r="3969" spans="1:9" x14ac:dyDescent="0.25">
      <c r="A3969" t="s">
        <v>44685</v>
      </c>
      <c r="B3969">
        <v>21.675000000000001</v>
      </c>
      <c r="C3969">
        <v>10.305899999999999</v>
      </c>
      <c r="D3969" t="s">
        <v>44686</v>
      </c>
      <c r="E3969" t="s">
        <v>44687</v>
      </c>
      <c r="F3969" t="s">
        <v>44688</v>
      </c>
      <c r="G3969" t="s">
        <v>44689</v>
      </c>
      <c r="H3969" s="5">
        <f>ROUND((Table259[[#This Row],[Total Elapsed]]-Table259[[#This Row],[Durable Function Elapsed]])/1000,0)</f>
        <v>0</v>
      </c>
      <c r="I3969" s="5">
        <f>ROUND(Table259[[#This Row],[Total Elapsed]]/1000,0)</f>
        <v>0</v>
      </c>
    </row>
    <row r="3970" spans="1:9" x14ac:dyDescent="0.25">
      <c r="A3970" t="s">
        <v>44690</v>
      </c>
      <c r="B3970">
        <v>26.391999999999999</v>
      </c>
      <c r="C3970">
        <v>11.0748</v>
      </c>
      <c r="D3970" t="s">
        <v>44691</v>
      </c>
      <c r="E3970" t="s">
        <v>44692</v>
      </c>
      <c r="F3970" t="s">
        <v>44693</v>
      </c>
      <c r="G3970" t="s">
        <v>44694</v>
      </c>
      <c r="H3970" s="5">
        <f>ROUND((Table259[[#This Row],[Total Elapsed]]-Table259[[#This Row],[Durable Function Elapsed]])/1000,0)</f>
        <v>0</v>
      </c>
      <c r="I3970" s="5">
        <f>ROUND(Table259[[#This Row],[Total Elapsed]]/1000,0)</f>
        <v>0</v>
      </c>
    </row>
    <row r="3971" spans="1:9" x14ac:dyDescent="0.25">
      <c r="A3971" t="s">
        <v>44695</v>
      </c>
      <c r="B3971">
        <v>24.258900000000001</v>
      </c>
      <c r="C3971">
        <v>10.523400000000001</v>
      </c>
      <c r="D3971" t="s">
        <v>44696</v>
      </c>
      <c r="E3971" t="s">
        <v>44697</v>
      </c>
      <c r="F3971" t="s">
        <v>44698</v>
      </c>
      <c r="G3971" t="s">
        <v>44699</v>
      </c>
      <c r="H3971" s="5">
        <f>ROUND((Table259[[#This Row],[Total Elapsed]]-Table259[[#This Row],[Durable Function Elapsed]])/1000,0)</f>
        <v>0</v>
      </c>
      <c r="I3971" s="5">
        <f>ROUND(Table259[[#This Row],[Total Elapsed]]/1000,0)</f>
        <v>0</v>
      </c>
    </row>
    <row r="3972" spans="1:9" x14ac:dyDescent="0.25">
      <c r="A3972" t="s">
        <v>44700</v>
      </c>
      <c r="B3972">
        <v>76.581999999999994</v>
      </c>
      <c r="C3972">
        <v>10.5259</v>
      </c>
      <c r="D3972" t="s">
        <v>44701</v>
      </c>
      <c r="E3972" t="s">
        <v>44702</v>
      </c>
      <c r="F3972" t="s">
        <v>44703</v>
      </c>
      <c r="G3972" t="s">
        <v>44704</v>
      </c>
      <c r="H3972" s="5">
        <f>ROUND((Table259[[#This Row],[Total Elapsed]]-Table259[[#This Row],[Durable Function Elapsed]])/1000,0)</f>
        <v>0</v>
      </c>
      <c r="I3972" s="5">
        <f>ROUND(Table259[[#This Row],[Total Elapsed]]/1000,0)</f>
        <v>0</v>
      </c>
    </row>
    <row r="3973" spans="1:9" x14ac:dyDescent="0.25">
      <c r="A3973" t="s">
        <v>44705</v>
      </c>
      <c r="B3973">
        <v>44.4116</v>
      </c>
      <c r="C3973">
        <v>12.4383</v>
      </c>
      <c r="D3973" t="s">
        <v>44706</v>
      </c>
      <c r="E3973" t="s">
        <v>44707</v>
      </c>
      <c r="F3973" t="s">
        <v>44708</v>
      </c>
      <c r="G3973" t="s">
        <v>44709</v>
      </c>
      <c r="H3973" s="5">
        <f>ROUND((Table259[[#This Row],[Total Elapsed]]-Table259[[#This Row],[Durable Function Elapsed]])/1000,0)</f>
        <v>0</v>
      </c>
      <c r="I3973" s="5">
        <f>ROUND(Table259[[#This Row],[Total Elapsed]]/1000,0)</f>
        <v>0</v>
      </c>
    </row>
    <row r="3974" spans="1:9" x14ac:dyDescent="0.25">
      <c r="A3974" t="s">
        <v>44710</v>
      </c>
      <c r="B3974">
        <v>48.055999999999997</v>
      </c>
      <c r="C3974">
        <v>10.902900000000001</v>
      </c>
      <c r="D3974" t="s">
        <v>44711</v>
      </c>
      <c r="E3974" t="s">
        <v>44712</v>
      </c>
      <c r="F3974" t="s">
        <v>44713</v>
      </c>
      <c r="G3974" t="s">
        <v>44714</v>
      </c>
      <c r="H3974" s="5">
        <f>ROUND((Table259[[#This Row],[Total Elapsed]]-Table259[[#This Row],[Durable Function Elapsed]])/1000,0)</f>
        <v>0</v>
      </c>
      <c r="I3974" s="5">
        <f>ROUND(Table259[[#This Row],[Total Elapsed]]/1000,0)</f>
        <v>0</v>
      </c>
    </row>
    <row r="3975" spans="1:9" x14ac:dyDescent="0.25">
      <c r="A3975" t="s">
        <v>44715</v>
      </c>
      <c r="B3975">
        <v>25.971299999999999</v>
      </c>
      <c r="C3975">
        <v>11.6206</v>
      </c>
      <c r="D3975" t="s">
        <v>44716</v>
      </c>
      <c r="E3975" t="s">
        <v>44717</v>
      </c>
      <c r="F3975" t="s">
        <v>44718</v>
      </c>
      <c r="G3975" t="s">
        <v>44719</v>
      </c>
      <c r="H3975" s="5">
        <f>ROUND((Table259[[#This Row],[Total Elapsed]]-Table259[[#This Row],[Durable Function Elapsed]])/1000,0)</f>
        <v>0</v>
      </c>
      <c r="I3975" s="5">
        <f>ROUND(Table259[[#This Row],[Total Elapsed]]/1000,0)</f>
        <v>0</v>
      </c>
    </row>
    <row r="3976" spans="1:9" x14ac:dyDescent="0.25">
      <c r="A3976" t="s">
        <v>44720</v>
      </c>
      <c r="B3976">
        <v>25.377700000000001</v>
      </c>
      <c r="C3976">
        <v>10.0786</v>
      </c>
      <c r="D3976" t="s">
        <v>44721</v>
      </c>
      <c r="E3976" t="s">
        <v>44722</v>
      </c>
      <c r="F3976" t="s">
        <v>44723</v>
      </c>
      <c r="G3976" t="s">
        <v>44724</v>
      </c>
      <c r="H3976" s="5">
        <f>ROUND((Table259[[#This Row],[Total Elapsed]]-Table259[[#This Row],[Durable Function Elapsed]])/1000,0)</f>
        <v>0</v>
      </c>
      <c r="I3976" s="5">
        <f>ROUND(Table259[[#This Row],[Total Elapsed]]/1000,0)</f>
        <v>0</v>
      </c>
    </row>
    <row r="3977" spans="1:9" x14ac:dyDescent="0.25">
      <c r="A3977" t="s">
        <v>44725</v>
      </c>
      <c r="B3977">
        <v>23.778400000000001</v>
      </c>
      <c r="C3977">
        <v>10.222</v>
      </c>
      <c r="D3977" t="s">
        <v>44726</v>
      </c>
      <c r="E3977" t="s">
        <v>44727</v>
      </c>
      <c r="F3977" t="s">
        <v>44728</v>
      </c>
      <c r="G3977" t="s">
        <v>44729</v>
      </c>
      <c r="H3977" s="5">
        <f>ROUND((Table259[[#This Row],[Total Elapsed]]-Table259[[#This Row],[Durable Function Elapsed]])/1000,0)</f>
        <v>0</v>
      </c>
      <c r="I3977" s="5">
        <f>ROUND(Table259[[#This Row],[Total Elapsed]]/1000,0)</f>
        <v>0</v>
      </c>
    </row>
    <row r="3978" spans="1:9" x14ac:dyDescent="0.25">
      <c r="A3978" t="s">
        <v>44730</v>
      </c>
      <c r="B3978">
        <v>29.579499999999999</v>
      </c>
      <c r="C3978">
        <v>11.0131</v>
      </c>
      <c r="D3978" t="s">
        <v>44731</v>
      </c>
      <c r="E3978" t="s">
        <v>44732</v>
      </c>
      <c r="F3978" t="s">
        <v>44733</v>
      </c>
      <c r="G3978" t="s">
        <v>44734</v>
      </c>
      <c r="H3978" s="5">
        <f>ROUND((Table259[[#This Row],[Total Elapsed]]-Table259[[#This Row],[Durable Function Elapsed]])/1000,0)</f>
        <v>0</v>
      </c>
      <c r="I3978" s="5">
        <f>ROUND(Table259[[#This Row],[Total Elapsed]]/1000,0)</f>
        <v>0</v>
      </c>
    </row>
    <row r="3979" spans="1:9" x14ac:dyDescent="0.25">
      <c r="A3979" t="s">
        <v>44735</v>
      </c>
      <c r="B3979">
        <v>20.461099999999998</v>
      </c>
      <c r="C3979">
        <v>10.1005</v>
      </c>
      <c r="D3979" t="s">
        <v>44736</v>
      </c>
      <c r="E3979" t="s">
        <v>44737</v>
      </c>
      <c r="F3979" t="s">
        <v>44738</v>
      </c>
      <c r="G3979" t="s">
        <v>44739</v>
      </c>
      <c r="H3979" s="5">
        <f>ROUND((Table259[[#This Row],[Total Elapsed]]-Table259[[#This Row],[Durable Function Elapsed]])/1000,0)</f>
        <v>0</v>
      </c>
      <c r="I3979" s="5">
        <f>ROUND(Table259[[#This Row],[Total Elapsed]]/1000,0)</f>
        <v>0</v>
      </c>
    </row>
    <row r="3980" spans="1:9" x14ac:dyDescent="0.25">
      <c r="A3980" t="s">
        <v>44740</v>
      </c>
      <c r="B3980">
        <v>30.277999999999999</v>
      </c>
      <c r="C3980">
        <v>13.6037</v>
      </c>
      <c r="D3980" t="s">
        <v>44741</v>
      </c>
      <c r="E3980" t="s">
        <v>44742</v>
      </c>
      <c r="F3980" t="s">
        <v>44743</v>
      </c>
      <c r="G3980" t="s">
        <v>44744</v>
      </c>
      <c r="H3980" s="5">
        <f>ROUND((Table259[[#This Row],[Total Elapsed]]-Table259[[#This Row],[Durable Function Elapsed]])/1000,0)</f>
        <v>0</v>
      </c>
      <c r="I3980" s="5">
        <f>ROUND(Table259[[#This Row],[Total Elapsed]]/1000,0)</f>
        <v>0</v>
      </c>
    </row>
    <row r="3981" spans="1:9" x14ac:dyDescent="0.25">
      <c r="A3981" t="s">
        <v>44745</v>
      </c>
      <c r="B3981">
        <v>46.775300000000001</v>
      </c>
      <c r="C3981">
        <v>10.6676</v>
      </c>
      <c r="D3981" t="s">
        <v>44746</v>
      </c>
      <c r="E3981" t="s">
        <v>44747</v>
      </c>
      <c r="F3981" t="s">
        <v>44748</v>
      </c>
      <c r="G3981" t="s">
        <v>44749</v>
      </c>
      <c r="H3981" s="5">
        <f>ROUND((Table259[[#This Row],[Total Elapsed]]-Table259[[#This Row],[Durable Function Elapsed]])/1000,0)</f>
        <v>0</v>
      </c>
      <c r="I3981" s="5">
        <f>ROUND(Table259[[#This Row],[Total Elapsed]]/1000,0)</f>
        <v>0</v>
      </c>
    </row>
    <row r="3982" spans="1:9" x14ac:dyDescent="0.25">
      <c r="A3982" t="s">
        <v>44750</v>
      </c>
      <c r="B3982">
        <v>30.898599999999998</v>
      </c>
      <c r="C3982">
        <v>16.014800000000001</v>
      </c>
      <c r="D3982" t="s">
        <v>44751</v>
      </c>
      <c r="E3982" t="s">
        <v>44752</v>
      </c>
      <c r="F3982" t="s">
        <v>44753</v>
      </c>
      <c r="G3982" t="s">
        <v>44754</v>
      </c>
      <c r="H3982" s="5">
        <f>ROUND((Table259[[#This Row],[Total Elapsed]]-Table259[[#This Row],[Durable Function Elapsed]])/1000,0)</f>
        <v>0</v>
      </c>
      <c r="I3982" s="5">
        <f>ROUND(Table259[[#This Row],[Total Elapsed]]/1000,0)</f>
        <v>0</v>
      </c>
    </row>
    <row r="3983" spans="1:9" x14ac:dyDescent="0.25">
      <c r="A3983" t="s">
        <v>44755</v>
      </c>
      <c r="B3983">
        <v>24.930399999999999</v>
      </c>
      <c r="C3983">
        <v>11.7315</v>
      </c>
      <c r="D3983" t="s">
        <v>44756</v>
      </c>
      <c r="E3983" t="s">
        <v>44757</v>
      </c>
      <c r="F3983" t="s">
        <v>44758</v>
      </c>
      <c r="G3983" t="s">
        <v>44759</v>
      </c>
      <c r="H3983" s="5">
        <f>ROUND((Table259[[#This Row],[Total Elapsed]]-Table259[[#This Row],[Durable Function Elapsed]])/1000,0)</f>
        <v>0</v>
      </c>
      <c r="I3983" s="5">
        <f>ROUND(Table259[[#This Row],[Total Elapsed]]/1000,0)</f>
        <v>0</v>
      </c>
    </row>
    <row r="3984" spans="1:9" x14ac:dyDescent="0.25">
      <c r="A3984" t="s">
        <v>44760</v>
      </c>
      <c r="B3984">
        <v>29.941800000000001</v>
      </c>
      <c r="C3984">
        <v>17.5489</v>
      </c>
      <c r="D3984" t="s">
        <v>44761</v>
      </c>
      <c r="E3984" t="s">
        <v>44762</v>
      </c>
      <c r="F3984" t="s">
        <v>44763</v>
      </c>
      <c r="G3984" t="s">
        <v>44764</v>
      </c>
      <c r="H3984" s="5">
        <f>ROUND((Table259[[#This Row],[Total Elapsed]]-Table259[[#This Row],[Durable Function Elapsed]])/1000,0)</f>
        <v>0</v>
      </c>
      <c r="I3984" s="5">
        <f>ROUND(Table259[[#This Row],[Total Elapsed]]/1000,0)</f>
        <v>0</v>
      </c>
    </row>
    <row r="3985" spans="1:9" x14ac:dyDescent="0.25">
      <c r="A3985" t="s">
        <v>44765</v>
      </c>
      <c r="B3985">
        <v>27.61</v>
      </c>
      <c r="C3985">
        <v>15.861700000000001</v>
      </c>
      <c r="D3985" t="s">
        <v>44766</v>
      </c>
      <c r="E3985" t="s">
        <v>44767</v>
      </c>
      <c r="F3985" t="s">
        <v>44768</v>
      </c>
      <c r="G3985" t="s">
        <v>44769</v>
      </c>
      <c r="H3985" s="5">
        <f>ROUND((Table259[[#This Row],[Total Elapsed]]-Table259[[#This Row],[Durable Function Elapsed]])/1000,0)</f>
        <v>0</v>
      </c>
      <c r="I3985" s="5">
        <f>ROUND(Table259[[#This Row],[Total Elapsed]]/1000,0)</f>
        <v>0</v>
      </c>
    </row>
    <row r="3986" spans="1:9" x14ac:dyDescent="0.25">
      <c r="A3986" t="s">
        <v>44770</v>
      </c>
      <c r="B3986">
        <v>21.546800000000001</v>
      </c>
      <c r="C3986">
        <v>10.2845</v>
      </c>
      <c r="D3986" t="s">
        <v>44771</v>
      </c>
      <c r="E3986" t="s">
        <v>44772</v>
      </c>
      <c r="F3986" t="s">
        <v>44773</v>
      </c>
      <c r="G3986" t="s">
        <v>44774</v>
      </c>
      <c r="H3986" s="5">
        <f>ROUND((Table259[[#This Row],[Total Elapsed]]-Table259[[#This Row],[Durable Function Elapsed]])/1000,0)</f>
        <v>0</v>
      </c>
      <c r="I3986" s="5">
        <f>ROUND(Table259[[#This Row],[Total Elapsed]]/1000,0)</f>
        <v>0</v>
      </c>
    </row>
    <row r="3987" spans="1:9" x14ac:dyDescent="0.25">
      <c r="A3987" t="s">
        <v>44775</v>
      </c>
      <c r="B3987">
        <v>25.164300000000001</v>
      </c>
      <c r="C3987">
        <v>13.8805</v>
      </c>
      <c r="D3987" t="s">
        <v>44776</v>
      </c>
      <c r="E3987" t="s">
        <v>44777</v>
      </c>
      <c r="F3987" t="s">
        <v>44778</v>
      </c>
      <c r="G3987" t="s">
        <v>44779</v>
      </c>
      <c r="H3987" s="5">
        <f>ROUND((Table259[[#This Row],[Total Elapsed]]-Table259[[#This Row],[Durable Function Elapsed]])/1000,0)</f>
        <v>0</v>
      </c>
      <c r="I3987" s="5">
        <f>ROUND(Table259[[#This Row],[Total Elapsed]]/1000,0)</f>
        <v>0</v>
      </c>
    </row>
    <row r="3988" spans="1:9" x14ac:dyDescent="0.25">
      <c r="A3988" t="s">
        <v>44780</v>
      </c>
      <c r="B3988">
        <v>29.315799999999999</v>
      </c>
      <c r="C3988">
        <v>14.4724</v>
      </c>
      <c r="D3988" t="s">
        <v>44781</v>
      </c>
      <c r="E3988" t="s">
        <v>44782</v>
      </c>
      <c r="F3988" t="s">
        <v>44783</v>
      </c>
      <c r="G3988" t="s">
        <v>44784</v>
      </c>
      <c r="H3988" s="5">
        <f>ROUND((Table259[[#This Row],[Total Elapsed]]-Table259[[#This Row],[Durable Function Elapsed]])/1000,0)</f>
        <v>0</v>
      </c>
      <c r="I3988" s="5">
        <f>ROUND(Table259[[#This Row],[Total Elapsed]]/1000,0)</f>
        <v>0</v>
      </c>
    </row>
    <row r="3989" spans="1:9" x14ac:dyDescent="0.25">
      <c r="A3989" t="s">
        <v>44785</v>
      </c>
      <c r="B3989">
        <v>25.023499999999999</v>
      </c>
      <c r="C3989">
        <v>13.592599999999999</v>
      </c>
      <c r="D3989" t="s">
        <v>44786</v>
      </c>
      <c r="E3989" t="s">
        <v>44787</v>
      </c>
      <c r="F3989" t="s">
        <v>44788</v>
      </c>
      <c r="G3989" t="s">
        <v>44789</v>
      </c>
      <c r="H3989" s="5">
        <f>ROUND((Table259[[#This Row],[Total Elapsed]]-Table259[[#This Row],[Durable Function Elapsed]])/1000,0)</f>
        <v>0</v>
      </c>
      <c r="I3989" s="5">
        <f>ROUND(Table259[[#This Row],[Total Elapsed]]/1000,0)</f>
        <v>0</v>
      </c>
    </row>
    <row r="3990" spans="1:9" x14ac:dyDescent="0.25">
      <c r="A3990" t="s">
        <v>44790</v>
      </c>
      <c r="B3990">
        <v>20.041799999999999</v>
      </c>
      <c r="C3990">
        <v>9.9700000000000006</v>
      </c>
      <c r="D3990" t="s">
        <v>44791</v>
      </c>
      <c r="E3990" t="s">
        <v>44792</v>
      </c>
      <c r="F3990" t="s">
        <v>44793</v>
      </c>
      <c r="G3990" t="s">
        <v>44794</v>
      </c>
      <c r="H3990" s="5">
        <f>ROUND((Table259[[#This Row],[Total Elapsed]]-Table259[[#This Row],[Durable Function Elapsed]])/1000,0)</f>
        <v>0</v>
      </c>
      <c r="I3990" s="5">
        <f>ROUND(Table259[[#This Row],[Total Elapsed]]/1000,0)</f>
        <v>0</v>
      </c>
    </row>
    <row r="3991" spans="1:9" x14ac:dyDescent="0.25">
      <c r="A3991" t="s">
        <v>44795</v>
      </c>
      <c r="B3991">
        <v>20.169</v>
      </c>
      <c r="C3991">
        <v>10.341100000000001</v>
      </c>
      <c r="D3991" t="s">
        <v>44796</v>
      </c>
      <c r="E3991" t="s">
        <v>44797</v>
      </c>
      <c r="F3991" t="s">
        <v>44798</v>
      </c>
      <c r="G3991" t="s">
        <v>44799</v>
      </c>
      <c r="H3991" s="5">
        <f>ROUND((Table259[[#This Row],[Total Elapsed]]-Table259[[#This Row],[Durable Function Elapsed]])/1000,0)</f>
        <v>0</v>
      </c>
      <c r="I3991" s="5">
        <f>ROUND(Table259[[#This Row],[Total Elapsed]]/1000,0)</f>
        <v>0</v>
      </c>
    </row>
    <row r="3992" spans="1:9" x14ac:dyDescent="0.25">
      <c r="A3992" t="s">
        <v>44800</v>
      </c>
      <c r="B3992">
        <v>26.120799999999999</v>
      </c>
      <c r="C3992">
        <v>11.2059</v>
      </c>
      <c r="D3992" t="s">
        <v>44801</v>
      </c>
      <c r="E3992" t="s">
        <v>44802</v>
      </c>
      <c r="F3992" t="s">
        <v>44803</v>
      </c>
      <c r="G3992" t="s">
        <v>44804</v>
      </c>
      <c r="H3992" s="5">
        <f>ROUND((Table259[[#This Row],[Total Elapsed]]-Table259[[#This Row],[Durable Function Elapsed]])/1000,0)</f>
        <v>0</v>
      </c>
      <c r="I3992" s="5">
        <f>ROUND(Table259[[#This Row],[Total Elapsed]]/1000,0)</f>
        <v>0</v>
      </c>
    </row>
    <row r="3993" spans="1:9" x14ac:dyDescent="0.25">
      <c r="A3993" t="s">
        <v>44805</v>
      </c>
      <c r="B3993">
        <v>19.909500000000001</v>
      </c>
      <c r="C3993">
        <v>10.3705</v>
      </c>
      <c r="D3993" t="s">
        <v>44806</v>
      </c>
      <c r="E3993" t="s">
        <v>44807</v>
      </c>
      <c r="F3993" t="s">
        <v>44808</v>
      </c>
      <c r="G3993" t="s">
        <v>44809</v>
      </c>
      <c r="H3993" s="5">
        <f>ROUND((Table259[[#This Row],[Total Elapsed]]-Table259[[#This Row],[Durable Function Elapsed]])/1000,0)</f>
        <v>0</v>
      </c>
      <c r="I3993" s="5">
        <f>ROUND(Table259[[#This Row],[Total Elapsed]]/1000,0)</f>
        <v>0</v>
      </c>
    </row>
    <row r="3994" spans="1:9" x14ac:dyDescent="0.25">
      <c r="A3994" t="s">
        <v>44810</v>
      </c>
      <c r="B3994">
        <v>19.990100000000002</v>
      </c>
      <c r="C3994">
        <v>10.272</v>
      </c>
      <c r="D3994" t="s">
        <v>44811</v>
      </c>
      <c r="E3994" t="s">
        <v>44812</v>
      </c>
      <c r="F3994" t="s">
        <v>44813</v>
      </c>
      <c r="G3994" t="s">
        <v>44814</v>
      </c>
      <c r="H3994" s="5">
        <f>ROUND((Table259[[#This Row],[Total Elapsed]]-Table259[[#This Row],[Durable Function Elapsed]])/1000,0)</f>
        <v>0</v>
      </c>
      <c r="I3994" s="5">
        <f>ROUND(Table259[[#This Row],[Total Elapsed]]/1000,0)</f>
        <v>0</v>
      </c>
    </row>
    <row r="3995" spans="1:9" x14ac:dyDescent="0.25">
      <c r="A3995" t="s">
        <v>44815</v>
      </c>
      <c r="B3995">
        <v>24.140899999999998</v>
      </c>
      <c r="C3995">
        <v>13.1953</v>
      </c>
      <c r="D3995" t="s">
        <v>44816</v>
      </c>
      <c r="E3995" t="s">
        <v>44817</v>
      </c>
      <c r="F3995" t="s">
        <v>44818</v>
      </c>
      <c r="G3995" t="s">
        <v>44819</v>
      </c>
      <c r="H3995" s="5">
        <f>ROUND((Table259[[#This Row],[Total Elapsed]]-Table259[[#This Row],[Durable Function Elapsed]])/1000,0)</f>
        <v>0</v>
      </c>
      <c r="I3995" s="5">
        <f>ROUND(Table259[[#This Row],[Total Elapsed]]/1000,0)</f>
        <v>0</v>
      </c>
    </row>
    <row r="3996" spans="1:9" x14ac:dyDescent="0.25">
      <c r="A3996" t="s">
        <v>44820</v>
      </c>
      <c r="B3996">
        <v>21.952100000000002</v>
      </c>
      <c r="C3996">
        <v>11.364100000000001</v>
      </c>
      <c r="D3996" t="s">
        <v>44821</v>
      </c>
      <c r="E3996" t="s">
        <v>44822</v>
      </c>
      <c r="F3996" t="s">
        <v>44823</v>
      </c>
      <c r="G3996" t="s">
        <v>44824</v>
      </c>
      <c r="H3996" s="5">
        <f>ROUND((Table259[[#This Row],[Total Elapsed]]-Table259[[#This Row],[Durable Function Elapsed]])/1000,0)</f>
        <v>0</v>
      </c>
      <c r="I3996" s="5">
        <f>ROUND(Table259[[#This Row],[Total Elapsed]]/1000,0)</f>
        <v>0</v>
      </c>
    </row>
    <row r="3997" spans="1:9" x14ac:dyDescent="0.25">
      <c r="A3997" t="s">
        <v>44825</v>
      </c>
      <c r="B3997">
        <v>26.851099999999999</v>
      </c>
      <c r="C3997">
        <v>15.876899999999999</v>
      </c>
      <c r="D3997" t="s">
        <v>44826</v>
      </c>
      <c r="E3997" t="s">
        <v>44827</v>
      </c>
      <c r="F3997" t="s">
        <v>44828</v>
      </c>
      <c r="G3997" t="s">
        <v>44829</v>
      </c>
      <c r="H3997" s="5">
        <f>ROUND((Table259[[#This Row],[Total Elapsed]]-Table259[[#This Row],[Durable Function Elapsed]])/1000,0)</f>
        <v>0</v>
      </c>
      <c r="I3997" s="5">
        <f>ROUND(Table259[[#This Row],[Total Elapsed]]/1000,0)</f>
        <v>0</v>
      </c>
    </row>
    <row r="3998" spans="1:9" x14ac:dyDescent="0.25">
      <c r="A3998" t="s">
        <v>44830</v>
      </c>
      <c r="B3998">
        <v>73.913399999999996</v>
      </c>
      <c r="C3998">
        <v>11.035600000000001</v>
      </c>
      <c r="D3998" t="s">
        <v>44831</v>
      </c>
      <c r="E3998" t="s">
        <v>44832</v>
      </c>
      <c r="F3998" t="s">
        <v>44833</v>
      </c>
      <c r="G3998" t="s">
        <v>44834</v>
      </c>
      <c r="H3998" s="5">
        <f>ROUND((Table259[[#This Row],[Total Elapsed]]-Table259[[#This Row],[Durable Function Elapsed]])/1000,0)</f>
        <v>0</v>
      </c>
      <c r="I3998" s="5">
        <f>ROUND(Table259[[#This Row],[Total Elapsed]]/1000,0)</f>
        <v>0</v>
      </c>
    </row>
    <row r="3999" spans="1:9" x14ac:dyDescent="0.25">
      <c r="A3999" t="s">
        <v>44835</v>
      </c>
      <c r="B3999">
        <v>24.233899999999998</v>
      </c>
      <c r="C3999">
        <v>13.0496</v>
      </c>
      <c r="D3999" t="s">
        <v>44836</v>
      </c>
      <c r="E3999" t="s">
        <v>44837</v>
      </c>
      <c r="F3999" t="s">
        <v>44838</v>
      </c>
      <c r="G3999" t="s">
        <v>44839</v>
      </c>
      <c r="H3999" s="5">
        <f>ROUND((Table259[[#This Row],[Total Elapsed]]-Table259[[#This Row],[Durable Function Elapsed]])/1000,0)</f>
        <v>0</v>
      </c>
      <c r="I3999" s="5">
        <f>ROUND(Table259[[#This Row],[Total Elapsed]]/1000,0)</f>
        <v>0</v>
      </c>
    </row>
    <row r="4000" spans="1:9" x14ac:dyDescent="0.25">
      <c r="A4000" t="s">
        <v>44840</v>
      </c>
      <c r="B4000">
        <v>22.918900000000001</v>
      </c>
      <c r="C4000">
        <v>10.003500000000001</v>
      </c>
      <c r="D4000" t="s">
        <v>44841</v>
      </c>
      <c r="E4000" t="s">
        <v>44842</v>
      </c>
      <c r="F4000" t="s">
        <v>44843</v>
      </c>
      <c r="G4000" t="s">
        <v>44844</v>
      </c>
      <c r="H4000" s="5">
        <f>ROUND((Table259[[#This Row],[Total Elapsed]]-Table259[[#This Row],[Durable Function Elapsed]])/1000,0)</f>
        <v>0</v>
      </c>
      <c r="I4000" s="5">
        <f>ROUND(Table259[[#This Row],[Total Elapsed]]/1000,0)</f>
        <v>0</v>
      </c>
    </row>
    <row r="4001" spans="1:9" x14ac:dyDescent="0.25">
      <c r="A4001" t="s">
        <v>44845</v>
      </c>
      <c r="B4001">
        <v>22.312999999999999</v>
      </c>
      <c r="C4001">
        <v>10.2005</v>
      </c>
      <c r="D4001" t="s">
        <v>44846</v>
      </c>
      <c r="E4001" t="s">
        <v>44847</v>
      </c>
      <c r="F4001" t="s">
        <v>44848</v>
      </c>
      <c r="G4001" t="s">
        <v>44849</v>
      </c>
      <c r="H4001" s="5">
        <f>ROUND((Table259[[#This Row],[Total Elapsed]]-Table259[[#This Row],[Durable Function Elapsed]])/1000,0)</f>
        <v>0</v>
      </c>
      <c r="I4001" s="5">
        <f>ROUND(Table259[[#This Row],[Total Elapsed]]/1000,0)</f>
        <v>0</v>
      </c>
    </row>
    <row r="4002" spans="1:9" x14ac:dyDescent="0.25">
      <c r="A4002" t="s">
        <v>44850</v>
      </c>
      <c r="B4002">
        <v>23.4847</v>
      </c>
      <c r="C4002">
        <v>13.212400000000001</v>
      </c>
      <c r="D4002" t="s">
        <v>44851</v>
      </c>
      <c r="E4002" t="s">
        <v>44852</v>
      </c>
      <c r="F4002" t="s">
        <v>44853</v>
      </c>
      <c r="G4002" t="s">
        <v>44854</v>
      </c>
      <c r="H4002" s="5">
        <f>ROUND((Table259[[#This Row],[Total Elapsed]]-Table259[[#This Row],[Durable Function Elapsed]])/1000,0)</f>
        <v>0</v>
      </c>
      <c r="I4002" s="5">
        <f>ROUND(Table259[[#This Row],[Total Elapsed]]/1000,0)</f>
        <v>0</v>
      </c>
    </row>
    <row r="4003" spans="1:9" x14ac:dyDescent="0.25">
      <c r="A4003" t="s">
        <v>44855</v>
      </c>
      <c r="B4003">
        <v>26.100300000000001</v>
      </c>
      <c r="C4003">
        <v>11.401</v>
      </c>
      <c r="D4003" t="s">
        <v>44856</v>
      </c>
      <c r="E4003" t="s">
        <v>44857</v>
      </c>
      <c r="F4003" t="s">
        <v>44858</v>
      </c>
      <c r="G4003" t="s">
        <v>44859</v>
      </c>
      <c r="H4003" s="5">
        <f>ROUND((Table259[[#This Row],[Total Elapsed]]-Table259[[#This Row],[Durable Function Elapsed]])/1000,0)</f>
        <v>0</v>
      </c>
      <c r="I4003" s="5">
        <f>ROUND(Table259[[#This Row],[Total Elapsed]]/1000,0)</f>
        <v>0</v>
      </c>
    </row>
    <row r="4004" spans="1:9" x14ac:dyDescent="0.25">
      <c r="A4004" t="s">
        <v>44860</v>
      </c>
      <c r="B4004">
        <v>24.576499999999999</v>
      </c>
      <c r="C4004">
        <v>11.7973</v>
      </c>
      <c r="D4004" t="s">
        <v>44861</v>
      </c>
      <c r="E4004" t="s">
        <v>44862</v>
      </c>
      <c r="F4004" t="s">
        <v>44863</v>
      </c>
      <c r="G4004" t="s">
        <v>44864</v>
      </c>
      <c r="H4004" s="5">
        <f>ROUND((Table259[[#This Row],[Total Elapsed]]-Table259[[#This Row],[Durable Function Elapsed]])/1000,0)</f>
        <v>0</v>
      </c>
      <c r="I4004" s="5">
        <f>ROUND(Table259[[#This Row],[Total Elapsed]]/1000,0)</f>
        <v>0</v>
      </c>
    </row>
    <row r="4005" spans="1:9" x14ac:dyDescent="0.25">
      <c r="A4005" t="s">
        <v>44865</v>
      </c>
      <c r="B4005">
        <v>31.863299999999999</v>
      </c>
      <c r="C4005">
        <v>11.083600000000001</v>
      </c>
      <c r="D4005" t="s">
        <v>44866</v>
      </c>
      <c r="E4005" t="s">
        <v>44867</v>
      </c>
      <c r="F4005" t="s">
        <v>44868</v>
      </c>
      <c r="G4005" t="s">
        <v>44869</v>
      </c>
      <c r="H4005" s="5">
        <f>ROUND((Table259[[#This Row],[Total Elapsed]]-Table259[[#This Row],[Durable Function Elapsed]])/1000,0)</f>
        <v>0</v>
      </c>
      <c r="I4005" s="5">
        <f>ROUND(Table259[[#This Row],[Total Elapsed]]/1000,0)</f>
        <v>0</v>
      </c>
    </row>
    <row r="4006" spans="1:9" x14ac:dyDescent="0.25">
      <c r="A4006" t="s">
        <v>44870</v>
      </c>
      <c r="B4006">
        <v>27.1831</v>
      </c>
      <c r="C4006">
        <v>12.2285</v>
      </c>
      <c r="D4006" t="s">
        <v>44871</v>
      </c>
      <c r="E4006" t="s">
        <v>44872</v>
      </c>
      <c r="F4006" t="s">
        <v>44873</v>
      </c>
      <c r="G4006" t="s">
        <v>44874</v>
      </c>
      <c r="H4006" s="5">
        <f>ROUND((Table259[[#This Row],[Total Elapsed]]-Table259[[#This Row],[Durable Function Elapsed]])/1000,0)</f>
        <v>0</v>
      </c>
      <c r="I4006" s="5">
        <f>ROUND(Table259[[#This Row],[Total Elapsed]]/1000,0)</f>
        <v>0</v>
      </c>
    </row>
    <row r="4007" spans="1:9" x14ac:dyDescent="0.25">
      <c r="A4007" t="s">
        <v>44875</v>
      </c>
      <c r="B4007">
        <v>25.096800000000002</v>
      </c>
      <c r="C4007">
        <v>10.196</v>
      </c>
      <c r="D4007" t="s">
        <v>44876</v>
      </c>
      <c r="E4007" t="s">
        <v>44877</v>
      </c>
      <c r="F4007" t="s">
        <v>44878</v>
      </c>
      <c r="G4007" t="s">
        <v>44879</v>
      </c>
      <c r="H4007" s="5">
        <f>ROUND((Table259[[#This Row],[Total Elapsed]]-Table259[[#This Row],[Durable Function Elapsed]])/1000,0)</f>
        <v>0</v>
      </c>
      <c r="I4007" s="5">
        <f>ROUND(Table259[[#This Row],[Total Elapsed]]/1000,0)</f>
        <v>0</v>
      </c>
    </row>
    <row r="4008" spans="1:9" x14ac:dyDescent="0.25">
      <c r="A4008" t="s">
        <v>44880</v>
      </c>
      <c r="B4008">
        <v>37.901299999999999</v>
      </c>
      <c r="C4008">
        <v>10.3337</v>
      </c>
      <c r="D4008" t="s">
        <v>44881</v>
      </c>
      <c r="E4008" t="s">
        <v>44882</v>
      </c>
      <c r="F4008" t="s">
        <v>44883</v>
      </c>
      <c r="G4008" t="s">
        <v>44884</v>
      </c>
      <c r="H4008" s="5">
        <f>ROUND((Table259[[#This Row],[Total Elapsed]]-Table259[[#This Row],[Durable Function Elapsed]])/1000,0)</f>
        <v>0</v>
      </c>
      <c r="I4008" s="5">
        <f>ROUND(Table259[[#This Row],[Total Elapsed]]/1000,0)</f>
        <v>0</v>
      </c>
    </row>
    <row r="4009" spans="1:9" x14ac:dyDescent="0.25">
      <c r="A4009" t="s">
        <v>44885</v>
      </c>
      <c r="B4009">
        <v>26.0548</v>
      </c>
      <c r="C4009">
        <v>12.5922</v>
      </c>
      <c r="D4009" t="s">
        <v>44886</v>
      </c>
      <c r="E4009" t="s">
        <v>44887</v>
      </c>
      <c r="F4009" t="s">
        <v>44888</v>
      </c>
      <c r="G4009" t="s">
        <v>44889</v>
      </c>
      <c r="H4009" s="5">
        <f>ROUND((Table259[[#This Row],[Total Elapsed]]-Table259[[#This Row],[Durable Function Elapsed]])/1000,0)</f>
        <v>0</v>
      </c>
      <c r="I4009" s="5">
        <f>ROUND(Table259[[#This Row],[Total Elapsed]]/1000,0)</f>
        <v>0</v>
      </c>
    </row>
    <row r="4010" spans="1:9" x14ac:dyDescent="0.25">
      <c r="A4010" t="s">
        <v>44890</v>
      </c>
      <c r="B4010">
        <v>25.0059</v>
      </c>
      <c r="C4010">
        <v>12.3713</v>
      </c>
      <c r="D4010" t="s">
        <v>44891</v>
      </c>
      <c r="E4010" t="s">
        <v>44892</v>
      </c>
      <c r="F4010" t="s">
        <v>44893</v>
      </c>
      <c r="G4010" t="s">
        <v>44894</v>
      </c>
      <c r="H4010" s="5">
        <f>ROUND((Table259[[#This Row],[Total Elapsed]]-Table259[[#This Row],[Durable Function Elapsed]])/1000,0)</f>
        <v>0</v>
      </c>
      <c r="I4010" s="5">
        <f>ROUND(Table259[[#This Row],[Total Elapsed]]/1000,0)</f>
        <v>0</v>
      </c>
    </row>
    <row r="4011" spans="1:9" x14ac:dyDescent="0.25">
      <c r="A4011" t="s">
        <v>44895</v>
      </c>
      <c r="B4011">
        <v>32.813000000000002</v>
      </c>
      <c r="C4011">
        <v>15.9544</v>
      </c>
      <c r="D4011" t="s">
        <v>44896</v>
      </c>
      <c r="E4011" t="s">
        <v>44897</v>
      </c>
      <c r="F4011" t="s">
        <v>44898</v>
      </c>
      <c r="G4011" t="s">
        <v>44899</v>
      </c>
      <c r="H4011" s="5">
        <f>ROUND((Table259[[#This Row],[Total Elapsed]]-Table259[[#This Row],[Durable Function Elapsed]])/1000,0)</f>
        <v>0</v>
      </c>
      <c r="I4011" s="5">
        <f>ROUND(Table259[[#This Row],[Total Elapsed]]/1000,0)</f>
        <v>0</v>
      </c>
    </row>
    <row r="4012" spans="1:9" x14ac:dyDescent="0.25">
      <c r="A4012" t="s">
        <v>44900</v>
      </c>
      <c r="B4012">
        <v>31.2713</v>
      </c>
      <c r="C4012">
        <v>10.014900000000001</v>
      </c>
      <c r="D4012" t="s">
        <v>44901</v>
      </c>
      <c r="E4012" t="s">
        <v>44902</v>
      </c>
      <c r="F4012" t="s">
        <v>44903</v>
      </c>
      <c r="G4012" t="s">
        <v>44904</v>
      </c>
      <c r="H4012" s="5">
        <f>ROUND((Table259[[#This Row],[Total Elapsed]]-Table259[[#This Row],[Durable Function Elapsed]])/1000,0)</f>
        <v>0</v>
      </c>
      <c r="I4012" s="5">
        <f>ROUND(Table259[[#This Row],[Total Elapsed]]/1000,0)</f>
        <v>0</v>
      </c>
    </row>
    <row r="4013" spans="1:9" x14ac:dyDescent="0.25">
      <c r="A4013" t="s">
        <v>44905</v>
      </c>
      <c r="B4013">
        <v>174.3569</v>
      </c>
      <c r="C4013">
        <v>10.230399999999999</v>
      </c>
      <c r="D4013" t="s">
        <v>44906</v>
      </c>
      <c r="E4013" t="s">
        <v>44907</v>
      </c>
      <c r="F4013" t="s">
        <v>44908</v>
      </c>
      <c r="G4013" t="s">
        <v>44909</v>
      </c>
      <c r="H4013" s="5">
        <f>ROUND((Table259[[#This Row],[Total Elapsed]]-Table259[[#This Row],[Durable Function Elapsed]])/1000,0)</f>
        <v>0</v>
      </c>
      <c r="I4013" s="5">
        <f>ROUND(Table259[[#This Row],[Total Elapsed]]/1000,0)</f>
        <v>0</v>
      </c>
    </row>
    <row r="4014" spans="1:9" x14ac:dyDescent="0.25">
      <c r="A4014" t="s">
        <v>44910</v>
      </c>
      <c r="B4014">
        <v>30.183399999999999</v>
      </c>
      <c r="C4014">
        <v>12.8253</v>
      </c>
      <c r="D4014" t="s">
        <v>44911</v>
      </c>
      <c r="E4014" t="s">
        <v>44912</v>
      </c>
      <c r="F4014" t="s">
        <v>44913</v>
      </c>
      <c r="G4014" t="s">
        <v>44914</v>
      </c>
      <c r="H4014" s="5">
        <f>ROUND((Table259[[#This Row],[Total Elapsed]]-Table259[[#This Row],[Durable Function Elapsed]])/1000,0)</f>
        <v>0</v>
      </c>
      <c r="I4014" s="5">
        <f>ROUND(Table259[[#This Row],[Total Elapsed]]/1000,0)</f>
        <v>0</v>
      </c>
    </row>
    <row r="4015" spans="1:9" x14ac:dyDescent="0.25">
      <c r="A4015" t="s">
        <v>44915</v>
      </c>
      <c r="B4015">
        <v>133.8683</v>
      </c>
      <c r="C4015">
        <v>11.2403</v>
      </c>
      <c r="D4015" t="s">
        <v>44916</v>
      </c>
      <c r="E4015" t="s">
        <v>44917</v>
      </c>
      <c r="F4015" t="s">
        <v>44918</v>
      </c>
      <c r="G4015" t="s">
        <v>44919</v>
      </c>
      <c r="H4015" s="5">
        <f>ROUND((Table259[[#This Row],[Total Elapsed]]-Table259[[#This Row],[Durable Function Elapsed]])/1000,0)</f>
        <v>0</v>
      </c>
      <c r="I4015" s="5">
        <f>ROUND(Table259[[#This Row],[Total Elapsed]]/1000,0)</f>
        <v>0</v>
      </c>
    </row>
    <row r="4016" spans="1:9" x14ac:dyDescent="0.25">
      <c r="A4016" t="s">
        <v>44920</v>
      </c>
      <c r="B4016">
        <v>23.679600000000001</v>
      </c>
      <c r="C4016">
        <v>12.224299999999999</v>
      </c>
      <c r="D4016" t="s">
        <v>44921</v>
      </c>
      <c r="E4016" t="s">
        <v>44922</v>
      </c>
      <c r="F4016" t="s">
        <v>44923</v>
      </c>
      <c r="G4016" t="s">
        <v>44924</v>
      </c>
      <c r="H4016" s="5">
        <f>ROUND((Table259[[#This Row],[Total Elapsed]]-Table259[[#This Row],[Durable Function Elapsed]])/1000,0)</f>
        <v>0</v>
      </c>
      <c r="I4016" s="5">
        <f>ROUND(Table259[[#This Row],[Total Elapsed]]/1000,0)</f>
        <v>0</v>
      </c>
    </row>
    <row r="4017" spans="1:9" x14ac:dyDescent="0.25">
      <c r="A4017" t="s">
        <v>44925</v>
      </c>
      <c r="B4017">
        <v>39.078499999999998</v>
      </c>
      <c r="C4017">
        <v>11.9947</v>
      </c>
      <c r="D4017" t="s">
        <v>44926</v>
      </c>
      <c r="E4017" t="s">
        <v>44927</v>
      </c>
      <c r="F4017" t="s">
        <v>44928</v>
      </c>
      <c r="G4017" t="s">
        <v>44929</v>
      </c>
      <c r="H4017" s="5">
        <f>ROUND((Table259[[#This Row],[Total Elapsed]]-Table259[[#This Row],[Durable Function Elapsed]])/1000,0)</f>
        <v>0</v>
      </c>
      <c r="I4017" s="5">
        <f>ROUND(Table259[[#This Row],[Total Elapsed]]/1000,0)</f>
        <v>0</v>
      </c>
    </row>
    <row r="4018" spans="1:9" x14ac:dyDescent="0.25">
      <c r="A4018" t="s">
        <v>44930</v>
      </c>
      <c r="B4018">
        <v>23.5077</v>
      </c>
      <c r="C4018">
        <v>10.3249</v>
      </c>
      <c r="D4018" t="s">
        <v>44931</v>
      </c>
      <c r="E4018" t="s">
        <v>44932</v>
      </c>
      <c r="F4018" t="s">
        <v>44933</v>
      </c>
      <c r="G4018" t="s">
        <v>44934</v>
      </c>
      <c r="H4018" s="5">
        <f>ROUND((Table259[[#This Row],[Total Elapsed]]-Table259[[#This Row],[Durable Function Elapsed]])/1000,0)</f>
        <v>0</v>
      </c>
      <c r="I4018" s="5">
        <f>ROUND(Table259[[#This Row],[Total Elapsed]]/1000,0)</f>
        <v>0</v>
      </c>
    </row>
    <row r="4019" spans="1:9" x14ac:dyDescent="0.25">
      <c r="A4019" t="s">
        <v>44935</v>
      </c>
      <c r="B4019">
        <v>24.866299999999999</v>
      </c>
      <c r="C4019">
        <v>13.218400000000001</v>
      </c>
      <c r="D4019" t="s">
        <v>44936</v>
      </c>
      <c r="E4019" t="s">
        <v>44937</v>
      </c>
      <c r="F4019" t="s">
        <v>44938</v>
      </c>
      <c r="G4019" t="s">
        <v>44939</v>
      </c>
      <c r="H4019" s="5">
        <f>ROUND((Table259[[#This Row],[Total Elapsed]]-Table259[[#This Row],[Durable Function Elapsed]])/1000,0)</f>
        <v>0</v>
      </c>
      <c r="I4019" s="5">
        <f>ROUND(Table259[[#This Row],[Total Elapsed]]/1000,0)</f>
        <v>0</v>
      </c>
    </row>
    <row r="4020" spans="1:9" x14ac:dyDescent="0.25">
      <c r="A4020" t="s">
        <v>44940</v>
      </c>
      <c r="B4020">
        <v>26.427199999999999</v>
      </c>
      <c r="C4020">
        <v>12.086600000000001</v>
      </c>
      <c r="D4020" t="s">
        <v>44941</v>
      </c>
      <c r="E4020" t="s">
        <v>44942</v>
      </c>
      <c r="F4020" t="s">
        <v>44943</v>
      </c>
      <c r="G4020" t="s">
        <v>44944</v>
      </c>
      <c r="H4020" s="5">
        <f>ROUND((Table259[[#This Row],[Total Elapsed]]-Table259[[#This Row],[Durable Function Elapsed]])/1000,0)</f>
        <v>0</v>
      </c>
      <c r="I4020" s="5">
        <f>ROUND(Table259[[#This Row],[Total Elapsed]]/1000,0)</f>
        <v>0</v>
      </c>
    </row>
    <row r="4021" spans="1:9" x14ac:dyDescent="0.25">
      <c r="A4021" t="s">
        <v>44945</v>
      </c>
      <c r="B4021">
        <v>24.921500000000002</v>
      </c>
      <c r="C4021">
        <v>10.0467</v>
      </c>
      <c r="D4021" t="s">
        <v>44946</v>
      </c>
      <c r="E4021" t="s">
        <v>44947</v>
      </c>
      <c r="F4021" t="s">
        <v>44948</v>
      </c>
      <c r="G4021" t="s">
        <v>44949</v>
      </c>
      <c r="H4021" s="5">
        <f>ROUND((Table259[[#This Row],[Total Elapsed]]-Table259[[#This Row],[Durable Function Elapsed]])/1000,0)</f>
        <v>0</v>
      </c>
      <c r="I4021" s="5">
        <f>ROUND(Table259[[#This Row],[Total Elapsed]]/1000,0)</f>
        <v>0</v>
      </c>
    </row>
    <row r="4022" spans="1:9" x14ac:dyDescent="0.25">
      <c r="A4022" t="s">
        <v>44950</v>
      </c>
      <c r="B4022">
        <v>24.562100000000001</v>
      </c>
      <c r="C4022">
        <v>10.6661</v>
      </c>
      <c r="D4022" t="s">
        <v>44951</v>
      </c>
      <c r="E4022" t="s">
        <v>44952</v>
      </c>
      <c r="F4022" t="s">
        <v>44953</v>
      </c>
      <c r="G4022" t="s">
        <v>44954</v>
      </c>
      <c r="H4022" s="5">
        <f>ROUND((Table259[[#This Row],[Total Elapsed]]-Table259[[#This Row],[Durable Function Elapsed]])/1000,0)</f>
        <v>0</v>
      </c>
      <c r="I4022" s="5">
        <f>ROUND(Table259[[#This Row],[Total Elapsed]]/1000,0)</f>
        <v>0</v>
      </c>
    </row>
    <row r="4023" spans="1:9" x14ac:dyDescent="0.25">
      <c r="A4023" t="s">
        <v>44955</v>
      </c>
      <c r="B4023">
        <v>23.023099999999999</v>
      </c>
      <c r="C4023">
        <v>10.6488</v>
      </c>
      <c r="D4023" t="s">
        <v>44956</v>
      </c>
      <c r="E4023" t="s">
        <v>44957</v>
      </c>
      <c r="F4023" t="s">
        <v>44958</v>
      </c>
      <c r="G4023" t="s">
        <v>44959</v>
      </c>
      <c r="H4023" s="5">
        <f>ROUND((Table259[[#This Row],[Total Elapsed]]-Table259[[#This Row],[Durable Function Elapsed]])/1000,0)</f>
        <v>0</v>
      </c>
      <c r="I4023" s="5">
        <f>ROUND(Table259[[#This Row],[Total Elapsed]]/1000,0)</f>
        <v>0</v>
      </c>
    </row>
    <row r="4024" spans="1:9" x14ac:dyDescent="0.25">
      <c r="A4024" t="s">
        <v>44960</v>
      </c>
      <c r="B4024">
        <v>23.754999999999999</v>
      </c>
      <c r="C4024">
        <v>12.8225</v>
      </c>
      <c r="D4024" t="s">
        <v>44961</v>
      </c>
      <c r="E4024" t="s">
        <v>44962</v>
      </c>
      <c r="F4024" t="s">
        <v>44963</v>
      </c>
      <c r="G4024" t="s">
        <v>44964</v>
      </c>
      <c r="H4024" s="5">
        <f>ROUND((Table259[[#This Row],[Total Elapsed]]-Table259[[#This Row],[Durable Function Elapsed]])/1000,0)</f>
        <v>0</v>
      </c>
      <c r="I4024" s="5">
        <f>ROUND(Table259[[#This Row],[Total Elapsed]]/1000,0)</f>
        <v>0</v>
      </c>
    </row>
    <row r="4025" spans="1:9" x14ac:dyDescent="0.25">
      <c r="A4025" t="s">
        <v>44965</v>
      </c>
      <c r="B4025">
        <v>23.232299999999999</v>
      </c>
      <c r="C4025">
        <v>11.7814</v>
      </c>
      <c r="D4025" t="s">
        <v>44966</v>
      </c>
      <c r="E4025" t="s">
        <v>44967</v>
      </c>
      <c r="F4025" t="s">
        <v>44968</v>
      </c>
      <c r="G4025" t="s">
        <v>44969</v>
      </c>
      <c r="H4025" s="5">
        <f>ROUND((Table259[[#This Row],[Total Elapsed]]-Table259[[#This Row],[Durable Function Elapsed]])/1000,0)</f>
        <v>0</v>
      </c>
      <c r="I4025" s="5">
        <f>ROUND(Table259[[#This Row],[Total Elapsed]]/1000,0)</f>
        <v>0</v>
      </c>
    </row>
    <row r="4026" spans="1:9" x14ac:dyDescent="0.25">
      <c r="A4026" t="s">
        <v>44970</v>
      </c>
      <c r="B4026">
        <v>25.6234</v>
      </c>
      <c r="C4026">
        <v>15.3996</v>
      </c>
      <c r="D4026" t="s">
        <v>44971</v>
      </c>
      <c r="E4026" t="s">
        <v>44972</v>
      </c>
      <c r="F4026" t="s">
        <v>44973</v>
      </c>
      <c r="G4026" t="s">
        <v>44974</v>
      </c>
      <c r="H4026" s="5">
        <f>ROUND((Table259[[#This Row],[Total Elapsed]]-Table259[[#This Row],[Durable Function Elapsed]])/1000,0)</f>
        <v>0</v>
      </c>
      <c r="I4026" s="5">
        <f>ROUND(Table259[[#This Row],[Total Elapsed]]/1000,0)</f>
        <v>0</v>
      </c>
    </row>
    <row r="4027" spans="1:9" x14ac:dyDescent="0.25">
      <c r="A4027" t="s">
        <v>44975</v>
      </c>
      <c r="B4027">
        <v>26.029900000000001</v>
      </c>
      <c r="C4027">
        <v>12.839700000000001</v>
      </c>
      <c r="D4027" t="s">
        <v>44976</v>
      </c>
      <c r="E4027" t="s">
        <v>44977</v>
      </c>
      <c r="F4027" t="s">
        <v>44978</v>
      </c>
      <c r="G4027" t="s">
        <v>44979</v>
      </c>
      <c r="H4027" s="5">
        <f>ROUND((Table259[[#This Row],[Total Elapsed]]-Table259[[#This Row],[Durable Function Elapsed]])/1000,0)</f>
        <v>0</v>
      </c>
      <c r="I4027" s="5">
        <f>ROUND(Table259[[#This Row],[Total Elapsed]]/1000,0)</f>
        <v>0</v>
      </c>
    </row>
    <row r="4028" spans="1:9" x14ac:dyDescent="0.25">
      <c r="A4028" t="s">
        <v>44980</v>
      </c>
      <c r="B4028">
        <v>76.1584</v>
      </c>
      <c r="C4028">
        <v>33.518000000000001</v>
      </c>
      <c r="D4028" t="s">
        <v>44981</v>
      </c>
      <c r="E4028" t="s">
        <v>44982</v>
      </c>
      <c r="F4028" t="s">
        <v>44983</v>
      </c>
      <c r="G4028" t="s">
        <v>44984</v>
      </c>
      <c r="H4028" s="5">
        <f>ROUND((Table259[[#This Row],[Total Elapsed]]-Table259[[#This Row],[Durable Function Elapsed]])/1000,0)</f>
        <v>0</v>
      </c>
      <c r="I4028" s="5">
        <f>ROUND(Table259[[#This Row],[Total Elapsed]]/1000,0)</f>
        <v>0</v>
      </c>
    </row>
    <row r="4029" spans="1:9" x14ac:dyDescent="0.25">
      <c r="A4029" t="s">
        <v>44985</v>
      </c>
      <c r="B4029">
        <v>24.583100000000002</v>
      </c>
      <c r="C4029">
        <v>11.286199999999999</v>
      </c>
      <c r="D4029" t="s">
        <v>44986</v>
      </c>
      <c r="E4029" t="s">
        <v>44987</v>
      </c>
      <c r="F4029" t="s">
        <v>44988</v>
      </c>
      <c r="G4029" t="s">
        <v>44989</v>
      </c>
      <c r="H4029" s="5">
        <f>ROUND((Table259[[#This Row],[Total Elapsed]]-Table259[[#This Row],[Durable Function Elapsed]])/1000,0)</f>
        <v>0</v>
      </c>
      <c r="I4029" s="5">
        <f>ROUND(Table259[[#This Row],[Total Elapsed]]/1000,0)</f>
        <v>0</v>
      </c>
    </row>
    <row r="4030" spans="1:9" x14ac:dyDescent="0.25">
      <c r="A4030" t="s">
        <v>44990</v>
      </c>
      <c r="B4030">
        <v>24.6799</v>
      </c>
      <c r="C4030">
        <v>12.880800000000001</v>
      </c>
      <c r="D4030" t="s">
        <v>44991</v>
      </c>
      <c r="E4030" t="s">
        <v>44992</v>
      </c>
      <c r="F4030" t="s">
        <v>44993</v>
      </c>
      <c r="G4030" t="s">
        <v>44994</v>
      </c>
      <c r="H4030" s="5">
        <f>ROUND((Table259[[#This Row],[Total Elapsed]]-Table259[[#This Row],[Durable Function Elapsed]])/1000,0)</f>
        <v>0</v>
      </c>
      <c r="I4030" s="5">
        <f>ROUND(Table259[[#This Row],[Total Elapsed]]/1000,0)</f>
        <v>0</v>
      </c>
    </row>
    <row r="4031" spans="1:9" x14ac:dyDescent="0.25">
      <c r="A4031" t="s">
        <v>44995</v>
      </c>
      <c r="B4031">
        <v>20.487100000000002</v>
      </c>
      <c r="C4031">
        <v>11.779400000000001</v>
      </c>
      <c r="D4031" t="s">
        <v>44996</v>
      </c>
      <c r="E4031" t="s">
        <v>44997</v>
      </c>
      <c r="F4031" t="s">
        <v>44998</v>
      </c>
      <c r="G4031" t="s">
        <v>44999</v>
      </c>
      <c r="H4031" s="5">
        <f>ROUND((Table259[[#This Row],[Total Elapsed]]-Table259[[#This Row],[Durable Function Elapsed]])/1000,0)</f>
        <v>0</v>
      </c>
      <c r="I4031" s="5">
        <f>ROUND(Table259[[#This Row],[Total Elapsed]]/1000,0)</f>
        <v>0</v>
      </c>
    </row>
    <row r="4032" spans="1:9" x14ac:dyDescent="0.25">
      <c r="A4032" t="s">
        <v>45000</v>
      </c>
      <c r="B4032">
        <v>20.753599999999999</v>
      </c>
      <c r="C4032">
        <v>10.305400000000001</v>
      </c>
      <c r="D4032" t="s">
        <v>45001</v>
      </c>
      <c r="E4032" t="s">
        <v>45002</v>
      </c>
      <c r="F4032" t="s">
        <v>45003</v>
      </c>
      <c r="G4032" t="s">
        <v>45004</v>
      </c>
      <c r="H4032" s="5">
        <f>ROUND((Table259[[#This Row],[Total Elapsed]]-Table259[[#This Row],[Durable Function Elapsed]])/1000,0)</f>
        <v>0</v>
      </c>
      <c r="I4032" s="5">
        <f>ROUND(Table259[[#This Row],[Total Elapsed]]/1000,0)</f>
        <v>0</v>
      </c>
    </row>
    <row r="4033" spans="1:9" x14ac:dyDescent="0.25">
      <c r="A4033" t="s">
        <v>45005</v>
      </c>
      <c r="B4033">
        <v>37.581800000000001</v>
      </c>
      <c r="C4033">
        <v>11.793699999999999</v>
      </c>
      <c r="D4033" t="s">
        <v>45006</v>
      </c>
      <c r="E4033" t="s">
        <v>45007</v>
      </c>
      <c r="F4033" t="s">
        <v>45008</v>
      </c>
      <c r="G4033" t="s">
        <v>45009</v>
      </c>
      <c r="H4033" s="5">
        <f>ROUND((Table259[[#This Row],[Total Elapsed]]-Table259[[#This Row],[Durable Function Elapsed]])/1000,0)</f>
        <v>0</v>
      </c>
      <c r="I4033" s="5">
        <f>ROUND(Table259[[#This Row],[Total Elapsed]]/1000,0)</f>
        <v>0</v>
      </c>
    </row>
    <row r="4034" spans="1:9" x14ac:dyDescent="0.25">
      <c r="A4034" t="s">
        <v>45010</v>
      </c>
      <c r="B4034">
        <v>23.4374</v>
      </c>
      <c r="C4034">
        <v>10.385</v>
      </c>
      <c r="D4034" t="s">
        <v>45011</v>
      </c>
      <c r="E4034" t="s">
        <v>45012</v>
      </c>
      <c r="F4034" t="s">
        <v>45013</v>
      </c>
      <c r="G4034" t="s">
        <v>45014</v>
      </c>
      <c r="H4034" s="5">
        <f>ROUND((Table259[[#This Row],[Total Elapsed]]-Table259[[#This Row],[Durable Function Elapsed]])/1000,0)</f>
        <v>0</v>
      </c>
      <c r="I4034" s="5">
        <f>ROUND(Table259[[#This Row],[Total Elapsed]]/1000,0)</f>
        <v>0</v>
      </c>
    </row>
    <row r="4035" spans="1:9" x14ac:dyDescent="0.25">
      <c r="A4035" t="s">
        <v>45015</v>
      </c>
      <c r="B4035">
        <v>42.075200000000002</v>
      </c>
      <c r="C4035">
        <v>11.9245</v>
      </c>
      <c r="D4035" t="s">
        <v>45016</v>
      </c>
      <c r="E4035" t="s">
        <v>45017</v>
      </c>
      <c r="F4035" t="s">
        <v>45018</v>
      </c>
      <c r="G4035" t="s">
        <v>45019</v>
      </c>
      <c r="H4035" s="5">
        <f>ROUND((Table259[[#This Row],[Total Elapsed]]-Table259[[#This Row],[Durable Function Elapsed]])/1000,0)</f>
        <v>0</v>
      </c>
      <c r="I4035" s="5">
        <f>ROUND(Table259[[#This Row],[Total Elapsed]]/1000,0)</f>
        <v>0</v>
      </c>
    </row>
    <row r="4036" spans="1:9" x14ac:dyDescent="0.25">
      <c r="A4036" t="s">
        <v>45020</v>
      </c>
      <c r="B4036">
        <v>27.603300000000001</v>
      </c>
      <c r="C4036">
        <v>11.5261</v>
      </c>
      <c r="D4036" t="s">
        <v>45021</v>
      </c>
      <c r="E4036" t="s">
        <v>45022</v>
      </c>
      <c r="F4036" t="s">
        <v>45023</v>
      </c>
      <c r="G4036" t="s">
        <v>45024</v>
      </c>
      <c r="H4036" s="5">
        <f>ROUND((Table259[[#This Row],[Total Elapsed]]-Table259[[#This Row],[Durable Function Elapsed]])/1000,0)</f>
        <v>0</v>
      </c>
      <c r="I4036" s="5">
        <f>ROUND(Table259[[#This Row],[Total Elapsed]]/1000,0)</f>
        <v>0</v>
      </c>
    </row>
    <row r="4037" spans="1:9" x14ac:dyDescent="0.25">
      <c r="A4037" t="s">
        <v>45025</v>
      </c>
      <c r="B4037">
        <v>64.811700000000002</v>
      </c>
      <c r="C4037">
        <v>10.418100000000001</v>
      </c>
      <c r="D4037" t="s">
        <v>45026</v>
      </c>
      <c r="E4037" t="s">
        <v>45027</v>
      </c>
      <c r="F4037" t="s">
        <v>45028</v>
      </c>
      <c r="G4037" t="s">
        <v>45029</v>
      </c>
      <c r="H4037" s="5">
        <f>ROUND((Table259[[#This Row],[Total Elapsed]]-Table259[[#This Row],[Durable Function Elapsed]])/1000,0)</f>
        <v>0</v>
      </c>
      <c r="I4037" s="5">
        <f>ROUND(Table259[[#This Row],[Total Elapsed]]/1000,0)</f>
        <v>0</v>
      </c>
    </row>
    <row r="4038" spans="1:9" x14ac:dyDescent="0.25">
      <c r="A4038" t="s">
        <v>45030</v>
      </c>
      <c r="B4038">
        <v>111.67319999999999</v>
      </c>
      <c r="C4038">
        <v>19.585799999999999</v>
      </c>
      <c r="D4038" t="s">
        <v>45031</v>
      </c>
      <c r="E4038" t="s">
        <v>45032</v>
      </c>
      <c r="F4038" t="s">
        <v>45033</v>
      </c>
      <c r="G4038" t="s">
        <v>45034</v>
      </c>
      <c r="H4038" s="5">
        <f>ROUND((Table259[[#This Row],[Total Elapsed]]-Table259[[#This Row],[Durable Function Elapsed]])/1000,0)</f>
        <v>0</v>
      </c>
      <c r="I4038" s="5">
        <f>ROUND(Table259[[#This Row],[Total Elapsed]]/1000,0)</f>
        <v>0</v>
      </c>
    </row>
    <row r="4039" spans="1:9" x14ac:dyDescent="0.25">
      <c r="A4039" t="s">
        <v>45030</v>
      </c>
      <c r="B4039">
        <v>28.960699999999999</v>
      </c>
      <c r="C4039">
        <v>10.4924</v>
      </c>
      <c r="D4039" t="s">
        <v>45035</v>
      </c>
      <c r="E4039" t="s">
        <v>45036</v>
      </c>
      <c r="F4039" t="s">
        <v>45037</v>
      </c>
      <c r="G4039" t="s">
        <v>45038</v>
      </c>
      <c r="H4039" s="5">
        <f>ROUND((Table259[[#This Row],[Total Elapsed]]-Table259[[#This Row],[Durable Function Elapsed]])/1000,0)</f>
        <v>0</v>
      </c>
      <c r="I4039" s="5">
        <f>ROUND(Table259[[#This Row],[Total Elapsed]]/1000,0)</f>
        <v>0</v>
      </c>
    </row>
    <row r="4040" spans="1:9" x14ac:dyDescent="0.25">
      <c r="A4040" t="s">
        <v>45039</v>
      </c>
      <c r="B4040">
        <v>24.8932</v>
      </c>
      <c r="C4040">
        <v>10.3873</v>
      </c>
      <c r="D4040" t="s">
        <v>45040</v>
      </c>
      <c r="E4040" t="s">
        <v>45041</v>
      </c>
      <c r="F4040" t="s">
        <v>45042</v>
      </c>
      <c r="G4040" t="s">
        <v>45043</v>
      </c>
      <c r="H4040" s="5">
        <f>ROUND((Table259[[#This Row],[Total Elapsed]]-Table259[[#This Row],[Durable Function Elapsed]])/1000,0)</f>
        <v>0</v>
      </c>
      <c r="I4040" s="5">
        <f>ROUND(Table259[[#This Row],[Total Elapsed]]/1000,0)</f>
        <v>0</v>
      </c>
    </row>
    <row r="4041" spans="1:9" x14ac:dyDescent="0.25">
      <c r="A4041" t="s">
        <v>45044</v>
      </c>
      <c r="B4041">
        <v>69.961100000000002</v>
      </c>
      <c r="C4041">
        <v>13.9526</v>
      </c>
      <c r="D4041" t="s">
        <v>45045</v>
      </c>
      <c r="E4041" t="s">
        <v>45046</v>
      </c>
      <c r="F4041" t="s">
        <v>45047</v>
      </c>
      <c r="G4041" t="s">
        <v>45048</v>
      </c>
      <c r="H4041" s="5">
        <f>ROUND((Table259[[#This Row],[Total Elapsed]]-Table259[[#This Row],[Durable Function Elapsed]])/1000,0)</f>
        <v>0</v>
      </c>
      <c r="I4041" s="5">
        <f>ROUND(Table259[[#This Row],[Total Elapsed]]/1000,0)</f>
        <v>0</v>
      </c>
    </row>
    <row r="4042" spans="1:9" x14ac:dyDescent="0.25">
      <c r="A4042" t="s">
        <v>45049</v>
      </c>
      <c r="B4042">
        <v>30.757400000000001</v>
      </c>
      <c r="C4042">
        <v>11.551600000000001</v>
      </c>
      <c r="D4042" t="s">
        <v>45050</v>
      </c>
      <c r="E4042" t="s">
        <v>45051</v>
      </c>
      <c r="F4042" t="s">
        <v>45052</v>
      </c>
      <c r="G4042" s="1" t="s">
        <v>45053</v>
      </c>
      <c r="H4042" s="5">
        <f>ROUND((Table259[[#This Row],[Total Elapsed]]-Table259[[#This Row],[Durable Function Elapsed]])/1000,0)</f>
        <v>0</v>
      </c>
      <c r="I4042" s="5">
        <f>ROUND(Table259[[#This Row],[Total Elapsed]]/1000,0)</f>
        <v>0</v>
      </c>
    </row>
    <row r="4043" spans="1:9" x14ac:dyDescent="0.25">
      <c r="A4043" t="s">
        <v>45054</v>
      </c>
      <c r="B4043">
        <v>21.931100000000001</v>
      </c>
      <c r="C4043">
        <v>10.5823</v>
      </c>
      <c r="D4043" t="s">
        <v>45055</v>
      </c>
      <c r="E4043" t="s">
        <v>45056</v>
      </c>
      <c r="F4043" t="s">
        <v>45057</v>
      </c>
      <c r="G4043" t="s">
        <v>45058</v>
      </c>
      <c r="H4043" s="5">
        <f>ROUND((Table259[[#This Row],[Total Elapsed]]-Table259[[#This Row],[Durable Function Elapsed]])/1000,0)</f>
        <v>0</v>
      </c>
      <c r="I4043" s="5">
        <f>ROUND(Table259[[#This Row],[Total Elapsed]]/1000,0)</f>
        <v>0</v>
      </c>
    </row>
    <row r="4044" spans="1:9" x14ac:dyDescent="0.25">
      <c r="A4044" t="s">
        <v>45059</v>
      </c>
      <c r="B4044">
        <v>25.2333</v>
      </c>
      <c r="C4044">
        <v>13.2788</v>
      </c>
      <c r="D4044" t="s">
        <v>45060</v>
      </c>
      <c r="E4044" t="s">
        <v>45061</v>
      </c>
      <c r="F4044" t="s">
        <v>45062</v>
      </c>
      <c r="G4044" t="s">
        <v>45063</v>
      </c>
      <c r="H4044" s="5">
        <f>ROUND((Table259[[#This Row],[Total Elapsed]]-Table259[[#This Row],[Durable Function Elapsed]])/1000,0)</f>
        <v>0</v>
      </c>
      <c r="I4044" s="5">
        <f>ROUND(Table259[[#This Row],[Total Elapsed]]/1000,0)</f>
        <v>0</v>
      </c>
    </row>
    <row r="4045" spans="1:9" x14ac:dyDescent="0.25">
      <c r="A4045" t="s">
        <v>45064</v>
      </c>
      <c r="B4045">
        <v>27.709099999999999</v>
      </c>
      <c r="C4045">
        <v>10.062799999999999</v>
      </c>
      <c r="D4045" t="s">
        <v>45065</v>
      </c>
      <c r="E4045" t="s">
        <v>45066</v>
      </c>
      <c r="F4045" t="s">
        <v>45067</v>
      </c>
      <c r="G4045" t="s">
        <v>45068</v>
      </c>
      <c r="H4045" s="5">
        <f>ROUND((Table259[[#This Row],[Total Elapsed]]-Table259[[#This Row],[Durable Function Elapsed]])/1000,0)</f>
        <v>0</v>
      </c>
      <c r="I4045" s="5">
        <f>ROUND(Table259[[#This Row],[Total Elapsed]]/1000,0)</f>
        <v>0</v>
      </c>
    </row>
    <row r="4046" spans="1:9" x14ac:dyDescent="0.25">
      <c r="A4046" t="s">
        <v>45069</v>
      </c>
      <c r="B4046">
        <v>25.114799999999999</v>
      </c>
      <c r="C4046">
        <v>11.3469</v>
      </c>
      <c r="D4046" t="s">
        <v>45070</v>
      </c>
      <c r="E4046" t="s">
        <v>45071</v>
      </c>
      <c r="F4046" t="s">
        <v>45072</v>
      </c>
      <c r="G4046" t="s">
        <v>45073</v>
      </c>
      <c r="H4046" s="5">
        <f>ROUND((Table259[[#This Row],[Total Elapsed]]-Table259[[#This Row],[Durable Function Elapsed]])/1000,0)</f>
        <v>0</v>
      </c>
      <c r="I4046" s="5">
        <f>ROUND(Table259[[#This Row],[Total Elapsed]]/1000,0)</f>
        <v>0</v>
      </c>
    </row>
    <row r="4047" spans="1:9" x14ac:dyDescent="0.25">
      <c r="A4047" t="s">
        <v>45074</v>
      </c>
      <c r="B4047">
        <v>24.977900000000002</v>
      </c>
      <c r="C4047">
        <v>10.458600000000001</v>
      </c>
      <c r="D4047" t="s">
        <v>45075</v>
      </c>
      <c r="E4047" t="s">
        <v>45076</v>
      </c>
      <c r="F4047" t="s">
        <v>45077</v>
      </c>
      <c r="G4047" t="s">
        <v>45078</v>
      </c>
      <c r="H4047" s="5">
        <f>ROUND((Table259[[#This Row],[Total Elapsed]]-Table259[[#This Row],[Durable Function Elapsed]])/1000,0)</f>
        <v>0</v>
      </c>
      <c r="I4047" s="5">
        <f>ROUND(Table259[[#This Row],[Total Elapsed]]/1000,0)</f>
        <v>0</v>
      </c>
    </row>
    <row r="4048" spans="1:9" x14ac:dyDescent="0.25">
      <c r="A4048" t="s">
        <v>45079</v>
      </c>
      <c r="B4048">
        <v>24.266200000000001</v>
      </c>
      <c r="C4048">
        <v>11.5397</v>
      </c>
      <c r="D4048" t="s">
        <v>45080</v>
      </c>
      <c r="E4048" t="s">
        <v>45081</v>
      </c>
      <c r="F4048" t="s">
        <v>45082</v>
      </c>
      <c r="G4048" t="s">
        <v>45083</v>
      </c>
      <c r="H4048" s="5">
        <f>ROUND((Table259[[#This Row],[Total Elapsed]]-Table259[[#This Row],[Durable Function Elapsed]])/1000,0)</f>
        <v>0</v>
      </c>
      <c r="I4048" s="5">
        <f>ROUND(Table259[[#This Row],[Total Elapsed]]/1000,0)</f>
        <v>0</v>
      </c>
    </row>
    <row r="4049" spans="1:9" x14ac:dyDescent="0.25">
      <c r="A4049" t="s">
        <v>45084</v>
      </c>
      <c r="B4049">
        <v>24.023</v>
      </c>
      <c r="C4049">
        <v>10.4916</v>
      </c>
      <c r="D4049" t="s">
        <v>45085</v>
      </c>
      <c r="E4049" t="s">
        <v>45086</v>
      </c>
      <c r="F4049" t="s">
        <v>45087</v>
      </c>
      <c r="G4049" t="s">
        <v>45088</v>
      </c>
      <c r="H4049" s="5">
        <f>ROUND((Table259[[#This Row],[Total Elapsed]]-Table259[[#This Row],[Durable Function Elapsed]])/1000,0)</f>
        <v>0</v>
      </c>
      <c r="I4049" s="5">
        <f>ROUND(Table259[[#This Row],[Total Elapsed]]/1000,0)</f>
        <v>0</v>
      </c>
    </row>
    <row r="4050" spans="1:9" x14ac:dyDescent="0.25">
      <c r="A4050" t="s">
        <v>45089</v>
      </c>
      <c r="B4050">
        <v>29.951899999999998</v>
      </c>
      <c r="C4050">
        <v>12.558999999999999</v>
      </c>
      <c r="D4050" t="s">
        <v>45090</v>
      </c>
      <c r="E4050" t="s">
        <v>45091</v>
      </c>
      <c r="F4050" t="s">
        <v>45092</v>
      </c>
      <c r="G4050" t="s">
        <v>45093</v>
      </c>
      <c r="H4050" s="5">
        <f>ROUND((Table259[[#This Row],[Total Elapsed]]-Table259[[#This Row],[Durable Function Elapsed]])/1000,0)</f>
        <v>0</v>
      </c>
      <c r="I4050" s="5">
        <f>ROUND(Table259[[#This Row],[Total Elapsed]]/1000,0)</f>
        <v>0</v>
      </c>
    </row>
    <row r="4051" spans="1:9" x14ac:dyDescent="0.25">
      <c r="A4051" t="s">
        <v>45094</v>
      </c>
      <c r="B4051">
        <v>27.956299999999999</v>
      </c>
      <c r="C4051">
        <v>13.0602</v>
      </c>
      <c r="D4051" t="s">
        <v>45095</v>
      </c>
      <c r="E4051" t="s">
        <v>45096</v>
      </c>
      <c r="F4051" t="s">
        <v>45097</v>
      </c>
      <c r="G4051" t="s">
        <v>45098</v>
      </c>
      <c r="H4051" s="5">
        <f>ROUND((Table259[[#This Row],[Total Elapsed]]-Table259[[#This Row],[Durable Function Elapsed]])/1000,0)</f>
        <v>0</v>
      </c>
      <c r="I4051" s="5">
        <f>ROUND(Table259[[#This Row],[Total Elapsed]]/1000,0)</f>
        <v>0</v>
      </c>
    </row>
    <row r="4052" spans="1:9" x14ac:dyDescent="0.25">
      <c r="A4052" t="s">
        <v>45099</v>
      </c>
      <c r="B4052">
        <v>23.951899999999998</v>
      </c>
      <c r="C4052">
        <v>12.080500000000001</v>
      </c>
      <c r="D4052" t="s">
        <v>45100</v>
      </c>
      <c r="E4052" t="s">
        <v>45101</v>
      </c>
      <c r="F4052" t="s">
        <v>45102</v>
      </c>
      <c r="G4052" t="s">
        <v>45103</v>
      </c>
      <c r="H4052" s="5">
        <f>ROUND((Table259[[#This Row],[Total Elapsed]]-Table259[[#This Row],[Durable Function Elapsed]])/1000,0)</f>
        <v>0</v>
      </c>
      <c r="I4052" s="5">
        <f>ROUND(Table259[[#This Row],[Total Elapsed]]/1000,0)</f>
        <v>0</v>
      </c>
    </row>
    <row r="4053" spans="1:9" x14ac:dyDescent="0.25">
      <c r="A4053" t="s">
        <v>45104</v>
      </c>
      <c r="B4053">
        <v>29.5152</v>
      </c>
      <c r="C4053">
        <v>12.217000000000001</v>
      </c>
      <c r="D4053" t="s">
        <v>45105</v>
      </c>
      <c r="E4053" t="s">
        <v>45106</v>
      </c>
      <c r="F4053" t="s">
        <v>45107</v>
      </c>
      <c r="G4053" t="s">
        <v>45108</v>
      </c>
      <c r="H4053" s="5">
        <f>ROUND((Table259[[#This Row],[Total Elapsed]]-Table259[[#This Row],[Durable Function Elapsed]])/1000,0)</f>
        <v>0</v>
      </c>
      <c r="I4053" s="5">
        <f>ROUND(Table259[[#This Row],[Total Elapsed]]/1000,0)</f>
        <v>0</v>
      </c>
    </row>
    <row r="4054" spans="1:9" x14ac:dyDescent="0.25">
      <c r="A4054" t="s">
        <v>45109</v>
      </c>
      <c r="B4054">
        <v>30.134</v>
      </c>
      <c r="C4054">
        <v>20.382400000000001</v>
      </c>
      <c r="D4054" t="s">
        <v>45110</v>
      </c>
      <c r="E4054" t="s">
        <v>45111</v>
      </c>
      <c r="F4054" t="s">
        <v>45112</v>
      </c>
      <c r="G4054" t="s">
        <v>45113</v>
      </c>
      <c r="H4054" s="5">
        <f>ROUND((Table259[[#This Row],[Total Elapsed]]-Table259[[#This Row],[Durable Function Elapsed]])/1000,0)</f>
        <v>0</v>
      </c>
      <c r="I4054" s="5">
        <f>ROUND(Table259[[#This Row],[Total Elapsed]]/1000,0)</f>
        <v>0</v>
      </c>
    </row>
    <row r="4055" spans="1:9" x14ac:dyDescent="0.25">
      <c r="A4055" t="s">
        <v>45114</v>
      </c>
      <c r="B4055">
        <v>46.549500000000002</v>
      </c>
      <c r="C4055">
        <v>23.186900000000001</v>
      </c>
      <c r="D4055" t="s">
        <v>45115</v>
      </c>
      <c r="E4055" t="s">
        <v>45116</v>
      </c>
      <c r="F4055" t="s">
        <v>45117</v>
      </c>
      <c r="G4055" t="s">
        <v>45118</v>
      </c>
      <c r="H4055" s="5">
        <f>ROUND((Table259[[#This Row],[Total Elapsed]]-Table259[[#This Row],[Durable Function Elapsed]])/1000,0)</f>
        <v>0</v>
      </c>
      <c r="I4055" s="5">
        <f>ROUND(Table259[[#This Row],[Total Elapsed]]/1000,0)</f>
        <v>0</v>
      </c>
    </row>
    <row r="4056" spans="1:9" x14ac:dyDescent="0.25">
      <c r="A4056" t="s">
        <v>45119</v>
      </c>
      <c r="B4056">
        <v>26.892299999999999</v>
      </c>
      <c r="C4056">
        <v>11.528</v>
      </c>
      <c r="D4056" t="s">
        <v>45120</v>
      </c>
      <c r="E4056" t="s">
        <v>45121</v>
      </c>
      <c r="F4056" t="s">
        <v>45122</v>
      </c>
      <c r="G4056" t="s">
        <v>45123</v>
      </c>
      <c r="H4056" s="5">
        <f>ROUND((Table259[[#This Row],[Total Elapsed]]-Table259[[#This Row],[Durable Function Elapsed]])/1000,0)</f>
        <v>0</v>
      </c>
      <c r="I4056" s="5">
        <f>ROUND(Table259[[#This Row],[Total Elapsed]]/1000,0)</f>
        <v>0</v>
      </c>
    </row>
    <row r="4057" spans="1:9" x14ac:dyDescent="0.25">
      <c r="A4057" t="s">
        <v>45124</v>
      </c>
      <c r="B4057">
        <v>25.116</v>
      </c>
      <c r="C4057">
        <v>13.7539</v>
      </c>
      <c r="D4057" t="s">
        <v>45125</v>
      </c>
      <c r="E4057" t="s">
        <v>45126</v>
      </c>
      <c r="F4057" t="s">
        <v>45127</v>
      </c>
      <c r="G4057" t="s">
        <v>45128</v>
      </c>
      <c r="H4057" s="5">
        <f>ROUND((Table259[[#This Row],[Total Elapsed]]-Table259[[#This Row],[Durable Function Elapsed]])/1000,0)</f>
        <v>0</v>
      </c>
      <c r="I4057" s="5">
        <f>ROUND(Table259[[#This Row],[Total Elapsed]]/1000,0)</f>
        <v>0</v>
      </c>
    </row>
    <row r="4058" spans="1:9" x14ac:dyDescent="0.25">
      <c r="A4058" t="s">
        <v>45129</v>
      </c>
      <c r="B4058">
        <v>20.9618</v>
      </c>
      <c r="C4058">
        <v>10.050000000000001</v>
      </c>
      <c r="D4058" t="s">
        <v>45130</v>
      </c>
      <c r="E4058" t="s">
        <v>45131</v>
      </c>
      <c r="F4058" t="s">
        <v>45132</v>
      </c>
      <c r="G4058" t="s">
        <v>45133</v>
      </c>
      <c r="H4058" s="5">
        <f>ROUND((Table259[[#This Row],[Total Elapsed]]-Table259[[#This Row],[Durable Function Elapsed]])/1000,0)</f>
        <v>0</v>
      </c>
      <c r="I4058" s="5">
        <f>ROUND(Table259[[#This Row],[Total Elapsed]]/1000,0)</f>
        <v>0</v>
      </c>
    </row>
    <row r="4059" spans="1:9" x14ac:dyDescent="0.25">
      <c r="A4059" t="s">
        <v>45134</v>
      </c>
      <c r="B4059">
        <v>21.5992</v>
      </c>
      <c r="C4059">
        <v>10.4443</v>
      </c>
      <c r="D4059" t="s">
        <v>45135</v>
      </c>
      <c r="E4059" t="s">
        <v>45136</v>
      </c>
      <c r="F4059" t="s">
        <v>45137</v>
      </c>
      <c r="G4059" t="s">
        <v>45138</v>
      </c>
      <c r="H4059" s="5">
        <f>ROUND((Table259[[#This Row],[Total Elapsed]]-Table259[[#This Row],[Durable Function Elapsed]])/1000,0)</f>
        <v>0</v>
      </c>
      <c r="I4059" s="5">
        <f>ROUND(Table259[[#This Row],[Total Elapsed]]/1000,0)</f>
        <v>0</v>
      </c>
    </row>
    <row r="4060" spans="1:9" x14ac:dyDescent="0.25">
      <c r="A4060" t="s">
        <v>45139</v>
      </c>
      <c r="B4060">
        <v>22.6858</v>
      </c>
      <c r="C4060">
        <v>9.9123000000000001</v>
      </c>
      <c r="D4060" t="s">
        <v>45140</v>
      </c>
      <c r="E4060" t="s">
        <v>45141</v>
      </c>
      <c r="F4060" t="s">
        <v>45142</v>
      </c>
      <c r="G4060" t="s">
        <v>45143</v>
      </c>
      <c r="H4060" s="5">
        <f>ROUND((Table259[[#This Row],[Total Elapsed]]-Table259[[#This Row],[Durable Function Elapsed]])/1000,0)</f>
        <v>0</v>
      </c>
      <c r="I4060" s="5">
        <f>ROUND(Table259[[#This Row],[Total Elapsed]]/1000,0)</f>
        <v>0</v>
      </c>
    </row>
    <row r="4061" spans="1:9" x14ac:dyDescent="0.25">
      <c r="A4061" t="s">
        <v>45144</v>
      </c>
      <c r="B4061">
        <v>71.742000000000004</v>
      </c>
      <c r="C4061">
        <v>15.3283</v>
      </c>
      <c r="D4061" t="s">
        <v>45145</v>
      </c>
      <c r="E4061" t="s">
        <v>45146</v>
      </c>
      <c r="F4061" t="s">
        <v>45147</v>
      </c>
      <c r="G4061" t="s">
        <v>45148</v>
      </c>
      <c r="H4061" s="5">
        <f>ROUND((Table259[[#This Row],[Total Elapsed]]-Table259[[#This Row],[Durable Function Elapsed]])/1000,0)</f>
        <v>0</v>
      </c>
      <c r="I4061" s="5">
        <f>ROUND(Table259[[#This Row],[Total Elapsed]]/1000,0)</f>
        <v>0</v>
      </c>
    </row>
    <row r="4062" spans="1:9" x14ac:dyDescent="0.25">
      <c r="A4062" t="s">
        <v>45149</v>
      </c>
      <c r="B4062">
        <v>27.1157</v>
      </c>
      <c r="C4062">
        <v>13.8878</v>
      </c>
      <c r="D4062" t="s">
        <v>45150</v>
      </c>
      <c r="E4062" t="s">
        <v>45151</v>
      </c>
      <c r="F4062" t="s">
        <v>45152</v>
      </c>
      <c r="G4062" t="s">
        <v>45153</v>
      </c>
      <c r="H4062" s="5">
        <f>ROUND((Table259[[#This Row],[Total Elapsed]]-Table259[[#This Row],[Durable Function Elapsed]])/1000,0)</f>
        <v>0</v>
      </c>
      <c r="I4062" s="5">
        <f>ROUND(Table259[[#This Row],[Total Elapsed]]/1000,0)</f>
        <v>0</v>
      </c>
    </row>
    <row r="4063" spans="1:9" x14ac:dyDescent="0.25">
      <c r="A4063" t="s">
        <v>45154</v>
      </c>
      <c r="B4063">
        <v>31.663900000000002</v>
      </c>
      <c r="C4063">
        <v>10.642899999999999</v>
      </c>
      <c r="D4063" t="s">
        <v>45155</v>
      </c>
      <c r="E4063" t="s">
        <v>45156</v>
      </c>
      <c r="F4063" t="s">
        <v>45157</v>
      </c>
      <c r="G4063" t="s">
        <v>45158</v>
      </c>
      <c r="H4063" s="5">
        <f>ROUND((Table259[[#This Row],[Total Elapsed]]-Table259[[#This Row],[Durable Function Elapsed]])/1000,0)</f>
        <v>0</v>
      </c>
      <c r="I4063" s="5">
        <f>ROUND(Table259[[#This Row],[Total Elapsed]]/1000,0)</f>
        <v>0</v>
      </c>
    </row>
    <row r="4064" spans="1:9" x14ac:dyDescent="0.25">
      <c r="A4064" t="s">
        <v>45159</v>
      </c>
      <c r="B4064">
        <v>24.530899999999999</v>
      </c>
      <c r="C4064">
        <v>10.637499999999999</v>
      </c>
      <c r="D4064" t="s">
        <v>45160</v>
      </c>
      <c r="E4064" t="s">
        <v>45161</v>
      </c>
      <c r="F4064" t="s">
        <v>45162</v>
      </c>
      <c r="G4064" t="s">
        <v>45163</v>
      </c>
      <c r="H4064" s="5">
        <f>ROUND((Table259[[#This Row],[Total Elapsed]]-Table259[[#This Row],[Durable Function Elapsed]])/1000,0)</f>
        <v>0</v>
      </c>
      <c r="I4064" s="5">
        <f>ROUND(Table259[[#This Row],[Total Elapsed]]/1000,0)</f>
        <v>0</v>
      </c>
    </row>
    <row r="4065" spans="1:9" x14ac:dyDescent="0.25">
      <c r="A4065" t="s">
        <v>45164</v>
      </c>
      <c r="B4065">
        <v>24.023900000000001</v>
      </c>
      <c r="C4065">
        <v>10.860900000000001</v>
      </c>
      <c r="D4065" t="s">
        <v>45165</v>
      </c>
      <c r="E4065" t="s">
        <v>45166</v>
      </c>
      <c r="F4065" t="s">
        <v>45167</v>
      </c>
      <c r="G4065" t="s">
        <v>45168</v>
      </c>
      <c r="H4065" s="5">
        <f>ROUND((Table259[[#This Row],[Total Elapsed]]-Table259[[#This Row],[Durable Function Elapsed]])/1000,0)</f>
        <v>0</v>
      </c>
      <c r="I4065" s="5">
        <f>ROUND(Table259[[#This Row],[Total Elapsed]]/1000,0)</f>
        <v>0</v>
      </c>
    </row>
    <row r="4066" spans="1:9" x14ac:dyDescent="0.25">
      <c r="A4066" t="s">
        <v>45169</v>
      </c>
      <c r="B4066">
        <v>29.790600000000001</v>
      </c>
      <c r="C4066">
        <v>11.18</v>
      </c>
      <c r="D4066" t="s">
        <v>45170</v>
      </c>
      <c r="E4066" t="s">
        <v>45171</v>
      </c>
      <c r="F4066" t="s">
        <v>45172</v>
      </c>
      <c r="G4066" t="s">
        <v>45173</v>
      </c>
      <c r="H4066" s="5">
        <f>ROUND((Table259[[#This Row],[Total Elapsed]]-Table259[[#This Row],[Durable Function Elapsed]])/1000,0)</f>
        <v>0</v>
      </c>
      <c r="I4066" s="5">
        <f>ROUND(Table259[[#This Row],[Total Elapsed]]/1000,0)</f>
        <v>0</v>
      </c>
    </row>
    <row r="4067" spans="1:9" x14ac:dyDescent="0.25">
      <c r="A4067" t="s">
        <v>45174</v>
      </c>
      <c r="B4067">
        <v>23.858799999999999</v>
      </c>
      <c r="C4067">
        <v>11.567399999999999</v>
      </c>
      <c r="D4067" t="s">
        <v>45175</v>
      </c>
      <c r="E4067" t="s">
        <v>45176</v>
      </c>
      <c r="F4067" t="s">
        <v>45177</v>
      </c>
      <c r="G4067" t="s">
        <v>45178</v>
      </c>
      <c r="H4067" s="5">
        <f>ROUND((Table259[[#This Row],[Total Elapsed]]-Table259[[#This Row],[Durable Function Elapsed]])/1000,0)</f>
        <v>0</v>
      </c>
      <c r="I4067" s="5">
        <f>ROUND(Table259[[#This Row],[Total Elapsed]]/1000,0)</f>
        <v>0</v>
      </c>
    </row>
    <row r="4068" spans="1:9" x14ac:dyDescent="0.25">
      <c r="A4068" t="s">
        <v>45179</v>
      </c>
      <c r="B4068">
        <v>37.380600000000001</v>
      </c>
      <c r="C4068">
        <v>13.136900000000001</v>
      </c>
      <c r="D4068" t="s">
        <v>45180</v>
      </c>
      <c r="E4068" t="s">
        <v>45181</v>
      </c>
      <c r="F4068" t="s">
        <v>45182</v>
      </c>
      <c r="G4068" t="s">
        <v>45183</v>
      </c>
      <c r="H4068" s="5">
        <f>ROUND((Table259[[#This Row],[Total Elapsed]]-Table259[[#This Row],[Durable Function Elapsed]])/1000,0)</f>
        <v>0</v>
      </c>
      <c r="I4068" s="5">
        <f>ROUND(Table259[[#This Row],[Total Elapsed]]/1000,0)</f>
        <v>0</v>
      </c>
    </row>
    <row r="4069" spans="1:9" x14ac:dyDescent="0.25">
      <c r="A4069" t="s">
        <v>45184</v>
      </c>
      <c r="B4069">
        <v>282.9776</v>
      </c>
      <c r="C4069">
        <v>12.503299999999999</v>
      </c>
      <c r="D4069" t="s">
        <v>45185</v>
      </c>
      <c r="E4069" t="s">
        <v>45186</v>
      </c>
      <c r="F4069" t="s">
        <v>45187</v>
      </c>
      <c r="G4069" t="s">
        <v>45188</v>
      </c>
      <c r="H4069" s="5">
        <f>ROUND((Table259[[#This Row],[Total Elapsed]]-Table259[[#This Row],[Durable Function Elapsed]])/1000,0)</f>
        <v>0</v>
      </c>
      <c r="I4069" s="5">
        <f>ROUND(Table259[[#This Row],[Total Elapsed]]/1000,0)</f>
        <v>0</v>
      </c>
    </row>
    <row r="4070" spans="1:9" x14ac:dyDescent="0.25">
      <c r="A4070" t="s">
        <v>45189</v>
      </c>
      <c r="B4070">
        <v>295.5446</v>
      </c>
      <c r="C4070">
        <v>10.5937</v>
      </c>
      <c r="D4070" t="s">
        <v>45190</v>
      </c>
      <c r="E4070" t="s">
        <v>45191</v>
      </c>
      <c r="F4070" t="s">
        <v>45192</v>
      </c>
      <c r="G4070" t="s">
        <v>45193</v>
      </c>
      <c r="H4070" s="5">
        <f>ROUND((Table259[[#This Row],[Total Elapsed]]-Table259[[#This Row],[Durable Function Elapsed]])/1000,0)</f>
        <v>0</v>
      </c>
      <c r="I4070" s="5">
        <f>ROUND(Table259[[#This Row],[Total Elapsed]]/1000,0)</f>
        <v>0</v>
      </c>
    </row>
    <row r="4071" spans="1:9" x14ac:dyDescent="0.25">
      <c r="A4071" t="s">
        <v>45194</v>
      </c>
      <c r="B4071">
        <v>25.383700000000001</v>
      </c>
      <c r="C4071">
        <v>10.7842</v>
      </c>
      <c r="D4071" t="s">
        <v>45195</v>
      </c>
      <c r="E4071" t="s">
        <v>45196</v>
      </c>
      <c r="F4071" t="s">
        <v>45197</v>
      </c>
      <c r="G4071" t="s">
        <v>45198</v>
      </c>
      <c r="H4071" s="5">
        <f>ROUND((Table259[[#This Row],[Total Elapsed]]-Table259[[#This Row],[Durable Function Elapsed]])/1000,0)</f>
        <v>0</v>
      </c>
      <c r="I4071" s="5">
        <f>ROUND(Table259[[#This Row],[Total Elapsed]]/1000,0)</f>
        <v>0</v>
      </c>
    </row>
    <row r="4072" spans="1:9" x14ac:dyDescent="0.25">
      <c r="A4072" t="s">
        <v>45199</v>
      </c>
      <c r="B4072">
        <v>75.339200000000005</v>
      </c>
      <c r="C4072">
        <v>10.3062</v>
      </c>
      <c r="D4072" t="s">
        <v>45200</v>
      </c>
      <c r="E4072" t="s">
        <v>45201</v>
      </c>
      <c r="F4072" t="s">
        <v>45202</v>
      </c>
      <c r="G4072" t="s">
        <v>45203</v>
      </c>
      <c r="H4072" s="5">
        <f>ROUND((Table259[[#This Row],[Total Elapsed]]-Table259[[#This Row],[Durable Function Elapsed]])/1000,0)</f>
        <v>0</v>
      </c>
      <c r="I4072" s="5">
        <f>ROUND(Table259[[#This Row],[Total Elapsed]]/1000,0)</f>
        <v>0</v>
      </c>
    </row>
    <row r="4073" spans="1:9" x14ac:dyDescent="0.25">
      <c r="A4073" t="s">
        <v>45204</v>
      </c>
      <c r="B4073">
        <v>38.5745</v>
      </c>
      <c r="C4073">
        <v>13.0869</v>
      </c>
      <c r="D4073" t="s">
        <v>45205</v>
      </c>
      <c r="E4073" t="s">
        <v>45206</v>
      </c>
      <c r="F4073" t="s">
        <v>45207</v>
      </c>
      <c r="G4073" t="s">
        <v>45208</v>
      </c>
      <c r="H4073" s="5">
        <f>ROUND((Table259[[#This Row],[Total Elapsed]]-Table259[[#This Row],[Durable Function Elapsed]])/1000,0)</f>
        <v>0</v>
      </c>
      <c r="I4073" s="5">
        <f>ROUND(Table259[[#This Row],[Total Elapsed]]/1000,0)</f>
        <v>0</v>
      </c>
    </row>
    <row r="4074" spans="1:9" x14ac:dyDescent="0.25">
      <c r="A4074" t="s">
        <v>45209</v>
      </c>
      <c r="B4074">
        <v>22.022400000000001</v>
      </c>
      <c r="C4074">
        <v>11.2445</v>
      </c>
      <c r="D4074" t="s">
        <v>45210</v>
      </c>
      <c r="E4074" t="s">
        <v>45211</v>
      </c>
      <c r="F4074" t="s">
        <v>45212</v>
      </c>
      <c r="G4074" t="s">
        <v>45213</v>
      </c>
      <c r="H4074" s="5">
        <f>ROUND((Table259[[#This Row],[Total Elapsed]]-Table259[[#This Row],[Durable Function Elapsed]])/1000,0)</f>
        <v>0</v>
      </c>
      <c r="I4074" s="5">
        <f>ROUND(Table259[[#This Row],[Total Elapsed]]/1000,0)</f>
        <v>0</v>
      </c>
    </row>
    <row r="4075" spans="1:9" x14ac:dyDescent="0.25">
      <c r="A4075" t="s">
        <v>45214</v>
      </c>
      <c r="B4075">
        <v>118.4841</v>
      </c>
      <c r="C4075">
        <v>10.956799999999999</v>
      </c>
      <c r="D4075" t="s">
        <v>45215</v>
      </c>
      <c r="E4075" t="s">
        <v>45216</v>
      </c>
      <c r="F4075" t="s">
        <v>45217</v>
      </c>
      <c r="G4075" t="s">
        <v>45218</v>
      </c>
      <c r="H4075" s="5">
        <f>ROUND((Table259[[#This Row],[Total Elapsed]]-Table259[[#This Row],[Durable Function Elapsed]])/1000,0)</f>
        <v>0</v>
      </c>
      <c r="I4075" s="5">
        <f>ROUND(Table259[[#This Row],[Total Elapsed]]/1000,0)</f>
        <v>0</v>
      </c>
    </row>
    <row r="4076" spans="1:9" x14ac:dyDescent="0.25">
      <c r="A4076" t="s">
        <v>45219</v>
      </c>
      <c r="B4076">
        <v>22.4895</v>
      </c>
      <c r="C4076">
        <v>10.776400000000001</v>
      </c>
      <c r="D4076" t="s">
        <v>45220</v>
      </c>
      <c r="E4076" t="s">
        <v>45221</v>
      </c>
      <c r="F4076" t="s">
        <v>45222</v>
      </c>
      <c r="G4076" t="s">
        <v>45223</v>
      </c>
      <c r="H4076" s="5">
        <f>ROUND((Table259[[#This Row],[Total Elapsed]]-Table259[[#This Row],[Durable Function Elapsed]])/1000,0)</f>
        <v>0</v>
      </c>
      <c r="I4076" s="5">
        <f>ROUND(Table259[[#This Row],[Total Elapsed]]/1000,0)</f>
        <v>0</v>
      </c>
    </row>
    <row r="4077" spans="1:9" x14ac:dyDescent="0.25">
      <c r="A4077" t="s">
        <v>45224</v>
      </c>
      <c r="B4077">
        <v>29.6205</v>
      </c>
      <c r="C4077">
        <v>12.1302</v>
      </c>
      <c r="D4077" t="s">
        <v>45225</v>
      </c>
      <c r="E4077" t="s">
        <v>45226</v>
      </c>
      <c r="F4077" t="s">
        <v>45227</v>
      </c>
      <c r="G4077" t="s">
        <v>45228</v>
      </c>
      <c r="H4077" s="5">
        <f>ROUND((Table259[[#This Row],[Total Elapsed]]-Table259[[#This Row],[Durable Function Elapsed]])/1000,0)</f>
        <v>0</v>
      </c>
      <c r="I4077" s="5">
        <f>ROUND(Table259[[#This Row],[Total Elapsed]]/1000,0)</f>
        <v>0</v>
      </c>
    </row>
    <row r="4078" spans="1:9" x14ac:dyDescent="0.25">
      <c r="A4078" t="s">
        <v>45229</v>
      </c>
      <c r="B4078">
        <v>62.822499999999998</v>
      </c>
      <c r="C4078">
        <v>13.0968</v>
      </c>
      <c r="D4078" t="s">
        <v>45230</v>
      </c>
      <c r="E4078" t="s">
        <v>45231</v>
      </c>
      <c r="F4078" t="s">
        <v>45232</v>
      </c>
      <c r="G4078" t="s">
        <v>45233</v>
      </c>
      <c r="H4078" s="5">
        <f>ROUND((Table259[[#This Row],[Total Elapsed]]-Table259[[#This Row],[Durable Function Elapsed]])/1000,0)</f>
        <v>0</v>
      </c>
      <c r="I4078" s="5">
        <f>ROUND(Table259[[#This Row],[Total Elapsed]]/1000,0)</f>
        <v>0</v>
      </c>
    </row>
    <row r="4079" spans="1:9" x14ac:dyDescent="0.25">
      <c r="A4079" t="s">
        <v>45234</v>
      </c>
      <c r="B4079">
        <v>64.402299999999997</v>
      </c>
      <c r="C4079">
        <v>11.2355</v>
      </c>
      <c r="D4079" t="s">
        <v>45235</v>
      </c>
      <c r="E4079" t="s">
        <v>45236</v>
      </c>
      <c r="F4079" t="s">
        <v>45237</v>
      </c>
      <c r="G4079" t="s">
        <v>45238</v>
      </c>
      <c r="H4079" s="5">
        <f>ROUND((Table259[[#This Row],[Total Elapsed]]-Table259[[#This Row],[Durable Function Elapsed]])/1000,0)</f>
        <v>0</v>
      </c>
      <c r="I4079" s="5">
        <f>ROUND(Table259[[#This Row],[Total Elapsed]]/1000,0)</f>
        <v>0</v>
      </c>
    </row>
    <row r="4080" spans="1:9" x14ac:dyDescent="0.25">
      <c r="A4080" t="s">
        <v>45239</v>
      </c>
      <c r="B4080">
        <v>50.6648</v>
      </c>
      <c r="C4080">
        <v>10.8239</v>
      </c>
      <c r="D4080" t="s">
        <v>45240</v>
      </c>
      <c r="E4080" t="s">
        <v>45241</v>
      </c>
      <c r="F4080" t="s">
        <v>45242</v>
      </c>
      <c r="G4080" t="s">
        <v>45243</v>
      </c>
      <c r="H4080" s="5">
        <f>ROUND((Table259[[#This Row],[Total Elapsed]]-Table259[[#This Row],[Durable Function Elapsed]])/1000,0)</f>
        <v>0</v>
      </c>
      <c r="I4080" s="5">
        <f>ROUND(Table259[[#This Row],[Total Elapsed]]/1000,0)</f>
        <v>0</v>
      </c>
    </row>
    <row r="4081" spans="1:9" x14ac:dyDescent="0.25">
      <c r="A4081" t="s">
        <v>45244</v>
      </c>
      <c r="B4081">
        <v>21.722799999999999</v>
      </c>
      <c r="C4081">
        <v>10.4869</v>
      </c>
      <c r="D4081" t="s">
        <v>45245</v>
      </c>
      <c r="E4081" t="s">
        <v>45246</v>
      </c>
      <c r="F4081" t="s">
        <v>45247</v>
      </c>
      <c r="G4081" t="s">
        <v>45248</v>
      </c>
      <c r="H4081" s="5">
        <f>ROUND((Table259[[#This Row],[Total Elapsed]]-Table259[[#This Row],[Durable Function Elapsed]])/1000,0)</f>
        <v>0</v>
      </c>
      <c r="I4081" s="5">
        <f>ROUND(Table259[[#This Row],[Total Elapsed]]/1000,0)</f>
        <v>0</v>
      </c>
    </row>
    <row r="4082" spans="1:9" x14ac:dyDescent="0.25">
      <c r="A4082" t="s">
        <v>45249</v>
      </c>
      <c r="B4082">
        <v>29.457100000000001</v>
      </c>
      <c r="C4082">
        <v>10.6195</v>
      </c>
      <c r="D4082" t="s">
        <v>45250</v>
      </c>
      <c r="E4082" t="s">
        <v>45251</v>
      </c>
      <c r="F4082" t="s">
        <v>45252</v>
      </c>
      <c r="G4082" t="s">
        <v>45253</v>
      </c>
      <c r="H4082" s="5">
        <f>ROUND((Table259[[#This Row],[Total Elapsed]]-Table259[[#This Row],[Durable Function Elapsed]])/1000,0)</f>
        <v>0</v>
      </c>
      <c r="I4082" s="5">
        <f>ROUND(Table259[[#This Row],[Total Elapsed]]/1000,0)</f>
        <v>0</v>
      </c>
    </row>
    <row r="4083" spans="1:9" x14ac:dyDescent="0.25">
      <c r="A4083" t="s">
        <v>45254</v>
      </c>
      <c r="B4083">
        <v>28.702500000000001</v>
      </c>
      <c r="C4083">
        <v>11.945499999999999</v>
      </c>
      <c r="D4083" t="s">
        <v>45255</v>
      </c>
      <c r="E4083" t="s">
        <v>45256</v>
      </c>
      <c r="F4083" t="s">
        <v>45257</v>
      </c>
      <c r="G4083" t="s">
        <v>45258</v>
      </c>
      <c r="H4083" s="5">
        <f>ROUND((Table259[[#This Row],[Total Elapsed]]-Table259[[#This Row],[Durable Function Elapsed]])/1000,0)</f>
        <v>0</v>
      </c>
      <c r="I4083" s="5">
        <f>ROUND(Table259[[#This Row],[Total Elapsed]]/1000,0)</f>
        <v>0</v>
      </c>
    </row>
    <row r="4084" spans="1:9" x14ac:dyDescent="0.25">
      <c r="A4084" t="s">
        <v>45259</v>
      </c>
      <c r="B4084">
        <v>26.8093</v>
      </c>
      <c r="C4084">
        <v>13.636200000000001</v>
      </c>
      <c r="D4084" t="s">
        <v>45260</v>
      </c>
      <c r="E4084" t="s">
        <v>45261</v>
      </c>
      <c r="F4084" t="s">
        <v>45262</v>
      </c>
      <c r="G4084" t="s">
        <v>45263</v>
      </c>
      <c r="H4084" s="5">
        <f>ROUND((Table259[[#This Row],[Total Elapsed]]-Table259[[#This Row],[Durable Function Elapsed]])/1000,0)</f>
        <v>0</v>
      </c>
      <c r="I4084" s="5">
        <f>ROUND(Table259[[#This Row],[Total Elapsed]]/1000,0)</f>
        <v>0</v>
      </c>
    </row>
    <row r="4085" spans="1:9" x14ac:dyDescent="0.25">
      <c r="A4085" t="s">
        <v>45264</v>
      </c>
      <c r="B4085">
        <v>52.730400000000003</v>
      </c>
      <c r="C4085">
        <v>10.2095</v>
      </c>
      <c r="D4085" t="s">
        <v>45265</v>
      </c>
      <c r="E4085" t="s">
        <v>45266</v>
      </c>
      <c r="F4085" t="s">
        <v>45267</v>
      </c>
      <c r="G4085" t="s">
        <v>45268</v>
      </c>
      <c r="H4085" s="5">
        <f>ROUND((Table259[[#This Row],[Total Elapsed]]-Table259[[#This Row],[Durable Function Elapsed]])/1000,0)</f>
        <v>0</v>
      </c>
      <c r="I4085" s="5">
        <f>ROUND(Table259[[#This Row],[Total Elapsed]]/1000,0)</f>
        <v>0</v>
      </c>
    </row>
    <row r="4086" spans="1:9" x14ac:dyDescent="0.25">
      <c r="A4086" t="s">
        <v>45269</v>
      </c>
      <c r="B4086">
        <v>22.9755</v>
      </c>
      <c r="C4086">
        <v>10.9445</v>
      </c>
      <c r="D4086" t="s">
        <v>45270</v>
      </c>
      <c r="E4086" t="s">
        <v>45271</v>
      </c>
      <c r="F4086" t="s">
        <v>45272</v>
      </c>
      <c r="G4086" t="s">
        <v>45273</v>
      </c>
      <c r="H4086" s="5">
        <f>ROUND((Table259[[#This Row],[Total Elapsed]]-Table259[[#This Row],[Durable Function Elapsed]])/1000,0)</f>
        <v>0</v>
      </c>
      <c r="I4086" s="5">
        <f>ROUND(Table259[[#This Row],[Total Elapsed]]/1000,0)</f>
        <v>0</v>
      </c>
    </row>
    <row r="4087" spans="1:9" x14ac:dyDescent="0.25">
      <c r="A4087" t="s">
        <v>45274</v>
      </c>
      <c r="B4087">
        <v>73.141999999999996</v>
      </c>
      <c r="C4087">
        <v>13.614699999999999</v>
      </c>
      <c r="D4087" t="s">
        <v>45275</v>
      </c>
      <c r="E4087" t="s">
        <v>45276</v>
      </c>
      <c r="F4087" t="s">
        <v>45277</v>
      </c>
      <c r="G4087" t="s">
        <v>45278</v>
      </c>
      <c r="H4087" s="5">
        <f>ROUND((Table259[[#This Row],[Total Elapsed]]-Table259[[#This Row],[Durable Function Elapsed]])/1000,0)</f>
        <v>0</v>
      </c>
      <c r="I4087" s="5">
        <f>ROUND(Table259[[#This Row],[Total Elapsed]]/1000,0)</f>
        <v>0</v>
      </c>
    </row>
    <row r="4088" spans="1:9" x14ac:dyDescent="0.25">
      <c r="A4088" t="s">
        <v>45279</v>
      </c>
      <c r="B4088">
        <v>22.6098</v>
      </c>
      <c r="C4088">
        <v>11.0443</v>
      </c>
      <c r="D4088" t="s">
        <v>45280</v>
      </c>
      <c r="E4088" t="s">
        <v>45281</v>
      </c>
      <c r="F4088" t="s">
        <v>45282</v>
      </c>
      <c r="G4088" t="s">
        <v>45283</v>
      </c>
      <c r="H4088" s="5">
        <f>ROUND((Table259[[#This Row],[Total Elapsed]]-Table259[[#This Row],[Durable Function Elapsed]])/1000,0)</f>
        <v>0</v>
      </c>
      <c r="I4088" s="5">
        <f>ROUND(Table259[[#This Row],[Total Elapsed]]/1000,0)</f>
        <v>0</v>
      </c>
    </row>
    <row r="4089" spans="1:9" x14ac:dyDescent="0.25">
      <c r="A4089" t="s">
        <v>45284</v>
      </c>
      <c r="B4089">
        <v>22.101700000000001</v>
      </c>
      <c r="C4089">
        <v>13.722200000000001</v>
      </c>
      <c r="D4089" t="s">
        <v>45285</v>
      </c>
      <c r="E4089" t="s">
        <v>45286</v>
      </c>
      <c r="F4089" t="s">
        <v>45287</v>
      </c>
      <c r="G4089" t="s">
        <v>45288</v>
      </c>
      <c r="H4089" s="5">
        <f>ROUND((Table259[[#This Row],[Total Elapsed]]-Table259[[#This Row],[Durable Function Elapsed]])/1000,0)</f>
        <v>0</v>
      </c>
      <c r="I4089" s="5">
        <f>ROUND(Table259[[#This Row],[Total Elapsed]]/1000,0)</f>
        <v>0</v>
      </c>
    </row>
    <row r="4090" spans="1:9" x14ac:dyDescent="0.25">
      <c r="A4090" t="s">
        <v>45289</v>
      </c>
      <c r="B4090">
        <v>22.814900000000002</v>
      </c>
      <c r="C4090">
        <v>10.495200000000001</v>
      </c>
      <c r="D4090" t="s">
        <v>45290</v>
      </c>
      <c r="E4090" t="s">
        <v>45291</v>
      </c>
      <c r="F4090" t="s">
        <v>45292</v>
      </c>
      <c r="G4090" t="s">
        <v>45293</v>
      </c>
      <c r="H4090" s="5">
        <f>ROUND((Table259[[#This Row],[Total Elapsed]]-Table259[[#This Row],[Durable Function Elapsed]])/1000,0)</f>
        <v>0</v>
      </c>
      <c r="I4090" s="5">
        <f>ROUND(Table259[[#This Row],[Total Elapsed]]/1000,0)</f>
        <v>0</v>
      </c>
    </row>
    <row r="4091" spans="1:9" x14ac:dyDescent="0.25">
      <c r="A4091" t="s">
        <v>45294</v>
      </c>
      <c r="B4091">
        <v>34.857199999999999</v>
      </c>
      <c r="C4091">
        <v>10.832700000000001</v>
      </c>
      <c r="D4091" t="s">
        <v>45295</v>
      </c>
      <c r="E4091" t="s">
        <v>45296</v>
      </c>
      <c r="F4091" t="s">
        <v>45297</v>
      </c>
      <c r="G4091" t="s">
        <v>45298</v>
      </c>
      <c r="H4091" s="5">
        <f>ROUND((Table259[[#This Row],[Total Elapsed]]-Table259[[#This Row],[Durable Function Elapsed]])/1000,0)</f>
        <v>0</v>
      </c>
      <c r="I4091" s="5">
        <f>ROUND(Table259[[#This Row],[Total Elapsed]]/1000,0)</f>
        <v>0</v>
      </c>
    </row>
    <row r="4092" spans="1:9" x14ac:dyDescent="0.25">
      <c r="A4092" t="s">
        <v>45299</v>
      </c>
      <c r="B4092">
        <v>35.018000000000001</v>
      </c>
      <c r="C4092">
        <v>12.8277</v>
      </c>
      <c r="D4092" t="s">
        <v>45300</v>
      </c>
      <c r="E4092" t="s">
        <v>45301</v>
      </c>
      <c r="F4092" t="s">
        <v>45302</v>
      </c>
      <c r="G4092" t="s">
        <v>45303</v>
      </c>
      <c r="H4092" s="5">
        <f>ROUND((Table259[[#This Row],[Total Elapsed]]-Table259[[#This Row],[Durable Function Elapsed]])/1000,0)</f>
        <v>0</v>
      </c>
      <c r="I4092" s="5">
        <f>ROUND(Table259[[#This Row],[Total Elapsed]]/1000,0)</f>
        <v>0</v>
      </c>
    </row>
    <row r="4093" spans="1:9" x14ac:dyDescent="0.25">
      <c r="A4093" t="s">
        <v>45304</v>
      </c>
      <c r="B4093">
        <v>44.555</v>
      </c>
      <c r="C4093">
        <v>12.0314</v>
      </c>
      <c r="D4093" t="s">
        <v>45305</v>
      </c>
      <c r="E4093" t="s">
        <v>45306</v>
      </c>
      <c r="F4093" t="s">
        <v>45307</v>
      </c>
      <c r="G4093" t="s">
        <v>45308</v>
      </c>
      <c r="H4093" s="5">
        <f>ROUND((Table259[[#This Row],[Total Elapsed]]-Table259[[#This Row],[Durable Function Elapsed]])/1000,0)</f>
        <v>0</v>
      </c>
      <c r="I4093" s="5">
        <f>ROUND(Table259[[#This Row],[Total Elapsed]]/1000,0)</f>
        <v>0</v>
      </c>
    </row>
    <row r="4094" spans="1:9" x14ac:dyDescent="0.25">
      <c r="A4094" t="s">
        <v>45309</v>
      </c>
      <c r="B4094">
        <v>30.188099999999999</v>
      </c>
      <c r="C4094">
        <v>12.3139</v>
      </c>
      <c r="D4094" t="s">
        <v>45310</v>
      </c>
      <c r="E4094" t="s">
        <v>45311</v>
      </c>
      <c r="F4094" t="s">
        <v>45312</v>
      </c>
      <c r="G4094" t="s">
        <v>45313</v>
      </c>
      <c r="H4094" s="5">
        <f>ROUND((Table259[[#This Row],[Total Elapsed]]-Table259[[#This Row],[Durable Function Elapsed]])/1000,0)</f>
        <v>0</v>
      </c>
      <c r="I4094" s="5">
        <f>ROUND(Table259[[#This Row],[Total Elapsed]]/1000,0)</f>
        <v>0</v>
      </c>
    </row>
    <row r="4095" spans="1:9" x14ac:dyDescent="0.25">
      <c r="A4095" t="s">
        <v>45314</v>
      </c>
      <c r="B4095">
        <v>22.665800000000001</v>
      </c>
      <c r="C4095">
        <v>9.7826000000000004</v>
      </c>
      <c r="D4095" t="s">
        <v>45315</v>
      </c>
      <c r="E4095" t="s">
        <v>45316</v>
      </c>
      <c r="F4095" t="s">
        <v>45317</v>
      </c>
      <c r="G4095" t="s">
        <v>45318</v>
      </c>
      <c r="H4095" s="5">
        <f>ROUND((Table259[[#This Row],[Total Elapsed]]-Table259[[#This Row],[Durable Function Elapsed]])/1000,0)</f>
        <v>0</v>
      </c>
      <c r="I4095" s="5">
        <f>ROUND(Table259[[#This Row],[Total Elapsed]]/1000,0)</f>
        <v>0</v>
      </c>
    </row>
    <row r="4096" spans="1:9" x14ac:dyDescent="0.25">
      <c r="A4096" t="s">
        <v>45319</v>
      </c>
      <c r="B4096">
        <v>22.5961</v>
      </c>
      <c r="C4096">
        <v>10.6122</v>
      </c>
      <c r="D4096" t="s">
        <v>45320</v>
      </c>
      <c r="E4096" t="s">
        <v>45321</v>
      </c>
      <c r="F4096" t="s">
        <v>45322</v>
      </c>
      <c r="G4096" t="s">
        <v>45323</v>
      </c>
      <c r="H4096" s="5">
        <f>ROUND((Table259[[#This Row],[Total Elapsed]]-Table259[[#This Row],[Durable Function Elapsed]])/1000,0)</f>
        <v>0</v>
      </c>
      <c r="I4096" s="5">
        <f>ROUND(Table259[[#This Row],[Total Elapsed]]/1000,0)</f>
        <v>0</v>
      </c>
    </row>
    <row r="4097" spans="1:9" x14ac:dyDescent="0.25">
      <c r="A4097" t="s">
        <v>45324</v>
      </c>
      <c r="B4097">
        <v>26.284800000000001</v>
      </c>
      <c r="C4097">
        <v>10.609</v>
      </c>
      <c r="D4097" t="s">
        <v>45325</v>
      </c>
      <c r="E4097" t="s">
        <v>45326</v>
      </c>
      <c r="F4097" t="s">
        <v>45327</v>
      </c>
      <c r="G4097" t="s">
        <v>45328</v>
      </c>
      <c r="H4097" s="5">
        <f>ROUND((Table259[[#This Row],[Total Elapsed]]-Table259[[#This Row],[Durable Function Elapsed]])/1000,0)</f>
        <v>0</v>
      </c>
      <c r="I4097" s="5">
        <f>ROUND(Table259[[#This Row],[Total Elapsed]]/1000,0)</f>
        <v>0</v>
      </c>
    </row>
    <row r="4098" spans="1:9" x14ac:dyDescent="0.25">
      <c r="A4098" t="s">
        <v>45329</v>
      </c>
      <c r="B4098">
        <v>25.3492</v>
      </c>
      <c r="C4098">
        <v>13.138999999999999</v>
      </c>
      <c r="D4098" t="s">
        <v>45330</v>
      </c>
      <c r="E4098" t="s">
        <v>45331</v>
      </c>
      <c r="F4098" t="s">
        <v>45332</v>
      </c>
      <c r="G4098" t="s">
        <v>45333</v>
      </c>
      <c r="H4098" s="5">
        <f>ROUND((Table259[[#This Row],[Total Elapsed]]-Table259[[#This Row],[Durable Function Elapsed]])/1000,0)</f>
        <v>0</v>
      </c>
      <c r="I4098" s="5">
        <f>ROUND(Table259[[#This Row],[Total Elapsed]]/1000,0)</f>
        <v>0</v>
      </c>
    </row>
    <row r="4099" spans="1:9" x14ac:dyDescent="0.25">
      <c r="A4099" t="s">
        <v>45334</v>
      </c>
      <c r="B4099">
        <v>24.632000000000001</v>
      </c>
      <c r="C4099">
        <v>9.7874999999999996</v>
      </c>
      <c r="D4099" t="s">
        <v>45335</v>
      </c>
      <c r="E4099" t="s">
        <v>45336</v>
      </c>
      <c r="F4099" t="s">
        <v>45337</v>
      </c>
      <c r="G4099" t="s">
        <v>45338</v>
      </c>
      <c r="H4099" s="5">
        <f>ROUND((Table259[[#This Row],[Total Elapsed]]-Table259[[#This Row],[Durable Function Elapsed]])/1000,0)</f>
        <v>0</v>
      </c>
      <c r="I4099" s="5">
        <f>ROUND(Table259[[#This Row],[Total Elapsed]]/1000,0)</f>
        <v>0</v>
      </c>
    </row>
    <row r="4100" spans="1:9" x14ac:dyDescent="0.25">
      <c r="A4100" t="s">
        <v>45339</v>
      </c>
      <c r="B4100">
        <v>23.2316</v>
      </c>
      <c r="C4100">
        <v>10.1945</v>
      </c>
      <c r="D4100" t="s">
        <v>45340</v>
      </c>
      <c r="E4100" t="s">
        <v>45341</v>
      </c>
      <c r="F4100" t="s">
        <v>45342</v>
      </c>
      <c r="G4100" t="s">
        <v>45343</v>
      </c>
      <c r="H4100" s="5">
        <f>ROUND((Table259[[#This Row],[Total Elapsed]]-Table259[[#This Row],[Durable Function Elapsed]])/1000,0)</f>
        <v>0</v>
      </c>
      <c r="I4100" s="5">
        <f>ROUND(Table259[[#This Row],[Total Elapsed]]/1000,0)</f>
        <v>0</v>
      </c>
    </row>
    <row r="4101" spans="1:9" x14ac:dyDescent="0.25">
      <c r="A4101" t="s">
        <v>45344</v>
      </c>
      <c r="B4101">
        <v>24.738199999999999</v>
      </c>
      <c r="C4101">
        <v>12.008599999999999</v>
      </c>
      <c r="D4101" t="s">
        <v>45345</v>
      </c>
      <c r="E4101" t="s">
        <v>45346</v>
      </c>
      <c r="F4101" t="s">
        <v>45347</v>
      </c>
      <c r="G4101" t="s">
        <v>45348</v>
      </c>
      <c r="H4101" s="5">
        <f>ROUND((Table259[[#This Row],[Total Elapsed]]-Table259[[#This Row],[Durable Function Elapsed]])/1000,0)</f>
        <v>0</v>
      </c>
      <c r="I4101" s="5">
        <f>ROUND(Table259[[#This Row],[Total Elapsed]]/1000,0)</f>
        <v>0</v>
      </c>
    </row>
    <row r="4102" spans="1:9" x14ac:dyDescent="0.25">
      <c r="A4102" t="s">
        <v>45349</v>
      </c>
      <c r="B4102">
        <v>25.4041</v>
      </c>
      <c r="C4102">
        <v>13.0473</v>
      </c>
      <c r="D4102" t="s">
        <v>45350</v>
      </c>
      <c r="E4102" t="s">
        <v>45351</v>
      </c>
      <c r="F4102" t="s">
        <v>45352</v>
      </c>
      <c r="G4102" t="s">
        <v>45353</v>
      </c>
      <c r="H4102" s="5">
        <f>ROUND((Table259[[#This Row],[Total Elapsed]]-Table259[[#This Row],[Durable Function Elapsed]])/1000,0)</f>
        <v>0</v>
      </c>
      <c r="I4102" s="5">
        <f>ROUND(Table259[[#This Row],[Total Elapsed]]/1000,0)</f>
        <v>0</v>
      </c>
    </row>
    <row r="4103" spans="1:9" x14ac:dyDescent="0.25">
      <c r="A4103" t="s">
        <v>45354</v>
      </c>
      <c r="B4103">
        <v>28.0807</v>
      </c>
      <c r="C4103">
        <v>14.904500000000001</v>
      </c>
      <c r="D4103" t="s">
        <v>45355</v>
      </c>
      <c r="E4103" t="s">
        <v>45356</v>
      </c>
      <c r="F4103" t="s">
        <v>45357</v>
      </c>
      <c r="G4103" t="s">
        <v>45358</v>
      </c>
      <c r="H4103" s="5">
        <f>ROUND((Table259[[#This Row],[Total Elapsed]]-Table259[[#This Row],[Durable Function Elapsed]])/1000,0)</f>
        <v>0</v>
      </c>
      <c r="I4103" s="5">
        <f>ROUND(Table259[[#This Row],[Total Elapsed]]/1000,0)</f>
        <v>0</v>
      </c>
    </row>
    <row r="4104" spans="1:9" x14ac:dyDescent="0.25">
      <c r="A4104" t="s">
        <v>45359</v>
      </c>
      <c r="B4104">
        <v>29.064599999999999</v>
      </c>
      <c r="C4104">
        <v>10.7753</v>
      </c>
      <c r="D4104" t="s">
        <v>45360</v>
      </c>
      <c r="E4104" t="s">
        <v>45361</v>
      </c>
      <c r="F4104" t="s">
        <v>45362</v>
      </c>
      <c r="G4104" t="s">
        <v>45363</v>
      </c>
      <c r="H4104" s="5">
        <f>ROUND((Table259[[#This Row],[Total Elapsed]]-Table259[[#This Row],[Durable Function Elapsed]])/1000,0)</f>
        <v>0</v>
      </c>
      <c r="I4104" s="5">
        <f>ROUND(Table259[[#This Row],[Total Elapsed]]/1000,0)</f>
        <v>0</v>
      </c>
    </row>
    <row r="4105" spans="1:9" x14ac:dyDescent="0.25">
      <c r="A4105" t="s">
        <v>45364</v>
      </c>
      <c r="B4105">
        <v>23.646599999999999</v>
      </c>
      <c r="C4105">
        <v>10.2875</v>
      </c>
      <c r="D4105" t="s">
        <v>45365</v>
      </c>
      <c r="E4105" t="s">
        <v>45366</v>
      </c>
      <c r="F4105" t="s">
        <v>45367</v>
      </c>
      <c r="G4105" t="s">
        <v>45368</v>
      </c>
      <c r="H4105" s="5">
        <f>ROUND((Table259[[#This Row],[Total Elapsed]]-Table259[[#This Row],[Durable Function Elapsed]])/1000,0)</f>
        <v>0</v>
      </c>
      <c r="I4105" s="5">
        <f>ROUND(Table259[[#This Row],[Total Elapsed]]/1000,0)</f>
        <v>0</v>
      </c>
    </row>
    <row r="4106" spans="1:9" x14ac:dyDescent="0.25">
      <c r="A4106" t="s">
        <v>45369</v>
      </c>
      <c r="B4106">
        <v>120.5235</v>
      </c>
      <c r="C4106">
        <v>14.170199999999999</v>
      </c>
      <c r="D4106" t="s">
        <v>45370</v>
      </c>
      <c r="E4106" t="s">
        <v>45371</v>
      </c>
      <c r="F4106" t="s">
        <v>45372</v>
      </c>
      <c r="G4106" s="1" t="s">
        <v>45373</v>
      </c>
      <c r="H4106" s="5">
        <f>ROUND((Table259[[#This Row],[Total Elapsed]]-Table259[[#This Row],[Durable Function Elapsed]])/1000,0)</f>
        <v>0</v>
      </c>
      <c r="I4106" s="5">
        <f>ROUND(Table259[[#This Row],[Total Elapsed]]/1000,0)</f>
        <v>0</v>
      </c>
    </row>
    <row r="4107" spans="1:9" x14ac:dyDescent="0.25">
      <c r="A4107" t="s">
        <v>45374</v>
      </c>
      <c r="B4107">
        <v>25.834099999999999</v>
      </c>
      <c r="C4107">
        <v>11.2538</v>
      </c>
      <c r="D4107" t="s">
        <v>45375</v>
      </c>
      <c r="E4107" t="s">
        <v>45376</v>
      </c>
      <c r="F4107" t="s">
        <v>45377</v>
      </c>
      <c r="G4107" t="s">
        <v>45378</v>
      </c>
      <c r="H4107" s="5">
        <f>ROUND((Table259[[#This Row],[Total Elapsed]]-Table259[[#This Row],[Durable Function Elapsed]])/1000,0)</f>
        <v>0</v>
      </c>
      <c r="I4107" s="5">
        <f>ROUND(Table259[[#This Row],[Total Elapsed]]/1000,0)</f>
        <v>0</v>
      </c>
    </row>
    <row r="4108" spans="1:9" x14ac:dyDescent="0.25">
      <c r="A4108" t="s">
        <v>45379</v>
      </c>
      <c r="B4108">
        <v>19.798999999999999</v>
      </c>
      <c r="C4108">
        <v>10.6424</v>
      </c>
      <c r="D4108" t="s">
        <v>45380</v>
      </c>
      <c r="E4108" t="s">
        <v>45381</v>
      </c>
      <c r="F4108" t="s">
        <v>45382</v>
      </c>
      <c r="G4108" t="s">
        <v>45383</v>
      </c>
      <c r="H4108" s="5">
        <f>ROUND((Table259[[#This Row],[Total Elapsed]]-Table259[[#This Row],[Durable Function Elapsed]])/1000,0)</f>
        <v>0</v>
      </c>
      <c r="I4108" s="5">
        <f>ROUND(Table259[[#This Row],[Total Elapsed]]/1000,0)</f>
        <v>0</v>
      </c>
    </row>
    <row r="4109" spans="1:9" x14ac:dyDescent="0.25">
      <c r="A4109" t="s">
        <v>45384</v>
      </c>
      <c r="B4109">
        <v>309.36259999999999</v>
      </c>
      <c r="C4109">
        <v>12.098699999999999</v>
      </c>
      <c r="D4109" t="s">
        <v>45385</v>
      </c>
      <c r="E4109" t="s">
        <v>45386</v>
      </c>
      <c r="F4109" t="s">
        <v>45387</v>
      </c>
      <c r="G4109" t="s">
        <v>45388</v>
      </c>
      <c r="H4109" s="5">
        <f>ROUND((Table259[[#This Row],[Total Elapsed]]-Table259[[#This Row],[Durable Function Elapsed]])/1000,0)</f>
        <v>0</v>
      </c>
      <c r="I4109" s="5">
        <f>ROUND(Table259[[#This Row],[Total Elapsed]]/1000,0)</f>
        <v>0</v>
      </c>
    </row>
    <row r="4110" spans="1:9" x14ac:dyDescent="0.25">
      <c r="A4110" t="s">
        <v>45389</v>
      </c>
      <c r="B4110">
        <v>22.607900000000001</v>
      </c>
      <c r="C4110">
        <v>10.4352</v>
      </c>
      <c r="D4110" t="s">
        <v>45390</v>
      </c>
      <c r="E4110" t="s">
        <v>45391</v>
      </c>
      <c r="F4110" t="s">
        <v>45392</v>
      </c>
      <c r="G4110" t="s">
        <v>45393</v>
      </c>
      <c r="H4110" s="5">
        <f>ROUND((Table259[[#This Row],[Total Elapsed]]-Table259[[#This Row],[Durable Function Elapsed]])/1000,0)</f>
        <v>0</v>
      </c>
      <c r="I4110" s="5">
        <f>ROUND(Table259[[#This Row],[Total Elapsed]]/1000,0)</f>
        <v>0</v>
      </c>
    </row>
    <row r="4111" spans="1:9" x14ac:dyDescent="0.25">
      <c r="A4111" t="s">
        <v>45394</v>
      </c>
      <c r="B4111">
        <v>23.081199999999999</v>
      </c>
      <c r="C4111">
        <v>10.633699999999999</v>
      </c>
      <c r="D4111" t="s">
        <v>45395</v>
      </c>
      <c r="E4111" t="s">
        <v>45396</v>
      </c>
      <c r="F4111" t="s">
        <v>45397</v>
      </c>
      <c r="G4111" t="s">
        <v>45398</v>
      </c>
      <c r="H4111" s="5">
        <f>ROUND((Table259[[#This Row],[Total Elapsed]]-Table259[[#This Row],[Durable Function Elapsed]])/1000,0)</f>
        <v>0</v>
      </c>
      <c r="I4111" s="5">
        <f>ROUND(Table259[[#This Row],[Total Elapsed]]/1000,0)</f>
        <v>0</v>
      </c>
    </row>
    <row r="4112" spans="1:9" x14ac:dyDescent="0.25">
      <c r="A4112" t="s">
        <v>45399</v>
      </c>
      <c r="B4112">
        <v>54.777099999999997</v>
      </c>
      <c r="C4112">
        <v>12.7812</v>
      </c>
      <c r="D4112" t="s">
        <v>45400</v>
      </c>
      <c r="E4112" t="s">
        <v>45401</v>
      </c>
      <c r="F4112" t="s">
        <v>45402</v>
      </c>
      <c r="G4112" t="s">
        <v>45403</v>
      </c>
      <c r="H4112" s="5">
        <f>ROUND((Table259[[#This Row],[Total Elapsed]]-Table259[[#This Row],[Durable Function Elapsed]])/1000,0)</f>
        <v>0</v>
      </c>
      <c r="I4112" s="5">
        <f>ROUND(Table259[[#This Row],[Total Elapsed]]/1000,0)</f>
        <v>0</v>
      </c>
    </row>
    <row r="4113" spans="1:9" x14ac:dyDescent="0.25">
      <c r="A4113" t="s">
        <v>45404</v>
      </c>
      <c r="B4113">
        <v>24.802600000000002</v>
      </c>
      <c r="C4113">
        <v>10.4864</v>
      </c>
      <c r="D4113" t="s">
        <v>45405</v>
      </c>
      <c r="E4113" t="s">
        <v>45406</v>
      </c>
      <c r="F4113" t="s">
        <v>45407</v>
      </c>
      <c r="G4113" t="s">
        <v>45408</v>
      </c>
      <c r="H4113" s="5">
        <f>ROUND((Table259[[#This Row],[Total Elapsed]]-Table259[[#This Row],[Durable Function Elapsed]])/1000,0)</f>
        <v>0</v>
      </c>
      <c r="I4113" s="5">
        <f>ROUND(Table259[[#This Row],[Total Elapsed]]/1000,0)</f>
        <v>0</v>
      </c>
    </row>
    <row r="4114" spans="1:9" x14ac:dyDescent="0.25">
      <c r="A4114" t="s">
        <v>45409</v>
      </c>
      <c r="B4114">
        <v>46.512700000000002</v>
      </c>
      <c r="C4114">
        <v>12.404299999999999</v>
      </c>
      <c r="D4114" t="s">
        <v>45410</v>
      </c>
      <c r="E4114" t="s">
        <v>45411</v>
      </c>
      <c r="F4114" t="s">
        <v>45412</v>
      </c>
      <c r="G4114" t="s">
        <v>45413</v>
      </c>
      <c r="H4114" s="5">
        <f>ROUND((Table259[[#This Row],[Total Elapsed]]-Table259[[#This Row],[Durable Function Elapsed]])/1000,0)</f>
        <v>0</v>
      </c>
      <c r="I4114" s="5">
        <f>ROUND(Table259[[#This Row],[Total Elapsed]]/1000,0)</f>
        <v>0</v>
      </c>
    </row>
    <row r="4115" spans="1:9" x14ac:dyDescent="0.25">
      <c r="A4115" t="s">
        <v>45414</v>
      </c>
      <c r="B4115">
        <v>18.945699999999999</v>
      </c>
      <c r="C4115">
        <v>10.5138</v>
      </c>
      <c r="D4115" t="s">
        <v>45415</v>
      </c>
      <c r="E4115" t="s">
        <v>45416</v>
      </c>
      <c r="F4115" t="s">
        <v>45417</v>
      </c>
      <c r="G4115" t="s">
        <v>45418</v>
      </c>
      <c r="H4115" s="5">
        <f>ROUND((Table259[[#This Row],[Total Elapsed]]-Table259[[#This Row],[Durable Function Elapsed]])/1000,0)</f>
        <v>0</v>
      </c>
      <c r="I4115" s="5">
        <f>ROUND(Table259[[#This Row],[Total Elapsed]]/1000,0)</f>
        <v>0</v>
      </c>
    </row>
    <row r="4116" spans="1:9" x14ac:dyDescent="0.25">
      <c r="A4116" t="s">
        <v>45419</v>
      </c>
      <c r="B4116">
        <v>80.765299999999996</v>
      </c>
      <c r="C4116">
        <v>10.2997</v>
      </c>
      <c r="D4116" t="s">
        <v>45420</v>
      </c>
      <c r="E4116" t="s">
        <v>45421</v>
      </c>
      <c r="F4116" t="s">
        <v>45422</v>
      </c>
      <c r="G4116" t="s">
        <v>45423</v>
      </c>
      <c r="H4116" s="5">
        <f>ROUND((Table259[[#This Row],[Total Elapsed]]-Table259[[#This Row],[Durable Function Elapsed]])/1000,0)</f>
        <v>0</v>
      </c>
      <c r="I4116" s="5">
        <f>ROUND(Table259[[#This Row],[Total Elapsed]]/1000,0)</f>
        <v>0</v>
      </c>
    </row>
    <row r="4117" spans="1:9" x14ac:dyDescent="0.25">
      <c r="A4117" t="s">
        <v>45424</v>
      </c>
      <c r="B4117">
        <v>85.024600000000007</v>
      </c>
      <c r="C4117">
        <v>11.813700000000001</v>
      </c>
      <c r="D4117" t="s">
        <v>45425</v>
      </c>
      <c r="E4117" t="s">
        <v>45426</v>
      </c>
      <c r="F4117" t="s">
        <v>45427</v>
      </c>
      <c r="G4117" t="s">
        <v>45428</v>
      </c>
      <c r="H4117" s="5">
        <f>ROUND((Table259[[#This Row],[Total Elapsed]]-Table259[[#This Row],[Durable Function Elapsed]])/1000,0)</f>
        <v>0</v>
      </c>
      <c r="I4117" s="5">
        <f>ROUND(Table259[[#This Row],[Total Elapsed]]/1000,0)</f>
        <v>0</v>
      </c>
    </row>
    <row r="4118" spans="1:9" x14ac:dyDescent="0.25">
      <c r="A4118" t="s">
        <v>45429</v>
      </c>
      <c r="B4118">
        <v>25.190200000000001</v>
      </c>
      <c r="C4118">
        <v>11.744999999999999</v>
      </c>
      <c r="D4118" t="s">
        <v>45430</v>
      </c>
      <c r="E4118" t="s">
        <v>45431</v>
      </c>
      <c r="F4118" t="s">
        <v>45432</v>
      </c>
      <c r="G4118" t="s">
        <v>45433</v>
      </c>
      <c r="H4118" s="5">
        <f>ROUND((Table259[[#This Row],[Total Elapsed]]-Table259[[#This Row],[Durable Function Elapsed]])/1000,0)</f>
        <v>0</v>
      </c>
      <c r="I4118" s="5">
        <f>ROUND(Table259[[#This Row],[Total Elapsed]]/1000,0)</f>
        <v>0</v>
      </c>
    </row>
    <row r="4119" spans="1:9" x14ac:dyDescent="0.25">
      <c r="A4119" t="s">
        <v>45434</v>
      </c>
      <c r="B4119">
        <v>76.061099999999996</v>
      </c>
      <c r="C4119">
        <v>9.9671000000000003</v>
      </c>
      <c r="D4119" t="s">
        <v>45435</v>
      </c>
      <c r="E4119" t="s">
        <v>45436</v>
      </c>
      <c r="F4119" t="s">
        <v>45437</v>
      </c>
      <c r="G4119" t="s">
        <v>45438</v>
      </c>
      <c r="H4119" s="5">
        <f>ROUND((Table259[[#This Row],[Total Elapsed]]-Table259[[#This Row],[Durable Function Elapsed]])/1000,0)</f>
        <v>0</v>
      </c>
      <c r="I4119" s="5">
        <f>ROUND(Table259[[#This Row],[Total Elapsed]]/1000,0)</f>
        <v>0</v>
      </c>
    </row>
    <row r="4120" spans="1:9" x14ac:dyDescent="0.25">
      <c r="A4120" t="s">
        <v>45439</v>
      </c>
      <c r="B4120">
        <v>23.241399999999999</v>
      </c>
      <c r="C4120">
        <v>11.110200000000001</v>
      </c>
      <c r="D4120" t="s">
        <v>45440</v>
      </c>
      <c r="E4120" t="s">
        <v>45441</v>
      </c>
      <c r="F4120" t="s">
        <v>45442</v>
      </c>
      <c r="G4120" t="s">
        <v>45443</v>
      </c>
      <c r="H4120" s="5">
        <f>ROUND((Table259[[#This Row],[Total Elapsed]]-Table259[[#This Row],[Durable Function Elapsed]])/1000,0)</f>
        <v>0</v>
      </c>
      <c r="I4120" s="5">
        <f>ROUND(Table259[[#This Row],[Total Elapsed]]/1000,0)</f>
        <v>0</v>
      </c>
    </row>
    <row r="4121" spans="1:9" x14ac:dyDescent="0.25">
      <c r="A4121" t="s">
        <v>45444</v>
      </c>
      <c r="B4121">
        <v>38.6631</v>
      </c>
      <c r="C4121">
        <v>15.610300000000001</v>
      </c>
      <c r="D4121" t="s">
        <v>45445</v>
      </c>
      <c r="E4121" t="s">
        <v>45446</v>
      </c>
      <c r="F4121" t="s">
        <v>45447</v>
      </c>
      <c r="G4121" t="s">
        <v>45448</v>
      </c>
      <c r="H4121" s="5">
        <f>ROUND((Table259[[#This Row],[Total Elapsed]]-Table259[[#This Row],[Durable Function Elapsed]])/1000,0)</f>
        <v>0</v>
      </c>
      <c r="I4121" s="5">
        <f>ROUND(Table259[[#This Row],[Total Elapsed]]/1000,0)</f>
        <v>0</v>
      </c>
    </row>
    <row r="4122" spans="1:9" x14ac:dyDescent="0.25">
      <c r="A4122" t="s">
        <v>45449</v>
      </c>
      <c r="B4122">
        <v>41.807699999999997</v>
      </c>
      <c r="C4122">
        <v>14.9217</v>
      </c>
      <c r="D4122" t="s">
        <v>45450</v>
      </c>
      <c r="E4122" t="s">
        <v>45451</v>
      </c>
      <c r="F4122" t="s">
        <v>45452</v>
      </c>
      <c r="G4122" t="s">
        <v>45453</v>
      </c>
      <c r="H4122" s="5">
        <f>ROUND((Table259[[#This Row],[Total Elapsed]]-Table259[[#This Row],[Durable Function Elapsed]])/1000,0)</f>
        <v>0</v>
      </c>
      <c r="I4122" s="5">
        <f>ROUND(Table259[[#This Row],[Total Elapsed]]/1000,0)</f>
        <v>0</v>
      </c>
    </row>
    <row r="4123" spans="1:9" x14ac:dyDescent="0.25">
      <c r="A4123" t="s">
        <v>45454</v>
      </c>
      <c r="B4123">
        <v>27.2136</v>
      </c>
      <c r="C4123">
        <v>12.388400000000001</v>
      </c>
      <c r="D4123" t="s">
        <v>45455</v>
      </c>
      <c r="E4123" t="s">
        <v>45456</v>
      </c>
      <c r="F4123" t="s">
        <v>45457</v>
      </c>
      <c r="G4123" t="s">
        <v>45458</v>
      </c>
      <c r="H4123" s="5">
        <f>ROUND((Table259[[#This Row],[Total Elapsed]]-Table259[[#This Row],[Durable Function Elapsed]])/1000,0)</f>
        <v>0</v>
      </c>
      <c r="I4123" s="5">
        <f>ROUND(Table259[[#This Row],[Total Elapsed]]/1000,0)</f>
        <v>0</v>
      </c>
    </row>
    <row r="4124" spans="1:9" x14ac:dyDescent="0.25">
      <c r="A4124" t="s">
        <v>45459</v>
      </c>
      <c r="B4124">
        <v>21.473700000000001</v>
      </c>
      <c r="C4124">
        <v>10.474500000000001</v>
      </c>
      <c r="D4124" t="s">
        <v>45460</v>
      </c>
      <c r="E4124" t="s">
        <v>45461</v>
      </c>
      <c r="F4124" t="s">
        <v>45462</v>
      </c>
      <c r="G4124" t="s">
        <v>45463</v>
      </c>
      <c r="H4124" s="5">
        <f>ROUND((Table259[[#This Row],[Total Elapsed]]-Table259[[#This Row],[Durable Function Elapsed]])/1000,0)</f>
        <v>0</v>
      </c>
      <c r="I4124" s="5">
        <f>ROUND(Table259[[#This Row],[Total Elapsed]]/1000,0)</f>
        <v>0</v>
      </c>
    </row>
    <row r="4125" spans="1:9" x14ac:dyDescent="0.25">
      <c r="A4125" t="s">
        <v>45464</v>
      </c>
      <c r="B4125">
        <v>26.020800000000001</v>
      </c>
      <c r="C4125">
        <v>10.928599999999999</v>
      </c>
      <c r="D4125" t="s">
        <v>45465</v>
      </c>
      <c r="E4125" t="s">
        <v>45466</v>
      </c>
      <c r="F4125" t="s">
        <v>45467</v>
      </c>
      <c r="G4125" t="s">
        <v>45468</v>
      </c>
      <c r="H4125" s="5">
        <f>ROUND((Table259[[#This Row],[Total Elapsed]]-Table259[[#This Row],[Durable Function Elapsed]])/1000,0)</f>
        <v>0</v>
      </c>
      <c r="I4125" s="5">
        <f>ROUND(Table259[[#This Row],[Total Elapsed]]/1000,0)</f>
        <v>0</v>
      </c>
    </row>
    <row r="4126" spans="1:9" x14ac:dyDescent="0.25">
      <c r="A4126" t="s">
        <v>45469</v>
      </c>
      <c r="B4126">
        <v>22.9861</v>
      </c>
      <c r="C4126">
        <v>10.6297</v>
      </c>
      <c r="D4126" t="s">
        <v>45470</v>
      </c>
      <c r="E4126" t="s">
        <v>45471</v>
      </c>
      <c r="F4126" t="s">
        <v>45472</v>
      </c>
      <c r="G4126" t="s">
        <v>45473</v>
      </c>
      <c r="H4126" s="5">
        <f>ROUND((Table259[[#This Row],[Total Elapsed]]-Table259[[#This Row],[Durable Function Elapsed]])/1000,0)</f>
        <v>0</v>
      </c>
      <c r="I4126" s="5">
        <f>ROUND(Table259[[#This Row],[Total Elapsed]]/1000,0)</f>
        <v>0</v>
      </c>
    </row>
    <row r="4127" spans="1:9" x14ac:dyDescent="0.25">
      <c r="A4127" t="s">
        <v>45474</v>
      </c>
      <c r="B4127">
        <v>67.362399999999994</v>
      </c>
      <c r="C4127">
        <v>13.3102</v>
      </c>
      <c r="D4127" t="s">
        <v>45475</v>
      </c>
      <c r="E4127" t="s">
        <v>45476</v>
      </c>
      <c r="F4127" t="s">
        <v>45477</v>
      </c>
      <c r="G4127" t="s">
        <v>45478</v>
      </c>
      <c r="H4127" s="5">
        <f>ROUND((Table259[[#This Row],[Total Elapsed]]-Table259[[#This Row],[Durable Function Elapsed]])/1000,0)</f>
        <v>0</v>
      </c>
      <c r="I4127" s="5">
        <f>ROUND(Table259[[#This Row],[Total Elapsed]]/1000,0)</f>
        <v>0</v>
      </c>
    </row>
    <row r="4128" spans="1:9" x14ac:dyDescent="0.25">
      <c r="A4128" t="s">
        <v>45479</v>
      </c>
      <c r="B4128">
        <v>25.604199999999999</v>
      </c>
      <c r="C4128">
        <v>13.783200000000001</v>
      </c>
      <c r="D4128" t="s">
        <v>45480</v>
      </c>
      <c r="E4128" t="s">
        <v>45481</v>
      </c>
      <c r="F4128" t="s">
        <v>45482</v>
      </c>
      <c r="G4128" t="s">
        <v>45483</v>
      </c>
      <c r="H4128" s="5">
        <f>ROUND((Table259[[#This Row],[Total Elapsed]]-Table259[[#This Row],[Durable Function Elapsed]])/1000,0)</f>
        <v>0</v>
      </c>
      <c r="I4128" s="5">
        <f>ROUND(Table259[[#This Row],[Total Elapsed]]/1000,0)</f>
        <v>0</v>
      </c>
    </row>
    <row r="4129" spans="1:9" x14ac:dyDescent="0.25">
      <c r="A4129" t="s">
        <v>45484</v>
      </c>
      <c r="B4129">
        <v>31.66</v>
      </c>
      <c r="C4129">
        <v>15.353400000000001</v>
      </c>
      <c r="D4129" t="s">
        <v>45485</v>
      </c>
      <c r="E4129" t="s">
        <v>45486</v>
      </c>
      <c r="F4129" t="s">
        <v>45487</v>
      </c>
      <c r="G4129" t="s">
        <v>45488</v>
      </c>
      <c r="H4129" s="5">
        <f>ROUND((Table259[[#This Row],[Total Elapsed]]-Table259[[#This Row],[Durable Function Elapsed]])/1000,0)</f>
        <v>0</v>
      </c>
      <c r="I4129" s="5">
        <f>ROUND(Table259[[#This Row],[Total Elapsed]]/1000,0)</f>
        <v>0</v>
      </c>
    </row>
    <row r="4130" spans="1:9" x14ac:dyDescent="0.25">
      <c r="A4130" t="s">
        <v>45489</v>
      </c>
      <c r="B4130">
        <v>76.432400000000001</v>
      </c>
      <c r="C4130">
        <v>13.5899</v>
      </c>
      <c r="D4130" t="s">
        <v>45490</v>
      </c>
      <c r="E4130" t="s">
        <v>45491</v>
      </c>
      <c r="F4130" t="s">
        <v>45492</v>
      </c>
      <c r="G4130" t="s">
        <v>45493</v>
      </c>
      <c r="H4130" s="5">
        <f>ROUND((Table259[[#This Row],[Total Elapsed]]-Table259[[#This Row],[Durable Function Elapsed]])/1000,0)</f>
        <v>0</v>
      </c>
      <c r="I4130" s="5">
        <f>ROUND(Table259[[#This Row],[Total Elapsed]]/1000,0)</f>
        <v>0</v>
      </c>
    </row>
    <row r="4131" spans="1:9" x14ac:dyDescent="0.25">
      <c r="A4131" t="s">
        <v>45494</v>
      </c>
      <c r="B4131">
        <v>38.663400000000003</v>
      </c>
      <c r="C4131">
        <v>15.2675</v>
      </c>
      <c r="D4131" t="s">
        <v>45495</v>
      </c>
      <c r="E4131" t="s">
        <v>45496</v>
      </c>
      <c r="F4131" t="s">
        <v>45497</v>
      </c>
      <c r="G4131" t="s">
        <v>45498</v>
      </c>
      <c r="H4131" s="5">
        <f>ROUND((Table259[[#This Row],[Total Elapsed]]-Table259[[#This Row],[Durable Function Elapsed]])/1000,0)</f>
        <v>0</v>
      </c>
      <c r="I4131" s="5">
        <f>ROUND(Table259[[#This Row],[Total Elapsed]]/1000,0)</f>
        <v>0</v>
      </c>
    </row>
    <row r="4132" spans="1:9" x14ac:dyDescent="0.25">
      <c r="A4132" t="s">
        <v>45499</v>
      </c>
      <c r="B4132">
        <v>27.715800000000002</v>
      </c>
      <c r="C4132">
        <v>10.096500000000001</v>
      </c>
      <c r="D4132" t="s">
        <v>45500</v>
      </c>
      <c r="E4132" t="s">
        <v>45501</v>
      </c>
      <c r="F4132" t="s">
        <v>45502</v>
      </c>
      <c r="G4132" t="s">
        <v>45503</v>
      </c>
      <c r="H4132" s="5">
        <f>ROUND((Table259[[#This Row],[Total Elapsed]]-Table259[[#This Row],[Durable Function Elapsed]])/1000,0)</f>
        <v>0</v>
      </c>
      <c r="I4132" s="5">
        <f>ROUND(Table259[[#This Row],[Total Elapsed]]/1000,0)</f>
        <v>0</v>
      </c>
    </row>
    <row r="4133" spans="1:9" x14ac:dyDescent="0.25">
      <c r="A4133" t="s">
        <v>45504</v>
      </c>
      <c r="B4133">
        <v>24.9587</v>
      </c>
      <c r="C4133">
        <v>13.1274</v>
      </c>
      <c r="D4133" t="s">
        <v>45505</v>
      </c>
      <c r="E4133" t="s">
        <v>45506</v>
      </c>
      <c r="F4133" t="s">
        <v>45507</v>
      </c>
      <c r="G4133" t="s">
        <v>45508</v>
      </c>
      <c r="H4133" s="5">
        <f>ROUND((Table259[[#This Row],[Total Elapsed]]-Table259[[#This Row],[Durable Function Elapsed]])/1000,0)</f>
        <v>0</v>
      </c>
      <c r="I4133" s="5">
        <f>ROUND(Table259[[#This Row],[Total Elapsed]]/1000,0)</f>
        <v>0</v>
      </c>
    </row>
    <row r="4134" spans="1:9" x14ac:dyDescent="0.25">
      <c r="A4134" t="s">
        <v>45509</v>
      </c>
      <c r="B4134">
        <v>26.877099999999999</v>
      </c>
      <c r="C4134">
        <v>12.1762</v>
      </c>
      <c r="D4134" t="s">
        <v>45510</v>
      </c>
      <c r="E4134" t="s">
        <v>45511</v>
      </c>
      <c r="F4134" t="s">
        <v>45512</v>
      </c>
      <c r="G4134" t="s">
        <v>45513</v>
      </c>
      <c r="H4134" s="5">
        <f>ROUND((Table259[[#This Row],[Total Elapsed]]-Table259[[#This Row],[Durable Function Elapsed]])/1000,0)</f>
        <v>0</v>
      </c>
      <c r="I4134" s="5">
        <f>ROUND(Table259[[#This Row],[Total Elapsed]]/1000,0)</f>
        <v>0</v>
      </c>
    </row>
    <row r="4135" spans="1:9" x14ac:dyDescent="0.25">
      <c r="A4135" t="s">
        <v>45514</v>
      </c>
      <c r="B4135">
        <v>24.5883</v>
      </c>
      <c r="C4135">
        <v>11.1127</v>
      </c>
      <c r="D4135" t="s">
        <v>45515</v>
      </c>
      <c r="E4135" t="s">
        <v>45516</v>
      </c>
      <c r="F4135" t="s">
        <v>45517</v>
      </c>
      <c r="G4135" t="s">
        <v>45518</v>
      </c>
      <c r="H4135" s="5">
        <f>ROUND((Table259[[#This Row],[Total Elapsed]]-Table259[[#This Row],[Durable Function Elapsed]])/1000,0)</f>
        <v>0</v>
      </c>
      <c r="I4135" s="5">
        <f>ROUND(Table259[[#This Row],[Total Elapsed]]/1000,0)</f>
        <v>0</v>
      </c>
    </row>
    <row r="4136" spans="1:9" x14ac:dyDescent="0.25">
      <c r="A4136" t="s">
        <v>45519</v>
      </c>
      <c r="B4136">
        <v>23.046700000000001</v>
      </c>
      <c r="C4136">
        <v>10.288500000000001</v>
      </c>
      <c r="D4136" t="s">
        <v>45520</v>
      </c>
      <c r="E4136" t="s">
        <v>45521</v>
      </c>
      <c r="F4136" t="s">
        <v>45522</v>
      </c>
      <c r="G4136" t="s">
        <v>45523</v>
      </c>
      <c r="H4136" s="5">
        <f>ROUND((Table259[[#This Row],[Total Elapsed]]-Table259[[#This Row],[Durable Function Elapsed]])/1000,0)</f>
        <v>0</v>
      </c>
      <c r="I4136" s="5">
        <f>ROUND(Table259[[#This Row],[Total Elapsed]]/1000,0)</f>
        <v>0</v>
      </c>
    </row>
    <row r="4137" spans="1:9" x14ac:dyDescent="0.25">
      <c r="A4137" t="s">
        <v>45524</v>
      </c>
      <c r="B4137">
        <v>263.90440000000001</v>
      </c>
      <c r="C4137">
        <v>12.6592</v>
      </c>
      <c r="D4137" t="s">
        <v>45525</v>
      </c>
      <c r="E4137" t="s">
        <v>45526</v>
      </c>
      <c r="F4137" t="s">
        <v>45527</v>
      </c>
      <c r="G4137" t="s">
        <v>45528</v>
      </c>
      <c r="H4137" s="5">
        <f>ROUND((Table259[[#This Row],[Total Elapsed]]-Table259[[#This Row],[Durable Function Elapsed]])/1000,0)</f>
        <v>0</v>
      </c>
      <c r="I4137" s="5">
        <f>ROUND(Table259[[#This Row],[Total Elapsed]]/1000,0)</f>
        <v>0</v>
      </c>
    </row>
    <row r="4138" spans="1:9" x14ac:dyDescent="0.25">
      <c r="A4138" t="s">
        <v>45529</v>
      </c>
      <c r="B4138">
        <v>31.153400000000001</v>
      </c>
      <c r="C4138">
        <v>11.862</v>
      </c>
      <c r="D4138" t="s">
        <v>45530</v>
      </c>
      <c r="E4138" t="s">
        <v>45531</v>
      </c>
      <c r="F4138" t="s">
        <v>45532</v>
      </c>
      <c r="G4138" t="s">
        <v>45533</v>
      </c>
      <c r="H4138" s="5">
        <f>ROUND((Table259[[#This Row],[Total Elapsed]]-Table259[[#This Row],[Durable Function Elapsed]])/1000,0)</f>
        <v>0</v>
      </c>
      <c r="I4138" s="5">
        <f>ROUND(Table259[[#This Row],[Total Elapsed]]/1000,0)</f>
        <v>0</v>
      </c>
    </row>
    <row r="4139" spans="1:9" x14ac:dyDescent="0.25">
      <c r="A4139" t="s">
        <v>45534</v>
      </c>
      <c r="B4139">
        <v>21.8169</v>
      </c>
      <c r="C4139">
        <v>12.8218</v>
      </c>
      <c r="D4139" t="s">
        <v>45535</v>
      </c>
      <c r="E4139" t="s">
        <v>45536</v>
      </c>
      <c r="F4139" t="s">
        <v>45537</v>
      </c>
      <c r="G4139" t="s">
        <v>45538</v>
      </c>
      <c r="H4139" s="5">
        <f>ROUND((Table259[[#This Row],[Total Elapsed]]-Table259[[#This Row],[Durable Function Elapsed]])/1000,0)</f>
        <v>0</v>
      </c>
      <c r="I4139" s="5">
        <f>ROUND(Table259[[#This Row],[Total Elapsed]]/1000,0)</f>
        <v>0</v>
      </c>
    </row>
    <row r="4140" spans="1:9" x14ac:dyDescent="0.25">
      <c r="A4140" t="s">
        <v>45539</v>
      </c>
      <c r="B4140">
        <v>29.565999999999999</v>
      </c>
      <c r="C4140">
        <v>11.702400000000001</v>
      </c>
      <c r="D4140" t="s">
        <v>45540</v>
      </c>
      <c r="E4140" t="s">
        <v>45541</v>
      </c>
      <c r="F4140" t="s">
        <v>45542</v>
      </c>
      <c r="G4140" t="s">
        <v>45543</v>
      </c>
      <c r="H4140" s="5">
        <f>ROUND((Table259[[#This Row],[Total Elapsed]]-Table259[[#This Row],[Durable Function Elapsed]])/1000,0)</f>
        <v>0</v>
      </c>
      <c r="I4140" s="5">
        <f>ROUND(Table259[[#This Row],[Total Elapsed]]/1000,0)</f>
        <v>0</v>
      </c>
    </row>
    <row r="4141" spans="1:9" x14ac:dyDescent="0.25">
      <c r="A4141" t="s">
        <v>45544</v>
      </c>
      <c r="B4141">
        <v>22.208500000000001</v>
      </c>
      <c r="C4141">
        <v>11.489699999999999</v>
      </c>
      <c r="D4141" t="s">
        <v>45545</v>
      </c>
      <c r="E4141" t="s">
        <v>45546</v>
      </c>
      <c r="F4141" t="s">
        <v>45547</v>
      </c>
      <c r="G4141" t="s">
        <v>45548</v>
      </c>
      <c r="H4141" s="5">
        <f>ROUND((Table259[[#This Row],[Total Elapsed]]-Table259[[#This Row],[Durable Function Elapsed]])/1000,0)</f>
        <v>0</v>
      </c>
      <c r="I4141" s="5">
        <f>ROUND(Table259[[#This Row],[Total Elapsed]]/1000,0)</f>
        <v>0</v>
      </c>
    </row>
    <row r="4142" spans="1:9" x14ac:dyDescent="0.25">
      <c r="A4142" t="s">
        <v>45549</v>
      </c>
      <c r="B4142">
        <v>72.745699999999999</v>
      </c>
      <c r="C4142">
        <v>12.2361</v>
      </c>
      <c r="D4142" t="s">
        <v>45550</v>
      </c>
      <c r="E4142" t="s">
        <v>45551</v>
      </c>
      <c r="F4142" t="s">
        <v>45552</v>
      </c>
      <c r="G4142" t="s">
        <v>45553</v>
      </c>
      <c r="H4142" s="5">
        <f>ROUND((Table259[[#This Row],[Total Elapsed]]-Table259[[#This Row],[Durable Function Elapsed]])/1000,0)</f>
        <v>0</v>
      </c>
      <c r="I4142" s="5">
        <f>ROUND(Table259[[#This Row],[Total Elapsed]]/1000,0)</f>
        <v>0</v>
      </c>
    </row>
    <row r="4143" spans="1:9" x14ac:dyDescent="0.25">
      <c r="A4143" t="s">
        <v>45554</v>
      </c>
      <c r="B4143">
        <v>33.0901</v>
      </c>
      <c r="C4143">
        <v>10.6074</v>
      </c>
      <c r="D4143" t="s">
        <v>45555</v>
      </c>
      <c r="E4143" t="s">
        <v>45556</v>
      </c>
      <c r="F4143" t="s">
        <v>45557</v>
      </c>
      <c r="G4143" t="s">
        <v>45558</v>
      </c>
      <c r="H4143" s="5">
        <f>ROUND((Table259[[#This Row],[Total Elapsed]]-Table259[[#This Row],[Durable Function Elapsed]])/1000,0)</f>
        <v>0</v>
      </c>
      <c r="I4143" s="5">
        <f>ROUND(Table259[[#This Row],[Total Elapsed]]/1000,0)</f>
        <v>0</v>
      </c>
    </row>
    <row r="4144" spans="1:9" x14ac:dyDescent="0.25">
      <c r="A4144" t="s">
        <v>45559</v>
      </c>
      <c r="B4144">
        <v>23.037500000000001</v>
      </c>
      <c r="C4144">
        <v>10.6632</v>
      </c>
      <c r="D4144" t="s">
        <v>45560</v>
      </c>
      <c r="E4144" t="s">
        <v>45561</v>
      </c>
      <c r="F4144" t="s">
        <v>45562</v>
      </c>
      <c r="G4144" t="s">
        <v>45563</v>
      </c>
      <c r="H4144" s="5">
        <f>ROUND((Table259[[#This Row],[Total Elapsed]]-Table259[[#This Row],[Durable Function Elapsed]])/1000,0)</f>
        <v>0</v>
      </c>
      <c r="I4144" s="5">
        <f>ROUND(Table259[[#This Row],[Total Elapsed]]/1000,0)</f>
        <v>0</v>
      </c>
    </row>
    <row r="4145" spans="1:9" x14ac:dyDescent="0.25">
      <c r="A4145" t="s">
        <v>45564</v>
      </c>
      <c r="B4145">
        <v>31.1081</v>
      </c>
      <c r="C4145">
        <v>11.5503</v>
      </c>
      <c r="D4145" t="s">
        <v>45565</v>
      </c>
      <c r="E4145" t="s">
        <v>45566</v>
      </c>
      <c r="F4145" t="s">
        <v>45567</v>
      </c>
      <c r="G4145" t="s">
        <v>45568</v>
      </c>
      <c r="H4145" s="5">
        <f>ROUND((Table259[[#This Row],[Total Elapsed]]-Table259[[#This Row],[Durable Function Elapsed]])/1000,0)</f>
        <v>0</v>
      </c>
      <c r="I4145" s="5">
        <f>ROUND(Table259[[#This Row],[Total Elapsed]]/1000,0)</f>
        <v>0</v>
      </c>
    </row>
    <row r="4146" spans="1:9" x14ac:dyDescent="0.25">
      <c r="A4146" t="s">
        <v>45569</v>
      </c>
      <c r="B4146">
        <v>36.579000000000001</v>
      </c>
      <c r="C4146">
        <v>11.5678</v>
      </c>
      <c r="D4146" t="s">
        <v>45570</v>
      </c>
      <c r="E4146" t="s">
        <v>45571</v>
      </c>
      <c r="F4146" t="s">
        <v>45572</v>
      </c>
      <c r="G4146" t="s">
        <v>45573</v>
      </c>
      <c r="H4146" s="5">
        <f>ROUND((Table259[[#This Row],[Total Elapsed]]-Table259[[#This Row],[Durable Function Elapsed]])/1000,0)</f>
        <v>0</v>
      </c>
      <c r="I4146" s="5">
        <f>ROUND(Table259[[#This Row],[Total Elapsed]]/1000,0)</f>
        <v>0</v>
      </c>
    </row>
    <row r="4147" spans="1:9" x14ac:dyDescent="0.25">
      <c r="A4147" t="s">
        <v>45574</v>
      </c>
      <c r="B4147">
        <v>19.551200000000001</v>
      </c>
      <c r="C4147">
        <v>10.7895</v>
      </c>
      <c r="D4147" t="s">
        <v>45575</v>
      </c>
      <c r="E4147" t="s">
        <v>45576</v>
      </c>
      <c r="F4147" t="s">
        <v>45577</v>
      </c>
      <c r="G4147" t="s">
        <v>45578</v>
      </c>
      <c r="H4147" s="5">
        <f>ROUND((Table259[[#This Row],[Total Elapsed]]-Table259[[#This Row],[Durable Function Elapsed]])/1000,0)</f>
        <v>0</v>
      </c>
      <c r="I4147" s="5">
        <f>ROUND(Table259[[#This Row],[Total Elapsed]]/1000,0)</f>
        <v>0</v>
      </c>
    </row>
    <row r="4148" spans="1:9" x14ac:dyDescent="0.25">
      <c r="A4148" t="s">
        <v>45579</v>
      </c>
      <c r="B4148">
        <v>23.246400000000001</v>
      </c>
      <c r="C4148">
        <v>10.367100000000001</v>
      </c>
      <c r="D4148" t="s">
        <v>45580</v>
      </c>
      <c r="E4148" t="s">
        <v>45581</v>
      </c>
      <c r="F4148" t="s">
        <v>45582</v>
      </c>
      <c r="G4148" t="s">
        <v>45583</v>
      </c>
      <c r="H4148" s="5">
        <f>ROUND((Table259[[#This Row],[Total Elapsed]]-Table259[[#This Row],[Durable Function Elapsed]])/1000,0)</f>
        <v>0</v>
      </c>
      <c r="I4148" s="5">
        <f>ROUND(Table259[[#This Row],[Total Elapsed]]/1000,0)</f>
        <v>0</v>
      </c>
    </row>
    <row r="4149" spans="1:9" x14ac:dyDescent="0.25">
      <c r="A4149" t="s">
        <v>45584</v>
      </c>
      <c r="B4149">
        <v>31.2561</v>
      </c>
      <c r="C4149">
        <v>14.357900000000001</v>
      </c>
      <c r="D4149" t="s">
        <v>45585</v>
      </c>
      <c r="E4149" t="s">
        <v>45586</v>
      </c>
      <c r="F4149" t="s">
        <v>45587</v>
      </c>
      <c r="G4149" t="s">
        <v>45588</v>
      </c>
      <c r="H4149" s="5">
        <f>ROUND((Table259[[#This Row],[Total Elapsed]]-Table259[[#This Row],[Durable Function Elapsed]])/1000,0)</f>
        <v>0</v>
      </c>
      <c r="I4149" s="5">
        <f>ROUND(Table259[[#This Row],[Total Elapsed]]/1000,0)</f>
        <v>0</v>
      </c>
    </row>
    <row r="4150" spans="1:9" x14ac:dyDescent="0.25">
      <c r="A4150" t="s">
        <v>45589</v>
      </c>
      <c r="B4150">
        <v>26.532699999999998</v>
      </c>
      <c r="C4150">
        <v>10.9505</v>
      </c>
      <c r="D4150" t="s">
        <v>45590</v>
      </c>
      <c r="E4150" t="s">
        <v>45591</v>
      </c>
      <c r="F4150" t="s">
        <v>45592</v>
      </c>
      <c r="G4150" t="s">
        <v>45593</v>
      </c>
      <c r="H4150" s="5">
        <f>ROUND((Table259[[#This Row],[Total Elapsed]]-Table259[[#This Row],[Durable Function Elapsed]])/1000,0)</f>
        <v>0</v>
      </c>
      <c r="I4150" s="5">
        <f>ROUND(Table259[[#This Row],[Total Elapsed]]/1000,0)</f>
        <v>0</v>
      </c>
    </row>
    <row r="4151" spans="1:9" x14ac:dyDescent="0.25">
      <c r="A4151" t="s">
        <v>45594</v>
      </c>
      <c r="B4151">
        <v>303.29539999999997</v>
      </c>
      <c r="C4151">
        <v>12.593500000000001</v>
      </c>
      <c r="D4151" t="s">
        <v>45595</v>
      </c>
      <c r="E4151" t="s">
        <v>45596</v>
      </c>
      <c r="F4151" t="s">
        <v>45597</v>
      </c>
      <c r="G4151" t="s">
        <v>45598</v>
      </c>
      <c r="H4151" s="5">
        <f>ROUND((Table259[[#This Row],[Total Elapsed]]-Table259[[#This Row],[Durable Function Elapsed]])/1000,0)</f>
        <v>0</v>
      </c>
      <c r="I4151" s="5">
        <f>ROUND(Table259[[#This Row],[Total Elapsed]]/1000,0)</f>
        <v>0</v>
      </c>
    </row>
    <row r="4152" spans="1:9" x14ac:dyDescent="0.25">
      <c r="A4152" t="s">
        <v>45599</v>
      </c>
      <c r="B4152">
        <v>34.168999999999997</v>
      </c>
      <c r="C4152">
        <v>13.5718</v>
      </c>
      <c r="D4152" t="s">
        <v>45600</v>
      </c>
      <c r="E4152" t="s">
        <v>45601</v>
      </c>
      <c r="F4152" t="s">
        <v>45602</v>
      </c>
      <c r="G4152" t="s">
        <v>45603</v>
      </c>
      <c r="H4152" s="5">
        <f>ROUND((Table259[[#This Row],[Total Elapsed]]-Table259[[#This Row],[Durable Function Elapsed]])/1000,0)</f>
        <v>0</v>
      </c>
      <c r="I4152" s="5">
        <f>ROUND(Table259[[#This Row],[Total Elapsed]]/1000,0)</f>
        <v>0</v>
      </c>
    </row>
    <row r="4153" spans="1:9" x14ac:dyDescent="0.25">
      <c r="A4153" t="s">
        <v>45604</v>
      </c>
      <c r="B4153">
        <v>31.19</v>
      </c>
      <c r="C4153">
        <v>11.002599999999999</v>
      </c>
      <c r="D4153" t="s">
        <v>45605</v>
      </c>
      <c r="E4153" t="s">
        <v>45606</v>
      </c>
      <c r="F4153" t="s">
        <v>45607</v>
      </c>
      <c r="G4153" t="s">
        <v>45608</v>
      </c>
      <c r="H4153" s="5">
        <f>ROUND((Table259[[#This Row],[Total Elapsed]]-Table259[[#This Row],[Durable Function Elapsed]])/1000,0)</f>
        <v>0</v>
      </c>
      <c r="I4153" s="5">
        <f>ROUND(Table259[[#This Row],[Total Elapsed]]/1000,0)</f>
        <v>0</v>
      </c>
    </row>
    <row r="4154" spans="1:9" x14ac:dyDescent="0.25">
      <c r="A4154" t="s">
        <v>45609</v>
      </c>
      <c r="B4154">
        <v>27.343699999999998</v>
      </c>
      <c r="C4154">
        <v>10.174200000000001</v>
      </c>
      <c r="D4154" t="s">
        <v>45610</v>
      </c>
      <c r="E4154" t="s">
        <v>45611</v>
      </c>
      <c r="F4154" t="s">
        <v>45612</v>
      </c>
      <c r="G4154" t="s">
        <v>45613</v>
      </c>
      <c r="H4154" s="5">
        <f>ROUND((Table259[[#This Row],[Total Elapsed]]-Table259[[#This Row],[Durable Function Elapsed]])/1000,0)</f>
        <v>0</v>
      </c>
      <c r="I4154" s="5">
        <f>ROUND(Table259[[#This Row],[Total Elapsed]]/1000,0)</f>
        <v>0</v>
      </c>
    </row>
    <row r="4155" spans="1:9" x14ac:dyDescent="0.25">
      <c r="A4155" t="s">
        <v>45614</v>
      </c>
      <c r="B4155">
        <v>32.005099999999999</v>
      </c>
      <c r="C4155">
        <v>13.4391</v>
      </c>
      <c r="D4155" t="s">
        <v>45615</v>
      </c>
      <c r="E4155" t="s">
        <v>45616</v>
      </c>
      <c r="F4155" t="s">
        <v>45617</v>
      </c>
      <c r="G4155" t="s">
        <v>45618</v>
      </c>
      <c r="H4155" s="5">
        <f>ROUND((Table259[[#This Row],[Total Elapsed]]-Table259[[#This Row],[Durable Function Elapsed]])/1000,0)</f>
        <v>0</v>
      </c>
      <c r="I4155" s="5">
        <f>ROUND(Table259[[#This Row],[Total Elapsed]]/1000,0)</f>
        <v>0</v>
      </c>
    </row>
    <row r="4156" spans="1:9" x14ac:dyDescent="0.25">
      <c r="A4156" t="s">
        <v>45619</v>
      </c>
      <c r="B4156">
        <v>23.302</v>
      </c>
      <c r="C4156">
        <v>10.6113</v>
      </c>
      <c r="D4156" t="s">
        <v>45620</v>
      </c>
      <c r="E4156" t="s">
        <v>45621</v>
      </c>
      <c r="F4156" t="s">
        <v>45622</v>
      </c>
      <c r="G4156" t="s">
        <v>45623</v>
      </c>
      <c r="H4156" s="5">
        <f>ROUND((Table259[[#This Row],[Total Elapsed]]-Table259[[#This Row],[Durable Function Elapsed]])/1000,0)</f>
        <v>0</v>
      </c>
      <c r="I4156" s="5">
        <f>ROUND(Table259[[#This Row],[Total Elapsed]]/1000,0)</f>
        <v>0</v>
      </c>
    </row>
    <row r="4157" spans="1:9" x14ac:dyDescent="0.25">
      <c r="A4157" t="s">
        <v>45624</v>
      </c>
      <c r="B4157">
        <v>43.321399999999997</v>
      </c>
      <c r="C4157">
        <v>14.2212</v>
      </c>
      <c r="D4157" t="s">
        <v>45625</v>
      </c>
      <c r="E4157" t="s">
        <v>45626</v>
      </c>
      <c r="F4157" t="s">
        <v>45627</v>
      </c>
      <c r="G4157" t="s">
        <v>45628</v>
      </c>
      <c r="H4157" s="5">
        <f>ROUND((Table259[[#This Row],[Total Elapsed]]-Table259[[#This Row],[Durable Function Elapsed]])/1000,0)</f>
        <v>0</v>
      </c>
      <c r="I4157" s="5">
        <f>ROUND(Table259[[#This Row],[Total Elapsed]]/1000,0)</f>
        <v>0</v>
      </c>
    </row>
    <row r="4158" spans="1:9" x14ac:dyDescent="0.25">
      <c r="A4158" t="s">
        <v>45629</v>
      </c>
      <c r="B4158">
        <v>36.722900000000003</v>
      </c>
      <c r="C4158">
        <v>10.680899999999999</v>
      </c>
      <c r="D4158" t="s">
        <v>45630</v>
      </c>
      <c r="E4158" t="s">
        <v>45631</v>
      </c>
      <c r="F4158" t="s">
        <v>45632</v>
      </c>
      <c r="G4158" t="s">
        <v>45633</v>
      </c>
      <c r="H4158" s="5">
        <f>ROUND((Table259[[#This Row],[Total Elapsed]]-Table259[[#This Row],[Durable Function Elapsed]])/1000,0)</f>
        <v>0</v>
      </c>
      <c r="I4158" s="5">
        <f>ROUND(Table259[[#This Row],[Total Elapsed]]/1000,0)</f>
        <v>0</v>
      </c>
    </row>
    <row r="4159" spans="1:9" x14ac:dyDescent="0.25">
      <c r="A4159" t="s">
        <v>45634</v>
      </c>
      <c r="B4159">
        <v>83.467600000000004</v>
      </c>
      <c r="C4159">
        <v>10.002599999999999</v>
      </c>
      <c r="D4159" t="s">
        <v>45635</v>
      </c>
      <c r="E4159" t="s">
        <v>45636</v>
      </c>
      <c r="F4159" t="s">
        <v>45637</v>
      </c>
      <c r="G4159" t="s">
        <v>45638</v>
      </c>
      <c r="H4159" s="5">
        <f>ROUND((Table259[[#This Row],[Total Elapsed]]-Table259[[#This Row],[Durable Function Elapsed]])/1000,0)</f>
        <v>0</v>
      </c>
      <c r="I4159" s="5">
        <f>ROUND(Table259[[#This Row],[Total Elapsed]]/1000,0)</f>
        <v>0</v>
      </c>
    </row>
    <row r="4160" spans="1:9" x14ac:dyDescent="0.25">
      <c r="A4160" t="s">
        <v>45639</v>
      </c>
      <c r="B4160">
        <v>22.976099999999999</v>
      </c>
      <c r="C4160">
        <v>10.507</v>
      </c>
      <c r="D4160" t="s">
        <v>45640</v>
      </c>
      <c r="E4160" t="s">
        <v>45641</v>
      </c>
      <c r="F4160" t="s">
        <v>45642</v>
      </c>
      <c r="G4160" t="s">
        <v>45643</v>
      </c>
      <c r="H4160" s="5">
        <f>ROUND((Table259[[#This Row],[Total Elapsed]]-Table259[[#This Row],[Durable Function Elapsed]])/1000,0)</f>
        <v>0</v>
      </c>
      <c r="I4160" s="5">
        <f>ROUND(Table259[[#This Row],[Total Elapsed]]/1000,0)</f>
        <v>0</v>
      </c>
    </row>
    <row r="4161" spans="1:9" x14ac:dyDescent="0.25">
      <c r="A4161" t="s">
        <v>45644</v>
      </c>
      <c r="B4161">
        <v>22.393799999999999</v>
      </c>
      <c r="C4161">
        <v>9.9126999999999992</v>
      </c>
      <c r="D4161" t="s">
        <v>45645</v>
      </c>
      <c r="E4161" t="s">
        <v>45646</v>
      </c>
      <c r="F4161" t="s">
        <v>45647</v>
      </c>
      <c r="G4161" t="s">
        <v>45648</v>
      </c>
      <c r="H4161" s="5">
        <f>ROUND((Table259[[#This Row],[Total Elapsed]]-Table259[[#This Row],[Durable Function Elapsed]])/1000,0)</f>
        <v>0</v>
      </c>
      <c r="I4161" s="5">
        <f>ROUND(Table259[[#This Row],[Total Elapsed]]/1000,0)</f>
        <v>0</v>
      </c>
    </row>
    <row r="4162" spans="1:9" x14ac:dyDescent="0.25">
      <c r="A4162" t="s">
        <v>45649</v>
      </c>
      <c r="B4162">
        <v>35.647399999999998</v>
      </c>
      <c r="C4162">
        <v>12.697900000000001</v>
      </c>
      <c r="D4162" t="s">
        <v>45650</v>
      </c>
      <c r="E4162" t="s">
        <v>45651</v>
      </c>
      <c r="F4162" t="s">
        <v>45652</v>
      </c>
      <c r="G4162" s="1" t="s">
        <v>45653</v>
      </c>
      <c r="H4162" s="5">
        <f>ROUND((Table259[[#This Row],[Total Elapsed]]-Table259[[#This Row],[Durable Function Elapsed]])/1000,0)</f>
        <v>0</v>
      </c>
      <c r="I4162" s="5">
        <f>ROUND(Table259[[#This Row],[Total Elapsed]]/1000,0)</f>
        <v>0</v>
      </c>
    </row>
    <row r="4163" spans="1:9" x14ac:dyDescent="0.25">
      <c r="A4163" t="s">
        <v>45654</v>
      </c>
      <c r="B4163">
        <v>20.582999999999998</v>
      </c>
      <c r="C4163">
        <v>10.1051</v>
      </c>
      <c r="D4163" t="s">
        <v>45655</v>
      </c>
      <c r="E4163" t="s">
        <v>45656</v>
      </c>
      <c r="F4163" t="s">
        <v>45657</v>
      </c>
      <c r="G4163" t="s">
        <v>45658</v>
      </c>
      <c r="H4163" s="5">
        <f>ROUND((Table259[[#This Row],[Total Elapsed]]-Table259[[#This Row],[Durable Function Elapsed]])/1000,0)</f>
        <v>0</v>
      </c>
      <c r="I4163" s="5">
        <f>ROUND(Table259[[#This Row],[Total Elapsed]]/1000,0)</f>
        <v>0</v>
      </c>
    </row>
    <row r="4164" spans="1:9" x14ac:dyDescent="0.25">
      <c r="A4164" t="s">
        <v>45659</v>
      </c>
      <c r="B4164">
        <v>28.486899999999999</v>
      </c>
      <c r="C4164">
        <v>10.967599999999999</v>
      </c>
      <c r="D4164" t="s">
        <v>45660</v>
      </c>
      <c r="E4164" t="s">
        <v>45661</v>
      </c>
      <c r="F4164" t="s">
        <v>45662</v>
      </c>
      <c r="G4164" t="s">
        <v>45663</v>
      </c>
      <c r="H4164" s="5">
        <f>ROUND((Table259[[#This Row],[Total Elapsed]]-Table259[[#This Row],[Durable Function Elapsed]])/1000,0)</f>
        <v>0</v>
      </c>
      <c r="I4164" s="5">
        <f>ROUND(Table259[[#This Row],[Total Elapsed]]/1000,0)</f>
        <v>0</v>
      </c>
    </row>
    <row r="4165" spans="1:9" x14ac:dyDescent="0.25">
      <c r="A4165" t="s">
        <v>45664</v>
      </c>
      <c r="B4165">
        <v>26.0306</v>
      </c>
      <c r="C4165">
        <v>10.923999999999999</v>
      </c>
      <c r="D4165" t="s">
        <v>45665</v>
      </c>
      <c r="E4165" t="s">
        <v>45666</v>
      </c>
      <c r="F4165" t="s">
        <v>45667</v>
      </c>
      <c r="G4165" t="s">
        <v>45668</v>
      </c>
      <c r="H4165" s="5">
        <f>ROUND((Table259[[#This Row],[Total Elapsed]]-Table259[[#This Row],[Durable Function Elapsed]])/1000,0)</f>
        <v>0</v>
      </c>
      <c r="I4165" s="5">
        <f>ROUND(Table259[[#This Row],[Total Elapsed]]/1000,0)</f>
        <v>0</v>
      </c>
    </row>
    <row r="4166" spans="1:9" x14ac:dyDescent="0.25">
      <c r="A4166" t="s">
        <v>45669</v>
      </c>
      <c r="B4166">
        <v>35.758000000000003</v>
      </c>
      <c r="C4166">
        <v>10.786799999999999</v>
      </c>
      <c r="D4166" t="s">
        <v>45670</v>
      </c>
      <c r="E4166" t="s">
        <v>45671</v>
      </c>
      <c r="F4166" t="s">
        <v>45672</v>
      </c>
      <c r="G4166" t="s">
        <v>45673</v>
      </c>
      <c r="H4166" s="5">
        <f>ROUND((Table259[[#This Row],[Total Elapsed]]-Table259[[#This Row],[Durable Function Elapsed]])/1000,0)</f>
        <v>0</v>
      </c>
      <c r="I4166" s="5">
        <f>ROUND(Table259[[#This Row],[Total Elapsed]]/1000,0)</f>
        <v>0</v>
      </c>
    </row>
    <row r="4167" spans="1:9" x14ac:dyDescent="0.25">
      <c r="A4167" t="s">
        <v>45674</v>
      </c>
      <c r="B4167">
        <v>23.0108</v>
      </c>
      <c r="C4167">
        <v>11.099600000000001</v>
      </c>
      <c r="D4167" t="s">
        <v>45675</v>
      </c>
      <c r="E4167" t="s">
        <v>45676</v>
      </c>
      <c r="F4167" t="s">
        <v>45677</v>
      </c>
      <c r="G4167" t="s">
        <v>45678</v>
      </c>
      <c r="H4167" s="5">
        <f>ROUND((Table259[[#This Row],[Total Elapsed]]-Table259[[#This Row],[Durable Function Elapsed]])/1000,0)</f>
        <v>0</v>
      </c>
      <c r="I4167" s="5">
        <f>ROUND(Table259[[#This Row],[Total Elapsed]]/1000,0)</f>
        <v>0</v>
      </c>
    </row>
    <row r="4168" spans="1:9" x14ac:dyDescent="0.25">
      <c r="A4168" t="s">
        <v>45679</v>
      </c>
      <c r="B4168">
        <v>25.618500000000001</v>
      </c>
      <c r="C4168">
        <v>10.6488</v>
      </c>
      <c r="D4168" t="s">
        <v>45680</v>
      </c>
      <c r="E4168" t="s">
        <v>45681</v>
      </c>
      <c r="F4168" t="s">
        <v>45682</v>
      </c>
      <c r="G4168" t="s">
        <v>45683</v>
      </c>
      <c r="H4168" s="5">
        <f>ROUND((Table259[[#This Row],[Total Elapsed]]-Table259[[#This Row],[Durable Function Elapsed]])/1000,0)</f>
        <v>0</v>
      </c>
      <c r="I4168" s="5">
        <f>ROUND(Table259[[#This Row],[Total Elapsed]]/1000,0)</f>
        <v>0</v>
      </c>
    </row>
    <row r="4169" spans="1:9" x14ac:dyDescent="0.25">
      <c r="A4169" t="s">
        <v>45684</v>
      </c>
      <c r="B4169">
        <v>64.274299999999997</v>
      </c>
      <c r="C4169">
        <v>10.958600000000001</v>
      </c>
      <c r="D4169" t="s">
        <v>45685</v>
      </c>
      <c r="E4169" t="s">
        <v>45686</v>
      </c>
      <c r="F4169" t="s">
        <v>45687</v>
      </c>
      <c r="G4169" t="s">
        <v>45688</v>
      </c>
      <c r="H4169" s="5">
        <f>ROUND((Table259[[#This Row],[Total Elapsed]]-Table259[[#This Row],[Durable Function Elapsed]])/1000,0)</f>
        <v>0</v>
      </c>
      <c r="I4169" s="5">
        <f>ROUND(Table259[[#This Row],[Total Elapsed]]/1000,0)</f>
        <v>0</v>
      </c>
    </row>
    <row r="4170" spans="1:9" x14ac:dyDescent="0.25">
      <c r="A4170" t="s">
        <v>45689</v>
      </c>
      <c r="B4170">
        <v>22.258500000000002</v>
      </c>
      <c r="C4170">
        <v>10.7425</v>
      </c>
      <c r="D4170" t="s">
        <v>45690</v>
      </c>
      <c r="E4170" t="s">
        <v>45691</v>
      </c>
      <c r="F4170" t="s">
        <v>45692</v>
      </c>
      <c r="G4170" t="s">
        <v>45693</v>
      </c>
      <c r="H4170" s="5">
        <f>ROUND((Table259[[#This Row],[Total Elapsed]]-Table259[[#This Row],[Durable Function Elapsed]])/1000,0)</f>
        <v>0</v>
      </c>
      <c r="I4170" s="5">
        <f>ROUND(Table259[[#This Row],[Total Elapsed]]/1000,0)</f>
        <v>0</v>
      </c>
    </row>
    <row r="4171" spans="1:9" x14ac:dyDescent="0.25">
      <c r="A4171" t="s">
        <v>45694</v>
      </c>
      <c r="B4171">
        <v>23.4161</v>
      </c>
      <c r="C4171">
        <v>10.938700000000001</v>
      </c>
      <c r="D4171" t="s">
        <v>45695</v>
      </c>
      <c r="E4171" t="s">
        <v>45696</v>
      </c>
      <c r="F4171" t="s">
        <v>45697</v>
      </c>
      <c r="G4171" t="s">
        <v>45698</v>
      </c>
      <c r="H4171" s="5">
        <f>ROUND((Table259[[#This Row],[Total Elapsed]]-Table259[[#This Row],[Durable Function Elapsed]])/1000,0)</f>
        <v>0</v>
      </c>
      <c r="I4171" s="5">
        <f>ROUND(Table259[[#This Row],[Total Elapsed]]/1000,0)</f>
        <v>0</v>
      </c>
    </row>
    <row r="4172" spans="1:9" x14ac:dyDescent="0.25">
      <c r="A4172" t="s">
        <v>45699</v>
      </c>
      <c r="B4172">
        <v>23.346699999999998</v>
      </c>
      <c r="C4172">
        <v>10.209899999999999</v>
      </c>
      <c r="D4172" t="s">
        <v>45700</v>
      </c>
      <c r="E4172" t="s">
        <v>45701</v>
      </c>
      <c r="F4172" t="s">
        <v>45702</v>
      </c>
      <c r="G4172" t="s">
        <v>45703</v>
      </c>
      <c r="H4172" s="5">
        <f>ROUND((Table259[[#This Row],[Total Elapsed]]-Table259[[#This Row],[Durable Function Elapsed]])/1000,0)</f>
        <v>0</v>
      </c>
      <c r="I4172" s="5">
        <f>ROUND(Table259[[#This Row],[Total Elapsed]]/1000,0)</f>
        <v>0</v>
      </c>
    </row>
    <row r="4173" spans="1:9" x14ac:dyDescent="0.25">
      <c r="A4173" t="s">
        <v>45704</v>
      </c>
      <c r="B4173">
        <v>31.1524</v>
      </c>
      <c r="C4173">
        <v>11.120799999999999</v>
      </c>
      <c r="D4173" t="s">
        <v>45705</v>
      </c>
      <c r="E4173" t="s">
        <v>45706</v>
      </c>
      <c r="F4173" t="s">
        <v>45707</v>
      </c>
      <c r="G4173" t="s">
        <v>45708</v>
      </c>
      <c r="H4173" s="5">
        <f>ROUND((Table259[[#This Row],[Total Elapsed]]-Table259[[#This Row],[Durable Function Elapsed]])/1000,0)</f>
        <v>0</v>
      </c>
      <c r="I4173" s="5">
        <f>ROUND(Table259[[#This Row],[Total Elapsed]]/1000,0)</f>
        <v>0</v>
      </c>
    </row>
    <row r="4174" spans="1:9" x14ac:dyDescent="0.25">
      <c r="A4174" t="s">
        <v>45709</v>
      </c>
      <c r="B4174">
        <v>27.721299999999999</v>
      </c>
      <c r="C4174">
        <v>9.6157000000000004</v>
      </c>
      <c r="D4174" t="s">
        <v>45710</v>
      </c>
      <c r="E4174" t="s">
        <v>45711</v>
      </c>
      <c r="F4174" t="s">
        <v>45712</v>
      </c>
      <c r="G4174" t="s">
        <v>45713</v>
      </c>
      <c r="H4174" s="5">
        <f>ROUND((Table259[[#This Row],[Total Elapsed]]-Table259[[#This Row],[Durable Function Elapsed]])/1000,0)</f>
        <v>0</v>
      </c>
      <c r="I4174" s="5">
        <f>ROUND(Table259[[#This Row],[Total Elapsed]]/1000,0)</f>
        <v>0</v>
      </c>
    </row>
    <row r="4175" spans="1:9" x14ac:dyDescent="0.25">
      <c r="A4175" t="s">
        <v>45714</v>
      </c>
      <c r="B4175">
        <v>22.450500000000002</v>
      </c>
      <c r="C4175">
        <v>11.1579</v>
      </c>
      <c r="D4175" t="s">
        <v>45715</v>
      </c>
      <c r="E4175" t="s">
        <v>45716</v>
      </c>
      <c r="F4175" t="s">
        <v>45717</v>
      </c>
      <c r="G4175" t="s">
        <v>45718</v>
      </c>
      <c r="H4175" s="5">
        <f>ROUND((Table259[[#This Row],[Total Elapsed]]-Table259[[#This Row],[Durable Function Elapsed]])/1000,0)</f>
        <v>0</v>
      </c>
      <c r="I4175" s="5">
        <f>ROUND(Table259[[#This Row],[Total Elapsed]]/1000,0)</f>
        <v>0</v>
      </c>
    </row>
    <row r="4176" spans="1:9" x14ac:dyDescent="0.25">
      <c r="A4176" t="s">
        <v>45719</v>
      </c>
      <c r="B4176">
        <v>20.952999999999999</v>
      </c>
      <c r="C4176">
        <v>10.877800000000001</v>
      </c>
      <c r="D4176" t="s">
        <v>45720</v>
      </c>
      <c r="E4176" t="s">
        <v>45721</v>
      </c>
      <c r="F4176" t="s">
        <v>45722</v>
      </c>
      <c r="G4176" t="s">
        <v>45723</v>
      </c>
      <c r="H4176" s="5">
        <f>ROUND((Table259[[#This Row],[Total Elapsed]]-Table259[[#This Row],[Durable Function Elapsed]])/1000,0)</f>
        <v>0</v>
      </c>
      <c r="I4176" s="5">
        <f>ROUND(Table259[[#This Row],[Total Elapsed]]/1000,0)</f>
        <v>0</v>
      </c>
    </row>
    <row r="4177" spans="1:9" x14ac:dyDescent="0.25">
      <c r="A4177" t="s">
        <v>45724</v>
      </c>
      <c r="B4177">
        <v>103.6897</v>
      </c>
      <c r="C4177">
        <v>11.731299999999999</v>
      </c>
      <c r="D4177" t="s">
        <v>45725</v>
      </c>
      <c r="E4177" t="s">
        <v>45726</v>
      </c>
      <c r="F4177" t="s">
        <v>45727</v>
      </c>
      <c r="G4177" t="s">
        <v>45728</v>
      </c>
      <c r="H4177" s="5">
        <f>ROUND((Table259[[#This Row],[Total Elapsed]]-Table259[[#This Row],[Durable Function Elapsed]])/1000,0)</f>
        <v>0</v>
      </c>
      <c r="I4177" s="5">
        <f>ROUND(Table259[[#This Row],[Total Elapsed]]/1000,0)</f>
        <v>0</v>
      </c>
    </row>
    <row r="4178" spans="1:9" x14ac:dyDescent="0.25">
      <c r="A4178" t="s">
        <v>45729</v>
      </c>
      <c r="B4178">
        <v>66.114099999999993</v>
      </c>
      <c r="C4178">
        <v>10.5565</v>
      </c>
      <c r="D4178" t="s">
        <v>45730</v>
      </c>
      <c r="E4178" t="s">
        <v>45731</v>
      </c>
      <c r="F4178" t="s">
        <v>45732</v>
      </c>
      <c r="G4178" t="s">
        <v>45733</v>
      </c>
      <c r="H4178" s="5">
        <f>ROUND((Table259[[#This Row],[Total Elapsed]]-Table259[[#This Row],[Durable Function Elapsed]])/1000,0)</f>
        <v>0</v>
      </c>
      <c r="I4178" s="5">
        <f>ROUND(Table259[[#This Row],[Total Elapsed]]/1000,0)</f>
        <v>0</v>
      </c>
    </row>
    <row r="4179" spans="1:9" x14ac:dyDescent="0.25">
      <c r="A4179" t="s">
        <v>45734</v>
      </c>
      <c r="B4179">
        <v>32.457900000000002</v>
      </c>
      <c r="C4179">
        <v>10.149100000000001</v>
      </c>
      <c r="D4179" t="s">
        <v>45735</v>
      </c>
      <c r="E4179" t="s">
        <v>45736</v>
      </c>
      <c r="F4179" t="s">
        <v>45737</v>
      </c>
      <c r="G4179" t="s">
        <v>45738</v>
      </c>
      <c r="H4179" s="5">
        <f>ROUND((Table259[[#This Row],[Total Elapsed]]-Table259[[#This Row],[Durable Function Elapsed]])/1000,0)</f>
        <v>0</v>
      </c>
      <c r="I4179" s="5">
        <f>ROUND(Table259[[#This Row],[Total Elapsed]]/1000,0)</f>
        <v>0</v>
      </c>
    </row>
    <row r="4180" spans="1:9" x14ac:dyDescent="0.25">
      <c r="A4180" t="s">
        <v>45739</v>
      </c>
      <c r="B4180">
        <v>46.4084</v>
      </c>
      <c r="C4180">
        <v>11.2499</v>
      </c>
      <c r="D4180" t="s">
        <v>45740</v>
      </c>
      <c r="E4180" t="s">
        <v>45741</v>
      </c>
      <c r="F4180" t="s">
        <v>45742</v>
      </c>
      <c r="G4180" t="s">
        <v>45743</v>
      </c>
      <c r="H4180" s="5">
        <f>ROUND((Table259[[#This Row],[Total Elapsed]]-Table259[[#This Row],[Durable Function Elapsed]])/1000,0)</f>
        <v>0</v>
      </c>
      <c r="I4180" s="5">
        <f>ROUND(Table259[[#This Row],[Total Elapsed]]/1000,0)</f>
        <v>0</v>
      </c>
    </row>
    <row r="4181" spans="1:9" x14ac:dyDescent="0.25">
      <c r="A4181" t="s">
        <v>45744</v>
      </c>
      <c r="B4181">
        <v>44.734900000000003</v>
      </c>
      <c r="C4181">
        <v>10.1151</v>
      </c>
      <c r="D4181" t="s">
        <v>45745</v>
      </c>
      <c r="E4181" t="s">
        <v>45746</v>
      </c>
      <c r="F4181" t="s">
        <v>45747</v>
      </c>
      <c r="G4181" t="s">
        <v>45748</v>
      </c>
      <c r="H4181" s="5">
        <f>ROUND((Table259[[#This Row],[Total Elapsed]]-Table259[[#This Row],[Durable Function Elapsed]])/1000,0)</f>
        <v>0</v>
      </c>
      <c r="I4181" s="5">
        <f>ROUND(Table259[[#This Row],[Total Elapsed]]/1000,0)</f>
        <v>0</v>
      </c>
    </row>
    <row r="4182" spans="1:9" x14ac:dyDescent="0.25">
      <c r="A4182" t="s">
        <v>45749</v>
      </c>
      <c r="B4182">
        <v>55.085799999999999</v>
      </c>
      <c r="C4182">
        <v>13.2355</v>
      </c>
      <c r="D4182" t="s">
        <v>45750</v>
      </c>
      <c r="E4182" t="s">
        <v>45751</v>
      </c>
      <c r="F4182" t="s">
        <v>45752</v>
      </c>
      <c r="G4182" t="s">
        <v>45753</v>
      </c>
      <c r="H4182" s="5">
        <f>ROUND((Table259[[#This Row],[Total Elapsed]]-Table259[[#This Row],[Durable Function Elapsed]])/1000,0)</f>
        <v>0</v>
      </c>
      <c r="I4182" s="5">
        <f>ROUND(Table259[[#This Row],[Total Elapsed]]/1000,0)</f>
        <v>0</v>
      </c>
    </row>
    <row r="4183" spans="1:9" x14ac:dyDescent="0.25">
      <c r="A4183" t="s">
        <v>45754</v>
      </c>
      <c r="B4183">
        <v>24.711099999999998</v>
      </c>
      <c r="C4183">
        <v>10.7867</v>
      </c>
      <c r="D4183" t="s">
        <v>45755</v>
      </c>
      <c r="E4183" t="s">
        <v>45756</v>
      </c>
      <c r="F4183" t="s">
        <v>45757</v>
      </c>
      <c r="G4183" t="s">
        <v>45758</v>
      </c>
      <c r="H4183" s="5">
        <f>ROUND((Table259[[#This Row],[Total Elapsed]]-Table259[[#This Row],[Durable Function Elapsed]])/1000,0)</f>
        <v>0</v>
      </c>
      <c r="I4183" s="5">
        <f>ROUND(Table259[[#This Row],[Total Elapsed]]/1000,0)</f>
        <v>0</v>
      </c>
    </row>
    <row r="4184" spans="1:9" x14ac:dyDescent="0.25">
      <c r="A4184" t="s">
        <v>45759</v>
      </c>
      <c r="B4184">
        <v>28.992699999999999</v>
      </c>
      <c r="C4184">
        <v>11.563000000000001</v>
      </c>
      <c r="D4184" t="s">
        <v>45760</v>
      </c>
      <c r="E4184" t="s">
        <v>45761</v>
      </c>
      <c r="F4184" t="s">
        <v>45762</v>
      </c>
      <c r="G4184" t="s">
        <v>45763</v>
      </c>
      <c r="H4184" s="5">
        <f>ROUND((Table259[[#This Row],[Total Elapsed]]-Table259[[#This Row],[Durable Function Elapsed]])/1000,0)</f>
        <v>0</v>
      </c>
      <c r="I4184" s="5">
        <f>ROUND(Table259[[#This Row],[Total Elapsed]]/1000,0)</f>
        <v>0</v>
      </c>
    </row>
    <row r="4185" spans="1:9" x14ac:dyDescent="0.25">
      <c r="A4185" t="s">
        <v>45764</v>
      </c>
      <c r="B4185">
        <v>27.302399999999999</v>
      </c>
      <c r="C4185">
        <v>12.856999999999999</v>
      </c>
      <c r="D4185" t="s">
        <v>45765</v>
      </c>
      <c r="E4185" t="s">
        <v>45766</v>
      </c>
      <c r="F4185" t="s">
        <v>45767</v>
      </c>
      <c r="G4185" t="s">
        <v>45768</v>
      </c>
      <c r="H4185" s="5">
        <f>ROUND((Table259[[#This Row],[Total Elapsed]]-Table259[[#This Row],[Durable Function Elapsed]])/1000,0)</f>
        <v>0</v>
      </c>
      <c r="I4185" s="5">
        <f>ROUND(Table259[[#This Row],[Total Elapsed]]/1000,0)</f>
        <v>0</v>
      </c>
    </row>
    <row r="4186" spans="1:9" x14ac:dyDescent="0.25">
      <c r="A4186" t="s">
        <v>45769</v>
      </c>
      <c r="B4186">
        <v>83.359399999999994</v>
      </c>
      <c r="C4186">
        <v>12.000400000000001</v>
      </c>
      <c r="D4186" t="s">
        <v>45770</v>
      </c>
      <c r="E4186" t="s">
        <v>45771</v>
      </c>
      <c r="F4186" t="s">
        <v>45772</v>
      </c>
      <c r="G4186" t="s">
        <v>45773</v>
      </c>
      <c r="H4186" s="5">
        <f>ROUND((Table259[[#This Row],[Total Elapsed]]-Table259[[#This Row],[Durable Function Elapsed]])/1000,0)</f>
        <v>0</v>
      </c>
      <c r="I4186" s="5">
        <f>ROUND(Table259[[#This Row],[Total Elapsed]]/1000,0)</f>
        <v>0</v>
      </c>
    </row>
    <row r="4187" spans="1:9" x14ac:dyDescent="0.25">
      <c r="A4187" t="s">
        <v>45774</v>
      </c>
      <c r="B4187">
        <v>38.666499999999999</v>
      </c>
      <c r="C4187">
        <v>13.1023</v>
      </c>
      <c r="D4187" t="s">
        <v>45775</v>
      </c>
      <c r="E4187" t="s">
        <v>45776</v>
      </c>
      <c r="F4187" t="s">
        <v>45777</v>
      </c>
      <c r="G4187" t="s">
        <v>45778</v>
      </c>
      <c r="H4187" s="5">
        <f>ROUND((Table259[[#This Row],[Total Elapsed]]-Table259[[#This Row],[Durable Function Elapsed]])/1000,0)</f>
        <v>0</v>
      </c>
      <c r="I4187" s="5">
        <f>ROUND(Table259[[#This Row],[Total Elapsed]]/1000,0)</f>
        <v>0</v>
      </c>
    </row>
    <row r="4188" spans="1:9" x14ac:dyDescent="0.25">
      <c r="A4188" t="s">
        <v>45779</v>
      </c>
      <c r="B4188">
        <v>25.380800000000001</v>
      </c>
      <c r="C4188">
        <v>12.6912</v>
      </c>
      <c r="D4188" t="s">
        <v>45780</v>
      </c>
      <c r="E4188" t="s">
        <v>45781</v>
      </c>
      <c r="F4188" t="s">
        <v>45782</v>
      </c>
      <c r="G4188" t="s">
        <v>45783</v>
      </c>
      <c r="H4188" s="5">
        <f>ROUND((Table259[[#This Row],[Total Elapsed]]-Table259[[#This Row],[Durable Function Elapsed]])/1000,0)</f>
        <v>0</v>
      </c>
      <c r="I4188" s="5">
        <f>ROUND(Table259[[#This Row],[Total Elapsed]]/1000,0)</f>
        <v>0</v>
      </c>
    </row>
    <row r="4189" spans="1:9" x14ac:dyDescent="0.25">
      <c r="A4189" t="s">
        <v>45779</v>
      </c>
      <c r="B4189">
        <v>22.922499999999999</v>
      </c>
      <c r="C4189">
        <v>10.253500000000001</v>
      </c>
      <c r="D4189" t="s">
        <v>45784</v>
      </c>
      <c r="E4189" t="s">
        <v>45785</v>
      </c>
      <c r="F4189" t="s">
        <v>45786</v>
      </c>
      <c r="G4189" t="s">
        <v>45787</v>
      </c>
      <c r="H4189" s="5">
        <f>ROUND((Table259[[#This Row],[Total Elapsed]]-Table259[[#This Row],[Durable Function Elapsed]])/1000,0)</f>
        <v>0</v>
      </c>
      <c r="I4189" s="5">
        <f>ROUND(Table259[[#This Row],[Total Elapsed]]/1000,0)</f>
        <v>0</v>
      </c>
    </row>
    <row r="4190" spans="1:9" x14ac:dyDescent="0.25">
      <c r="A4190" t="s">
        <v>45788</v>
      </c>
      <c r="B4190">
        <v>23.4999</v>
      </c>
      <c r="C4190">
        <v>10.7806</v>
      </c>
      <c r="D4190" t="s">
        <v>45789</v>
      </c>
      <c r="E4190" t="s">
        <v>45790</v>
      </c>
      <c r="F4190" t="s">
        <v>45791</v>
      </c>
      <c r="G4190" t="s">
        <v>45792</v>
      </c>
      <c r="H4190" s="5">
        <f>ROUND((Table259[[#This Row],[Total Elapsed]]-Table259[[#This Row],[Durable Function Elapsed]])/1000,0)</f>
        <v>0</v>
      </c>
      <c r="I4190" s="5">
        <f>ROUND(Table259[[#This Row],[Total Elapsed]]/1000,0)</f>
        <v>0</v>
      </c>
    </row>
    <row r="4191" spans="1:9" x14ac:dyDescent="0.25">
      <c r="A4191" t="s">
        <v>45793</v>
      </c>
      <c r="B4191">
        <v>24.165199999999999</v>
      </c>
      <c r="C4191">
        <v>13.3413</v>
      </c>
      <c r="D4191" t="s">
        <v>45794</v>
      </c>
      <c r="E4191" t="s">
        <v>45795</v>
      </c>
      <c r="F4191" t="s">
        <v>45796</v>
      </c>
      <c r="G4191" t="s">
        <v>45797</v>
      </c>
      <c r="H4191" s="5">
        <f>ROUND((Table259[[#This Row],[Total Elapsed]]-Table259[[#This Row],[Durable Function Elapsed]])/1000,0)</f>
        <v>0</v>
      </c>
      <c r="I4191" s="5">
        <f>ROUND(Table259[[#This Row],[Total Elapsed]]/1000,0)</f>
        <v>0</v>
      </c>
    </row>
    <row r="4192" spans="1:9" x14ac:dyDescent="0.25">
      <c r="A4192" t="s">
        <v>45798</v>
      </c>
      <c r="B4192">
        <v>25.654199999999999</v>
      </c>
      <c r="C4192">
        <v>13.149699999999999</v>
      </c>
      <c r="D4192" t="s">
        <v>45799</v>
      </c>
      <c r="E4192" t="s">
        <v>45800</v>
      </c>
      <c r="F4192" t="s">
        <v>45801</v>
      </c>
      <c r="G4192" t="s">
        <v>45802</v>
      </c>
      <c r="H4192" s="5">
        <f>ROUND((Table259[[#This Row],[Total Elapsed]]-Table259[[#This Row],[Durable Function Elapsed]])/1000,0)</f>
        <v>0</v>
      </c>
      <c r="I4192" s="5">
        <f>ROUND(Table259[[#This Row],[Total Elapsed]]/1000,0)</f>
        <v>0</v>
      </c>
    </row>
    <row r="4193" spans="1:9" x14ac:dyDescent="0.25">
      <c r="A4193" t="s">
        <v>45803</v>
      </c>
      <c r="B4193">
        <v>165.76589999999999</v>
      </c>
      <c r="C4193">
        <v>29.892800000000001</v>
      </c>
      <c r="D4193" t="s">
        <v>45804</v>
      </c>
      <c r="E4193" t="s">
        <v>45805</v>
      </c>
      <c r="F4193" t="s">
        <v>45806</v>
      </c>
      <c r="G4193" t="s">
        <v>45807</v>
      </c>
      <c r="H4193" s="5">
        <f>ROUND((Table259[[#This Row],[Total Elapsed]]-Table259[[#This Row],[Durable Function Elapsed]])/1000,0)</f>
        <v>0</v>
      </c>
      <c r="I4193" s="5">
        <f>ROUND(Table259[[#This Row],[Total Elapsed]]/1000,0)</f>
        <v>0</v>
      </c>
    </row>
    <row r="4194" spans="1:9" x14ac:dyDescent="0.25">
      <c r="A4194" t="s">
        <v>45808</v>
      </c>
      <c r="B4194">
        <v>26.8535</v>
      </c>
      <c r="C4194">
        <v>12.324299999999999</v>
      </c>
      <c r="D4194" t="s">
        <v>45809</v>
      </c>
      <c r="E4194" t="s">
        <v>45810</v>
      </c>
      <c r="F4194" t="s">
        <v>45811</v>
      </c>
      <c r="G4194" t="s">
        <v>45812</v>
      </c>
      <c r="H4194" s="5">
        <f>ROUND((Table259[[#This Row],[Total Elapsed]]-Table259[[#This Row],[Durable Function Elapsed]])/1000,0)</f>
        <v>0</v>
      </c>
      <c r="I4194" s="5">
        <f>ROUND(Table259[[#This Row],[Total Elapsed]]/1000,0)</f>
        <v>0</v>
      </c>
    </row>
    <row r="4195" spans="1:9" x14ac:dyDescent="0.25">
      <c r="A4195" t="s">
        <v>45808</v>
      </c>
      <c r="B4195">
        <v>25.354099999999999</v>
      </c>
      <c r="C4195">
        <v>12.719799999999999</v>
      </c>
      <c r="D4195" t="s">
        <v>45813</v>
      </c>
      <c r="E4195" t="s">
        <v>45814</v>
      </c>
      <c r="F4195" t="s">
        <v>45815</v>
      </c>
      <c r="G4195" t="s">
        <v>45816</v>
      </c>
      <c r="H4195" s="5">
        <f>ROUND((Table259[[#This Row],[Total Elapsed]]-Table259[[#This Row],[Durable Function Elapsed]])/1000,0)</f>
        <v>0</v>
      </c>
      <c r="I4195" s="5">
        <f>ROUND(Table259[[#This Row],[Total Elapsed]]/1000,0)</f>
        <v>0</v>
      </c>
    </row>
    <row r="4196" spans="1:9" x14ac:dyDescent="0.25">
      <c r="A4196" t="s">
        <v>45817</v>
      </c>
      <c r="B4196">
        <v>40.400599999999997</v>
      </c>
      <c r="C4196">
        <v>11.835000000000001</v>
      </c>
      <c r="D4196" t="s">
        <v>45818</v>
      </c>
      <c r="E4196" t="s">
        <v>45819</v>
      </c>
      <c r="F4196" t="s">
        <v>45820</v>
      </c>
      <c r="G4196" t="s">
        <v>45821</v>
      </c>
      <c r="H4196" s="5">
        <f>ROUND((Table259[[#This Row],[Total Elapsed]]-Table259[[#This Row],[Durable Function Elapsed]])/1000,0)</f>
        <v>0</v>
      </c>
      <c r="I4196" s="5">
        <f>ROUND(Table259[[#This Row],[Total Elapsed]]/1000,0)</f>
        <v>0</v>
      </c>
    </row>
    <row r="4197" spans="1:9" x14ac:dyDescent="0.25">
      <c r="A4197" t="s">
        <v>45822</v>
      </c>
      <c r="B4197">
        <v>29.140799999999999</v>
      </c>
      <c r="C4197">
        <v>10.679500000000001</v>
      </c>
      <c r="D4197" t="s">
        <v>45823</v>
      </c>
      <c r="E4197" t="s">
        <v>45824</v>
      </c>
      <c r="F4197" t="s">
        <v>45825</v>
      </c>
      <c r="G4197" t="s">
        <v>45826</v>
      </c>
      <c r="H4197" s="5">
        <f>ROUND((Table259[[#This Row],[Total Elapsed]]-Table259[[#This Row],[Durable Function Elapsed]])/1000,0)</f>
        <v>0</v>
      </c>
      <c r="I4197" s="5">
        <f>ROUND(Table259[[#This Row],[Total Elapsed]]/1000,0)</f>
        <v>0</v>
      </c>
    </row>
    <row r="4198" spans="1:9" x14ac:dyDescent="0.25">
      <c r="A4198" t="s">
        <v>45827</v>
      </c>
      <c r="B4198">
        <v>26.322800000000001</v>
      </c>
      <c r="C4198">
        <v>10.5449</v>
      </c>
      <c r="D4198" t="s">
        <v>45828</v>
      </c>
      <c r="E4198" t="s">
        <v>45829</v>
      </c>
      <c r="F4198" t="s">
        <v>45830</v>
      </c>
      <c r="G4198" t="s">
        <v>45831</v>
      </c>
      <c r="H4198" s="5">
        <f>ROUND((Table259[[#This Row],[Total Elapsed]]-Table259[[#This Row],[Durable Function Elapsed]])/1000,0)</f>
        <v>0</v>
      </c>
      <c r="I4198" s="5">
        <f>ROUND(Table259[[#This Row],[Total Elapsed]]/1000,0)</f>
        <v>0</v>
      </c>
    </row>
    <row r="4199" spans="1:9" x14ac:dyDescent="0.25">
      <c r="A4199" t="s">
        <v>45832</v>
      </c>
      <c r="B4199">
        <v>53.578299999999999</v>
      </c>
      <c r="C4199">
        <v>12.1778</v>
      </c>
      <c r="D4199" t="s">
        <v>45833</v>
      </c>
      <c r="E4199" t="s">
        <v>45834</v>
      </c>
      <c r="F4199" t="s">
        <v>45835</v>
      </c>
      <c r="G4199" t="s">
        <v>45836</v>
      </c>
      <c r="H4199" s="5">
        <f>ROUND((Table259[[#This Row],[Total Elapsed]]-Table259[[#This Row],[Durable Function Elapsed]])/1000,0)</f>
        <v>0</v>
      </c>
      <c r="I4199" s="5">
        <f>ROUND(Table259[[#This Row],[Total Elapsed]]/1000,0)</f>
        <v>0</v>
      </c>
    </row>
    <row r="4200" spans="1:9" x14ac:dyDescent="0.25">
      <c r="A4200" t="s">
        <v>45837</v>
      </c>
      <c r="B4200">
        <v>86.531099999999995</v>
      </c>
      <c r="C4200">
        <v>12.860900000000001</v>
      </c>
      <c r="D4200" t="s">
        <v>45838</v>
      </c>
      <c r="E4200" t="s">
        <v>45839</v>
      </c>
      <c r="F4200" t="s">
        <v>45840</v>
      </c>
      <c r="G4200" t="s">
        <v>45841</v>
      </c>
      <c r="H4200" s="5">
        <f>ROUND((Table259[[#This Row],[Total Elapsed]]-Table259[[#This Row],[Durable Function Elapsed]])/1000,0)</f>
        <v>0</v>
      </c>
      <c r="I4200" s="5">
        <f>ROUND(Table259[[#This Row],[Total Elapsed]]/1000,0)</f>
        <v>0</v>
      </c>
    </row>
    <row r="4201" spans="1:9" x14ac:dyDescent="0.25">
      <c r="A4201" t="s">
        <v>45842</v>
      </c>
      <c r="B4201">
        <v>27.675699999999999</v>
      </c>
      <c r="C4201">
        <v>10.8401</v>
      </c>
      <c r="D4201" t="s">
        <v>45843</v>
      </c>
      <c r="E4201" t="s">
        <v>45844</v>
      </c>
      <c r="F4201" t="s">
        <v>45845</v>
      </c>
      <c r="G4201" t="s">
        <v>45846</v>
      </c>
      <c r="H4201" s="5">
        <f>ROUND((Table259[[#This Row],[Total Elapsed]]-Table259[[#This Row],[Durable Function Elapsed]])/1000,0)</f>
        <v>0</v>
      </c>
      <c r="I4201" s="5">
        <f>ROUND(Table259[[#This Row],[Total Elapsed]]/1000,0)</f>
        <v>0</v>
      </c>
    </row>
    <row r="4202" spans="1:9" x14ac:dyDescent="0.25">
      <c r="A4202" t="s">
        <v>45847</v>
      </c>
      <c r="B4202">
        <v>20.688700000000001</v>
      </c>
      <c r="C4202">
        <v>10.0479</v>
      </c>
      <c r="D4202" t="s">
        <v>45848</v>
      </c>
      <c r="E4202" t="s">
        <v>45849</v>
      </c>
      <c r="F4202" t="s">
        <v>45850</v>
      </c>
      <c r="G4202" t="s">
        <v>45851</v>
      </c>
      <c r="H4202" s="5">
        <f>ROUND((Table259[[#This Row],[Total Elapsed]]-Table259[[#This Row],[Durable Function Elapsed]])/1000,0)</f>
        <v>0</v>
      </c>
      <c r="I4202" s="5">
        <f>ROUND(Table259[[#This Row],[Total Elapsed]]/1000,0)</f>
        <v>0</v>
      </c>
    </row>
    <row r="4203" spans="1:9" x14ac:dyDescent="0.25">
      <c r="A4203" t="s">
        <v>45852</v>
      </c>
      <c r="B4203">
        <v>26.139700000000001</v>
      </c>
      <c r="C4203">
        <v>10.511200000000001</v>
      </c>
      <c r="D4203" t="s">
        <v>45853</v>
      </c>
      <c r="E4203" t="s">
        <v>45854</v>
      </c>
      <c r="F4203" t="s">
        <v>45855</v>
      </c>
      <c r="G4203" t="s">
        <v>45856</v>
      </c>
      <c r="H4203" s="5">
        <f>ROUND((Table259[[#This Row],[Total Elapsed]]-Table259[[#This Row],[Durable Function Elapsed]])/1000,0)</f>
        <v>0</v>
      </c>
      <c r="I4203" s="5">
        <f>ROUND(Table259[[#This Row],[Total Elapsed]]/1000,0)</f>
        <v>0</v>
      </c>
    </row>
    <row r="4204" spans="1:9" x14ac:dyDescent="0.25">
      <c r="A4204" t="s">
        <v>45857</v>
      </c>
      <c r="B4204">
        <v>22.008099999999999</v>
      </c>
      <c r="C4204">
        <v>10.6701</v>
      </c>
      <c r="D4204" t="s">
        <v>45858</v>
      </c>
      <c r="E4204" t="s">
        <v>45859</v>
      </c>
      <c r="F4204" t="s">
        <v>45860</v>
      </c>
      <c r="G4204" t="s">
        <v>45861</v>
      </c>
      <c r="H4204" s="5">
        <f>ROUND((Table259[[#This Row],[Total Elapsed]]-Table259[[#This Row],[Durable Function Elapsed]])/1000,0)</f>
        <v>0</v>
      </c>
      <c r="I4204" s="5">
        <f>ROUND(Table259[[#This Row],[Total Elapsed]]/1000,0)</f>
        <v>0</v>
      </c>
    </row>
    <row r="4205" spans="1:9" x14ac:dyDescent="0.25">
      <c r="A4205" t="s">
        <v>45862</v>
      </c>
      <c r="B4205">
        <v>24.166599999999999</v>
      </c>
      <c r="C4205">
        <v>12.6676</v>
      </c>
      <c r="D4205" t="s">
        <v>45863</v>
      </c>
      <c r="E4205" t="s">
        <v>45864</v>
      </c>
      <c r="F4205" t="s">
        <v>45865</v>
      </c>
      <c r="G4205" t="s">
        <v>45866</v>
      </c>
      <c r="H4205" s="5">
        <f>ROUND((Table259[[#This Row],[Total Elapsed]]-Table259[[#This Row],[Durable Function Elapsed]])/1000,0)</f>
        <v>0</v>
      </c>
      <c r="I4205" s="5">
        <f>ROUND(Table259[[#This Row],[Total Elapsed]]/1000,0)</f>
        <v>0</v>
      </c>
    </row>
    <row r="4206" spans="1:9" x14ac:dyDescent="0.25">
      <c r="A4206" t="s">
        <v>45867</v>
      </c>
      <c r="B4206">
        <v>23.418700000000001</v>
      </c>
      <c r="C4206">
        <v>11.9879</v>
      </c>
      <c r="D4206" t="s">
        <v>45868</v>
      </c>
      <c r="E4206" t="s">
        <v>45869</v>
      </c>
      <c r="F4206" t="s">
        <v>45870</v>
      </c>
      <c r="G4206" t="s">
        <v>45871</v>
      </c>
      <c r="H4206" s="5">
        <f>ROUND((Table259[[#This Row],[Total Elapsed]]-Table259[[#This Row],[Durable Function Elapsed]])/1000,0)</f>
        <v>0</v>
      </c>
      <c r="I4206" s="5">
        <f>ROUND(Table259[[#This Row],[Total Elapsed]]/1000,0)</f>
        <v>0</v>
      </c>
    </row>
    <row r="4207" spans="1:9" x14ac:dyDescent="0.25">
      <c r="A4207" t="s">
        <v>45872</v>
      </c>
      <c r="B4207">
        <v>23.8658</v>
      </c>
      <c r="C4207">
        <v>11.343</v>
      </c>
      <c r="D4207" t="s">
        <v>45873</v>
      </c>
      <c r="E4207" t="s">
        <v>45874</v>
      </c>
      <c r="F4207" t="s">
        <v>45875</v>
      </c>
      <c r="G4207" t="s">
        <v>45876</v>
      </c>
      <c r="H4207" s="5">
        <f>ROUND((Table259[[#This Row],[Total Elapsed]]-Table259[[#This Row],[Durable Function Elapsed]])/1000,0)</f>
        <v>0</v>
      </c>
      <c r="I4207" s="5">
        <f>ROUND(Table259[[#This Row],[Total Elapsed]]/1000,0)</f>
        <v>0</v>
      </c>
    </row>
    <row r="4208" spans="1:9" x14ac:dyDescent="0.25">
      <c r="A4208" t="s">
        <v>45877</v>
      </c>
      <c r="B4208">
        <v>22.850300000000001</v>
      </c>
      <c r="C4208">
        <v>10.4475</v>
      </c>
      <c r="D4208" t="s">
        <v>45878</v>
      </c>
      <c r="E4208" t="s">
        <v>45879</v>
      </c>
      <c r="F4208" t="s">
        <v>45880</v>
      </c>
      <c r="G4208" t="s">
        <v>45881</v>
      </c>
      <c r="H4208" s="5">
        <f>ROUND((Table259[[#This Row],[Total Elapsed]]-Table259[[#This Row],[Durable Function Elapsed]])/1000,0)</f>
        <v>0</v>
      </c>
      <c r="I4208" s="5">
        <f>ROUND(Table259[[#This Row],[Total Elapsed]]/1000,0)</f>
        <v>0</v>
      </c>
    </row>
    <row r="4209" spans="1:9" x14ac:dyDescent="0.25">
      <c r="A4209" t="s">
        <v>45882</v>
      </c>
      <c r="B4209">
        <v>26.778500000000001</v>
      </c>
      <c r="C4209">
        <v>12.631399999999999</v>
      </c>
      <c r="D4209" t="s">
        <v>45883</v>
      </c>
      <c r="E4209" t="s">
        <v>45884</v>
      </c>
      <c r="F4209" t="s">
        <v>45885</v>
      </c>
      <c r="G4209" t="s">
        <v>45886</v>
      </c>
      <c r="H4209" s="5">
        <f>ROUND((Table259[[#This Row],[Total Elapsed]]-Table259[[#This Row],[Durable Function Elapsed]])/1000,0)</f>
        <v>0</v>
      </c>
      <c r="I4209" s="5">
        <f>ROUND(Table259[[#This Row],[Total Elapsed]]/1000,0)</f>
        <v>0</v>
      </c>
    </row>
    <row r="4210" spans="1:9" x14ac:dyDescent="0.25">
      <c r="A4210" t="s">
        <v>45887</v>
      </c>
      <c r="B4210">
        <v>47.239400000000003</v>
      </c>
      <c r="C4210">
        <v>14.9429</v>
      </c>
      <c r="D4210" t="s">
        <v>45888</v>
      </c>
      <c r="E4210" t="s">
        <v>45889</v>
      </c>
      <c r="F4210" t="s">
        <v>45890</v>
      </c>
      <c r="G4210" t="s">
        <v>45891</v>
      </c>
      <c r="H4210" s="5">
        <f>ROUND((Table259[[#This Row],[Total Elapsed]]-Table259[[#This Row],[Durable Function Elapsed]])/1000,0)</f>
        <v>0</v>
      </c>
      <c r="I4210" s="5">
        <f>ROUND(Table259[[#This Row],[Total Elapsed]]/1000,0)</f>
        <v>0</v>
      </c>
    </row>
    <row r="4211" spans="1:9" x14ac:dyDescent="0.25">
      <c r="A4211" t="s">
        <v>45892</v>
      </c>
      <c r="B4211">
        <v>581.43060000000003</v>
      </c>
      <c r="C4211">
        <v>11.3565</v>
      </c>
      <c r="D4211" t="s">
        <v>45893</v>
      </c>
      <c r="E4211" t="s">
        <v>45894</v>
      </c>
      <c r="F4211" t="s">
        <v>45895</v>
      </c>
      <c r="G4211" t="s">
        <v>45896</v>
      </c>
      <c r="H4211" s="5">
        <f>ROUND((Table259[[#This Row],[Total Elapsed]]-Table259[[#This Row],[Durable Function Elapsed]])/1000,0)</f>
        <v>1</v>
      </c>
      <c r="I4211" s="5">
        <f>ROUND(Table259[[#This Row],[Total Elapsed]]/1000,0)</f>
        <v>1</v>
      </c>
    </row>
    <row r="4212" spans="1:9" x14ac:dyDescent="0.25">
      <c r="A4212" t="s">
        <v>45897</v>
      </c>
      <c r="B4212">
        <v>22.015000000000001</v>
      </c>
      <c r="C4212">
        <v>10.5876</v>
      </c>
      <c r="D4212" t="s">
        <v>45898</v>
      </c>
      <c r="E4212" t="s">
        <v>45899</v>
      </c>
      <c r="F4212" t="s">
        <v>45900</v>
      </c>
      <c r="G4212" t="s">
        <v>45901</v>
      </c>
      <c r="H4212" s="5">
        <f>ROUND((Table259[[#This Row],[Total Elapsed]]-Table259[[#This Row],[Durable Function Elapsed]])/1000,0)</f>
        <v>0</v>
      </c>
      <c r="I4212" s="5">
        <f>ROUND(Table259[[#This Row],[Total Elapsed]]/1000,0)</f>
        <v>0</v>
      </c>
    </row>
    <row r="4213" spans="1:9" x14ac:dyDescent="0.25">
      <c r="A4213" t="s">
        <v>45902</v>
      </c>
      <c r="B4213">
        <v>22.5596</v>
      </c>
      <c r="C4213">
        <v>11.4512</v>
      </c>
      <c r="D4213" t="s">
        <v>45903</v>
      </c>
      <c r="E4213" t="s">
        <v>45904</v>
      </c>
      <c r="F4213" t="s">
        <v>45905</v>
      </c>
      <c r="G4213" t="s">
        <v>45906</v>
      </c>
      <c r="H4213" s="5">
        <f>ROUND((Table259[[#This Row],[Total Elapsed]]-Table259[[#This Row],[Durable Function Elapsed]])/1000,0)</f>
        <v>0</v>
      </c>
      <c r="I4213" s="5">
        <f>ROUND(Table259[[#This Row],[Total Elapsed]]/1000,0)</f>
        <v>0</v>
      </c>
    </row>
    <row r="4214" spans="1:9" x14ac:dyDescent="0.25">
      <c r="A4214" t="s">
        <v>45907</v>
      </c>
      <c r="B4214">
        <v>21.701899999999998</v>
      </c>
      <c r="C4214">
        <v>11.8619</v>
      </c>
      <c r="D4214" t="s">
        <v>45908</v>
      </c>
      <c r="E4214" t="s">
        <v>45909</v>
      </c>
      <c r="F4214" t="s">
        <v>45910</v>
      </c>
      <c r="G4214" t="s">
        <v>45911</v>
      </c>
      <c r="H4214" s="5">
        <f>ROUND((Table259[[#This Row],[Total Elapsed]]-Table259[[#This Row],[Durable Function Elapsed]])/1000,0)</f>
        <v>0</v>
      </c>
      <c r="I4214" s="5">
        <f>ROUND(Table259[[#This Row],[Total Elapsed]]/1000,0)</f>
        <v>0</v>
      </c>
    </row>
    <row r="4215" spans="1:9" x14ac:dyDescent="0.25">
      <c r="A4215" t="s">
        <v>45912</v>
      </c>
      <c r="B4215">
        <v>23.319099999999999</v>
      </c>
      <c r="C4215">
        <v>11.2812</v>
      </c>
      <c r="D4215" t="s">
        <v>45913</v>
      </c>
      <c r="E4215" t="s">
        <v>45914</v>
      </c>
      <c r="F4215" t="s">
        <v>45915</v>
      </c>
      <c r="G4215" t="s">
        <v>45916</v>
      </c>
      <c r="H4215" s="5">
        <f>ROUND((Table259[[#This Row],[Total Elapsed]]-Table259[[#This Row],[Durable Function Elapsed]])/1000,0)</f>
        <v>0</v>
      </c>
      <c r="I4215" s="5">
        <f>ROUND(Table259[[#This Row],[Total Elapsed]]/1000,0)</f>
        <v>0</v>
      </c>
    </row>
    <row r="4216" spans="1:9" x14ac:dyDescent="0.25">
      <c r="A4216" t="s">
        <v>45917</v>
      </c>
      <c r="B4216">
        <v>21.4268</v>
      </c>
      <c r="C4216">
        <v>10.8461</v>
      </c>
      <c r="D4216" t="s">
        <v>45918</v>
      </c>
      <c r="E4216" t="s">
        <v>45919</v>
      </c>
      <c r="F4216" t="s">
        <v>45920</v>
      </c>
      <c r="G4216" t="s">
        <v>45921</v>
      </c>
      <c r="H4216" s="5">
        <f>ROUND((Table259[[#This Row],[Total Elapsed]]-Table259[[#This Row],[Durable Function Elapsed]])/1000,0)</f>
        <v>0</v>
      </c>
      <c r="I4216" s="5">
        <f>ROUND(Table259[[#This Row],[Total Elapsed]]/1000,0)</f>
        <v>0</v>
      </c>
    </row>
    <row r="4217" spans="1:9" x14ac:dyDescent="0.25">
      <c r="A4217" t="s">
        <v>45922</v>
      </c>
      <c r="B4217">
        <v>65.221000000000004</v>
      </c>
      <c r="C4217">
        <v>14.7704</v>
      </c>
      <c r="D4217" t="s">
        <v>45923</v>
      </c>
      <c r="E4217" t="s">
        <v>45924</v>
      </c>
      <c r="F4217" t="s">
        <v>45925</v>
      </c>
      <c r="G4217" t="s">
        <v>45926</v>
      </c>
      <c r="H4217" s="5">
        <f>ROUND((Table259[[#This Row],[Total Elapsed]]-Table259[[#This Row],[Durable Function Elapsed]])/1000,0)</f>
        <v>0</v>
      </c>
      <c r="I4217" s="5">
        <f>ROUND(Table259[[#This Row],[Total Elapsed]]/1000,0)</f>
        <v>0</v>
      </c>
    </row>
    <row r="4218" spans="1:9" x14ac:dyDescent="0.25">
      <c r="A4218" t="s">
        <v>45927</v>
      </c>
      <c r="B4218">
        <v>38.591299999999997</v>
      </c>
      <c r="C4218">
        <v>11.6904</v>
      </c>
      <c r="D4218" t="s">
        <v>45928</v>
      </c>
      <c r="E4218" t="s">
        <v>45929</v>
      </c>
      <c r="F4218" t="s">
        <v>45930</v>
      </c>
      <c r="G4218" t="s">
        <v>45931</v>
      </c>
      <c r="H4218" s="5">
        <f>ROUND((Table259[[#This Row],[Total Elapsed]]-Table259[[#This Row],[Durable Function Elapsed]])/1000,0)</f>
        <v>0</v>
      </c>
      <c r="I4218" s="5">
        <f>ROUND(Table259[[#This Row],[Total Elapsed]]/1000,0)</f>
        <v>0</v>
      </c>
    </row>
    <row r="4219" spans="1:9" x14ac:dyDescent="0.25">
      <c r="A4219" t="s">
        <v>45932</v>
      </c>
      <c r="B4219">
        <v>28.699200000000001</v>
      </c>
      <c r="C4219">
        <v>10.980700000000001</v>
      </c>
      <c r="D4219" t="s">
        <v>45933</v>
      </c>
      <c r="E4219" t="s">
        <v>45934</v>
      </c>
      <c r="F4219" t="s">
        <v>45935</v>
      </c>
      <c r="G4219" t="s">
        <v>45936</v>
      </c>
      <c r="H4219" s="5">
        <f>ROUND((Table259[[#This Row],[Total Elapsed]]-Table259[[#This Row],[Durable Function Elapsed]])/1000,0)</f>
        <v>0</v>
      </c>
      <c r="I4219" s="5">
        <f>ROUND(Table259[[#This Row],[Total Elapsed]]/1000,0)</f>
        <v>0</v>
      </c>
    </row>
    <row r="4220" spans="1:9" x14ac:dyDescent="0.25">
      <c r="A4220" t="s">
        <v>45937</v>
      </c>
      <c r="B4220">
        <v>32.259599999999999</v>
      </c>
      <c r="C4220">
        <v>9.7756000000000007</v>
      </c>
      <c r="D4220" t="s">
        <v>45938</v>
      </c>
      <c r="E4220" t="s">
        <v>45939</v>
      </c>
      <c r="F4220" t="s">
        <v>45940</v>
      </c>
      <c r="G4220" t="s">
        <v>45941</v>
      </c>
      <c r="H4220" s="5">
        <f>ROUND((Table259[[#This Row],[Total Elapsed]]-Table259[[#This Row],[Durable Function Elapsed]])/1000,0)</f>
        <v>0</v>
      </c>
      <c r="I4220" s="5">
        <f>ROUND(Table259[[#This Row],[Total Elapsed]]/1000,0)</f>
        <v>0</v>
      </c>
    </row>
    <row r="4221" spans="1:9" x14ac:dyDescent="0.25">
      <c r="A4221" t="s">
        <v>45942</v>
      </c>
      <c r="B4221">
        <v>29.397500000000001</v>
      </c>
      <c r="C4221">
        <v>12.497999999999999</v>
      </c>
      <c r="D4221" t="s">
        <v>45943</v>
      </c>
      <c r="E4221" t="s">
        <v>45944</v>
      </c>
      <c r="F4221" t="s">
        <v>45945</v>
      </c>
      <c r="G4221" t="s">
        <v>45946</v>
      </c>
      <c r="H4221" s="5">
        <f>ROUND((Table259[[#This Row],[Total Elapsed]]-Table259[[#This Row],[Durable Function Elapsed]])/1000,0)</f>
        <v>0</v>
      </c>
      <c r="I4221" s="5">
        <f>ROUND(Table259[[#This Row],[Total Elapsed]]/1000,0)</f>
        <v>0</v>
      </c>
    </row>
    <row r="4222" spans="1:9" x14ac:dyDescent="0.25">
      <c r="A4222" t="s">
        <v>45947</v>
      </c>
      <c r="B4222">
        <v>29.45</v>
      </c>
      <c r="C4222">
        <v>10.877000000000001</v>
      </c>
      <c r="D4222" t="s">
        <v>45948</v>
      </c>
      <c r="E4222" t="s">
        <v>45949</v>
      </c>
      <c r="F4222" t="s">
        <v>45950</v>
      </c>
      <c r="G4222" t="s">
        <v>45951</v>
      </c>
      <c r="H4222" s="5">
        <f>ROUND((Table259[[#This Row],[Total Elapsed]]-Table259[[#This Row],[Durable Function Elapsed]])/1000,0)</f>
        <v>0</v>
      </c>
      <c r="I4222" s="5">
        <f>ROUND(Table259[[#This Row],[Total Elapsed]]/1000,0)</f>
        <v>0</v>
      </c>
    </row>
    <row r="4223" spans="1:9" x14ac:dyDescent="0.25">
      <c r="A4223" t="s">
        <v>45952</v>
      </c>
      <c r="B4223">
        <v>28.099399999999999</v>
      </c>
      <c r="C4223">
        <v>12.492800000000001</v>
      </c>
      <c r="D4223" t="s">
        <v>45953</v>
      </c>
      <c r="E4223" t="s">
        <v>45954</v>
      </c>
      <c r="F4223" t="s">
        <v>45955</v>
      </c>
      <c r="G4223" t="s">
        <v>45956</v>
      </c>
      <c r="H4223" s="5">
        <f>ROUND((Table259[[#This Row],[Total Elapsed]]-Table259[[#This Row],[Durable Function Elapsed]])/1000,0)</f>
        <v>0</v>
      </c>
      <c r="I4223" s="5">
        <f>ROUND(Table259[[#This Row],[Total Elapsed]]/1000,0)</f>
        <v>0</v>
      </c>
    </row>
    <row r="4224" spans="1:9" x14ac:dyDescent="0.25">
      <c r="A4224" t="s">
        <v>45957</v>
      </c>
      <c r="B4224">
        <v>24.287500000000001</v>
      </c>
      <c r="C4224">
        <v>10.241199999999999</v>
      </c>
      <c r="D4224" t="s">
        <v>45958</v>
      </c>
      <c r="E4224" t="s">
        <v>45959</v>
      </c>
      <c r="F4224" t="s">
        <v>45960</v>
      </c>
      <c r="G4224" t="s">
        <v>45961</v>
      </c>
      <c r="H4224" s="5">
        <f>ROUND((Table259[[#This Row],[Total Elapsed]]-Table259[[#This Row],[Durable Function Elapsed]])/1000,0)</f>
        <v>0</v>
      </c>
      <c r="I4224" s="5">
        <f>ROUND(Table259[[#This Row],[Total Elapsed]]/1000,0)</f>
        <v>0</v>
      </c>
    </row>
    <row r="4225" spans="1:9" x14ac:dyDescent="0.25">
      <c r="A4225" t="s">
        <v>45962</v>
      </c>
      <c r="B4225">
        <v>22.0306</v>
      </c>
      <c r="C4225">
        <v>10.9979</v>
      </c>
      <c r="D4225" t="s">
        <v>45963</v>
      </c>
      <c r="E4225" t="s">
        <v>45964</v>
      </c>
      <c r="F4225" t="s">
        <v>45965</v>
      </c>
      <c r="G4225" t="s">
        <v>45966</v>
      </c>
      <c r="H4225" s="5">
        <f>ROUND((Table259[[#This Row],[Total Elapsed]]-Table259[[#This Row],[Durable Function Elapsed]])/1000,0)</f>
        <v>0</v>
      </c>
      <c r="I4225" s="5">
        <f>ROUND(Table259[[#This Row],[Total Elapsed]]/1000,0)</f>
        <v>0</v>
      </c>
    </row>
    <row r="4226" spans="1:9" x14ac:dyDescent="0.25">
      <c r="A4226" t="s">
        <v>45967</v>
      </c>
      <c r="B4226">
        <v>23.803599999999999</v>
      </c>
      <c r="C4226">
        <v>12.0047</v>
      </c>
      <c r="D4226" t="s">
        <v>45968</v>
      </c>
      <c r="E4226" t="s">
        <v>45969</v>
      </c>
      <c r="F4226" t="s">
        <v>45970</v>
      </c>
      <c r="G4226" t="s">
        <v>45971</v>
      </c>
      <c r="H4226" s="5">
        <f>ROUND((Table259[[#This Row],[Total Elapsed]]-Table259[[#This Row],[Durable Function Elapsed]])/1000,0)</f>
        <v>0</v>
      </c>
      <c r="I4226" s="5">
        <f>ROUND(Table259[[#This Row],[Total Elapsed]]/1000,0)</f>
        <v>0</v>
      </c>
    </row>
    <row r="4227" spans="1:9" x14ac:dyDescent="0.25">
      <c r="A4227" t="s">
        <v>45972</v>
      </c>
      <c r="B4227">
        <v>21.1447</v>
      </c>
      <c r="C4227">
        <v>10.178599999999999</v>
      </c>
      <c r="D4227" t="s">
        <v>45973</v>
      </c>
      <c r="E4227" t="s">
        <v>45974</v>
      </c>
      <c r="F4227" t="s">
        <v>45975</v>
      </c>
      <c r="G4227" t="s">
        <v>45976</v>
      </c>
      <c r="H4227" s="5">
        <f>ROUND((Table259[[#This Row],[Total Elapsed]]-Table259[[#This Row],[Durable Function Elapsed]])/1000,0)</f>
        <v>0</v>
      </c>
      <c r="I4227" s="5">
        <f>ROUND(Table259[[#This Row],[Total Elapsed]]/1000,0)</f>
        <v>0</v>
      </c>
    </row>
    <row r="4228" spans="1:9" x14ac:dyDescent="0.25">
      <c r="A4228" t="s">
        <v>45977</v>
      </c>
      <c r="B4228">
        <v>26.407299999999999</v>
      </c>
      <c r="C4228">
        <v>11.6144</v>
      </c>
      <c r="D4228" t="s">
        <v>45978</v>
      </c>
      <c r="E4228" t="s">
        <v>45979</v>
      </c>
      <c r="F4228" t="s">
        <v>45980</v>
      </c>
      <c r="G4228" t="s">
        <v>45981</v>
      </c>
      <c r="H4228" s="5">
        <f>ROUND((Table259[[#This Row],[Total Elapsed]]-Table259[[#This Row],[Durable Function Elapsed]])/1000,0)</f>
        <v>0</v>
      </c>
      <c r="I4228" s="5">
        <f>ROUND(Table259[[#This Row],[Total Elapsed]]/1000,0)</f>
        <v>0</v>
      </c>
    </row>
    <row r="4229" spans="1:9" x14ac:dyDescent="0.25">
      <c r="A4229" t="s">
        <v>45982</v>
      </c>
      <c r="B4229">
        <v>42.827199999999998</v>
      </c>
      <c r="C4229">
        <v>12.218299999999999</v>
      </c>
      <c r="D4229" t="s">
        <v>45983</v>
      </c>
      <c r="E4229" t="s">
        <v>45984</v>
      </c>
      <c r="F4229" t="s">
        <v>45985</v>
      </c>
      <c r="G4229" t="s">
        <v>45986</v>
      </c>
      <c r="H4229" s="5">
        <f>ROUND((Table259[[#This Row],[Total Elapsed]]-Table259[[#This Row],[Durable Function Elapsed]])/1000,0)</f>
        <v>0</v>
      </c>
      <c r="I4229" s="5">
        <f>ROUND(Table259[[#This Row],[Total Elapsed]]/1000,0)</f>
        <v>0</v>
      </c>
    </row>
    <row r="4230" spans="1:9" x14ac:dyDescent="0.25">
      <c r="A4230" t="s">
        <v>45987</v>
      </c>
      <c r="B4230">
        <v>30.518999999999998</v>
      </c>
      <c r="C4230">
        <v>10.5456</v>
      </c>
      <c r="D4230" t="s">
        <v>45988</v>
      </c>
      <c r="E4230" t="s">
        <v>45989</v>
      </c>
      <c r="F4230" t="s">
        <v>45990</v>
      </c>
      <c r="G4230" t="s">
        <v>45991</v>
      </c>
      <c r="H4230" s="5">
        <f>ROUND((Table259[[#This Row],[Total Elapsed]]-Table259[[#This Row],[Durable Function Elapsed]])/1000,0)</f>
        <v>0</v>
      </c>
      <c r="I4230" s="5">
        <f>ROUND(Table259[[#This Row],[Total Elapsed]]/1000,0)</f>
        <v>0</v>
      </c>
    </row>
    <row r="4231" spans="1:9" x14ac:dyDescent="0.25">
      <c r="A4231" t="s">
        <v>45992</v>
      </c>
      <c r="B4231">
        <v>21.4498</v>
      </c>
      <c r="C4231">
        <v>9.9061000000000003</v>
      </c>
      <c r="D4231" t="s">
        <v>45993</v>
      </c>
      <c r="E4231" t="s">
        <v>45994</v>
      </c>
      <c r="F4231" t="s">
        <v>45995</v>
      </c>
      <c r="G4231" t="s">
        <v>45996</v>
      </c>
      <c r="H4231" s="5">
        <f>ROUND((Table259[[#This Row],[Total Elapsed]]-Table259[[#This Row],[Durable Function Elapsed]])/1000,0)</f>
        <v>0</v>
      </c>
      <c r="I4231" s="5">
        <f>ROUND(Table259[[#This Row],[Total Elapsed]]/1000,0)</f>
        <v>0</v>
      </c>
    </row>
    <row r="4232" spans="1:9" x14ac:dyDescent="0.25">
      <c r="A4232" t="s">
        <v>45997</v>
      </c>
      <c r="B4232">
        <v>21.2925</v>
      </c>
      <c r="C4232">
        <v>12.1023</v>
      </c>
      <c r="D4232" t="s">
        <v>45998</v>
      </c>
      <c r="E4232" t="s">
        <v>45999</v>
      </c>
      <c r="F4232" t="s">
        <v>46000</v>
      </c>
      <c r="G4232" t="s">
        <v>46001</v>
      </c>
      <c r="H4232" s="5">
        <f>ROUND((Table259[[#This Row],[Total Elapsed]]-Table259[[#This Row],[Durable Function Elapsed]])/1000,0)</f>
        <v>0</v>
      </c>
      <c r="I4232" s="5">
        <f>ROUND(Table259[[#This Row],[Total Elapsed]]/1000,0)</f>
        <v>0</v>
      </c>
    </row>
    <row r="4233" spans="1:9" x14ac:dyDescent="0.25">
      <c r="A4233" t="s">
        <v>46002</v>
      </c>
      <c r="B4233">
        <v>31.256699999999999</v>
      </c>
      <c r="C4233">
        <v>17.138500000000001</v>
      </c>
      <c r="D4233" t="s">
        <v>46003</v>
      </c>
      <c r="E4233" t="s">
        <v>46004</v>
      </c>
      <c r="F4233" t="s">
        <v>46005</v>
      </c>
      <c r="G4233" t="s">
        <v>46006</v>
      </c>
      <c r="H4233" s="5">
        <f>ROUND((Table259[[#This Row],[Total Elapsed]]-Table259[[#This Row],[Durable Function Elapsed]])/1000,0)</f>
        <v>0</v>
      </c>
      <c r="I4233" s="5">
        <f>ROUND(Table259[[#This Row],[Total Elapsed]]/1000,0)</f>
        <v>0</v>
      </c>
    </row>
    <row r="4234" spans="1:9" x14ac:dyDescent="0.25">
      <c r="A4234" t="s">
        <v>46007</v>
      </c>
      <c r="B4234">
        <v>124.3806</v>
      </c>
      <c r="C4234">
        <v>11.770200000000001</v>
      </c>
      <c r="D4234" t="s">
        <v>46008</v>
      </c>
      <c r="E4234" t="s">
        <v>46009</v>
      </c>
      <c r="F4234" t="s">
        <v>46010</v>
      </c>
      <c r="G4234" t="s">
        <v>46011</v>
      </c>
      <c r="H4234" s="5">
        <f>ROUND((Table259[[#This Row],[Total Elapsed]]-Table259[[#This Row],[Durable Function Elapsed]])/1000,0)</f>
        <v>0</v>
      </c>
      <c r="I4234" s="5">
        <f>ROUND(Table259[[#This Row],[Total Elapsed]]/1000,0)</f>
        <v>0</v>
      </c>
    </row>
    <row r="4235" spans="1:9" x14ac:dyDescent="0.25">
      <c r="A4235" t="s">
        <v>46012</v>
      </c>
      <c r="B4235">
        <v>32.779899999999998</v>
      </c>
      <c r="C4235">
        <v>11.4718</v>
      </c>
      <c r="D4235" t="s">
        <v>46013</v>
      </c>
      <c r="E4235" t="s">
        <v>46014</v>
      </c>
      <c r="F4235" t="s">
        <v>46015</v>
      </c>
      <c r="G4235" t="s">
        <v>46016</v>
      </c>
      <c r="H4235" s="5">
        <f>ROUND((Table259[[#This Row],[Total Elapsed]]-Table259[[#This Row],[Durable Function Elapsed]])/1000,0)</f>
        <v>0</v>
      </c>
      <c r="I4235" s="5">
        <f>ROUND(Table259[[#This Row],[Total Elapsed]]/1000,0)</f>
        <v>0</v>
      </c>
    </row>
    <row r="4236" spans="1:9" x14ac:dyDescent="0.25">
      <c r="A4236" t="s">
        <v>46017</v>
      </c>
      <c r="B4236">
        <v>23.8491</v>
      </c>
      <c r="C4236">
        <v>10.7944</v>
      </c>
      <c r="D4236" t="s">
        <v>46018</v>
      </c>
      <c r="E4236" t="s">
        <v>46019</v>
      </c>
      <c r="F4236" t="s">
        <v>46020</v>
      </c>
      <c r="G4236" t="s">
        <v>46021</v>
      </c>
      <c r="H4236" s="5">
        <f>ROUND((Table259[[#This Row],[Total Elapsed]]-Table259[[#This Row],[Durable Function Elapsed]])/1000,0)</f>
        <v>0</v>
      </c>
      <c r="I4236" s="5">
        <f>ROUND(Table259[[#This Row],[Total Elapsed]]/1000,0)</f>
        <v>0</v>
      </c>
    </row>
    <row r="4237" spans="1:9" x14ac:dyDescent="0.25">
      <c r="A4237" t="s">
        <v>46022</v>
      </c>
      <c r="B4237">
        <v>30.3278</v>
      </c>
      <c r="C4237">
        <v>14.8216</v>
      </c>
      <c r="D4237" t="s">
        <v>46023</v>
      </c>
      <c r="E4237" t="s">
        <v>46024</v>
      </c>
      <c r="F4237" t="s">
        <v>46025</v>
      </c>
      <c r="G4237" t="s">
        <v>46026</v>
      </c>
      <c r="H4237" s="5">
        <f>ROUND((Table259[[#This Row],[Total Elapsed]]-Table259[[#This Row],[Durable Function Elapsed]])/1000,0)</f>
        <v>0</v>
      </c>
      <c r="I4237" s="5">
        <f>ROUND(Table259[[#This Row],[Total Elapsed]]/1000,0)</f>
        <v>0</v>
      </c>
    </row>
    <row r="4238" spans="1:9" x14ac:dyDescent="0.25">
      <c r="A4238" t="s">
        <v>46027</v>
      </c>
      <c r="B4238">
        <v>43.684600000000003</v>
      </c>
      <c r="C4238">
        <v>27.532</v>
      </c>
      <c r="D4238" t="s">
        <v>46028</v>
      </c>
      <c r="E4238" t="s">
        <v>46029</v>
      </c>
      <c r="F4238" t="s">
        <v>46030</v>
      </c>
      <c r="G4238" t="s">
        <v>46031</v>
      </c>
      <c r="H4238" s="5">
        <f>ROUND((Table259[[#This Row],[Total Elapsed]]-Table259[[#This Row],[Durable Function Elapsed]])/1000,0)</f>
        <v>0</v>
      </c>
      <c r="I4238" s="5">
        <f>ROUND(Table259[[#This Row],[Total Elapsed]]/1000,0)</f>
        <v>0</v>
      </c>
    </row>
    <row r="4239" spans="1:9" x14ac:dyDescent="0.25">
      <c r="A4239" t="s">
        <v>46032</v>
      </c>
      <c r="B4239">
        <v>30.466000000000001</v>
      </c>
      <c r="C4239">
        <v>18.942399999999999</v>
      </c>
      <c r="D4239" t="s">
        <v>46033</v>
      </c>
      <c r="E4239" t="s">
        <v>46034</v>
      </c>
      <c r="F4239" t="s">
        <v>46035</v>
      </c>
      <c r="G4239" t="s">
        <v>46036</v>
      </c>
      <c r="H4239" s="5">
        <f>ROUND((Table259[[#This Row],[Total Elapsed]]-Table259[[#This Row],[Durable Function Elapsed]])/1000,0)</f>
        <v>0</v>
      </c>
      <c r="I4239" s="5">
        <f>ROUND(Table259[[#This Row],[Total Elapsed]]/1000,0)</f>
        <v>0</v>
      </c>
    </row>
    <row r="4240" spans="1:9" x14ac:dyDescent="0.25">
      <c r="A4240" t="s">
        <v>46037</v>
      </c>
      <c r="B4240">
        <v>31.447600000000001</v>
      </c>
      <c r="C4240">
        <v>10.8637</v>
      </c>
      <c r="D4240" t="s">
        <v>46038</v>
      </c>
      <c r="E4240" t="s">
        <v>46039</v>
      </c>
      <c r="F4240" t="s">
        <v>46040</v>
      </c>
      <c r="G4240" t="s">
        <v>46041</v>
      </c>
      <c r="H4240" s="5">
        <f>ROUND((Table259[[#This Row],[Total Elapsed]]-Table259[[#This Row],[Durable Function Elapsed]])/1000,0)</f>
        <v>0</v>
      </c>
      <c r="I4240" s="5">
        <f>ROUND(Table259[[#This Row],[Total Elapsed]]/1000,0)</f>
        <v>0</v>
      </c>
    </row>
    <row r="4241" spans="1:9" x14ac:dyDescent="0.25">
      <c r="A4241" t="s">
        <v>46042</v>
      </c>
      <c r="B4241">
        <v>25.740400000000001</v>
      </c>
      <c r="C4241">
        <v>12.1814</v>
      </c>
      <c r="D4241" t="s">
        <v>46043</v>
      </c>
      <c r="E4241" t="s">
        <v>46044</v>
      </c>
      <c r="F4241" t="s">
        <v>46045</v>
      </c>
      <c r="G4241" t="s">
        <v>46046</v>
      </c>
      <c r="H4241" s="5">
        <f>ROUND((Table259[[#This Row],[Total Elapsed]]-Table259[[#This Row],[Durable Function Elapsed]])/1000,0)</f>
        <v>0</v>
      </c>
      <c r="I4241" s="5">
        <f>ROUND(Table259[[#This Row],[Total Elapsed]]/1000,0)</f>
        <v>0</v>
      </c>
    </row>
    <row r="4242" spans="1:9" x14ac:dyDescent="0.25">
      <c r="A4242" t="s">
        <v>46047</v>
      </c>
      <c r="B4242">
        <v>44.378500000000003</v>
      </c>
      <c r="C4242">
        <v>11.373900000000001</v>
      </c>
      <c r="D4242" t="s">
        <v>46048</v>
      </c>
      <c r="E4242" t="s">
        <v>46049</v>
      </c>
      <c r="F4242" t="s">
        <v>46050</v>
      </c>
      <c r="G4242" t="s">
        <v>46051</v>
      </c>
      <c r="H4242" s="5">
        <f>ROUND((Table259[[#This Row],[Total Elapsed]]-Table259[[#This Row],[Durable Function Elapsed]])/1000,0)</f>
        <v>0</v>
      </c>
      <c r="I4242" s="5">
        <f>ROUND(Table259[[#This Row],[Total Elapsed]]/1000,0)</f>
        <v>0</v>
      </c>
    </row>
    <row r="4243" spans="1:9" x14ac:dyDescent="0.25">
      <c r="A4243" t="s">
        <v>46052</v>
      </c>
      <c r="B4243">
        <v>21.278700000000001</v>
      </c>
      <c r="C4243">
        <v>9.8155000000000001</v>
      </c>
      <c r="D4243" t="s">
        <v>46053</v>
      </c>
      <c r="E4243" t="s">
        <v>46054</v>
      </c>
      <c r="F4243" t="s">
        <v>46055</v>
      </c>
      <c r="G4243" t="s">
        <v>46056</v>
      </c>
      <c r="H4243" s="5">
        <f>ROUND((Table259[[#This Row],[Total Elapsed]]-Table259[[#This Row],[Durable Function Elapsed]])/1000,0)</f>
        <v>0</v>
      </c>
      <c r="I4243" s="5">
        <f>ROUND(Table259[[#This Row],[Total Elapsed]]/1000,0)</f>
        <v>0</v>
      </c>
    </row>
    <row r="4244" spans="1:9" x14ac:dyDescent="0.25">
      <c r="A4244" t="s">
        <v>46057</v>
      </c>
      <c r="B4244">
        <v>27.051300000000001</v>
      </c>
      <c r="C4244">
        <v>12.395099999999999</v>
      </c>
      <c r="D4244" t="s">
        <v>46058</v>
      </c>
      <c r="E4244" t="s">
        <v>46059</v>
      </c>
      <c r="F4244" t="s">
        <v>46060</v>
      </c>
      <c r="G4244" t="s">
        <v>46061</v>
      </c>
      <c r="H4244" s="5">
        <f>ROUND((Table259[[#This Row],[Total Elapsed]]-Table259[[#This Row],[Durable Function Elapsed]])/1000,0)</f>
        <v>0</v>
      </c>
      <c r="I4244" s="5">
        <f>ROUND(Table259[[#This Row],[Total Elapsed]]/1000,0)</f>
        <v>0</v>
      </c>
    </row>
    <row r="4245" spans="1:9" x14ac:dyDescent="0.25">
      <c r="A4245" t="s">
        <v>46062</v>
      </c>
      <c r="B4245">
        <v>36.1464</v>
      </c>
      <c r="C4245">
        <v>12.473800000000001</v>
      </c>
      <c r="D4245" t="s">
        <v>46063</v>
      </c>
      <c r="E4245" t="s">
        <v>46064</v>
      </c>
      <c r="F4245" t="s">
        <v>46065</v>
      </c>
      <c r="G4245" t="s">
        <v>46066</v>
      </c>
      <c r="H4245" s="5">
        <f>ROUND((Table259[[#This Row],[Total Elapsed]]-Table259[[#This Row],[Durable Function Elapsed]])/1000,0)</f>
        <v>0</v>
      </c>
      <c r="I4245" s="5">
        <f>ROUND(Table259[[#This Row],[Total Elapsed]]/1000,0)</f>
        <v>0</v>
      </c>
    </row>
    <row r="4246" spans="1:9" x14ac:dyDescent="0.25">
      <c r="A4246" t="s">
        <v>46067</v>
      </c>
      <c r="B4246">
        <v>21.8629</v>
      </c>
      <c r="C4246">
        <v>10.702400000000001</v>
      </c>
      <c r="D4246" t="s">
        <v>46068</v>
      </c>
      <c r="E4246" t="s">
        <v>46069</v>
      </c>
      <c r="F4246" t="s">
        <v>46070</v>
      </c>
      <c r="G4246" t="s">
        <v>46071</v>
      </c>
      <c r="H4246" s="5">
        <f>ROUND((Table259[[#This Row],[Total Elapsed]]-Table259[[#This Row],[Durable Function Elapsed]])/1000,0)</f>
        <v>0</v>
      </c>
      <c r="I4246" s="5">
        <f>ROUND(Table259[[#This Row],[Total Elapsed]]/1000,0)</f>
        <v>0</v>
      </c>
    </row>
    <row r="4247" spans="1:9" x14ac:dyDescent="0.25">
      <c r="A4247" t="s">
        <v>46072</v>
      </c>
      <c r="B4247">
        <v>24.339200000000002</v>
      </c>
      <c r="C4247">
        <v>11.659700000000001</v>
      </c>
      <c r="D4247" t="s">
        <v>46073</v>
      </c>
      <c r="E4247" t="s">
        <v>46074</v>
      </c>
      <c r="F4247" t="s">
        <v>46075</v>
      </c>
      <c r="G4247" t="s">
        <v>46076</v>
      </c>
      <c r="H4247" s="5">
        <f>ROUND((Table259[[#This Row],[Total Elapsed]]-Table259[[#This Row],[Durable Function Elapsed]])/1000,0)</f>
        <v>0</v>
      </c>
      <c r="I4247" s="5">
        <f>ROUND(Table259[[#This Row],[Total Elapsed]]/1000,0)</f>
        <v>0</v>
      </c>
    </row>
    <row r="4248" spans="1:9" x14ac:dyDescent="0.25">
      <c r="A4248" t="s">
        <v>46077</v>
      </c>
      <c r="B4248">
        <v>56.1252</v>
      </c>
      <c r="C4248">
        <v>10.8185</v>
      </c>
      <c r="D4248" t="s">
        <v>46078</v>
      </c>
      <c r="E4248" t="s">
        <v>46079</v>
      </c>
      <c r="F4248" t="s">
        <v>46080</v>
      </c>
      <c r="G4248" t="s">
        <v>46081</v>
      </c>
      <c r="H4248" s="5">
        <f>ROUND((Table259[[#This Row],[Total Elapsed]]-Table259[[#This Row],[Durable Function Elapsed]])/1000,0)</f>
        <v>0</v>
      </c>
      <c r="I4248" s="5">
        <f>ROUND(Table259[[#This Row],[Total Elapsed]]/1000,0)</f>
        <v>0</v>
      </c>
    </row>
    <row r="4249" spans="1:9" x14ac:dyDescent="0.25">
      <c r="A4249" t="s">
        <v>46082</v>
      </c>
      <c r="B4249">
        <v>22.277000000000001</v>
      </c>
      <c r="C4249">
        <v>11.485300000000001</v>
      </c>
      <c r="D4249" t="s">
        <v>46083</v>
      </c>
      <c r="E4249" t="s">
        <v>46084</v>
      </c>
      <c r="F4249" t="s">
        <v>46085</v>
      </c>
      <c r="G4249" t="s">
        <v>46086</v>
      </c>
      <c r="H4249" s="5">
        <f>ROUND((Table259[[#This Row],[Total Elapsed]]-Table259[[#This Row],[Durable Function Elapsed]])/1000,0)</f>
        <v>0</v>
      </c>
      <c r="I4249" s="5">
        <f>ROUND(Table259[[#This Row],[Total Elapsed]]/1000,0)</f>
        <v>0</v>
      </c>
    </row>
    <row r="4250" spans="1:9" x14ac:dyDescent="0.25">
      <c r="A4250" t="s">
        <v>46087</v>
      </c>
      <c r="B4250">
        <v>290.63319999999999</v>
      </c>
      <c r="C4250">
        <v>10.292299999999999</v>
      </c>
      <c r="D4250" t="s">
        <v>46088</v>
      </c>
      <c r="E4250" t="s">
        <v>46089</v>
      </c>
      <c r="F4250" t="s">
        <v>46090</v>
      </c>
      <c r="G4250" t="s">
        <v>46091</v>
      </c>
      <c r="H4250" s="5">
        <f>ROUND((Table259[[#This Row],[Total Elapsed]]-Table259[[#This Row],[Durable Function Elapsed]])/1000,0)</f>
        <v>0</v>
      </c>
      <c r="I4250" s="5">
        <f>ROUND(Table259[[#This Row],[Total Elapsed]]/1000,0)</f>
        <v>0</v>
      </c>
    </row>
    <row r="4251" spans="1:9" x14ac:dyDescent="0.25">
      <c r="A4251" t="s">
        <v>46092</v>
      </c>
      <c r="B4251">
        <v>40.8202</v>
      </c>
      <c r="C4251">
        <v>12.898300000000001</v>
      </c>
      <c r="D4251" t="s">
        <v>46093</v>
      </c>
      <c r="E4251" t="s">
        <v>46094</v>
      </c>
      <c r="F4251" t="s">
        <v>46095</v>
      </c>
      <c r="G4251" t="s">
        <v>46096</v>
      </c>
      <c r="H4251" s="5">
        <f>ROUND((Table259[[#This Row],[Total Elapsed]]-Table259[[#This Row],[Durable Function Elapsed]])/1000,0)</f>
        <v>0</v>
      </c>
      <c r="I4251" s="5">
        <f>ROUND(Table259[[#This Row],[Total Elapsed]]/1000,0)</f>
        <v>0</v>
      </c>
    </row>
    <row r="4252" spans="1:9" x14ac:dyDescent="0.25">
      <c r="A4252" t="s">
        <v>46097</v>
      </c>
      <c r="B4252">
        <v>23.798400000000001</v>
      </c>
      <c r="C4252">
        <v>13.418200000000001</v>
      </c>
      <c r="D4252" t="s">
        <v>46098</v>
      </c>
      <c r="E4252" t="s">
        <v>46099</v>
      </c>
      <c r="F4252" t="s">
        <v>46100</v>
      </c>
      <c r="G4252" t="s">
        <v>46101</v>
      </c>
      <c r="H4252" s="5">
        <f>ROUND((Table259[[#This Row],[Total Elapsed]]-Table259[[#This Row],[Durable Function Elapsed]])/1000,0)</f>
        <v>0</v>
      </c>
      <c r="I4252" s="5">
        <f>ROUND(Table259[[#This Row],[Total Elapsed]]/1000,0)</f>
        <v>0</v>
      </c>
    </row>
    <row r="4253" spans="1:9" x14ac:dyDescent="0.25">
      <c r="A4253" t="s">
        <v>46102</v>
      </c>
      <c r="B4253">
        <v>96.361800000000002</v>
      </c>
      <c r="C4253">
        <v>10.7903</v>
      </c>
      <c r="D4253" t="s">
        <v>46103</v>
      </c>
      <c r="E4253" t="s">
        <v>46104</v>
      </c>
      <c r="F4253" t="s">
        <v>46105</v>
      </c>
      <c r="G4253" t="s">
        <v>46106</v>
      </c>
      <c r="H4253" s="5">
        <f>ROUND((Table259[[#This Row],[Total Elapsed]]-Table259[[#This Row],[Durable Function Elapsed]])/1000,0)</f>
        <v>0</v>
      </c>
      <c r="I4253" s="5">
        <f>ROUND(Table259[[#This Row],[Total Elapsed]]/1000,0)</f>
        <v>0</v>
      </c>
    </row>
    <row r="4254" spans="1:9" x14ac:dyDescent="0.25">
      <c r="A4254" t="s">
        <v>46107</v>
      </c>
      <c r="B4254">
        <v>29.179099999999998</v>
      </c>
      <c r="C4254">
        <v>10.5776</v>
      </c>
      <c r="D4254" t="s">
        <v>46108</v>
      </c>
      <c r="E4254" t="s">
        <v>46109</v>
      </c>
      <c r="F4254" t="s">
        <v>46110</v>
      </c>
      <c r="G4254" t="s">
        <v>46111</v>
      </c>
      <c r="H4254" s="5">
        <f>ROUND((Table259[[#This Row],[Total Elapsed]]-Table259[[#This Row],[Durable Function Elapsed]])/1000,0)</f>
        <v>0</v>
      </c>
      <c r="I4254" s="5">
        <f>ROUND(Table259[[#This Row],[Total Elapsed]]/1000,0)</f>
        <v>0</v>
      </c>
    </row>
    <row r="4255" spans="1:9" x14ac:dyDescent="0.25">
      <c r="A4255" t="s">
        <v>46112</v>
      </c>
      <c r="B4255">
        <v>42.394799999999996</v>
      </c>
      <c r="C4255">
        <v>17.907900000000001</v>
      </c>
      <c r="D4255" t="s">
        <v>46113</v>
      </c>
      <c r="E4255" t="s">
        <v>46114</v>
      </c>
      <c r="F4255" t="s">
        <v>46115</v>
      </c>
      <c r="G4255" t="s">
        <v>46116</v>
      </c>
      <c r="H4255" s="5">
        <f>ROUND((Table259[[#This Row],[Total Elapsed]]-Table259[[#This Row],[Durable Function Elapsed]])/1000,0)</f>
        <v>0</v>
      </c>
      <c r="I4255" s="5">
        <f>ROUND(Table259[[#This Row],[Total Elapsed]]/1000,0)</f>
        <v>0</v>
      </c>
    </row>
    <row r="4256" spans="1:9" x14ac:dyDescent="0.25">
      <c r="A4256" t="s">
        <v>46117</v>
      </c>
      <c r="B4256">
        <v>195.28749999999999</v>
      </c>
      <c r="C4256">
        <v>10.729799999999999</v>
      </c>
      <c r="D4256" t="s">
        <v>46118</v>
      </c>
      <c r="E4256" t="s">
        <v>46119</v>
      </c>
      <c r="F4256" t="s">
        <v>46120</v>
      </c>
      <c r="G4256" t="s">
        <v>46121</v>
      </c>
      <c r="H4256" s="5">
        <f>ROUND((Table259[[#This Row],[Total Elapsed]]-Table259[[#This Row],[Durable Function Elapsed]])/1000,0)</f>
        <v>0</v>
      </c>
      <c r="I4256" s="5">
        <f>ROUND(Table259[[#This Row],[Total Elapsed]]/1000,0)</f>
        <v>0</v>
      </c>
    </row>
    <row r="4257" spans="1:9" x14ac:dyDescent="0.25">
      <c r="A4257" t="s">
        <v>46122</v>
      </c>
      <c r="B4257">
        <v>22.719000000000001</v>
      </c>
      <c r="C4257">
        <v>10.1517</v>
      </c>
      <c r="D4257" t="s">
        <v>46123</v>
      </c>
      <c r="E4257" t="s">
        <v>46124</v>
      </c>
      <c r="F4257" t="s">
        <v>46125</v>
      </c>
      <c r="G4257" t="s">
        <v>46126</v>
      </c>
      <c r="H4257" s="5">
        <f>ROUND((Table259[[#This Row],[Total Elapsed]]-Table259[[#This Row],[Durable Function Elapsed]])/1000,0)</f>
        <v>0</v>
      </c>
      <c r="I4257" s="5">
        <f>ROUND(Table259[[#This Row],[Total Elapsed]]/1000,0)</f>
        <v>0</v>
      </c>
    </row>
    <row r="4258" spans="1:9" x14ac:dyDescent="0.25">
      <c r="A4258" t="s">
        <v>46127</v>
      </c>
      <c r="B4258">
        <v>231.65610000000001</v>
      </c>
      <c r="C4258">
        <v>12.133900000000001</v>
      </c>
      <c r="D4258" t="s">
        <v>46128</v>
      </c>
      <c r="E4258" t="s">
        <v>46129</v>
      </c>
      <c r="F4258" t="s">
        <v>46130</v>
      </c>
      <c r="G4258" t="s">
        <v>46131</v>
      </c>
      <c r="H4258" s="5">
        <f>ROUND((Table259[[#This Row],[Total Elapsed]]-Table259[[#This Row],[Durable Function Elapsed]])/1000,0)</f>
        <v>0</v>
      </c>
      <c r="I4258" s="5">
        <f>ROUND(Table259[[#This Row],[Total Elapsed]]/1000,0)</f>
        <v>0</v>
      </c>
    </row>
    <row r="4259" spans="1:9" x14ac:dyDescent="0.25">
      <c r="A4259" t="s">
        <v>46132</v>
      </c>
      <c r="B4259">
        <v>35.568100000000001</v>
      </c>
      <c r="C4259">
        <v>12.261699999999999</v>
      </c>
      <c r="D4259" t="s">
        <v>46133</v>
      </c>
      <c r="E4259" t="s">
        <v>46134</v>
      </c>
      <c r="F4259" t="s">
        <v>46135</v>
      </c>
      <c r="G4259" t="s">
        <v>46136</v>
      </c>
      <c r="H4259" s="5">
        <f>ROUND((Table259[[#This Row],[Total Elapsed]]-Table259[[#This Row],[Durable Function Elapsed]])/1000,0)</f>
        <v>0</v>
      </c>
      <c r="I4259" s="5">
        <f>ROUND(Table259[[#This Row],[Total Elapsed]]/1000,0)</f>
        <v>0</v>
      </c>
    </row>
    <row r="4260" spans="1:9" x14ac:dyDescent="0.25">
      <c r="A4260" t="s">
        <v>46137</v>
      </c>
      <c r="B4260">
        <v>33.486600000000003</v>
      </c>
      <c r="C4260">
        <v>13.074400000000001</v>
      </c>
      <c r="D4260" t="s">
        <v>46138</v>
      </c>
      <c r="E4260" t="s">
        <v>46139</v>
      </c>
      <c r="F4260" t="s">
        <v>46140</v>
      </c>
      <c r="G4260" t="s">
        <v>46141</v>
      </c>
      <c r="H4260" s="5">
        <f>ROUND((Table259[[#This Row],[Total Elapsed]]-Table259[[#This Row],[Durable Function Elapsed]])/1000,0)</f>
        <v>0</v>
      </c>
      <c r="I4260" s="5">
        <f>ROUND(Table259[[#This Row],[Total Elapsed]]/1000,0)</f>
        <v>0</v>
      </c>
    </row>
    <row r="4261" spans="1:9" x14ac:dyDescent="0.25">
      <c r="A4261" t="s">
        <v>46142</v>
      </c>
      <c r="B4261">
        <v>43.097999999999999</v>
      </c>
      <c r="C4261">
        <v>19.388500000000001</v>
      </c>
      <c r="D4261" t="s">
        <v>46143</v>
      </c>
      <c r="E4261" t="s">
        <v>46144</v>
      </c>
      <c r="F4261" t="s">
        <v>46145</v>
      </c>
      <c r="G4261" t="s">
        <v>46146</v>
      </c>
      <c r="H4261" s="5">
        <f>ROUND((Table259[[#This Row],[Total Elapsed]]-Table259[[#This Row],[Durable Function Elapsed]])/1000,0)</f>
        <v>0</v>
      </c>
      <c r="I4261" s="5">
        <f>ROUND(Table259[[#This Row],[Total Elapsed]]/1000,0)</f>
        <v>0</v>
      </c>
    </row>
    <row r="4262" spans="1:9" x14ac:dyDescent="0.25">
      <c r="A4262" t="s">
        <v>46147</v>
      </c>
      <c r="B4262">
        <v>24.595400000000001</v>
      </c>
      <c r="C4262">
        <v>12.113899999999999</v>
      </c>
      <c r="D4262" t="s">
        <v>46148</v>
      </c>
      <c r="E4262" t="s">
        <v>46149</v>
      </c>
      <c r="F4262" t="s">
        <v>46150</v>
      </c>
      <c r="G4262" t="s">
        <v>46151</v>
      </c>
      <c r="H4262" s="5">
        <f>ROUND((Table259[[#This Row],[Total Elapsed]]-Table259[[#This Row],[Durable Function Elapsed]])/1000,0)</f>
        <v>0</v>
      </c>
      <c r="I4262" s="5">
        <f>ROUND(Table259[[#This Row],[Total Elapsed]]/1000,0)</f>
        <v>0</v>
      </c>
    </row>
    <row r="4263" spans="1:9" x14ac:dyDescent="0.25">
      <c r="A4263" t="s">
        <v>46152</v>
      </c>
      <c r="B4263">
        <v>36.015500000000003</v>
      </c>
      <c r="C4263">
        <v>12.7372</v>
      </c>
      <c r="D4263" t="s">
        <v>46153</v>
      </c>
      <c r="E4263" t="s">
        <v>46154</v>
      </c>
      <c r="F4263" t="s">
        <v>46155</v>
      </c>
      <c r="G4263" t="s">
        <v>46156</v>
      </c>
      <c r="H4263" s="5">
        <f>ROUND((Table259[[#This Row],[Total Elapsed]]-Table259[[#This Row],[Durable Function Elapsed]])/1000,0)</f>
        <v>0</v>
      </c>
      <c r="I4263" s="5">
        <f>ROUND(Table259[[#This Row],[Total Elapsed]]/1000,0)</f>
        <v>0</v>
      </c>
    </row>
    <row r="4264" spans="1:9" x14ac:dyDescent="0.25">
      <c r="A4264" t="s">
        <v>46157</v>
      </c>
      <c r="B4264">
        <v>49.141300000000001</v>
      </c>
      <c r="C4264">
        <v>10.4956</v>
      </c>
      <c r="D4264" t="s">
        <v>46158</v>
      </c>
      <c r="E4264" t="s">
        <v>46159</v>
      </c>
      <c r="F4264" t="s">
        <v>46160</v>
      </c>
      <c r="G4264" t="s">
        <v>46161</v>
      </c>
      <c r="H4264" s="5">
        <f>ROUND((Table259[[#This Row],[Total Elapsed]]-Table259[[#This Row],[Durable Function Elapsed]])/1000,0)</f>
        <v>0</v>
      </c>
      <c r="I4264" s="5">
        <f>ROUND(Table259[[#This Row],[Total Elapsed]]/1000,0)</f>
        <v>0</v>
      </c>
    </row>
    <row r="4265" spans="1:9" x14ac:dyDescent="0.25">
      <c r="A4265" t="s">
        <v>46162</v>
      </c>
      <c r="B4265">
        <v>21.704599999999999</v>
      </c>
      <c r="C4265">
        <v>10.8322</v>
      </c>
      <c r="D4265" t="s">
        <v>46163</v>
      </c>
      <c r="E4265" t="s">
        <v>46164</v>
      </c>
      <c r="F4265" t="s">
        <v>46165</v>
      </c>
      <c r="G4265" t="s">
        <v>46166</v>
      </c>
      <c r="H4265" s="5">
        <f>ROUND((Table259[[#This Row],[Total Elapsed]]-Table259[[#This Row],[Durable Function Elapsed]])/1000,0)</f>
        <v>0</v>
      </c>
      <c r="I4265" s="5">
        <f>ROUND(Table259[[#This Row],[Total Elapsed]]/1000,0)</f>
        <v>0</v>
      </c>
    </row>
    <row r="4266" spans="1:9" x14ac:dyDescent="0.25">
      <c r="A4266" t="s">
        <v>46167</v>
      </c>
      <c r="B4266">
        <v>22.6282</v>
      </c>
      <c r="C4266">
        <v>11.6905</v>
      </c>
      <c r="D4266" t="s">
        <v>46168</v>
      </c>
      <c r="E4266" t="s">
        <v>46169</v>
      </c>
      <c r="F4266" t="s">
        <v>46170</v>
      </c>
      <c r="G4266" t="s">
        <v>46171</v>
      </c>
      <c r="H4266" s="5">
        <f>ROUND((Table259[[#This Row],[Total Elapsed]]-Table259[[#This Row],[Durable Function Elapsed]])/1000,0)</f>
        <v>0</v>
      </c>
      <c r="I4266" s="5">
        <f>ROUND(Table259[[#This Row],[Total Elapsed]]/1000,0)</f>
        <v>0</v>
      </c>
    </row>
    <row r="4267" spans="1:9" x14ac:dyDescent="0.25">
      <c r="A4267" t="s">
        <v>46172</v>
      </c>
      <c r="B4267">
        <v>36.651600000000002</v>
      </c>
      <c r="C4267">
        <v>10.6942</v>
      </c>
      <c r="D4267" t="s">
        <v>46173</v>
      </c>
      <c r="E4267" t="s">
        <v>46174</v>
      </c>
      <c r="F4267" t="s">
        <v>46175</v>
      </c>
      <c r="G4267" t="s">
        <v>46176</v>
      </c>
      <c r="H4267" s="5">
        <f>ROUND((Table259[[#This Row],[Total Elapsed]]-Table259[[#This Row],[Durable Function Elapsed]])/1000,0)</f>
        <v>0</v>
      </c>
      <c r="I4267" s="5">
        <f>ROUND(Table259[[#This Row],[Total Elapsed]]/1000,0)</f>
        <v>0</v>
      </c>
    </row>
    <row r="4268" spans="1:9" x14ac:dyDescent="0.25">
      <c r="A4268" t="s">
        <v>46177</v>
      </c>
      <c r="B4268">
        <v>27.1205</v>
      </c>
      <c r="C4268">
        <v>10.406700000000001</v>
      </c>
      <c r="D4268" t="s">
        <v>46178</v>
      </c>
      <c r="E4268" t="s">
        <v>46179</v>
      </c>
      <c r="F4268" t="s">
        <v>46180</v>
      </c>
      <c r="G4268" t="s">
        <v>46181</v>
      </c>
      <c r="H4268" s="5">
        <f>ROUND((Table259[[#This Row],[Total Elapsed]]-Table259[[#This Row],[Durable Function Elapsed]])/1000,0)</f>
        <v>0</v>
      </c>
      <c r="I4268" s="5">
        <f>ROUND(Table259[[#This Row],[Total Elapsed]]/1000,0)</f>
        <v>0</v>
      </c>
    </row>
    <row r="4269" spans="1:9" x14ac:dyDescent="0.25">
      <c r="A4269" t="s">
        <v>46182</v>
      </c>
      <c r="B4269">
        <v>152.81290000000001</v>
      </c>
      <c r="C4269">
        <v>12.751799999999999</v>
      </c>
      <c r="D4269" t="s">
        <v>46183</v>
      </c>
      <c r="E4269" t="s">
        <v>46184</v>
      </c>
      <c r="F4269" t="s">
        <v>46185</v>
      </c>
      <c r="G4269" t="s">
        <v>46186</v>
      </c>
      <c r="H4269" s="5">
        <f>ROUND((Table259[[#This Row],[Total Elapsed]]-Table259[[#This Row],[Durable Function Elapsed]])/1000,0)</f>
        <v>0</v>
      </c>
      <c r="I4269" s="5">
        <f>ROUND(Table259[[#This Row],[Total Elapsed]]/1000,0)</f>
        <v>0</v>
      </c>
    </row>
    <row r="4270" spans="1:9" x14ac:dyDescent="0.25">
      <c r="A4270" t="s">
        <v>46187</v>
      </c>
      <c r="B4270">
        <v>87.296599999999998</v>
      </c>
      <c r="C4270">
        <v>28.7806</v>
      </c>
      <c r="D4270" t="s">
        <v>46188</v>
      </c>
      <c r="E4270" t="s">
        <v>46189</v>
      </c>
      <c r="F4270" t="s">
        <v>46190</v>
      </c>
      <c r="G4270" t="s">
        <v>46191</v>
      </c>
      <c r="H4270" s="5">
        <f>ROUND((Table259[[#This Row],[Total Elapsed]]-Table259[[#This Row],[Durable Function Elapsed]])/1000,0)</f>
        <v>0</v>
      </c>
      <c r="I4270" s="5">
        <f>ROUND(Table259[[#This Row],[Total Elapsed]]/1000,0)</f>
        <v>0</v>
      </c>
    </row>
    <row r="4271" spans="1:9" x14ac:dyDescent="0.25">
      <c r="A4271" t="s">
        <v>46192</v>
      </c>
      <c r="B4271">
        <v>267.0985</v>
      </c>
      <c r="C4271">
        <v>13.337400000000001</v>
      </c>
      <c r="D4271" t="s">
        <v>46193</v>
      </c>
      <c r="E4271" t="s">
        <v>46194</v>
      </c>
      <c r="F4271" t="s">
        <v>46195</v>
      </c>
      <c r="G4271" t="s">
        <v>46196</v>
      </c>
      <c r="H4271" s="5">
        <f>ROUND((Table259[[#This Row],[Total Elapsed]]-Table259[[#This Row],[Durable Function Elapsed]])/1000,0)</f>
        <v>0</v>
      </c>
      <c r="I4271" s="5">
        <f>ROUND(Table259[[#This Row],[Total Elapsed]]/1000,0)</f>
        <v>0</v>
      </c>
    </row>
    <row r="4272" spans="1:9" x14ac:dyDescent="0.25">
      <c r="A4272" t="s">
        <v>46197</v>
      </c>
      <c r="B4272">
        <v>69.846199999999996</v>
      </c>
      <c r="C4272">
        <v>12.882099999999999</v>
      </c>
      <c r="D4272" t="s">
        <v>46198</v>
      </c>
      <c r="E4272" t="s">
        <v>46199</v>
      </c>
      <c r="F4272" t="s">
        <v>46200</v>
      </c>
      <c r="G4272" t="s">
        <v>46201</v>
      </c>
      <c r="H4272" s="5">
        <f>ROUND((Table259[[#This Row],[Total Elapsed]]-Table259[[#This Row],[Durable Function Elapsed]])/1000,0)</f>
        <v>0</v>
      </c>
      <c r="I4272" s="5">
        <f>ROUND(Table259[[#This Row],[Total Elapsed]]/1000,0)</f>
        <v>0</v>
      </c>
    </row>
    <row r="4273" spans="1:9" x14ac:dyDescent="0.25">
      <c r="A4273" t="s">
        <v>46202</v>
      </c>
      <c r="B4273">
        <v>29.527999999999999</v>
      </c>
      <c r="C4273">
        <v>11.1333</v>
      </c>
      <c r="D4273" t="s">
        <v>46203</v>
      </c>
      <c r="E4273" t="s">
        <v>46204</v>
      </c>
      <c r="F4273" t="s">
        <v>46205</v>
      </c>
      <c r="G4273" t="s">
        <v>46206</v>
      </c>
      <c r="H4273" s="5">
        <f>ROUND((Table259[[#This Row],[Total Elapsed]]-Table259[[#This Row],[Durable Function Elapsed]])/1000,0)</f>
        <v>0</v>
      </c>
      <c r="I4273" s="5">
        <f>ROUND(Table259[[#This Row],[Total Elapsed]]/1000,0)</f>
        <v>0</v>
      </c>
    </row>
    <row r="4274" spans="1:9" x14ac:dyDescent="0.25">
      <c r="A4274" t="s">
        <v>46207</v>
      </c>
      <c r="B4274">
        <v>25.779399999999999</v>
      </c>
      <c r="C4274">
        <v>12.6652</v>
      </c>
      <c r="D4274" t="s">
        <v>46208</v>
      </c>
      <c r="E4274" t="s">
        <v>46209</v>
      </c>
      <c r="F4274" t="s">
        <v>46210</v>
      </c>
      <c r="G4274" t="s">
        <v>46211</v>
      </c>
      <c r="H4274" s="5">
        <f>ROUND((Table259[[#This Row],[Total Elapsed]]-Table259[[#This Row],[Durable Function Elapsed]])/1000,0)</f>
        <v>0</v>
      </c>
      <c r="I4274" s="5">
        <f>ROUND(Table259[[#This Row],[Total Elapsed]]/1000,0)</f>
        <v>0</v>
      </c>
    </row>
    <row r="4275" spans="1:9" x14ac:dyDescent="0.25">
      <c r="A4275" t="s">
        <v>46212</v>
      </c>
      <c r="B4275">
        <v>23.941500000000001</v>
      </c>
      <c r="C4275">
        <v>10.8788</v>
      </c>
      <c r="D4275" t="s">
        <v>46213</v>
      </c>
      <c r="E4275" t="s">
        <v>46214</v>
      </c>
      <c r="F4275" t="s">
        <v>46215</v>
      </c>
      <c r="G4275" t="s">
        <v>46216</v>
      </c>
      <c r="H4275" s="5">
        <f>ROUND((Table259[[#This Row],[Total Elapsed]]-Table259[[#This Row],[Durable Function Elapsed]])/1000,0)</f>
        <v>0</v>
      </c>
      <c r="I4275" s="5">
        <f>ROUND(Table259[[#This Row],[Total Elapsed]]/1000,0)</f>
        <v>0</v>
      </c>
    </row>
    <row r="4276" spans="1:9" x14ac:dyDescent="0.25">
      <c r="A4276" t="s">
        <v>46217</v>
      </c>
      <c r="B4276">
        <v>21.412199999999999</v>
      </c>
      <c r="C4276">
        <v>10.452299999999999</v>
      </c>
      <c r="D4276" t="s">
        <v>46218</v>
      </c>
      <c r="E4276" t="s">
        <v>46219</v>
      </c>
      <c r="F4276" t="s">
        <v>46220</v>
      </c>
      <c r="G4276" t="s">
        <v>46221</v>
      </c>
      <c r="H4276" s="5">
        <f>ROUND((Table259[[#This Row],[Total Elapsed]]-Table259[[#This Row],[Durable Function Elapsed]])/1000,0)</f>
        <v>0</v>
      </c>
      <c r="I4276" s="5">
        <f>ROUND(Table259[[#This Row],[Total Elapsed]]/1000,0)</f>
        <v>0</v>
      </c>
    </row>
    <row r="4277" spans="1:9" x14ac:dyDescent="0.25">
      <c r="A4277" t="s">
        <v>46222</v>
      </c>
      <c r="B4277">
        <v>24.209700000000002</v>
      </c>
      <c r="C4277">
        <v>11.6183</v>
      </c>
      <c r="D4277" t="s">
        <v>46223</v>
      </c>
      <c r="E4277" t="s">
        <v>46224</v>
      </c>
      <c r="F4277" t="s">
        <v>46225</v>
      </c>
      <c r="G4277" t="s">
        <v>46226</v>
      </c>
      <c r="H4277" s="5">
        <f>ROUND((Table259[[#This Row],[Total Elapsed]]-Table259[[#This Row],[Durable Function Elapsed]])/1000,0)</f>
        <v>0</v>
      </c>
      <c r="I4277" s="5">
        <f>ROUND(Table259[[#This Row],[Total Elapsed]]/1000,0)</f>
        <v>0</v>
      </c>
    </row>
    <row r="4278" spans="1:9" x14ac:dyDescent="0.25">
      <c r="A4278" t="s">
        <v>46227</v>
      </c>
      <c r="B4278">
        <v>26.908999999999999</v>
      </c>
      <c r="C4278">
        <v>12.5223</v>
      </c>
      <c r="D4278" t="s">
        <v>46228</v>
      </c>
      <c r="E4278" t="s">
        <v>46229</v>
      </c>
      <c r="F4278" t="s">
        <v>46230</v>
      </c>
      <c r="G4278" t="s">
        <v>46231</v>
      </c>
      <c r="H4278" s="5">
        <f>ROUND((Table259[[#This Row],[Total Elapsed]]-Table259[[#This Row],[Durable Function Elapsed]])/1000,0)</f>
        <v>0</v>
      </c>
      <c r="I4278" s="5">
        <f>ROUND(Table259[[#This Row],[Total Elapsed]]/1000,0)</f>
        <v>0</v>
      </c>
    </row>
    <row r="4279" spans="1:9" x14ac:dyDescent="0.25">
      <c r="A4279" t="s">
        <v>46232</v>
      </c>
      <c r="B4279">
        <v>25.191199999999998</v>
      </c>
      <c r="C4279">
        <v>13.313700000000001</v>
      </c>
      <c r="D4279" t="s">
        <v>46233</v>
      </c>
      <c r="E4279" t="s">
        <v>46234</v>
      </c>
      <c r="F4279" t="s">
        <v>46235</v>
      </c>
      <c r="G4279" t="s">
        <v>46236</v>
      </c>
      <c r="H4279" s="5">
        <f>ROUND((Table259[[#This Row],[Total Elapsed]]-Table259[[#This Row],[Durable Function Elapsed]])/1000,0)</f>
        <v>0</v>
      </c>
      <c r="I4279" s="5">
        <f>ROUND(Table259[[#This Row],[Total Elapsed]]/1000,0)</f>
        <v>0</v>
      </c>
    </row>
    <row r="4280" spans="1:9" x14ac:dyDescent="0.25">
      <c r="A4280" t="s">
        <v>46237</v>
      </c>
      <c r="B4280">
        <v>25.158200000000001</v>
      </c>
      <c r="C4280">
        <v>12.666399999999999</v>
      </c>
      <c r="D4280" t="s">
        <v>46238</v>
      </c>
      <c r="E4280" t="s">
        <v>46239</v>
      </c>
      <c r="F4280" t="s">
        <v>46240</v>
      </c>
      <c r="G4280" t="s">
        <v>46241</v>
      </c>
      <c r="H4280" s="5">
        <f>ROUND((Table259[[#This Row],[Total Elapsed]]-Table259[[#This Row],[Durable Function Elapsed]])/1000,0)</f>
        <v>0</v>
      </c>
      <c r="I4280" s="5">
        <f>ROUND(Table259[[#This Row],[Total Elapsed]]/1000,0)</f>
        <v>0</v>
      </c>
    </row>
    <row r="4281" spans="1:9" x14ac:dyDescent="0.25">
      <c r="A4281" t="s">
        <v>46242</v>
      </c>
      <c r="B4281">
        <v>32.547400000000003</v>
      </c>
      <c r="C4281">
        <v>19.0322</v>
      </c>
      <c r="D4281" t="s">
        <v>46243</v>
      </c>
      <c r="E4281" t="s">
        <v>46244</v>
      </c>
      <c r="F4281" t="s">
        <v>46245</v>
      </c>
      <c r="G4281" t="s">
        <v>46246</v>
      </c>
      <c r="H4281" s="5">
        <f>ROUND((Table259[[#This Row],[Total Elapsed]]-Table259[[#This Row],[Durable Function Elapsed]])/1000,0)</f>
        <v>0</v>
      </c>
      <c r="I4281" s="5">
        <f>ROUND(Table259[[#This Row],[Total Elapsed]]/1000,0)</f>
        <v>0</v>
      </c>
    </row>
    <row r="4282" spans="1:9" x14ac:dyDescent="0.25">
      <c r="A4282" t="s">
        <v>46247</v>
      </c>
      <c r="B4282">
        <v>24.209199999999999</v>
      </c>
      <c r="C4282">
        <v>14.830399999999999</v>
      </c>
      <c r="D4282" t="s">
        <v>46248</v>
      </c>
      <c r="E4282" t="s">
        <v>46249</v>
      </c>
      <c r="F4282" t="s">
        <v>46250</v>
      </c>
      <c r="G4282" t="s">
        <v>46251</v>
      </c>
      <c r="H4282" s="5">
        <f>ROUND((Table259[[#This Row],[Total Elapsed]]-Table259[[#This Row],[Durable Function Elapsed]])/1000,0)</f>
        <v>0</v>
      </c>
      <c r="I4282" s="5">
        <f>ROUND(Table259[[#This Row],[Total Elapsed]]/1000,0)</f>
        <v>0</v>
      </c>
    </row>
    <row r="4283" spans="1:9" x14ac:dyDescent="0.25">
      <c r="A4283" t="s">
        <v>46252</v>
      </c>
      <c r="B4283">
        <v>26.3843</v>
      </c>
      <c r="C4283">
        <v>11.286099999999999</v>
      </c>
      <c r="D4283" t="s">
        <v>46253</v>
      </c>
      <c r="E4283" t="s">
        <v>46254</v>
      </c>
      <c r="F4283" t="s">
        <v>46255</v>
      </c>
      <c r="G4283" t="s">
        <v>46256</v>
      </c>
      <c r="H4283" s="5">
        <f>ROUND((Table259[[#This Row],[Total Elapsed]]-Table259[[#This Row],[Durable Function Elapsed]])/1000,0)</f>
        <v>0</v>
      </c>
      <c r="I4283" s="5">
        <f>ROUND(Table259[[#This Row],[Total Elapsed]]/1000,0)</f>
        <v>0</v>
      </c>
    </row>
    <row r="4284" spans="1:9" x14ac:dyDescent="0.25">
      <c r="A4284" t="s">
        <v>46257</v>
      </c>
      <c r="B4284">
        <v>24.9054</v>
      </c>
      <c r="C4284">
        <v>13.3742</v>
      </c>
      <c r="D4284" t="s">
        <v>46258</v>
      </c>
      <c r="E4284" t="s">
        <v>46259</v>
      </c>
      <c r="F4284" t="s">
        <v>46260</v>
      </c>
      <c r="G4284" t="s">
        <v>46261</v>
      </c>
      <c r="H4284" s="5">
        <f>ROUND((Table259[[#This Row],[Total Elapsed]]-Table259[[#This Row],[Durable Function Elapsed]])/1000,0)</f>
        <v>0</v>
      </c>
      <c r="I4284" s="5">
        <f>ROUND(Table259[[#This Row],[Total Elapsed]]/1000,0)</f>
        <v>0</v>
      </c>
    </row>
    <row r="4285" spans="1:9" x14ac:dyDescent="0.25">
      <c r="A4285" t="s">
        <v>46262</v>
      </c>
      <c r="B4285">
        <v>23.886600000000001</v>
      </c>
      <c r="C4285">
        <v>12.154299999999999</v>
      </c>
      <c r="D4285" t="s">
        <v>46263</v>
      </c>
      <c r="E4285" t="s">
        <v>46264</v>
      </c>
      <c r="F4285" t="s">
        <v>46265</v>
      </c>
      <c r="G4285" t="s">
        <v>46266</v>
      </c>
      <c r="H4285" s="5">
        <f>ROUND((Table259[[#This Row],[Total Elapsed]]-Table259[[#This Row],[Durable Function Elapsed]])/1000,0)</f>
        <v>0</v>
      </c>
      <c r="I4285" s="5">
        <f>ROUND(Table259[[#This Row],[Total Elapsed]]/1000,0)</f>
        <v>0</v>
      </c>
    </row>
    <row r="4286" spans="1:9" x14ac:dyDescent="0.25">
      <c r="A4286" t="s">
        <v>46267</v>
      </c>
      <c r="B4286">
        <v>34.115000000000002</v>
      </c>
      <c r="C4286">
        <v>12.7745</v>
      </c>
      <c r="D4286" t="s">
        <v>46268</v>
      </c>
      <c r="E4286" t="s">
        <v>46269</v>
      </c>
      <c r="F4286" t="s">
        <v>46270</v>
      </c>
      <c r="G4286" t="s">
        <v>46271</v>
      </c>
      <c r="H4286" s="5">
        <f>ROUND((Table259[[#This Row],[Total Elapsed]]-Table259[[#This Row],[Durable Function Elapsed]])/1000,0)</f>
        <v>0</v>
      </c>
      <c r="I4286" s="5">
        <f>ROUND(Table259[[#This Row],[Total Elapsed]]/1000,0)</f>
        <v>0</v>
      </c>
    </row>
    <row r="4287" spans="1:9" x14ac:dyDescent="0.25">
      <c r="A4287" t="s">
        <v>46272</v>
      </c>
      <c r="B4287">
        <v>24.240300000000001</v>
      </c>
      <c r="C4287">
        <v>11.257</v>
      </c>
      <c r="D4287" t="s">
        <v>46273</v>
      </c>
      <c r="E4287" t="s">
        <v>46274</v>
      </c>
      <c r="F4287" t="s">
        <v>46275</v>
      </c>
      <c r="G4287" t="s">
        <v>46276</v>
      </c>
      <c r="H4287" s="5">
        <f>ROUND((Table259[[#This Row],[Total Elapsed]]-Table259[[#This Row],[Durable Function Elapsed]])/1000,0)</f>
        <v>0</v>
      </c>
      <c r="I4287" s="5">
        <f>ROUND(Table259[[#This Row],[Total Elapsed]]/1000,0)</f>
        <v>0</v>
      </c>
    </row>
    <row r="4288" spans="1:9" x14ac:dyDescent="0.25">
      <c r="A4288" t="s">
        <v>46277</v>
      </c>
      <c r="B4288">
        <v>27.7361</v>
      </c>
      <c r="C4288">
        <v>13.5273</v>
      </c>
      <c r="D4288" t="s">
        <v>46278</v>
      </c>
      <c r="E4288" t="s">
        <v>46279</v>
      </c>
      <c r="F4288" t="s">
        <v>46280</v>
      </c>
      <c r="G4288" t="s">
        <v>46281</v>
      </c>
      <c r="H4288" s="5">
        <f>ROUND((Table259[[#This Row],[Total Elapsed]]-Table259[[#This Row],[Durable Function Elapsed]])/1000,0)</f>
        <v>0</v>
      </c>
      <c r="I4288" s="5">
        <f>ROUND(Table259[[#This Row],[Total Elapsed]]/1000,0)</f>
        <v>0</v>
      </c>
    </row>
    <row r="4289" spans="1:9" x14ac:dyDescent="0.25">
      <c r="A4289" t="s">
        <v>46282</v>
      </c>
      <c r="B4289">
        <v>26.2441</v>
      </c>
      <c r="C4289">
        <v>12.002000000000001</v>
      </c>
      <c r="D4289" t="s">
        <v>46283</v>
      </c>
      <c r="E4289" t="s">
        <v>46284</v>
      </c>
      <c r="F4289" t="s">
        <v>46285</v>
      </c>
      <c r="G4289" t="s">
        <v>46286</v>
      </c>
      <c r="H4289" s="5">
        <f>ROUND((Table259[[#This Row],[Total Elapsed]]-Table259[[#This Row],[Durable Function Elapsed]])/1000,0)</f>
        <v>0</v>
      </c>
      <c r="I4289" s="5">
        <f>ROUND(Table259[[#This Row],[Total Elapsed]]/1000,0)</f>
        <v>0</v>
      </c>
    </row>
    <row r="4290" spans="1:9" x14ac:dyDescent="0.25">
      <c r="A4290" t="s">
        <v>46287</v>
      </c>
      <c r="B4290">
        <v>31.1478</v>
      </c>
      <c r="C4290">
        <v>13.553900000000001</v>
      </c>
      <c r="D4290" t="s">
        <v>46288</v>
      </c>
      <c r="E4290" t="s">
        <v>46289</v>
      </c>
      <c r="F4290" t="s">
        <v>46290</v>
      </c>
      <c r="G4290" t="s">
        <v>46291</v>
      </c>
      <c r="H4290" s="5">
        <f>ROUND((Table259[[#This Row],[Total Elapsed]]-Table259[[#This Row],[Durable Function Elapsed]])/1000,0)</f>
        <v>0</v>
      </c>
      <c r="I4290" s="5">
        <f>ROUND(Table259[[#This Row],[Total Elapsed]]/1000,0)</f>
        <v>0</v>
      </c>
    </row>
    <row r="4291" spans="1:9" x14ac:dyDescent="0.25">
      <c r="A4291" t="s">
        <v>46292</v>
      </c>
      <c r="B4291">
        <v>29.2561</v>
      </c>
      <c r="C4291">
        <v>15.3817</v>
      </c>
      <c r="D4291" t="s">
        <v>46293</v>
      </c>
      <c r="E4291" t="s">
        <v>46294</v>
      </c>
      <c r="F4291" t="s">
        <v>46295</v>
      </c>
      <c r="G4291" t="s">
        <v>46296</v>
      </c>
      <c r="H4291" s="5">
        <f>ROUND((Table259[[#This Row],[Total Elapsed]]-Table259[[#This Row],[Durable Function Elapsed]])/1000,0)</f>
        <v>0</v>
      </c>
      <c r="I4291" s="5">
        <f>ROUND(Table259[[#This Row],[Total Elapsed]]/1000,0)</f>
        <v>0</v>
      </c>
    </row>
    <row r="4292" spans="1:9" x14ac:dyDescent="0.25">
      <c r="A4292" t="s">
        <v>46297</v>
      </c>
      <c r="B4292">
        <v>37.282499999999999</v>
      </c>
      <c r="C4292">
        <v>20.5258</v>
      </c>
      <c r="D4292" t="s">
        <v>46298</v>
      </c>
      <c r="E4292" t="s">
        <v>46299</v>
      </c>
      <c r="F4292" t="s">
        <v>46300</v>
      </c>
      <c r="G4292" t="s">
        <v>46301</v>
      </c>
      <c r="H4292" s="5">
        <f>ROUND((Table259[[#This Row],[Total Elapsed]]-Table259[[#This Row],[Durable Function Elapsed]])/1000,0)</f>
        <v>0</v>
      </c>
      <c r="I4292" s="5">
        <f>ROUND(Table259[[#This Row],[Total Elapsed]]/1000,0)</f>
        <v>0</v>
      </c>
    </row>
    <row r="4293" spans="1:9" x14ac:dyDescent="0.25">
      <c r="A4293" t="s">
        <v>46302</v>
      </c>
      <c r="B4293">
        <v>34.815399999999997</v>
      </c>
      <c r="C4293">
        <v>18.803000000000001</v>
      </c>
      <c r="D4293" t="s">
        <v>46303</v>
      </c>
      <c r="E4293" t="s">
        <v>46304</v>
      </c>
      <c r="F4293" t="s">
        <v>46305</v>
      </c>
      <c r="G4293" t="s">
        <v>46306</v>
      </c>
      <c r="H4293" s="5">
        <f>ROUND((Table259[[#This Row],[Total Elapsed]]-Table259[[#This Row],[Durable Function Elapsed]])/1000,0)</f>
        <v>0</v>
      </c>
      <c r="I4293" s="5">
        <f>ROUND(Table259[[#This Row],[Total Elapsed]]/1000,0)</f>
        <v>0</v>
      </c>
    </row>
    <row r="4294" spans="1:9" x14ac:dyDescent="0.25">
      <c r="A4294" t="s">
        <v>46307</v>
      </c>
      <c r="B4294">
        <v>23.949400000000001</v>
      </c>
      <c r="C4294">
        <v>10.6936</v>
      </c>
      <c r="D4294" t="s">
        <v>46308</v>
      </c>
      <c r="E4294" t="s">
        <v>46309</v>
      </c>
      <c r="F4294" t="s">
        <v>46310</v>
      </c>
      <c r="G4294" t="s">
        <v>46311</v>
      </c>
      <c r="H4294" s="5">
        <f>ROUND((Table259[[#This Row],[Total Elapsed]]-Table259[[#This Row],[Durable Function Elapsed]])/1000,0)</f>
        <v>0</v>
      </c>
      <c r="I4294" s="5">
        <f>ROUND(Table259[[#This Row],[Total Elapsed]]/1000,0)</f>
        <v>0</v>
      </c>
    </row>
    <row r="4295" spans="1:9" x14ac:dyDescent="0.25">
      <c r="A4295" t="s">
        <v>46312</v>
      </c>
      <c r="B4295">
        <v>33.241999999999997</v>
      </c>
      <c r="C4295">
        <v>15.751200000000001</v>
      </c>
      <c r="D4295" t="s">
        <v>46313</v>
      </c>
      <c r="E4295" t="s">
        <v>46314</v>
      </c>
      <c r="F4295" t="s">
        <v>46315</v>
      </c>
      <c r="G4295" t="s">
        <v>46316</v>
      </c>
      <c r="H4295" s="5">
        <f>ROUND((Table259[[#This Row],[Total Elapsed]]-Table259[[#This Row],[Durable Function Elapsed]])/1000,0)</f>
        <v>0</v>
      </c>
      <c r="I4295" s="5">
        <f>ROUND(Table259[[#This Row],[Total Elapsed]]/1000,0)</f>
        <v>0</v>
      </c>
    </row>
    <row r="4296" spans="1:9" x14ac:dyDescent="0.25">
      <c r="A4296" t="s">
        <v>46317</v>
      </c>
      <c r="B4296">
        <v>30.363399999999999</v>
      </c>
      <c r="C4296">
        <v>17.422799999999999</v>
      </c>
      <c r="D4296" t="s">
        <v>46318</v>
      </c>
      <c r="E4296" t="s">
        <v>46319</v>
      </c>
      <c r="F4296" t="s">
        <v>46320</v>
      </c>
      <c r="G4296" t="s">
        <v>46321</v>
      </c>
      <c r="H4296" s="5">
        <f>ROUND((Table259[[#This Row],[Total Elapsed]]-Table259[[#This Row],[Durable Function Elapsed]])/1000,0)</f>
        <v>0</v>
      </c>
      <c r="I4296" s="5">
        <f>ROUND(Table259[[#This Row],[Total Elapsed]]/1000,0)</f>
        <v>0</v>
      </c>
    </row>
    <row r="4297" spans="1:9" x14ac:dyDescent="0.25">
      <c r="A4297" t="s">
        <v>46322</v>
      </c>
      <c r="B4297">
        <v>25.811800000000002</v>
      </c>
      <c r="C4297">
        <v>12.3408</v>
      </c>
      <c r="D4297" t="s">
        <v>46323</v>
      </c>
      <c r="E4297" t="s">
        <v>46324</v>
      </c>
      <c r="F4297" t="s">
        <v>46325</v>
      </c>
      <c r="G4297" t="s">
        <v>46326</v>
      </c>
      <c r="H4297" s="5">
        <f>ROUND((Table259[[#This Row],[Total Elapsed]]-Table259[[#This Row],[Durable Function Elapsed]])/1000,0)</f>
        <v>0</v>
      </c>
      <c r="I4297" s="5">
        <f>ROUND(Table259[[#This Row],[Total Elapsed]]/1000,0)</f>
        <v>0</v>
      </c>
    </row>
    <row r="4298" spans="1:9" x14ac:dyDescent="0.25">
      <c r="A4298" t="s">
        <v>46327</v>
      </c>
      <c r="B4298">
        <v>74.878200000000007</v>
      </c>
      <c r="C4298">
        <v>13.351599999999999</v>
      </c>
      <c r="D4298" t="s">
        <v>46328</v>
      </c>
      <c r="E4298" t="s">
        <v>46329</v>
      </c>
      <c r="F4298" t="s">
        <v>46330</v>
      </c>
      <c r="G4298" t="s">
        <v>46331</v>
      </c>
      <c r="H4298" s="5">
        <f>ROUND((Table259[[#This Row],[Total Elapsed]]-Table259[[#This Row],[Durable Function Elapsed]])/1000,0)</f>
        <v>0</v>
      </c>
      <c r="I4298" s="5">
        <f>ROUND(Table259[[#This Row],[Total Elapsed]]/1000,0)</f>
        <v>0</v>
      </c>
    </row>
    <row r="4299" spans="1:9" x14ac:dyDescent="0.25">
      <c r="A4299" t="s">
        <v>46332</v>
      </c>
      <c r="B4299">
        <v>23.8947</v>
      </c>
      <c r="C4299">
        <v>11.2525</v>
      </c>
      <c r="D4299" t="s">
        <v>46333</v>
      </c>
      <c r="E4299" t="s">
        <v>46334</v>
      </c>
      <c r="F4299" t="s">
        <v>46335</v>
      </c>
      <c r="G4299" t="s">
        <v>46336</v>
      </c>
      <c r="H4299" s="5">
        <f>ROUND((Table259[[#This Row],[Total Elapsed]]-Table259[[#This Row],[Durable Function Elapsed]])/1000,0)</f>
        <v>0</v>
      </c>
      <c r="I4299" s="5">
        <f>ROUND(Table259[[#This Row],[Total Elapsed]]/1000,0)</f>
        <v>0</v>
      </c>
    </row>
    <row r="4300" spans="1:9" x14ac:dyDescent="0.25">
      <c r="A4300" t="s">
        <v>46337</v>
      </c>
      <c r="B4300">
        <v>22.519200000000001</v>
      </c>
      <c r="C4300">
        <v>11.6983</v>
      </c>
      <c r="D4300" t="s">
        <v>46338</v>
      </c>
      <c r="E4300" t="s">
        <v>46339</v>
      </c>
      <c r="F4300" t="s">
        <v>46340</v>
      </c>
      <c r="G4300" t="s">
        <v>46341</v>
      </c>
      <c r="H4300" s="5">
        <f>ROUND((Table259[[#This Row],[Total Elapsed]]-Table259[[#This Row],[Durable Function Elapsed]])/1000,0)</f>
        <v>0</v>
      </c>
      <c r="I4300" s="5">
        <f>ROUND(Table259[[#This Row],[Total Elapsed]]/1000,0)</f>
        <v>0</v>
      </c>
    </row>
    <row r="4301" spans="1:9" x14ac:dyDescent="0.25">
      <c r="A4301" t="s">
        <v>46342</v>
      </c>
      <c r="B4301">
        <v>40.677700000000002</v>
      </c>
      <c r="C4301">
        <v>21.006399999999999</v>
      </c>
      <c r="D4301" t="s">
        <v>46343</v>
      </c>
      <c r="E4301" t="s">
        <v>46344</v>
      </c>
      <c r="F4301" t="s">
        <v>46345</v>
      </c>
      <c r="G4301" t="s">
        <v>46346</v>
      </c>
      <c r="H4301" s="5">
        <f>ROUND((Table259[[#This Row],[Total Elapsed]]-Table259[[#This Row],[Durable Function Elapsed]])/1000,0)</f>
        <v>0</v>
      </c>
      <c r="I4301" s="5">
        <f>ROUND(Table259[[#This Row],[Total Elapsed]]/1000,0)</f>
        <v>0</v>
      </c>
    </row>
    <row r="4302" spans="1:9" x14ac:dyDescent="0.25">
      <c r="A4302" t="s">
        <v>46342</v>
      </c>
      <c r="B4302">
        <v>41.367899999999999</v>
      </c>
      <c r="C4302">
        <v>19.4815</v>
      </c>
      <c r="D4302" t="s">
        <v>46347</v>
      </c>
      <c r="E4302" t="s">
        <v>46348</v>
      </c>
      <c r="F4302" t="s">
        <v>46349</v>
      </c>
      <c r="G4302" t="s">
        <v>46350</v>
      </c>
      <c r="H4302" s="5">
        <f>ROUND((Table259[[#This Row],[Total Elapsed]]-Table259[[#This Row],[Durable Function Elapsed]])/1000,0)</f>
        <v>0</v>
      </c>
      <c r="I4302" s="5">
        <f>ROUND(Table259[[#This Row],[Total Elapsed]]/1000,0)</f>
        <v>0</v>
      </c>
    </row>
    <row r="4303" spans="1:9" x14ac:dyDescent="0.25">
      <c r="A4303" t="s">
        <v>46351</v>
      </c>
      <c r="B4303">
        <v>29.724299999999999</v>
      </c>
      <c r="C4303">
        <v>17.092600000000001</v>
      </c>
      <c r="D4303" t="s">
        <v>46352</v>
      </c>
      <c r="E4303" t="s">
        <v>46353</v>
      </c>
      <c r="F4303" t="s">
        <v>46354</v>
      </c>
      <c r="G4303" t="s">
        <v>46355</v>
      </c>
      <c r="H4303" s="5">
        <f>ROUND((Table259[[#This Row],[Total Elapsed]]-Table259[[#This Row],[Durable Function Elapsed]])/1000,0)</f>
        <v>0</v>
      </c>
      <c r="I4303" s="5">
        <f>ROUND(Table259[[#This Row],[Total Elapsed]]/1000,0)</f>
        <v>0</v>
      </c>
    </row>
    <row r="4304" spans="1:9" x14ac:dyDescent="0.25">
      <c r="A4304" t="s">
        <v>46356</v>
      </c>
      <c r="B4304">
        <v>39.549199999999999</v>
      </c>
      <c r="C4304">
        <v>21.080100000000002</v>
      </c>
      <c r="D4304" t="s">
        <v>46357</v>
      </c>
      <c r="E4304" t="s">
        <v>46358</v>
      </c>
      <c r="F4304" t="s">
        <v>46359</v>
      </c>
      <c r="G4304" t="s">
        <v>46360</v>
      </c>
      <c r="H4304" s="5">
        <f>ROUND((Table259[[#This Row],[Total Elapsed]]-Table259[[#This Row],[Durable Function Elapsed]])/1000,0)</f>
        <v>0</v>
      </c>
      <c r="I4304" s="5">
        <f>ROUND(Table259[[#This Row],[Total Elapsed]]/1000,0)</f>
        <v>0</v>
      </c>
    </row>
    <row r="4305" spans="1:9" x14ac:dyDescent="0.25">
      <c r="A4305" t="s">
        <v>46361</v>
      </c>
      <c r="B4305">
        <v>30.490600000000001</v>
      </c>
      <c r="C4305">
        <v>13.837</v>
      </c>
      <c r="D4305" t="s">
        <v>46362</v>
      </c>
      <c r="E4305" t="s">
        <v>46363</v>
      </c>
      <c r="F4305" t="s">
        <v>46364</v>
      </c>
      <c r="G4305" t="s">
        <v>46365</v>
      </c>
      <c r="H4305" s="5">
        <f>ROUND((Table259[[#This Row],[Total Elapsed]]-Table259[[#This Row],[Durable Function Elapsed]])/1000,0)</f>
        <v>0</v>
      </c>
      <c r="I4305" s="5">
        <f>ROUND(Table259[[#This Row],[Total Elapsed]]/1000,0)</f>
        <v>0</v>
      </c>
    </row>
    <row r="4306" spans="1:9" x14ac:dyDescent="0.25">
      <c r="A4306" t="s">
        <v>46366</v>
      </c>
      <c r="B4306">
        <v>22.095300000000002</v>
      </c>
      <c r="C4306">
        <v>11.727399999999999</v>
      </c>
      <c r="D4306" t="s">
        <v>46367</v>
      </c>
      <c r="E4306" t="s">
        <v>46368</v>
      </c>
      <c r="F4306" t="s">
        <v>46369</v>
      </c>
      <c r="G4306" t="s">
        <v>46370</v>
      </c>
      <c r="H4306" s="5">
        <f>ROUND((Table259[[#This Row],[Total Elapsed]]-Table259[[#This Row],[Durable Function Elapsed]])/1000,0)</f>
        <v>0</v>
      </c>
      <c r="I4306" s="5">
        <f>ROUND(Table259[[#This Row],[Total Elapsed]]/1000,0)</f>
        <v>0</v>
      </c>
    </row>
    <row r="4307" spans="1:9" x14ac:dyDescent="0.25">
      <c r="A4307" t="s">
        <v>46371</v>
      </c>
      <c r="B4307">
        <v>31.1907</v>
      </c>
      <c r="C4307">
        <v>12.5426</v>
      </c>
      <c r="D4307" t="s">
        <v>46372</v>
      </c>
      <c r="E4307" t="s">
        <v>46373</v>
      </c>
      <c r="F4307" t="s">
        <v>46374</v>
      </c>
      <c r="G4307" t="s">
        <v>46375</v>
      </c>
      <c r="H4307" s="5">
        <f>ROUND((Table259[[#This Row],[Total Elapsed]]-Table259[[#This Row],[Durable Function Elapsed]])/1000,0)</f>
        <v>0</v>
      </c>
      <c r="I4307" s="5">
        <f>ROUND(Table259[[#This Row],[Total Elapsed]]/1000,0)</f>
        <v>0</v>
      </c>
    </row>
    <row r="4308" spans="1:9" x14ac:dyDescent="0.25">
      <c r="A4308" t="s">
        <v>46376</v>
      </c>
      <c r="B4308">
        <v>38.899500000000003</v>
      </c>
      <c r="C4308">
        <v>11.8575</v>
      </c>
      <c r="D4308" t="s">
        <v>46377</v>
      </c>
      <c r="E4308" t="s">
        <v>46378</v>
      </c>
      <c r="F4308" t="s">
        <v>46379</v>
      </c>
      <c r="G4308" t="s">
        <v>46380</v>
      </c>
      <c r="H4308" s="5">
        <f>ROUND((Table259[[#This Row],[Total Elapsed]]-Table259[[#This Row],[Durable Function Elapsed]])/1000,0)</f>
        <v>0</v>
      </c>
      <c r="I4308" s="5">
        <f>ROUND(Table259[[#This Row],[Total Elapsed]]/1000,0)</f>
        <v>0</v>
      </c>
    </row>
    <row r="4309" spans="1:9" x14ac:dyDescent="0.25">
      <c r="A4309" t="s">
        <v>46381</v>
      </c>
      <c r="B4309">
        <v>51.922699999999999</v>
      </c>
      <c r="C4309">
        <v>11.8187</v>
      </c>
      <c r="D4309" t="s">
        <v>46382</v>
      </c>
      <c r="E4309" t="s">
        <v>46383</v>
      </c>
      <c r="F4309" t="s">
        <v>46384</v>
      </c>
      <c r="G4309" t="s">
        <v>46385</v>
      </c>
      <c r="H4309" s="5">
        <f>ROUND((Table259[[#This Row],[Total Elapsed]]-Table259[[#This Row],[Durable Function Elapsed]])/1000,0)</f>
        <v>0</v>
      </c>
      <c r="I4309" s="5">
        <f>ROUND(Table259[[#This Row],[Total Elapsed]]/1000,0)</f>
        <v>0</v>
      </c>
    </row>
    <row r="4310" spans="1:9" x14ac:dyDescent="0.25">
      <c r="A4310" t="s">
        <v>46386</v>
      </c>
      <c r="B4310">
        <v>25.935099999999998</v>
      </c>
      <c r="C4310">
        <v>11.699400000000001</v>
      </c>
      <c r="D4310" t="s">
        <v>46387</v>
      </c>
      <c r="E4310" t="s">
        <v>46388</v>
      </c>
      <c r="F4310" t="s">
        <v>46389</v>
      </c>
      <c r="G4310" t="s">
        <v>46390</v>
      </c>
      <c r="H4310" s="5">
        <f>ROUND((Table259[[#This Row],[Total Elapsed]]-Table259[[#This Row],[Durable Function Elapsed]])/1000,0)</f>
        <v>0</v>
      </c>
      <c r="I4310" s="5">
        <f>ROUND(Table259[[#This Row],[Total Elapsed]]/1000,0)</f>
        <v>0</v>
      </c>
    </row>
    <row r="4311" spans="1:9" x14ac:dyDescent="0.25">
      <c r="A4311" t="s">
        <v>46391</v>
      </c>
      <c r="B4311">
        <v>25.058700000000002</v>
      </c>
      <c r="C4311">
        <v>11.340400000000001</v>
      </c>
      <c r="D4311" t="s">
        <v>46392</v>
      </c>
      <c r="E4311" t="s">
        <v>46393</v>
      </c>
      <c r="F4311" t="s">
        <v>46394</v>
      </c>
      <c r="G4311" t="s">
        <v>46395</v>
      </c>
      <c r="H4311" s="5">
        <f>ROUND((Table259[[#This Row],[Total Elapsed]]-Table259[[#This Row],[Durable Function Elapsed]])/1000,0)</f>
        <v>0</v>
      </c>
      <c r="I4311" s="5">
        <f>ROUND(Table259[[#This Row],[Total Elapsed]]/1000,0)</f>
        <v>0</v>
      </c>
    </row>
    <row r="4312" spans="1:9" x14ac:dyDescent="0.25">
      <c r="A4312" t="s">
        <v>46396</v>
      </c>
      <c r="B4312">
        <v>28.444299999999998</v>
      </c>
      <c r="C4312">
        <v>12.2784</v>
      </c>
      <c r="D4312" t="s">
        <v>46397</v>
      </c>
      <c r="E4312" t="s">
        <v>46398</v>
      </c>
      <c r="F4312" t="s">
        <v>46399</v>
      </c>
      <c r="G4312" t="s">
        <v>46400</v>
      </c>
      <c r="H4312" s="5">
        <f>ROUND((Table259[[#This Row],[Total Elapsed]]-Table259[[#This Row],[Durable Function Elapsed]])/1000,0)</f>
        <v>0</v>
      </c>
      <c r="I4312" s="5">
        <f>ROUND(Table259[[#This Row],[Total Elapsed]]/1000,0)</f>
        <v>0</v>
      </c>
    </row>
    <row r="4313" spans="1:9" x14ac:dyDescent="0.25">
      <c r="A4313" t="s">
        <v>46401</v>
      </c>
      <c r="B4313">
        <v>26.7075</v>
      </c>
      <c r="C4313">
        <v>11.098599999999999</v>
      </c>
      <c r="D4313" t="s">
        <v>46402</v>
      </c>
      <c r="E4313" t="s">
        <v>46403</v>
      </c>
      <c r="F4313" t="s">
        <v>46404</v>
      </c>
      <c r="G4313" t="s">
        <v>46405</v>
      </c>
      <c r="H4313" s="5">
        <f>ROUND((Table259[[#This Row],[Total Elapsed]]-Table259[[#This Row],[Durable Function Elapsed]])/1000,0)</f>
        <v>0</v>
      </c>
      <c r="I4313" s="5">
        <f>ROUND(Table259[[#This Row],[Total Elapsed]]/1000,0)</f>
        <v>0</v>
      </c>
    </row>
    <row r="4314" spans="1:9" x14ac:dyDescent="0.25">
      <c r="A4314" t="s">
        <v>46406</v>
      </c>
      <c r="B4314">
        <v>27.424199999999999</v>
      </c>
      <c r="C4314">
        <v>12.9488</v>
      </c>
      <c r="D4314" t="s">
        <v>46407</v>
      </c>
      <c r="E4314" t="s">
        <v>46408</v>
      </c>
      <c r="F4314" t="s">
        <v>46409</v>
      </c>
      <c r="G4314" t="s">
        <v>46410</v>
      </c>
      <c r="H4314" s="5">
        <f>ROUND((Table259[[#This Row],[Total Elapsed]]-Table259[[#This Row],[Durable Function Elapsed]])/1000,0)</f>
        <v>0</v>
      </c>
      <c r="I4314" s="5">
        <f>ROUND(Table259[[#This Row],[Total Elapsed]]/1000,0)</f>
        <v>0</v>
      </c>
    </row>
    <row r="4315" spans="1:9" x14ac:dyDescent="0.25">
      <c r="A4315" t="s">
        <v>46411</v>
      </c>
      <c r="B4315">
        <v>33.076500000000003</v>
      </c>
      <c r="C4315">
        <v>14.3857</v>
      </c>
      <c r="D4315" t="s">
        <v>46412</v>
      </c>
      <c r="E4315" t="s">
        <v>46413</v>
      </c>
      <c r="F4315" t="s">
        <v>46414</v>
      </c>
      <c r="G4315" t="s">
        <v>46415</v>
      </c>
      <c r="H4315" s="5">
        <f>ROUND((Table259[[#This Row],[Total Elapsed]]-Table259[[#This Row],[Durable Function Elapsed]])/1000,0)</f>
        <v>0</v>
      </c>
      <c r="I4315" s="5">
        <f>ROUND(Table259[[#This Row],[Total Elapsed]]/1000,0)</f>
        <v>0</v>
      </c>
    </row>
    <row r="4316" spans="1:9" x14ac:dyDescent="0.25">
      <c r="A4316" t="s">
        <v>46416</v>
      </c>
      <c r="B4316">
        <v>22.264900000000001</v>
      </c>
      <c r="C4316">
        <v>13.6776</v>
      </c>
      <c r="D4316" t="s">
        <v>46417</v>
      </c>
      <c r="E4316" t="s">
        <v>46418</v>
      </c>
      <c r="F4316" t="s">
        <v>46419</v>
      </c>
      <c r="G4316" t="s">
        <v>46420</v>
      </c>
      <c r="H4316" s="5">
        <f>ROUND((Table259[[#This Row],[Total Elapsed]]-Table259[[#This Row],[Durable Function Elapsed]])/1000,0)</f>
        <v>0</v>
      </c>
      <c r="I4316" s="5">
        <f>ROUND(Table259[[#This Row],[Total Elapsed]]/1000,0)</f>
        <v>0</v>
      </c>
    </row>
    <row r="4317" spans="1:9" x14ac:dyDescent="0.25">
      <c r="A4317" t="s">
        <v>46421</v>
      </c>
      <c r="B4317">
        <v>22.057099999999998</v>
      </c>
      <c r="C4317">
        <v>12.2569</v>
      </c>
      <c r="D4317" t="s">
        <v>46422</v>
      </c>
      <c r="E4317" t="s">
        <v>46423</v>
      </c>
      <c r="F4317" t="s">
        <v>46424</v>
      </c>
      <c r="G4317" t="s">
        <v>46425</v>
      </c>
      <c r="H4317" s="5">
        <f>ROUND((Table259[[#This Row],[Total Elapsed]]-Table259[[#This Row],[Durable Function Elapsed]])/1000,0)</f>
        <v>0</v>
      </c>
      <c r="I4317" s="5">
        <f>ROUND(Table259[[#This Row],[Total Elapsed]]/1000,0)</f>
        <v>0</v>
      </c>
    </row>
    <row r="4318" spans="1:9" x14ac:dyDescent="0.25">
      <c r="A4318" t="s">
        <v>46426</v>
      </c>
      <c r="B4318">
        <v>24.787800000000001</v>
      </c>
      <c r="C4318">
        <v>11.848800000000001</v>
      </c>
      <c r="D4318" t="s">
        <v>46427</v>
      </c>
      <c r="E4318" t="s">
        <v>46428</v>
      </c>
      <c r="F4318" t="s">
        <v>46429</v>
      </c>
      <c r="G4318" t="s">
        <v>46430</v>
      </c>
      <c r="H4318" s="5">
        <f>ROUND((Table259[[#This Row],[Total Elapsed]]-Table259[[#This Row],[Durable Function Elapsed]])/1000,0)</f>
        <v>0</v>
      </c>
      <c r="I4318" s="5">
        <f>ROUND(Table259[[#This Row],[Total Elapsed]]/1000,0)</f>
        <v>0</v>
      </c>
    </row>
    <row r="4319" spans="1:9" x14ac:dyDescent="0.25">
      <c r="A4319" t="s">
        <v>46431</v>
      </c>
      <c r="B4319">
        <v>44.375500000000002</v>
      </c>
      <c r="C4319">
        <v>13.488300000000001</v>
      </c>
      <c r="D4319" t="s">
        <v>46432</v>
      </c>
      <c r="E4319" t="s">
        <v>46433</v>
      </c>
      <c r="F4319" t="s">
        <v>46434</v>
      </c>
      <c r="G4319" t="s">
        <v>46435</v>
      </c>
      <c r="H4319" s="5">
        <f>ROUND((Table259[[#This Row],[Total Elapsed]]-Table259[[#This Row],[Durable Function Elapsed]])/1000,0)</f>
        <v>0</v>
      </c>
      <c r="I4319" s="5">
        <f>ROUND(Table259[[#This Row],[Total Elapsed]]/1000,0)</f>
        <v>0</v>
      </c>
    </row>
    <row r="4320" spans="1:9" x14ac:dyDescent="0.25">
      <c r="A4320" t="s">
        <v>46436</v>
      </c>
      <c r="B4320">
        <v>36.417999999999999</v>
      </c>
      <c r="C4320">
        <v>11.3949</v>
      </c>
      <c r="D4320" t="s">
        <v>46437</v>
      </c>
      <c r="E4320" t="s">
        <v>46438</v>
      </c>
      <c r="F4320" t="s">
        <v>46439</v>
      </c>
      <c r="G4320" s="1" t="s">
        <v>46440</v>
      </c>
      <c r="H4320" s="5">
        <f>ROUND((Table259[[#This Row],[Total Elapsed]]-Table259[[#This Row],[Durable Function Elapsed]])/1000,0)</f>
        <v>0</v>
      </c>
      <c r="I4320" s="5">
        <f>ROUND(Table259[[#This Row],[Total Elapsed]]/1000,0)</f>
        <v>0</v>
      </c>
    </row>
    <row r="4321" spans="1:9" x14ac:dyDescent="0.25">
      <c r="A4321" t="s">
        <v>46441</v>
      </c>
      <c r="B4321">
        <v>43.138199999999998</v>
      </c>
      <c r="C4321">
        <v>11.3994</v>
      </c>
      <c r="D4321" t="s">
        <v>46442</v>
      </c>
      <c r="E4321" t="s">
        <v>46443</v>
      </c>
      <c r="F4321" t="s">
        <v>46444</v>
      </c>
      <c r="G4321" t="s">
        <v>46445</v>
      </c>
      <c r="H4321" s="5">
        <f>ROUND((Table259[[#This Row],[Total Elapsed]]-Table259[[#This Row],[Durable Function Elapsed]])/1000,0)</f>
        <v>0</v>
      </c>
      <c r="I4321" s="5">
        <f>ROUND(Table259[[#This Row],[Total Elapsed]]/1000,0)</f>
        <v>0</v>
      </c>
    </row>
    <row r="4322" spans="1:9" x14ac:dyDescent="0.25">
      <c r="A4322" t="s">
        <v>46446</v>
      </c>
      <c r="B4322">
        <v>45.869599999999998</v>
      </c>
      <c r="C4322">
        <v>27.953399999999998</v>
      </c>
      <c r="D4322" t="s">
        <v>46447</v>
      </c>
      <c r="E4322" t="s">
        <v>46448</v>
      </c>
      <c r="F4322" t="s">
        <v>46449</v>
      </c>
      <c r="G4322" t="s">
        <v>46450</v>
      </c>
      <c r="H4322" s="5">
        <f>ROUND((Table259[[#This Row],[Total Elapsed]]-Table259[[#This Row],[Durable Function Elapsed]])/1000,0)</f>
        <v>0</v>
      </c>
      <c r="I4322" s="5">
        <f>ROUND(Table259[[#This Row],[Total Elapsed]]/1000,0)</f>
        <v>0</v>
      </c>
    </row>
    <row r="4323" spans="1:9" x14ac:dyDescent="0.25">
      <c r="A4323" t="s">
        <v>46451</v>
      </c>
      <c r="B4323">
        <v>32.824399999999997</v>
      </c>
      <c r="C4323">
        <v>18.748200000000001</v>
      </c>
      <c r="D4323" t="s">
        <v>46452</v>
      </c>
      <c r="E4323" t="s">
        <v>46453</v>
      </c>
      <c r="F4323" t="s">
        <v>46454</v>
      </c>
      <c r="G4323" t="s">
        <v>46455</v>
      </c>
      <c r="H4323" s="5">
        <f>ROUND((Table259[[#This Row],[Total Elapsed]]-Table259[[#This Row],[Durable Function Elapsed]])/1000,0)</f>
        <v>0</v>
      </c>
      <c r="I4323" s="5">
        <f>ROUND(Table259[[#This Row],[Total Elapsed]]/1000,0)</f>
        <v>0</v>
      </c>
    </row>
    <row r="4324" spans="1:9" x14ac:dyDescent="0.25">
      <c r="A4324" t="s">
        <v>46456</v>
      </c>
      <c r="B4324">
        <v>26.303899999999999</v>
      </c>
      <c r="C4324">
        <v>14.959899999999999</v>
      </c>
      <c r="D4324" t="s">
        <v>46457</v>
      </c>
      <c r="E4324" t="s">
        <v>46458</v>
      </c>
      <c r="F4324" t="s">
        <v>46459</v>
      </c>
      <c r="G4324" t="s">
        <v>46460</v>
      </c>
      <c r="H4324" s="5">
        <f>ROUND((Table259[[#This Row],[Total Elapsed]]-Table259[[#This Row],[Durable Function Elapsed]])/1000,0)</f>
        <v>0</v>
      </c>
      <c r="I4324" s="5">
        <f>ROUND(Table259[[#This Row],[Total Elapsed]]/1000,0)</f>
        <v>0</v>
      </c>
    </row>
    <row r="4325" spans="1:9" x14ac:dyDescent="0.25">
      <c r="A4325" t="s">
        <v>46461</v>
      </c>
      <c r="B4325">
        <v>24.894400000000001</v>
      </c>
      <c r="C4325">
        <v>12.532500000000001</v>
      </c>
      <c r="D4325" t="s">
        <v>46462</v>
      </c>
      <c r="E4325" t="s">
        <v>46463</v>
      </c>
      <c r="F4325" t="s">
        <v>46464</v>
      </c>
      <c r="G4325" t="s">
        <v>46465</v>
      </c>
      <c r="H4325" s="5">
        <f>ROUND((Table259[[#This Row],[Total Elapsed]]-Table259[[#This Row],[Durable Function Elapsed]])/1000,0)</f>
        <v>0</v>
      </c>
      <c r="I4325" s="5">
        <f>ROUND(Table259[[#This Row],[Total Elapsed]]/1000,0)</f>
        <v>0</v>
      </c>
    </row>
    <row r="4326" spans="1:9" x14ac:dyDescent="0.25">
      <c r="A4326" t="s">
        <v>46466</v>
      </c>
      <c r="B4326">
        <v>24.4785</v>
      </c>
      <c r="C4326">
        <v>10.6591</v>
      </c>
      <c r="D4326" t="s">
        <v>46467</v>
      </c>
      <c r="E4326" t="s">
        <v>46468</v>
      </c>
      <c r="F4326" t="s">
        <v>46469</v>
      </c>
      <c r="G4326" t="s">
        <v>46470</v>
      </c>
      <c r="H4326" s="5">
        <f>ROUND((Table259[[#This Row],[Total Elapsed]]-Table259[[#This Row],[Durable Function Elapsed]])/1000,0)</f>
        <v>0</v>
      </c>
      <c r="I4326" s="5">
        <f>ROUND(Table259[[#This Row],[Total Elapsed]]/1000,0)</f>
        <v>0</v>
      </c>
    </row>
    <row r="4327" spans="1:9" x14ac:dyDescent="0.25">
      <c r="A4327" t="s">
        <v>46471</v>
      </c>
      <c r="B4327">
        <v>22.258800000000001</v>
      </c>
      <c r="C4327">
        <v>11.149800000000001</v>
      </c>
      <c r="D4327" t="s">
        <v>46472</v>
      </c>
      <c r="E4327" t="s">
        <v>46473</v>
      </c>
      <c r="F4327" t="s">
        <v>46474</v>
      </c>
      <c r="G4327" t="s">
        <v>46475</v>
      </c>
      <c r="H4327" s="5">
        <f>ROUND((Table259[[#This Row],[Total Elapsed]]-Table259[[#This Row],[Durable Function Elapsed]])/1000,0)</f>
        <v>0</v>
      </c>
      <c r="I4327" s="5">
        <f>ROUND(Table259[[#This Row],[Total Elapsed]]/1000,0)</f>
        <v>0</v>
      </c>
    </row>
    <row r="4328" spans="1:9" x14ac:dyDescent="0.25">
      <c r="A4328" t="s">
        <v>46476</v>
      </c>
      <c r="B4328">
        <v>25.889199999999999</v>
      </c>
      <c r="C4328">
        <v>14.0596</v>
      </c>
      <c r="D4328" t="s">
        <v>46477</v>
      </c>
      <c r="E4328" t="s">
        <v>46478</v>
      </c>
      <c r="F4328" t="s">
        <v>46479</v>
      </c>
      <c r="G4328" t="s">
        <v>46480</v>
      </c>
      <c r="H4328" s="5">
        <f>ROUND((Table259[[#This Row],[Total Elapsed]]-Table259[[#This Row],[Durable Function Elapsed]])/1000,0)</f>
        <v>0</v>
      </c>
      <c r="I4328" s="5">
        <f>ROUND(Table259[[#This Row],[Total Elapsed]]/1000,0)</f>
        <v>0</v>
      </c>
    </row>
    <row r="4329" spans="1:9" x14ac:dyDescent="0.25">
      <c r="A4329" t="s">
        <v>46481</v>
      </c>
      <c r="B4329">
        <v>24.1341</v>
      </c>
      <c r="C4329">
        <v>14.010300000000001</v>
      </c>
      <c r="D4329" t="s">
        <v>46482</v>
      </c>
      <c r="E4329" t="s">
        <v>46483</v>
      </c>
      <c r="F4329" t="s">
        <v>46484</v>
      </c>
      <c r="G4329" t="s">
        <v>46485</v>
      </c>
      <c r="H4329" s="5">
        <f>ROUND((Table259[[#This Row],[Total Elapsed]]-Table259[[#This Row],[Durable Function Elapsed]])/1000,0)</f>
        <v>0</v>
      </c>
      <c r="I4329" s="5">
        <f>ROUND(Table259[[#This Row],[Total Elapsed]]/1000,0)</f>
        <v>0</v>
      </c>
    </row>
    <row r="4330" spans="1:9" x14ac:dyDescent="0.25">
      <c r="A4330" t="s">
        <v>46486</v>
      </c>
      <c r="B4330">
        <v>29.4163</v>
      </c>
      <c r="C4330">
        <v>11.7925</v>
      </c>
      <c r="D4330" t="s">
        <v>46487</v>
      </c>
      <c r="E4330" t="s">
        <v>46488</v>
      </c>
      <c r="F4330" t="s">
        <v>46489</v>
      </c>
      <c r="G4330" t="s">
        <v>46490</v>
      </c>
      <c r="H4330" s="5">
        <f>ROUND((Table259[[#This Row],[Total Elapsed]]-Table259[[#This Row],[Durable Function Elapsed]])/1000,0)</f>
        <v>0</v>
      </c>
      <c r="I4330" s="5">
        <f>ROUND(Table259[[#This Row],[Total Elapsed]]/1000,0)</f>
        <v>0</v>
      </c>
    </row>
    <row r="4331" spans="1:9" x14ac:dyDescent="0.25">
      <c r="A4331" t="s">
        <v>46491</v>
      </c>
      <c r="B4331">
        <v>28.2151</v>
      </c>
      <c r="C4331">
        <v>10.936199999999999</v>
      </c>
      <c r="D4331" t="s">
        <v>46492</v>
      </c>
      <c r="E4331" t="s">
        <v>46493</v>
      </c>
      <c r="F4331" t="s">
        <v>46494</v>
      </c>
      <c r="G4331" t="s">
        <v>46495</v>
      </c>
      <c r="H4331" s="5">
        <f>ROUND((Table259[[#This Row],[Total Elapsed]]-Table259[[#This Row],[Durable Function Elapsed]])/1000,0)</f>
        <v>0</v>
      </c>
      <c r="I4331" s="5">
        <f>ROUND(Table259[[#This Row],[Total Elapsed]]/1000,0)</f>
        <v>0</v>
      </c>
    </row>
    <row r="4332" spans="1:9" x14ac:dyDescent="0.25">
      <c r="A4332" t="s">
        <v>46496</v>
      </c>
      <c r="B4332">
        <v>27.613600000000002</v>
      </c>
      <c r="C4332">
        <v>13.6836</v>
      </c>
      <c r="D4332" t="s">
        <v>46497</v>
      </c>
      <c r="E4332" t="s">
        <v>46498</v>
      </c>
      <c r="F4332" t="s">
        <v>46499</v>
      </c>
      <c r="G4332" t="s">
        <v>46500</v>
      </c>
      <c r="H4332" s="5">
        <f>ROUND((Table259[[#This Row],[Total Elapsed]]-Table259[[#This Row],[Durable Function Elapsed]])/1000,0)</f>
        <v>0</v>
      </c>
      <c r="I4332" s="5">
        <f>ROUND(Table259[[#This Row],[Total Elapsed]]/1000,0)</f>
        <v>0</v>
      </c>
    </row>
    <row r="4333" spans="1:9" x14ac:dyDescent="0.25">
      <c r="A4333" t="s">
        <v>46501</v>
      </c>
      <c r="B4333">
        <v>21.921199999999999</v>
      </c>
      <c r="C4333">
        <v>10.8696</v>
      </c>
      <c r="D4333" t="s">
        <v>46502</v>
      </c>
      <c r="E4333" t="s">
        <v>46503</v>
      </c>
      <c r="F4333" t="s">
        <v>46504</v>
      </c>
      <c r="G4333" t="s">
        <v>46505</v>
      </c>
      <c r="H4333" s="5">
        <f>ROUND((Table259[[#This Row],[Total Elapsed]]-Table259[[#This Row],[Durable Function Elapsed]])/1000,0)</f>
        <v>0</v>
      </c>
      <c r="I4333" s="5">
        <f>ROUND(Table259[[#This Row],[Total Elapsed]]/1000,0)</f>
        <v>0</v>
      </c>
    </row>
    <row r="4334" spans="1:9" x14ac:dyDescent="0.25">
      <c r="A4334" t="s">
        <v>46506</v>
      </c>
      <c r="B4334">
        <v>23.290299999999998</v>
      </c>
      <c r="C4334">
        <v>12.7546</v>
      </c>
      <c r="D4334" t="s">
        <v>46507</v>
      </c>
      <c r="E4334" t="s">
        <v>46508</v>
      </c>
      <c r="F4334" t="s">
        <v>46509</v>
      </c>
      <c r="G4334" t="s">
        <v>46510</v>
      </c>
      <c r="H4334" s="5">
        <f>ROUND((Table259[[#This Row],[Total Elapsed]]-Table259[[#This Row],[Durable Function Elapsed]])/1000,0)</f>
        <v>0</v>
      </c>
      <c r="I4334" s="5">
        <f>ROUND(Table259[[#This Row],[Total Elapsed]]/1000,0)</f>
        <v>0</v>
      </c>
    </row>
    <row r="4335" spans="1:9" x14ac:dyDescent="0.25">
      <c r="A4335" t="s">
        <v>46511</v>
      </c>
      <c r="B4335">
        <v>24.164999999999999</v>
      </c>
      <c r="C4335">
        <v>14.109299999999999</v>
      </c>
      <c r="D4335" t="s">
        <v>46512</v>
      </c>
      <c r="E4335" t="s">
        <v>46513</v>
      </c>
      <c r="F4335" t="s">
        <v>46514</v>
      </c>
      <c r="G4335" t="s">
        <v>46515</v>
      </c>
      <c r="H4335" s="5">
        <f>ROUND((Table259[[#This Row],[Total Elapsed]]-Table259[[#This Row],[Durable Function Elapsed]])/1000,0)</f>
        <v>0</v>
      </c>
      <c r="I4335" s="5">
        <f>ROUND(Table259[[#This Row],[Total Elapsed]]/1000,0)</f>
        <v>0</v>
      </c>
    </row>
    <row r="4336" spans="1:9" x14ac:dyDescent="0.25">
      <c r="A4336" t="s">
        <v>46516</v>
      </c>
      <c r="B4336">
        <v>30.432200000000002</v>
      </c>
      <c r="C4336">
        <v>13.1409</v>
      </c>
      <c r="D4336" t="s">
        <v>46517</v>
      </c>
      <c r="E4336" t="s">
        <v>46518</v>
      </c>
      <c r="F4336" t="s">
        <v>46519</v>
      </c>
      <c r="G4336" t="s">
        <v>46520</v>
      </c>
      <c r="H4336" s="5">
        <f>ROUND((Table259[[#This Row],[Total Elapsed]]-Table259[[#This Row],[Durable Function Elapsed]])/1000,0)</f>
        <v>0</v>
      </c>
      <c r="I4336" s="5">
        <f>ROUND(Table259[[#This Row],[Total Elapsed]]/1000,0)</f>
        <v>0</v>
      </c>
    </row>
    <row r="4337" spans="1:9" x14ac:dyDescent="0.25">
      <c r="A4337" t="s">
        <v>46521</v>
      </c>
      <c r="B4337">
        <v>92.998500000000007</v>
      </c>
      <c r="C4337">
        <v>16.146699999999999</v>
      </c>
      <c r="D4337" t="s">
        <v>46522</v>
      </c>
      <c r="E4337" t="s">
        <v>46523</v>
      </c>
      <c r="F4337" t="s">
        <v>46524</v>
      </c>
      <c r="G4337" t="s">
        <v>46525</v>
      </c>
      <c r="H4337" s="5">
        <f>ROUND((Table259[[#This Row],[Total Elapsed]]-Table259[[#This Row],[Durable Function Elapsed]])/1000,0)</f>
        <v>0</v>
      </c>
      <c r="I4337" s="5">
        <f>ROUND(Table259[[#This Row],[Total Elapsed]]/1000,0)</f>
        <v>0</v>
      </c>
    </row>
    <row r="4338" spans="1:9" x14ac:dyDescent="0.25">
      <c r="A4338" t="s">
        <v>46526</v>
      </c>
      <c r="B4338">
        <v>72.267600000000002</v>
      </c>
      <c r="C4338">
        <v>12.66</v>
      </c>
      <c r="D4338" t="s">
        <v>46527</v>
      </c>
      <c r="E4338" t="s">
        <v>46528</v>
      </c>
      <c r="F4338" t="s">
        <v>46529</v>
      </c>
      <c r="G4338" t="s">
        <v>46530</v>
      </c>
      <c r="H4338" s="5">
        <f>ROUND((Table259[[#This Row],[Total Elapsed]]-Table259[[#This Row],[Durable Function Elapsed]])/1000,0)</f>
        <v>0</v>
      </c>
      <c r="I4338" s="5">
        <f>ROUND(Table259[[#This Row],[Total Elapsed]]/1000,0)</f>
        <v>0</v>
      </c>
    </row>
    <row r="4339" spans="1:9" x14ac:dyDescent="0.25">
      <c r="A4339" t="s">
        <v>46531</v>
      </c>
      <c r="B4339">
        <v>53.818600000000004</v>
      </c>
      <c r="C4339">
        <v>14.1738</v>
      </c>
      <c r="D4339" t="s">
        <v>46532</v>
      </c>
      <c r="E4339" t="s">
        <v>46533</v>
      </c>
      <c r="F4339" t="s">
        <v>46534</v>
      </c>
      <c r="G4339" t="s">
        <v>46535</v>
      </c>
      <c r="H4339" s="5">
        <f>ROUND((Table259[[#This Row],[Total Elapsed]]-Table259[[#This Row],[Durable Function Elapsed]])/1000,0)</f>
        <v>0</v>
      </c>
      <c r="I4339" s="5">
        <f>ROUND(Table259[[#This Row],[Total Elapsed]]/1000,0)</f>
        <v>0</v>
      </c>
    </row>
    <row r="4340" spans="1:9" x14ac:dyDescent="0.25">
      <c r="A4340" t="s">
        <v>46536</v>
      </c>
      <c r="B4340">
        <v>55.952599999999997</v>
      </c>
      <c r="C4340">
        <v>11.230700000000001</v>
      </c>
      <c r="D4340" t="s">
        <v>46537</v>
      </c>
      <c r="E4340" t="s">
        <v>46538</v>
      </c>
      <c r="F4340" t="s">
        <v>46539</v>
      </c>
      <c r="G4340" t="s">
        <v>46540</v>
      </c>
      <c r="H4340" s="5">
        <f>ROUND((Table259[[#This Row],[Total Elapsed]]-Table259[[#This Row],[Durable Function Elapsed]])/1000,0)</f>
        <v>0</v>
      </c>
      <c r="I4340" s="5">
        <f>ROUND(Table259[[#This Row],[Total Elapsed]]/1000,0)</f>
        <v>0</v>
      </c>
    </row>
    <row r="4341" spans="1:9" x14ac:dyDescent="0.25">
      <c r="A4341" t="s">
        <v>46541</v>
      </c>
      <c r="B4341">
        <v>49.465000000000003</v>
      </c>
      <c r="C4341">
        <v>15.336</v>
      </c>
      <c r="D4341" t="s">
        <v>46542</v>
      </c>
      <c r="E4341" t="s">
        <v>46543</v>
      </c>
      <c r="F4341" t="s">
        <v>46544</v>
      </c>
      <c r="G4341" t="s">
        <v>46545</v>
      </c>
      <c r="H4341" s="5">
        <f>ROUND((Table259[[#This Row],[Total Elapsed]]-Table259[[#This Row],[Durable Function Elapsed]])/1000,0)</f>
        <v>0</v>
      </c>
      <c r="I4341" s="5">
        <f>ROUND(Table259[[#This Row],[Total Elapsed]]/1000,0)</f>
        <v>0</v>
      </c>
    </row>
    <row r="4342" spans="1:9" x14ac:dyDescent="0.25">
      <c r="A4342" t="s">
        <v>46546</v>
      </c>
      <c r="B4342">
        <v>56.362099999999998</v>
      </c>
      <c r="C4342">
        <v>13.036799999999999</v>
      </c>
      <c r="D4342" t="s">
        <v>46547</v>
      </c>
      <c r="E4342" t="s">
        <v>46548</v>
      </c>
      <c r="F4342" t="s">
        <v>46549</v>
      </c>
      <c r="G4342" t="s">
        <v>46550</v>
      </c>
      <c r="H4342" s="5">
        <f>ROUND((Table259[[#This Row],[Total Elapsed]]-Table259[[#This Row],[Durable Function Elapsed]])/1000,0)</f>
        <v>0</v>
      </c>
      <c r="I4342" s="5">
        <f>ROUND(Table259[[#This Row],[Total Elapsed]]/1000,0)</f>
        <v>0</v>
      </c>
    </row>
    <row r="4343" spans="1:9" x14ac:dyDescent="0.25">
      <c r="A4343" t="s">
        <v>46551</v>
      </c>
      <c r="B4343">
        <v>83.181700000000006</v>
      </c>
      <c r="C4343">
        <v>12.8309</v>
      </c>
      <c r="D4343" t="s">
        <v>46552</v>
      </c>
      <c r="E4343" t="s">
        <v>46553</v>
      </c>
      <c r="F4343" t="s">
        <v>46554</v>
      </c>
      <c r="G4343" t="s">
        <v>46555</v>
      </c>
      <c r="H4343" s="5">
        <f>ROUND((Table259[[#This Row],[Total Elapsed]]-Table259[[#This Row],[Durable Function Elapsed]])/1000,0)</f>
        <v>0</v>
      </c>
      <c r="I4343" s="5">
        <f>ROUND(Table259[[#This Row],[Total Elapsed]]/1000,0)</f>
        <v>0</v>
      </c>
    </row>
    <row r="4344" spans="1:9" x14ac:dyDescent="0.25">
      <c r="A4344" t="s">
        <v>46556</v>
      </c>
      <c r="B4344">
        <v>90.756600000000006</v>
      </c>
      <c r="C4344">
        <v>13.3924</v>
      </c>
      <c r="D4344" t="s">
        <v>46557</v>
      </c>
      <c r="E4344" t="s">
        <v>46558</v>
      </c>
      <c r="F4344" t="s">
        <v>46559</v>
      </c>
      <c r="G4344" t="s">
        <v>46560</v>
      </c>
      <c r="H4344" s="5">
        <f>ROUND((Table259[[#This Row],[Total Elapsed]]-Table259[[#This Row],[Durable Function Elapsed]])/1000,0)</f>
        <v>0</v>
      </c>
      <c r="I4344" s="5">
        <f>ROUND(Table259[[#This Row],[Total Elapsed]]/1000,0)</f>
        <v>0</v>
      </c>
    </row>
    <row r="4345" spans="1:9" x14ac:dyDescent="0.25">
      <c r="A4345" t="s">
        <v>46561</v>
      </c>
      <c r="B4345">
        <v>61.482900000000001</v>
      </c>
      <c r="C4345">
        <v>11.412599999999999</v>
      </c>
      <c r="D4345" t="s">
        <v>46562</v>
      </c>
      <c r="E4345" t="s">
        <v>46563</v>
      </c>
      <c r="F4345" t="s">
        <v>46564</v>
      </c>
      <c r="G4345" t="s">
        <v>46565</v>
      </c>
      <c r="H4345" s="5">
        <f>ROUND((Table259[[#This Row],[Total Elapsed]]-Table259[[#This Row],[Durable Function Elapsed]])/1000,0)</f>
        <v>0</v>
      </c>
      <c r="I4345" s="5">
        <f>ROUND(Table259[[#This Row],[Total Elapsed]]/1000,0)</f>
        <v>0</v>
      </c>
    </row>
    <row r="4346" spans="1:9" x14ac:dyDescent="0.25">
      <c r="A4346" t="s">
        <v>46566</v>
      </c>
      <c r="B4346">
        <v>25.5899</v>
      </c>
      <c r="C4346">
        <v>10.685</v>
      </c>
      <c r="D4346" t="s">
        <v>46567</v>
      </c>
      <c r="E4346" t="s">
        <v>46568</v>
      </c>
      <c r="F4346" t="s">
        <v>46569</v>
      </c>
      <c r="G4346" t="s">
        <v>46570</v>
      </c>
      <c r="H4346" s="5">
        <f>ROUND((Table259[[#This Row],[Total Elapsed]]-Table259[[#This Row],[Durable Function Elapsed]])/1000,0)</f>
        <v>0</v>
      </c>
      <c r="I4346" s="5">
        <f>ROUND(Table259[[#This Row],[Total Elapsed]]/1000,0)</f>
        <v>0</v>
      </c>
    </row>
    <row r="4347" spans="1:9" x14ac:dyDescent="0.25">
      <c r="A4347" t="s">
        <v>46571</v>
      </c>
      <c r="B4347">
        <v>38.328699999999998</v>
      </c>
      <c r="C4347">
        <v>15.815300000000001</v>
      </c>
      <c r="D4347" t="s">
        <v>46572</v>
      </c>
      <c r="E4347" t="s">
        <v>46573</v>
      </c>
      <c r="F4347" t="s">
        <v>46574</v>
      </c>
      <c r="G4347" t="s">
        <v>46575</v>
      </c>
      <c r="H4347" s="5">
        <f>ROUND((Table259[[#This Row],[Total Elapsed]]-Table259[[#This Row],[Durable Function Elapsed]])/1000,0)</f>
        <v>0</v>
      </c>
      <c r="I4347" s="5">
        <f>ROUND(Table259[[#This Row],[Total Elapsed]]/1000,0)</f>
        <v>0</v>
      </c>
    </row>
    <row r="4348" spans="1:9" x14ac:dyDescent="0.25">
      <c r="A4348" t="s">
        <v>46576</v>
      </c>
      <c r="B4348">
        <v>28.4666</v>
      </c>
      <c r="C4348">
        <v>13.9389</v>
      </c>
      <c r="D4348" t="s">
        <v>46577</v>
      </c>
      <c r="E4348" t="s">
        <v>46578</v>
      </c>
      <c r="F4348" t="s">
        <v>46579</v>
      </c>
      <c r="G4348" t="s">
        <v>46580</v>
      </c>
      <c r="H4348" s="5">
        <f>ROUND((Table259[[#This Row],[Total Elapsed]]-Table259[[#This Row],[Durable Function Elapsed]])/1000,0)</f>
        <v>0</v>
      </c>
      <c r="I4348" s="5">
        <f>ROUND(Table259[[#This Row],[Total Elapsed]]/1000,0)</f>
        <v>0</v>
      </c>
    </row>
    <row r="4349" spans="1:9" x14ac:dyDescent="0.25">
      <c r="A4349" t="s">
        <v>46581</v>
      </c>
      <c r="B4349">
        <v>39.263100000000001</v>
      </c>
      <c r="C4349">
        <v>11.945600000000001</v>
      </c>
      <c r="D4349" t="s">
        <v>46582</v>
      </c>
      <c r="E4349" t="s">
        <v>46583</v>
      </c>
      <c r="F4349" t="s">
        <v>46584</v>
      </c>
      <c r="G4349" t="s">
        <v>46585</v>
      </c>
      <c r="H4349" s="5">
        <f>ROUND((Table259[[#This Row],[Total Elapsed]]-Table259[[#This Row],[Durable Function Elapsed]])/1000,0)</f>
        <v>0</v>
      </c>
      <c r="I4349" s="5">
        <f>ROUND(Table259[[#This Row],[Total Elapsed]]/1000,0)</f>
        <v>0</v>
      </c>
    </row>
    <row r="4350" spans="1:9" x14ac:dyDescent="0.25">
      <c r="A4350" t="s">
        <v>46586</v>
      </c>
      <c r="B4350">
        <v>63.381599999999999</v>
      </c>
      <c r="C4350">
        <v>11.4597</v>
      </c>
      <c r="D4350" t="s">
        <v>46587</v>
      </c>
      <c r="E4350" t="s">
        <v>46588</v>
      </c>
      <c r="F4350" t="s">
        <v>46589</v>
      </c>
      <c r="G4350" t="s">
        <v>46590</v>
      </c>
      <c r="H4350" s="5">
        <f>ROUND((Table259[[#This Row],[Total Elapsed]]-Table259[[#This Row],[Durable Function Elapsed]])/1000,0)</f>
        <v>0</v>
      </c>
      <c r="I4350" s="5">
        <f>ROUND(Table259[[#This Row],[Total Elapsed]]/1000,0)</f>
        <v>0</v>
      </c>
    </row>
    <row r="4351" spans="1:9" x14ac:dyDescent="0.25">
      <c r="A4351" t="s">
        <v>46591</v>
      </c>
      <c r="B4351">
        <v>24.103200000000001</v>
      </c>
      <c r="C4351">
        <v>14.176600000000001</v>
      </c>
      <c r="D4351" t="s">
        <v>46592</v>
      </c>
      <c r="E4351" t="s">
        <v>46593</v>
      </c>
      <c r="F4351" t="s">
        <v>46594</v>
      </c>
      <c r="G4351" t="s">
        <v>46595</v>
      </c>
      <c r="H4351" s="5">
        <f>ROUND((Table259[[#This Row],[Total Elapsed]]-Table259[[#This Row],[Durable Function Elapsed]])/1000,0)</f>
        <v>0</v>
      </c>
      <c r="I4351" s="5">
        <f>ROUND(Table259[[#This Row],[Total Elapsed]]/1000,0)</f>
        <v>0</v>
      </c>
    </row>
    <row r="4352" spans="1:9" x14ac:dyDescent="0.25">
      <c r="A4352" t="s">
        <v>46596</v>
      </c>
      <c r="B4352">
        <v>25.784400000000002</v>
      </c>
      <c r="C4352">
        <v>12.748200000000001</v>
      </c>
      <c r="D4352" t="s">
        <v>46597</v>
      </c>
      <c r="E4352" t="s">
        <v>46598</v>
      </c>
      <c r="F4352" t="s">
        <v>46599</v>
      </c>
      <c r="G4352" t="s">
        <v>46600</v>
      </c>
      <c r="H4352" s="5">
        <f>ROUND((Table259[[#This Row],[Total Elapsed]]-Table259[[#This Row],[Durable Function Elapsed]])/1000,0)</f>
        <v>0</v>
      </c>
      <c r="I4352" s="5">
        <f>ROUND(Table259[[#This Row],[Total Elapsed]]/1000,0)</f>
        <v>0</v>
      </c>
    </row>
    <row r="4353" spans="1:9" x14ac:dyDescent="0.25">
      <c r="A4353" t="s">
        <v>46601</v>
      </c>
      <c r="B4353">
        <v>20.514600000000002</v>
      </c>
      <c r="C4353">
        <v>10.709099999999999</v>
      </c>
      <c r="D4353" t="s">
        <v>46602</v>
      </c>
      <c r="E4353" t="s">
        <v>46603</v>
      </c>
      <c r="F4353" t="s">
        <v>46604</v>
      </c>
      <c r="G4353" t="s">
        <v>46605</v>
      </c>
      <c r="H4353" s="5">
        <f>ROUND((Table259[[#This Row],[Total Elapsed]]-Table259[[#This Row],[Durable Function Elapsed]])/1000,0)</f>
        <v>0</v>
      </c>
      <c r="I4353" s="5">
        <f>ROUND(Table259[[#This Row],[Total Elapsed]]/1000,0)</f>
        <v>0</v>
      </c>
    </row>
    <row r="4354" spans="1:9" x14ac:dyDescent="0.25">
      <c r="A4354" t="s">
        <v>46606</v>
      </c>
      <c r="B4354">
        <v>36.3386</v>
      </c>
      <c r="C4354">
        <v>21.386900000000001</v>
      </c>
      <c r="D4354" t="s">
        <v>46607</v>
      </c>
      <c r="E4354" t="s">
        <v>46608</v>
      </c>
      <c r="F4354" t="s">
        <v>46609</v>
      </c>
      <c r="G4354" t="s">
        <v>46610</v>
      </c>
      <c r="H4354" s="5">
        <f>ROUND((Table259[[#This Row],[Total Elapsed]]-Table259[[#This Row],[Durable Function Elapsed]])/1000,0)</f>
        <v>0</v>
      </c>
      <c r="I4354" s="5">
        <f>ROUND(Table259[[#This Row],[Total Elapsed]]/1000,0)</f>
        <v>0</v>
      </c>
    </row>
    <row r="4355" spans="1:9" x14ac:dyDescent="0.25">
      <c r="A4355" t="s">
        <v>46611</v>
      </c>
      <c r="B4355">
        <v>40.49</v>
      </c>
      <c r="C4355">
        <v>13.568300000000001</v>
      </c>
      <c r="D4355" t="s">
        <v>46612</v>
      </c>
      <c r="E4355" t="s">
        <v>46613</v>
      </c>
      <c r="F4355" t="s">
        <v>46614</v>
      </c>
      <c r="G4355" t="s">
        <v>46615</v>
      </c>
      <c r="H4355" s="5">
        <f>ROUND((Table259[[#This Row],[Total Elapsed]]-Table259[[#This Row],[Durable Function Elapsed]])/1000,0)</f>
        <v>0</v>
      </c>
      <c r="I4355" s="5">
        <f>ROUND(Table259[[#This Row],[Total Elapsed]]/1000,0)</f>
        <v>0</v>
      </c>
    </row>
    <row r="4356" spans="1:9" x14ac:dyDescent="0.25">
      <c r="A4356" t="s">
        <v>46616</v>
      </c>
      <c r="B4356">
        <v>23.148299999999999</v>
      </c>
      <c r="C4356">
        <v>11.279500000000001</v>
      </c>
      <c r="D4356" t="s">
        <v>46617</v>
      </c>
      <c r="E4356" t="s">
        <v>46618</v>
      </c>
      <c r="F4356" t="s">
        <v>46619</v>
      </c>
      <c r="G4356" t="s">
        <v>46620</v>
      </c>
      <c r="H4356" s="5">
        <f>ROUND((Table259[[#This Row],[Total Elapsed]]-Table259[[#This Row],[Durable Function Elapsed]])/1000,0)</f>
        <v>0</v>
      </c>
      <c r="I4356" s="5">
        <f>ROUND(Table259[[#This Row],[Total Elapsed]]/1000,0)</f>
        <v>0</v>
      </c>
    </row>
    <row r="4357" spans="1:9" x14ac:dyDescent="0.25">
      <c r="A4357" t="s">
        <v>46621</v>
      </c>
      <c r="B4357">
        <v>24.150300000000001</v>
      </c>
      <c r="C4357">
        <v>12.4413</v>
      </c>
      <c r="D4357" t="s">
        <v>46622</v>
      </c>
      <c r="E4357" t="s">
        <v>46623</v>
      </c>
      <c r="F4357" t="s">
        <v>46624</v>
      </c>
      <c r="G4357" t="s">
        <v>46625</v>
      </c>
      <c r="H4357" s="5">
        <f>ROUND((Table259[[#This Row],[Total Elapsed]]-Table259[[#This Row],[Durable Function Elapsed]])/1000,0)</f>
        <v>0</v>
      </c>
      <c r="I4357" s="5">
        <f>ROUND(Table259[[#This Row],[Total Elapsed]]/1000,0)</f>
        <v>0</v>
      </c>
    </row>
    <row r="4358" spans="1:9" x14ac:dyDescent="0.25">
      <c r="A4358" t="s">
        <v>46626</v>
      </c>
      <c r="B4358">
        <v>24.511600000000001</v>
      </c>
      <c r="C4358">
        <v>12.5639</v>
      </c>
      <c r="D4358" t="s">
        <v>46627</v>
      </c>
      <c r="E4358" t="s">
        <v>46628</v>
      </c>
      <c r="F4358" t="s">
        <v>46629</v>
      </c>
      <c r="G4358" t="s">
        <v>46630</v>
      </c>
      <c r="H4358" s="5">
        <f>ROUND((Table259[[#This Row],[Total Elapsed]]-Table259[[#This Row],[Durable Function Elapsed]])/1000,0)</f>
        <v>0</v>
      </c>
      <c r="I4358" s="5">
        <f>ROUND(Table259[[#This Row],[Total Elapsed]]/1000,0)</f>
        <v>0</v>
      </c>
    </row>
    <row r="4359" spans="1:9" x14ac:dyDescent="0.25">
      <c r="A4359" t="s">
        <v>46631</v>
      </c>
      <c r="B4359">
        <v>27.530200000000001</v>
      </c>
      <c r="C4359">
        <v>12.2399</v>
      </c>
      <c r="D4359" t="s">
        <v>46632</v>
      </c>
      <c r="E4359" t="s">
        <v>46633</v>
      </c>
      <c r="F4359" t="s">
        <v>46634</v>
      </c>
      <c r="G4359" t="s">
        <v>46635</v>
      </c>
      <c r="H4359" s="5">
        <f>ROUND((Table259[[#This Row],[Total Elapsed]]-Table259[[#This Row],[Durable Function Elapsed]])/1000,0)</f>
        <v>0</v>
      </c>
      <c r="I4359" s="5">
        <f>ROUND(Table259[[#This Row],[Total Elapsed]]/1000,0)</f>
        <v>0</v>
      </c>
    </row>
    <row r="4360" spans="1:9" x14ac:dyDescent="0.25">
      <c r="A4360" t="s">
        <v>46636</v>
      </c>
      <c r="B4360">
        <v>27.597100000000001</v>
      </c>
      <c r="C4360">
        <v>11.874000000000001</v>
      </c>
      <c r="D4360" t="s">
        <v>46637</v>
      </c>
      <c r="E4360" t="s">
        <v>46638</v>
      </c>
      <c r="F4360" t="s">
        <v>46639</v>
      </c>
      <c r="G4360" t="s">
        <v>46640</v>
      </c>
      <c r="H4360" s="5">
        <f>ROUND((Table259[[#This Row],[Total Elapsed]]-Table259[[#This Row],[Durable Function Elapsed]])/1000,0)</f>
        <v>0</v>
      </c>
      <c r="I4360" s="5">
        <f>ROUND(Table259[[#This Row],[Total Elapsed]]/1000,0)</f>
        <v>0</v>
      </c>
    </row>
    <row r="4361" spans="1:9" x14ac:dyDescent="0.25">
      <c r="A4361" t="s">
        <v>46641</v>
      </c>
      <c r="B4361">
        <v>44.234000000000002</v>
      </c>
      <c r="C4361">
        <v>12.007099999999999</v>
      </c>
      <c r="D4361" t="s">
        <v>46642</v>
      </c>
      <c r="E4361" t="s">
        <v>46643</v>
      </c>
      <c r="F4361" t="s">
        <v>46644</v>
      </c>
      <c r="G4361" t="s">
        <v>46645</v>
      </c>
      <c r="H4361" s="5">
        <f>ROUND((Table259[[#This Row],[Total Elapsed]]-Table259[[#This Row],[Durable Function Elapsed]])/1000,0)</f>
        <v>0</v>
      </c>
      <c r="I4361" s="5">
        <f>ROUND(Table259[[#This Row],[Total Elapsed]]/1000,0)</f>
        <v>0</v>
      </c>
    </row>
    <row r="4362" spans="1:9" x14ac:dyDescent="0.25">
      <c r="A4362" t="s">
        <v>46646</v>
      </c>
      <c r="B4362">
        <v>130.77160000000001</v>
      </c>
      <c r="C4362">
        <v>12.475</v>
      </c>
      <c r="D4362" t="s">
        <v>46647</v>
      </c>
      <c r="E4362" t="s">
        <v>46648</v>
      </c>
      <c r="F4362" t="s">
        <v>46649</v>
      </c>
      <c r="G4362" t="s">
        <v>46650</v>
      </c>
      <c r="H4362" s="5">
        <f>ROUND((Table259[[#This Row],[Total Elapsed]]-Table259[[#This Row],[Durable Function Elapsed]])/1000,0)</f>
        <v>0</v>
      </c>
      <c r="I4362" s="5">
        <f>ROUND(Table259[[#This Row],[Total Elapsed]]/1000,0)</f>
        <v>0</v>
      </c>
    </row>
    <row r="4363" spans="1:9" x14ac:dyDescent="0.25">
      <c r="A4363" t="s">
        <v>46651</v>
      </c>
      <c r="B4363">
        <v>25.387599999999999</v>
      </c>
      <c r="C4363">
        <v>11.1098</v>
      </c>
      <c r="D4363" t="s">
        <v>46652</v>
      </c>
      <c r="E4363" t="s">
        <v>46653</v>
      </c>
      <c r="F4363" t="s">
        <v>46654</v>
      </c>
      <c r="G4363" t="s">
        <v>46655</v>
      </c>
      <c r="H4363" s="5">
        <f>ROUND((Table259[[#This Row],[Total Elapsed]]-Table259[[#This Row],[Durable Function Elapsed]])/1000,0)</f>
        <v>0</v>
      </c>
      <c r="I4363" s="5">
        <f>ROUND(Table259[[#This Row],[Total Elapsed]]/1000,0)</f>
        <v>0</v>
      </c>
    </row>
    <row r="4364" spans="1:9" x14ac:dyDescent="0.25">
      <c r="A4364" t="s">
        <v>46656</v>
      </c>
      <c r="B4364">
        <v>240.73089999999999</v>
      </c>
      <c r="C4364">
        <v>10.397399999999999</v>
      </c>
      <c r="D4364" t="s">
        <v>46657</v>
      </c>
      <c r="E4364" t="s">
        <v>46658</v>
      </c>
      <c r="F4364" t="s">
        <v>46659</v>
      </c>
      <c r="G4364" t="s">
        <v>46660</v>
      </c>
      <c r="H4364" s="5">
        <f>ROUND((Table259[[#This Row],[Total Elapsed]]-Table259[[#This Row],[Durable Function Elapsed]])/1000,0)</f>
        <v>0</v>
      </c>
      <c r="I4364" s="5">
        <f>ROUND(Table259[[#This Row],[Total Elapsed]]/1000,0)</f>
        <v>0</v>
      </c>
    </row>
    <row r="4365" spans="1:9" x14ac:dyDescent="0.25">
      <c r="A4365" t="s">
        <v>46661</v>
      </c>
      <c r="B4365">
        <v>37.923499999999997</v>
      </c>
      <c r="C4365">
        <v>10.414300000000001</v>
      </c>
      <c r="D4365" t="s">
        <v>46662</v>
      </c>
      <c r="E4365" t="s">
        <v>46663</v>
      </c>
      <c r="F4365" t="s">
        <v>46664</v>
      </c>
      <c r="G4365" t="s">
        <v>46665</v>
      </c>
      <c r="H4365" s="5">
        <f>ROUND((Table259[[#This Row],[Total Elapsed]]-Table259[[#This Row],[Durable Function Elapsed]])/1000,0)</f>
        <v>0</v>
      </c>
      <c r="I4365" s="5">
        <f>ROUND(Table259[[#This Row],[Total Elapsed]]/1000,0)</f>
        <v>0</v>
      </c>
    </row>
    <row r="4366" spans="1:9" x14ac:dyDescent="0.25">
      <c r="A4366" t="s">
        <v>46666</v>
      </c>
      <c r="B4366">
        <v>32.526400000000002</v>
      </c>
      <c r="C4366">
        <v>10.083600000000001</v>
      </c>
      <c r="D4366" t="s">
        <v>46667</v>
      </c>
      <c r="E4366" t="s">
        <v>46668</v>
      </c>
      <c r="F4366" t="s">
        <v>46669</v>
      </c>
      <c r="G4366" t="s">
        <v>46670</v>
      </c>
      <c r="H4366" s="5">
        <f>ROUND((Table259[[#This Row],[Total Elapsed]]-Table259[[#This Row],[Durable Function Elapsed]])/1000,0)</f>
        <v>0</v>
      </c>
      <c r="I4366" s="5">
        <f>ROUND(Table259[[#This Row],[Total Elapsed]]/1000,0)</f>
        <v>0</v>
      </c>
    </row>
    <row r="4367" spans="1:9" x14ac:dyDescent="0.25">
      <c r="A4367" t="s">
        <v>46671</v>
      </c>
      <c r="B4367">
        <v>44.762500000000003</v>
      </c>
      <c r="C4367">
        <v>17.424900000000001</v>
      </c>
      <c r="D4367" t="s">
        <v>46672</v>
      </c>
      <c r="E4367" t="s">
        <v>46673</v>
      </c>
      <c r="F4367" t="s">
        <v>46674</v>
      </c>
      <c r="G4367" t="s">
        <v>46675</v>
      </c>
      <c r="H4367" s="5">
        <f>ROUND((Table259[[#This Row],[Total Elapsed]]-Table259[[#This Row],[Durable Function Elapsed]])/1000,0)</f>
        <v>0</v>
      </c>
      <c r="I4367" s="5">
        <f>ROUND(Table259[[#This Row],[Total Elapsed]]/1000,0)</f>
        <v>0</v>
      </c>
    </row>
    <row r="4368" spans="1:9" x14ac:dyDescent="0.25">
      <c r="A4368" t="s">
        <v>46676</v>
      </c>
      <c r="B4368">
        <v>29.107399999999998</v>
      </c>
      <c r="C4368">
        <v>14.2567</v>
      </c>
      <c r="D4368" t="s">
        <v>46677</v>
      </c>
      <c r="E4368" t="s">
        <v>46678</v>
      </c>
      <c r="F4368" t="s">
        <v>46679</v>
      </c>
      <c r="G4368" t="s">
        <v>46680</v>
      </c>
      <c r="H4368" s="5">
        <f>ROUND((Table259[[#This Row],[Total Elapsed]]-Table259[[#This Row],[Durable Function Elapsed]])/1000,0)</f>
        <v>0</v>
      </c>
      <c r="I4368" s="5">
        <f>ROUND(Table259[[#This Row],[Total Elapsed]]/1000,0)</f>
        <v>0</v>
      </c>
    </row>
    <row r="4369" spans="1:9" x14ac:dyDescent="0.25">
      <c r="A4369" t="s">
        <v>46681</v>
      </c>
      <c r="B4369">
        <v>45.513100000000001</v>
      </c>
      <c r="C4369">
        <v>13.2096</v>
      </c>
      <c r="D4369" t="s">
        <v>46682</v>
      </c>
      <c r="E4369" t="s">
        <v>46683</v>
      </c>
      <c r="F4369" t="s">
        <v>46684</v>
      </c>
      <c r="G4369" t="s">
        <v>46685</v>
      </c>
      <c r="H4369" s="5">
        <f>ROUND((Table259[[#This Row],[Total Elapsed]]-Table259[[#This Row],[Durable Function Elapsed]])/1000,0)</f>
        <v>0</v>
      </c>
      <c r="I4369" s="5">
        <f>ROUND(Table259[[#This Row],[Total Elapsed]]/1000,0)</f>
        <v>0</v>
      </c>
    </row>
    <row r="4370" spans="1:9" x14ac:dyDescent="0.25">
      <c r="A4370" t="s">
        <v>46686</v>
      </c>
      <c r="B4370">
        <v>29.626899999999999</v>
      </c>
      <c r="C4370">
        <v>12.4399</v>
      </c>
      <c r="D4370" t="s">
        <v>46687</v>
      </c>
      <c r="E4370" t="s">
        <v>46688</v>
      </c>
      <c r="F4370" t="s">
        <v>46689</v>
      </c>
      <c r="G4370" t="s">
        <v>46690</v>
      </c>
      <c r="H4370" s="5">
        <f>ROUND((Table259[[#This Row],[Total Elapsed]]-Table259[[#This Row],[Durable Function Elapsed]])/1000,0)</f>
        <v>0</v>
      </c>
      <c r="I4370" s="5">
        <f>ROUND(Table259[[#This Row],[Total Elapsed]]/1000,0)</f>
        <v>0</v>
      </c>
    </row>
    <row r="4371" spans="1:9" x14ac:dyDescent="0.25">
      <c r="A4371" t="s">
        <v>46691</v>
      </c>
      <c r="B4371">
        <v>26.483899999999998</v>
      </c>
      <c r="C4371">
        <v>12.7323</v>
      </c>
      <c r="D4371" t="s">
        <v>46692</v>
      </c>
      <c r="E4371" t="s">
        <v>46693</v>
      </c>
      <c r="F4371" t="s">
        <v>46694</v>
      </c>
      <c r="G4371" t="s">
        <v>46695</v>
      </c>
      <c r="H4371" s="5">
        <f>ROUND((Table259[[#This Row],[Total Elapsed]]-Table259[[#This Row],[Durable Function Elapsed]])/1000,0)</f>
        <v>0</v>
      </c>
      <c r="I4371" s="5">
        <f>ROUND(Table259[[#This Row],[Total Elapsed]]/1000,0)</f>
        <v>0</v>
      </c>
    </row>
    <row r="4372" spans="1:9" x14ac:dyDescent="0.25">
      <c r="A4372" t="s">
        <v>46696</v>
      </c>
      <c r="B4372">
        <v>33.647399999999998</v>
      </c>
      <c r="C4372">
        <v>12.612</v>
      </c>
      <c r="D4372" t="s">
        <v>46697</v>
      </c>
      <c r="E4372" t="s">
        <v>46698</v>
      </c>
      <c r="F4372" t="s">
        <v>46699</v>
      </c>
      <c r="G4372" t="s">
        <v>46700</v>
      </c>
      <c r="H4372" s="5">
        <f>ROUND((Table259[[#This Row],[Total Elapsed]]-Table259[[#This Row],[Durable Function Elapsed]])/1000,0)</f>
        <v>0</v>
      </c>
      <c r="I4372" s="5">
        <f>ROUND(Table259[[#This Row],[Total Elapsed]]/1000,0)</f>
        <v>0</v>
      </c>
    </row>
    <row r="4373" spans="1:9" x14ac:dyDescent="0.25">
      <c r="A4373" t="s">
        <v>46701</v>
      </c>
      <c r="B4373">
        <v>26.565899999999999</v>
      </c>
      <c r="C4373">
        <v>12.7559</v>
      </c>
      <c r="D4373" t="s">
        <v>46702</v>
      </c>
      <c r="E4373" t="s">
        <v>46703</v>
      </c>
      <c r="F4373" t="s">
        <v>46704</v>
      </c>
      <c r="G4373" t="s">
        <v>46705</v>
      </c>
      <c r="H4373" s="5">
        <f>ROUND((Table259[[#This Row],[Total Elapsed]]-Table259[[#This Row],[Durable Function Elapsed]])/1000,0)</f>
        <v>0</v>
      </c>
      <c r="I4373" s="5">
        <f>ROUND(Table259[[#This Row],[Total Elapsed]]/1000,0)</f>
        <v>0</v>
      </c>
    </row>
    <row r="4374" spans="1:9" x14ac:dyDescent="0.25">
      <c r="A4374" t="s">
        <v>46706</v>
      </c>
      <c r="B4374">
        <v>27.815799999999999</v>
      </c>
      <c r="C4374">
        <v>15.241099999999999</v>
      </c>
      <c r="D4374" t="s">
        <v>46707</v>
      </c>
      <c r="E4374" t="s">
        <v>46708</v>
      </c>
      <c r="F4374" t="s">
        <v>46709</v>
      </c>
      <c r="G4374" t="s">
        <v>46710</v>
      </c>
      <c r="H4374" s="5">
        <f>ROUND((Table259[[#This Row],[Total Elapsed]]-Table259[[#This Row],[Durable Function Elapsed]])/1000,0)</f>
        <v>0</v>
      </c>
      <c r="I4374" s="5">
        <f>ROUND(Table259[[#This Row],[Total Elapsed]]/1000,0)</f>
        <v>0</v>
      </c>
    </row>
    <row r="4375" spans="1:9" x14ac:dyDescent="0.25">
      <c r="A4375" t="s">
        <v>46711</v>
      </c>
      <c r="B4375">
        <v>25.577500000000001</v>
      </c>
      <c r="C4375">
        <v>12.8765</v>
      </c>
      <c r="D4375" t="s">
        <v>46712</v>
      </c>
      <c r="E4375" t="s">
        <v>46713</v>
      </c>
      <c r="F4375" t="s">
        <v>46714</v>
      </c>
      <c r="G4375" t="s">
        <v>46715</v>
      </c>
      <c r="H4375" s="5">
        <f>ROUND((Table259[[#This Row],[Total Elapsed]]-Table259[[#This Row],[Durable Function Elapsed]])/1000,0)</f>
        <v>0</v>
      </c>
      <c r="I4375" s="5">
        <f>ROUND(Table259[[#This Row],[Total Elapsed]]/1000,0)</f>
        <v>0</v>
      </c>
    </row>
    <row r="4376" spans="1:9" x14ac:dyDescent="0.25">
      <c r="A4376" t="s">
        <v>46716</v>
      </c>
      <c r="B4376">
        <v>23.8185</v>
      </c>
      <c r="C4376">
        <v>13.709</v>
      </c>
      <c r="D4376" t="s">
        <v>46717</v>
      </c>
      <c r="E4376" t="s">
        <v>46718</v>
      </c>
      <c r="F4376" t="s">
        <v>46719</v>
      </c>
      <c r="G4376" t="s">
        <v>46720</v>
      </c>
      <c r="H4376" s="5">
        <f>ROUND((Table259[[#This Row],[Total Elapsed]]-Table259[[#This Row],[Durable Function Elapsed]])/1000,0)</f>
        <v>0</v>
      </c>
      <c r="I4376" s="5">
        <f>ROUND(Table259[[#This Row],[Total Elapsed]]/1000,0)</f>
        <v>0</v>
      </c>
    </row>
    <row r="4377" spans="1:9" x14ac:dyDescent="0.25">
      <c r="A4377" t="s">
        <v>46721</v>
      </c>
      <c r="B4377">
        <v>27.5167</v>
      </c>
      <c r="C4377">
        <v>13.8622</v>
      </c>
      <c r="D4377" t="s">
        <v>46722</v>
      </c>
      <c r="E4377" t="s">
        <v>46723</v>
      </c>
      <c r="F4377" t="s">
        <v>46724</v>
      </c>
      <c r="G4377" t="s">
        <v>46725</v>
      </c>
      <c r="H4377" s="5">
        <f>ROUND((Table259[[#This Row],[Total Elapsed]]-Table259[[#This Row],[Durable Function Elapsed]])/1000,0)</f>
        <v>0</v>
      </c>
      <c r="I4377" s="5">
        <f>ROUND(Table259[[#This Row],[Total Elapsed]]/1000,0)</f>
        <v>0</v>
      </c>
    </row>
    <row r="4378" spans="1:9" x14ac:dyDescent="0.25">
      <c r="A4378" t="s">
        <v>46726</v>
      </c>
      <c r="B4378">
        <v>23.4467</v>
      </c>
      <c r="C4378">
        <v>12.9488</v>
      </c>
      <c r="D4378" t="s">
        <v>46727</v>
      </c>
      <c r="E4378" t="s">
        <v>46728</v>
      </c>
      <c r="F4378" t="s">
        <v>46729</v>
      </c>
      <c r="G4378" t="s">
        <v>46730</v>
      </c>
      <c r="H4378" s="5">
        <f>ROUND((Table259[[#This Row],[Total Elapsed]]-Table259[[#This Row],[Durable Function Elapsed]])/1000,0)</f>
        <v>0</v>
      </c>
      <c r="I4378" s="5">
        <f>ROUND(Table259[[#This Row],[Total Elapsed]]/1000,0)</f>
        <v>0</v>
      </c>
    </row>
    <row r="4379" spans="1:9" x14ac:dyDescent="0.25">
      <c r="A4379" t="s">
        <v>46731</v>
      </c>
      <c r="B4379">
        <v>25.692499999999999</v>
      </c>
      <c r="C4379">
        <v>14.015499999999999</v>
      </c>
      <c r="D4379" t="s">
        <v>46732</v>
      </c>
      <c r="E4379" t="s">
        <v>46733</v>
      </c>
      <c r="F4379" t="s">
        <v>46734</v>
      </c>
      <c r="G4379" t="s">
        <v>46735</v>
      </c>
      <c r="H4379" s="5">
        <f>ROUND((Table259[[#This Row],[Total Elapsed]]-Table259[[#This Row],[Durable Function Elapsed]])/1000,0)</f>
        <v>0</v>
      </c>
      <c r="I4379" s="5">
        <f>ROUND(Table259[[#This Row],[Total Elapsed]]/1000,0)</f>
        <v>0</v>
      </c>
    </row>
    <row r="4380" spans="1:9" x14ac:dyDescent="0.25">
      <c r="A4380" t="s">
        <v>46736</v>
      </c>
      <c r="B4380">
        <v>24.475899999999999</v>
      </c>
      <c r="C4380">
        <v>12.1426</v>
      </c>
      <c r="D4380" t="s">
        <v>46737</v>
      </c>
      <c r="E4380" t="s">
        <v>46738</v>
      </c>
      <c r="F4380" t="s">
        <v>46739</v>
      </c>
      <c r="G4380" t="s">
        <v>46740</v>
      </c>
      <c r="H4380" s="5">
        <f>ROUND((Table259[[#This Row],[Total Elapsed]]-Table259[[#This Row],[Durable Function Elapsed]])/1000,0)</f>
        <v>0</v>
      </c>
      <c r="I4380" s="5">
        <f>ROUND(Table259[[#This Row],[Total Elapsed]]/1000,0)</f>
        <v>0</v>
      </c>
    </row>
    <row r="4381" spans="1:9" x14ac:dyDescent="0.25">
      <c r="A4381" t="s">
        <v>46741</v>
      </c>
      <c r="B4381">
        <v>23.606200000000001</v>
      </c>
      <c r="C4381">
        <v>11.666700000000001</v>
      </c>
      <c r="D4381" t="s">
        <v>46742</v>
      </c>
      <c r="E4381" t="s">
        <v>46743</v>
      </c>
      <c r="F4381" t="s">
        <v>46744</v>
      </c>
      <c r="G4381" t="s">
        <v>46745</v>
      </c>
      <c r="H4381" s="5">
        <f>ROUND((Table259[[#This Row],[Total Elapsed]]-Table259[[#This Row],[Durable Function Elapsed]])/1000,0)</f>
        <v>0</v>
      </c>
      <c r="I4381" s="5">
        <f>ROUND(Table259[[#This Row],[Total Elapsed]]/1000,0)</f>
        <v>0</v>
      </c>
    </row>
    <row r="4382" spans="1:9" x14ac:dyDescent="0.25">
      <c r="A4382" t="s">
        <v>46746</v>
      </c>
      <c r="B4382">
        <v>25.345600000000001</v>
      </c>
      <c r="C4382">
        <v>11.803100000000001</v>
      </c>
      <c r="D4382" t="s">
        <v>46747</v>
      </c>
      <c r="E4382" t="s">
        <v>46748</v>
      </c>
      <c r="F4382" t="s">
        <v>46749</v>
      </c>
      <c r="G4382" t="s">
        <v>46750</v>
      </c>
      <c r="H4382" s="5">
        <f>ROUND((Table259[[#This Row],[Total Elapsed]]-Table259[[#This Row],[Durable Function Elapsed]])/1000,0)</f>
        <v>0</v>
      </c>
      <c r="I4382" s="5">
        <f>ROUND(Table259[[#This Row],[Total Elapsed]]/1000,0)</f>
        <v>0</v>
      </c>
    </row>
    <row r="4383" spans="1:9" x14ac:dyDescent="0.25">
      <c r="A4383" t="s">
        <v>46751</v>
      </c>
      <c r="B4383">
        <v>22.698499999999999</v>
      </c>
      <c r="C4383">
        <v>11.379799999999999</v>
      </c>
      <c r="D4383" t="s">
        <v>46752</v>
      </c>
      <c r="E4383" t="s">
        <v>46753</v>
      </c>
      <c r="F4383" t="s">
        <v>46754</v>
      </c>
      <c r="G4383" t="s">
        <v>46755</v>
      </c>
      <c r="H4383" s="5">
        <f>ROUND((Table259[[#This Row],[Total Elapsed]]-Table259[[#This Row],[Durable Function Elapsed]])/1000,0)</f>
        <v>0</v>
      </c>
      <c r="I4383" s="5">
        <f>ROUND(Table259[[#This Row],[Total Elapsed]]/1000,0)</f>
        <v>0</v>
      </c>
    </row>
    <row r="4384" spans="1:9" x14ac:dyDescent="0.25">
      <c r="A4384" t="s">
        <v>46756</v>
      </c>
      <c r="B4384">
        <v>33.229599999999998</v>
      </c>
      <c r="C4384">
        <v>13.0969</v>
      </c>
      <c r="D4384" t="s">
        <v>46757</v>
      </c>
      <c r="E4384" t="s">
        <v>46758</v>
      </c>
      <c r="F4384" t="s">
        <v>46759</v>
      </c>
      <c r="G4384" t="s">
        <v>46760</v>
      </c>
      <c r="H4384" s="5">
        <f>ROUND((Table259[[#This Row],[Total Elapsed]]-Table259[[#This Row],[Durable Function Elapsed]])/1000,0)</f>
        <v>0</v>
      </c>
      <c r="I4384" s="5">
        <f>ROUND(Table259[[#This Row],[Total Elapsed]]/1000,0)</f>
        <v>0</v>
      </c>
    </row>
    <row r="4385" spans="1:9" x14ac:dyDescent="0.25">
      <c r="A4385" t="s">
        <v>46761</v>
      </c>
      <c r="B4385">
        <v>25.8841</v>
      </c>
      <c r="C4385">
        <v>11.776300000000001</v>
      </c>
      <c r="D4385" t="s">
        <v>46762</v>
      </c>
      <c r="E4385" t="s">
        <v>46763</v>
      </c>
      <c r="F4385" t="s">
        <v>46764</v>
      </c>
      <c r="G4385" t="s">
        <v>46765</v>
      </c>
      <c r="H4385" s="5">
        <f>ROUND((Table259[[#This Row],[Total Elapsed]]-Table259[[#This Row],[Durable Function Elapsed]])/1000,0)</f>
        <v>0</v>
      </c>
      <c r="I4385" s="5">
        <f>ROUND(Table259[[#This Row],[Total Elapsed]]/1000,0)</f>
        <v>0</v>
      </c>
    </row>
    <row r="4386" spans="1:9" x14ac:dyDescent="0.25">
      <c r="A4386" t="s">
        <v>46766</v>
      </c>
      <c r="B4386">
        <v>30.366499999999998</v>
      </c>
      <c r="C4386">
        <v>12.763199999999999</v>
      </c>
      <c r="D4386" t="s">
        <v>46767</v>
      </c>
      <c r="E4386" t="s">
        <v>46768</v>
      </c>
      <c r="F4386" t="s">
        <v>46769</v>
      </c>
      <c r="G4386" t="s">
        <v>46770</v>
      </c>
      <c r="H4386" s="5">
        <f>ROUND((Table259[[#This Row],[Total Elapsed]]-Table259[[#This Row],[Durable Function Elapsed]])/1000,0)</f>
        <v>0</v>
      </c>
      <c r="I4386" s="5">
        <f>ROUND(Table259[[#This Row],[Total Elapsed]]/1000,0)</f>
        <v>0</v>
      </c>
    </row>
    <row r="4387" spans="1:9" x14ac:dyDescent="0.25">
      <c r="A4387" t="s">
        <v>46771</v>
      </c>
      <c r="B4387">
        <v>39.994599999999998</v>
      </c>
      <c r="C4387">
        <v>12.2273</v>
      </c>
      <c r="D4387" t="s">
        <v>46772</v>
      </c>
      <c r="E4387" t="s">
        <v>46773</v>
      </c>
      <c r="F4387" t="s">
        <v>46774</v>
      </c>
      <c r="G4387" t="s">
        <v>46775</v>
      </c>
      <c r="H4387" s="5">
        <f>ROUND((Table259[[#This Row],[Total Elapsed]]-Table259[[#This Row],[Durable Function Elapsed]])/1000,0)</f>
        <v>0</v>
      </c>
      <c r="I4387" s="5">
        <f>ROUND(Table259[[#This Row],[Total Elapsed]]/1000,0)</f>
        <v>0</v>
      </c>
    </row>
    <row r="4388" spans="1:9" x14ac:dyDescent="0.25">
      <c r="A4388" t="s">
        <v>46776</v>
      </c>
      <c r="B4388">
        <v>24.832699999999999</v>
      </c>
      <c r="C4388">
        <v>12.3126</v>
      </c>
      <c r="D4388" t="s">
        <v>46777</v>
      </c>
      <c r="E4388" t="s">
        <v>46778</v>
      </c>
      <c r="F4388" t="s">
        <v>46779</v>
      </c>
      <c r="G4388" t="s">
        <v>46780</v>
      </c>
      <c r="H4388" s="5">
        <f>ROUND((Table259[[#This Row],[Total Elapsed]]-Table259[[#This Row],[Durable Function Elapsed]])/1000,0)</f>
        <v>0</v>
      </c>
      <c r="I4388" s="5">
        <f>ROUND(Table259[[#This Row],[Total Elapsed]]/1000,0)</f>
        <v>0</v>
      </c>
    </row>
    <row r="4389" spans="1:9" x14ac:dyDescent="0.25">
      <c r="A4389" t="s">
        <v>46781</v>
      </c>
      <c r="B4389">
        <v>26.4068</v>
      </c>
      <c r="C4389">
        <v>11.972</v>
      </c>
      <c r="D4389" t="s">
        <v>46782</v>
      </c>
      <c r="E4389" t="s">
        <v>46783</v>
      </c>
      <c r="F4389" t="s">
        <v>46784</v>
      </c>
      <c r="G4389" t="s">
        <v>46785</v>
      </c>
      <c r="H4389" s="5">
        <f>ROUND((Table259[[#This Row],[Total Elapsed]]-Table259[[#This Row],[Durable Function Elapsed]])/1000,0)</f>
        <v>0</v>
      </c>
      <c r="I4389" s="5">
        <f>ROUND(Table259[[#This Row],[Total Elapsed]]/1000,0)</f>
        <v>0</v>
      </c>
    </row>
    <row r="4390" spans="1:9" x14ac:dyDescent="0.25">
      <c r="A4390" t="s">
        <v>46786</v>
      </c>
      <c r="B4390">
        <v>31.535499999999999</v>
      </c>
      <c r="C4390">
        <v>13.3659</v>
      </c>
      <c r="D4390" t="s">
        <v>46787</v>
      </c>
      <c r="E4390" t="s">
        <v>46788</v>
      </c>
      <c r="F4390" t="s">
        <v>46789</v>
      </c>
      <c r="G4390" t="s">
        <v>46790</v>
      </c>
      <c r="H4390" s="5">
        <f>ROUND((Table259[[#This Row],[Total Elapsed]]-Table259[[#This Row],[Durable Function Elapsed]])/1000,0)</f>
        <v>0</v>
      </c>
      <c r="I4390" s="5">
        <f>ROUND(Table259[[#This Row],[Total Elapsed]]/1000,0)</f>
        <v>0</v>
      </c>
    </row>
    <row r="4391" spans="1:9" x14ac:dyDescent="0.25">
      <c r="A4391" t="s">
        <v>46791</v>
      </c>
      <c r="B4391">
        <v>24.116800000000001</v>
      </c>
      <c r="C4391">
        <v>13.017200000000001</v>
      </c>
      <c r="D4391" t="s">
        <v>46792</v>
      </c>
      <c r="E4391" t="s">
        <v>46793</v>
      </c>
      <c r="F4391" t="s">
        <v>46794</v>
      </c>
      <c r="G4391" t="s">
        <v>46795</v>
      </c>
      <c r="H4391" s="5">
        <f>ROUND((Table259[[#This Row],[Total Elapsed]]-Table259[[#This Row],[Durable Function Elapsed]])/1000,0)</f>
        <v>0</v>
      </c>
      <c r="I4391" s="5">
        <f>ROUND(Table259[[#This Row],[Total Elapsed]]/1000,0)</f>
        <v>0</v>
      </c>
    </row>
    <row r="4392" spans="1:9" x14ac:dyDescent="0.25">
      <c r="A4392" t="s">
        <v>46796</v>
      </c>
      <c r="B4392">
        <v>22.5473</v>
      </c>
      <c r="C4392">
        <v>11.480600000000001</v>
      </c>
      <c r="D4392" t="s">
        <v>46797</v>
      </c>
      <c r="E4392" t="s">
        <v>46798</v>
      </c>
      <c r="F4392" t="s">
        <v>46799</v>
      </c>
      <c r="G4392" t="s">
        <v>46800</v>
      </c>
      <c r="H4392" s="5">
        <f>ROUND((Table259[[#This Row],[Total Elapsed]]-Table259[[#This Row],[Durable Function Elapsed]])/1000,0)</f>
        <v>0</v>
      </c>
      <c r="I4392" s="5">
        <f>ROUND(Table259[[#This Row],[Total Elapsed]]/1000,0)</f>
        <v>0</v>
      </c>
    </row>
    <row r="4393" spans="1:9" x14ac:dyDescent="0.25">
      <c r="A4393" t="s">
        <v>46801</v>
      </c>
      <c r="B4393">
        <v>24.121300000000002</v>
      </c>
      <c r="C4393">
        <v>12.8453</v>
      </c>
      <c r="D4393" t="s">
        <v>46802</v>
      </c>
      <c r="E4393" t="s">
        <v>46803</v>
      </c>
      <c r="F4393" t="s">
        <v>46804</v>
      </c>
      <c r="G4393" t="s">
        <v>46805</v>
      </c>
      <c r="H4393" s="5">
        <f>ROUND((Table259[[#This Row],[Total Elapsed]]-Table259[[#This Row],[Durable Function Elapsed]])/1000,0)</f>
        <v>0</v>
      </c>
      <c r="I4393" s="5">
        <f>ROUND(Table259[[#This Row],[Total Elapsed]]/1000,0)</f>
        <v>0</v>
      </c>
    </row>
    <row r="4394" spans="1:9" x14ac:dyDescent="0.25">
      <c r="A4394" t="s">
        <v>46806</v>
      </c>
      <c r="B4394">
        <v>29.240300000000001</v>
      </c>
      <c r="C4394">
        <v>11.616</v>
      </c>
      <c r="D4394" t="s">
        <v>46807</v>
      </c>
      <c r="E4394" t="s">
        <v>46808</v>
      </c>
      <c r="F4394" t="s">
        <v>46809</v>
      </c>
      <c r="G4394" t="s">
        <v>46810</v>
      </c>
      <c r="H4394" s="5">
        <f>ROUND((Table259[[#This Row],[Total Elapsed]]-Table259[[#This Row],[Durable Function Elapsed]])/1000,0)</f>
        <v>0</v>
      </c>
      <c r="I4394" s="5">
        <f>ROUND(Table259[[#This Row],[Total Elapsed]]/1000,0)</f>
        <v>0</v>
      </c>
    </row>
    <row r="4395" spans="1:9" x14ac:dyDescent="0.25">
      <c r="A4395" t="s">
        <v>46811</v>
      </c>
      <c r="B4395">
        <v>27.203399999999998</v>
      </c>
      <c r="C4395">
        <v>12.8385</v>
      </c>
      <c r="D4395" t="s">
        <v>46812</v>
      </c>
      <c r="E4395" t="s">
        <v>46813</v>
      </c>
      <c r="F4395" t="s">
        <v>46814</v>
      </c>
      <c r="G4395" t="s">
        <v>46815</v>
      </c>
      <c r="H4395" s="5">
        <f>ROUND((Table259[[#This Row],[Total Elapsed]]-Table259[[#This Row],[Durable Function Elapsed]])/1000,0)</f>
        <v>0</v>
      </c>
      <c r="I4395" s="5">
        <f>ROUND(Table259[[#This Row],[Total Elapsed]]/1000,0)</f>
        <v>0</v>
      </c>
    </row>
    <row r="4396" spans="1:9" x14ac:dyDescent="0.25">
      <c r="A4396" t="s">
        <v>46816</v>
      </c>
      <c r="B4396">
        <v>30.8535</v>
      </c>
      <c r="C4396">
        <v>11.6083</v>
      </c>
      <c r="D4396" t="s">
        <v>46817</v>
      </c>
      <c r="E4396" t="s">
        <v>46818</v>
      </c>
      <c r="F4396" t="s">
        <v>46819</v>
      </c>
      <c r="G4396" t="s">
        <v>46820</v>
      </c>
      <c r="H4396" s="5">
        <f>ROUND((Table259[[#This Row],[Total Elapsed]]-Table259[[#This Row],[Durable Function Elapsed]])/1000,0)</f>
        <v>0</v>
      </c>
      <c r="I4396" s="5">
        <f>ROUND(Table259[[#This Row],[Total Elapsed]]/1000,0)</f>
        <v>0</v>
      </c>
    </row>
    <row r="4397" spans="1:9" x14ac:dyDescent="0.25">
      <c r="A4397" t="s">
        <v>46821</v>
      </c>
      <c r="B4397">
        <v>29.9893</v>
      </c>
      <c r="C4397">
        <v>10.5044</v>
      </c>
      <c r="D4397" t="s">
        <v>46822</v>
      </c>
      <c r="E4397" t="s">
        <v>46823</v>
      </c>
      <c r="F4397" t="s">
        <v>46824</v>
      </c>
      <c r="G4397" t="s">
        <v>46825</v>
      </c>
      <c r="H4397" s="5">
        <f>ROUND((Table259[[#This Row],[Total Elapsed]]-Table259[[#This Row],[Durable Function Elapsed]])/1000,0)</f>
        <v>0</v>
      </c>
      <c r="I4397" s="5">
        <f>ROUND(Table259[[#This Row],[Total Elapsed]]/1000,0)</f>
        <v>0</v>
      </c>
    </row>
    <row r="4398" spans="1:9" x14ac:dyDescent="0.25">
      <c r="A4398" t="s">
        <v>46826</v>
      </c>
      <c r="B4398">
        <v>28.642700000000001</v>
      </c>
      <c r="C4398">
        <v>13.115600000000001</v>
      </c>
      <c r="D4398" t="s">
        <v>46827</v>
      </c>
      <c r="E4398" t="s">
        <v>46828</v>
      </c>
      <c r="F4398" t="s">
        <v>46829</v>
      </c>
      <c r="G4398" t="s">
        <v>46830</v>
      </c>
      <c r="H4398" s="5">
        <f>ROUND((Table259[[#This Row],[Total Elapsed]]-Table259[[#This Row],[Durable Function Elapsed]])/1000,0)</f>
        <v>0</v>
      </c>
      <c r="I4398" s="5">
        <f>ROUND(Table259[[#This Row],[Total Elapsed]]/1000,0)</f>
        <v>0</v>
      </c>
    </row>
    <row r="4399" spans="1:9" x14ac:dyDescent="0.25">
      <c r="A4399" t="s">
        <v>46831</v>
      </c>
      <c r="B4399">
        <v>26.886500000000002</v>
      </c>
      <c r="C4399">
        <v>14.660600000000001</v>
      </c>
      <c r="D4399" t="s">
        <v>46832</v>
      </c>
      <c r="E4399" t="s">
        <v>46833</v>
      </c>
      <c r="F4399" t="s">
        <v>46834</v>
      </c>
      <c r="G4399" t="s">
        <v>46835</v>
      </c>
      <c r="H4399" s="5">
        <f>ROUND((Table259[[#This Row],[Total Elapsed]]-Table259[[#This Row],[Durable Function Elapsed]])/1000,0)</f>
        <v>0</v>
      </c>
      <c r="I4399" s="5">
        <f>ROUND(Table259[[#This Row],[Total Elapsed]]/1000,0)</f>
        <v>0</v>
      </c>
    </row>
    <row r="4400" spans="1:9" x14ac:dyDescent="0.25">
      <c r="A4400" t="s">
        <v>46836</v>
      </c>
      <c r="B4400">
        <v>27.679500000000001</v>
      </c>
      <c r="C4400">
        <v>11.714600000000001</v>
      </c>
      <c r="D4400" t="s">
        <v>46837</v>
      </c>
      <c r="E4400" t="s">
        <v>46838</v>
      </c>
      <c r="F4400" t="s">
        <v>46839</v>
      </c>
      <c r="G4400" t="s">
        <v>46840</v>
      </c>
      <c r="H4400" s="5">
        <f>ROUND((Table259[[#This Row],[Total Elapsed]]-Table259[[#This Row],[Durable Function Elapsed]])/1000,0)</f>
        <v>0</v>
      </c>
      <c r="I4400" s="5">
        <f>ROUND(Table259[[#This Row],[Total Elapsed]]/1000,0)</f>
        <v>0</v>
      </c>
    </row>
    <row r="4401" spans="1:9" x14ac:dyDescent="0.25">
      <c r="A4401" t="s">
        <v>46841</v>
      </c>
      <c r="B4401">
        <v>32.6678</v>
      </c>
      <c r="C4401">
        <v>11.384</v>
      </c>
      <c r="D4401" t="s">
        <v>46842</v>
      </c>
      <c r="E4401" t="s">
        <v>46843</v>
      </c>
      <c r="F4401" t="s">
        <v>46844</v>
      </c>
      <c r="G4401" t="s">
        <v>46845</v>
      </c>
      <c r="H4401" s="5">
        <f>ROUND((Table259[[#This Row],[Total Elapsed]]-Table259[[#This Row],[Durable Function Elapsed]])/1000,0)</f>
        <v>0</v>
      </c>
      <c r="I4401" s="5">
        <f>ROUND(Table259[[#This Row],[Total Elapsed]]/1000,0)</f>
        <v>0</v>
      </c>
    </row>
    <row r="4402" spans="1:9" x14ac:dyDescent="0.25">
      <c r="A4402" t="s">
        <v>46846</v>
      </c>
      <c r="B4402">
        <v>83.483699999999999</v>
      </c>
      <c r="C4402">
        <v>15.4643</v>
      </c>
      <c r="D4402" t="s">
        <v>46847</v>
      </c>
      <c r="E4402" t="s">
        <v>46848</v>
      </c>
      <c r="F4402" t="s">
        <v>46849</v>
      </c>
      <c r="G4402" t="s">
        <v>46850</v>
      </c>
      <c r="H4402" s="5">
        <f>ROUND((Table259[[#This Row],[Total Elapsed]]-Table259[[#This Row],[Durable Function Elapsed]])/1000,0)</f>
        <v>0</v>
      </c>
      <c r="I4402" s="5">
        <f>ROUND(Table259[[#This Row],[Total Elapsed]]/1000,0)</f>
        <v>0</v>
      </c>
    </row>
    <row r="4403" spans="1:9" x14ac:dyDescent="0.25">
      <c r="A4403" t="s">
        <v>46851</v>
      </c>
      <c r="B4403">
        <v>28.0334</v>
      </c>
      <c r="C4403">
        <v>14.434200000000001</v>
      </c>
      <c r="D4403" t="s">
        <v>46852</v>
      </c>
      <c r="E4403" t="s">
        <v>46853</v>
      </c>
      <c r="F4403" t="s">
        <v>46854</v>
      </c>
      <c r="G4403" t="s">
        <v>46855</v>
      </c>
      <c r="H4403" s="5">
        <f>ROUND((Table259[[#This Row],[Total Elapsed]]-Table259[[#This Row],[Durable Function Elapsed]])/1000,0)</f>
        <v>0</v>
      </c>
      <c r="I4403" s="5">
        <f>ROUND(Table259[[#This Row],[Total Elapsed]]/1000,0)</f>
        <v>0</v>
      </c>
    </row>
    <row r="4404" spans="1:9" x14ac:dyDescent="0.25">
      <c r="A4404" t="s">
        <v>46856</v>
      </c>
      <c r="B4404">
        <v>24.457999999999998</v>
      </c>
      <c r="C4404">
        <v>12.0017</v>
      </c>
      <c r="D4404" t="s">
        <v>46857</v>
      </c>
      <c r="E4404" t="s">
        <v>46858</v>
      </c>
      <c r="F4404" t="s">
        <v>46859</v>
      </c>
      <c r="G4404" t="s">
        <v>46860</v>
      </c>
      <c r="H4404" s="5">
        <f>ROUND((Table259[[#This Row],[Total Elapsed]]-Table259[[#This Row],[Durable Function Elapsed]])/1000,0)</f>
        <v>0</v>
      </c>
      <c r="I4404" s="5">
        <f>ROUND(Table259[[#This Row],[Total Elapsed]]/1000,0)</f>
        <v>0</v>
      </c>
    </row>
    <row r="4405" spans="1:9" x14ac:dyDescent="0.25">
      <c r="A4405" t="s">
        <v>46861</v>
      </c>
      <c r="B4405">
        <v>40.177199999999999</v>
      </c>
      <c r="C4405">
        <v>17.5169</v>
      </c>
      <c r="D4405" t="s">
        <v>46862</v>
      </c>
      <c r="E4405" t="s">
        <v>46863</v>
      </c>
      <c r="F4405" t="s">
        <v>46864</v>
      </c>
      <c r="G4405" t="s">
        <v>46865</v>
      </c>
      <c r="H4405" s="5">
        <f>ROUND((Table259[[#This Row],[Total Elapsed]]-Table259[[#This Row],[Durable Function Elapsed]])/1000,0)</f>
        <v>0</v>
      </c>
      <c r="I4405" s="5">
        <f>ROUND(Table259[[#This Row],[Total Elapsed]]/1000,0)</f>
        <v>0</v>
      </c>
    </row>
    <row r="4406" spans="1:9" x14ac:dyDescent="0.25">
      <c r="A4406" t="s">
        <v>46866</v>
      </c>
      <c r="B4406">
        <v>119.46980000000001</v>
      </c>
      <c r="C4406">
        <v>10.8544</v>
      </c>
      <c r="D4406" t="s">
        <v>46867</v>
      </c>
      <c r="E4406" t="s">
        <v>46868</v>
      </c>
      <c r="F4406" t="s">
        <v>46869</v>
      </c>
      <c r="G4406" t="s">
        <v>46870</v>
      </c>
      <c r="H4406" s="5">
        <f>ROUND((Table259[[#This Row],[Total Elapsed]]-Table259[[#This Row],[Durable Function Elapsed]])/1000,0)</f>
        <v>0</v>
      </c>
      <c r="I4406" s="5">
        <f>ROUND(Table259[[#This Row],[Total Elapsed]]/1000,0)</f>
        <v>0</v>
      </c>
    </row>
    <row r="4407" spans="1:9" x14ac:dyDescent="0.25">
      <c r="A4407" t="s">
        <v>46871</v>
      </c>
      <c r="B4407">
        <v>115.4482</v>
      </c>
      <c r="C4407">
        <v>10.5062</v>
      </c>
      <c r="D4407" t="s">
        <v>46872</v>
      </c>
      <c r="E4407" t="s">
        <v>46873</v>
      </c>
      <c r="F4407" t="s">
        <v>46874</v>
      </c>
      <c r="G4407" t="s">
        <v>46875</v>
      </c>
      <c r="H4407" s="5">
        <f>ROUND((Table259[[#This Row],[Total Elapsed]]-Table259[[#This Row],[Durable Function Elapsed]])/1000,0)</f>
        <v>0</v>
      </c>
      <c r="I4407" s="5">
        <f>ROUND(Table259[[#This Row],[Total Elapsed]]/1000,0)</f>
        <v>0</v>
      </c>
    </row>
    <row r="4408" spans="1:9" x14ac:dyDescent="0.25">
      <c r="A4408" t="s">
        <v>46876</v>
      </c>
      <c r="B4408">
        <v>60.356900000000003</v>
      </c>
      <c r="C4408">
        <v>12.267300000000001</v>
      </c>
      <c r="D4408" t="s">
        <v>46877</v>
      </c>
      <c r="E4408" t="s">
        <v>46878</v>
      </c>
      <c r="F4408" t="s">
        <v>46879</v>
      </c>
      <c r="G4408" t="s">
        <v>46880</v>
      </c>
      <c r="H4408" s="5">
        <f>ROUND((Table259[[#This Row],[Total Elapsed]]-Table259[[#This Row],[Durable Function Elapsed]])/1000,0)</f>
        <v>0</v>
      </c>
      <c r="I4408" s="5">
        <f>ROUND(Table259[[#This Row],[Total Elapsed]]/1000,0)</f>
        <v>0</v>
      </c>
    </row>
    <row r="4409" spans="1:9" x14ac:dyDescent="0.25">
      <c r="A4409" t="s">
        <v>46881</v>
      </c>
      <c r="B4409">
        <v>34.676299999999998</v>
      </c>
      <c r="C4409">
        <v>12.5238</v>
      </c>
      <c r="D4409" t="s">
        <v>46882</v>
      </c>
      <c r="E4409" t="s">
        <v>46883</v>
      </c>
      <c r="F4409" t="s">
        <v>46884</v>
      </c>
      <c r="G4409" t="s">
        <v>46885</v>
      </c>
      <c r="H4409" s="5">
        <f>ROUND((Table259[[#This Row],[Total Elapsed]]-Table259[[#This Row],[Durable Function Elapsed]])/1000,0)</f>
        <v>0</v>
      </c>
      <c r="I4409" s="5">
        <f>ROUND(Table259[[#This Row],[Total Elapsed]]/1000,0)</f>
        <v>0</v>
      </c>
    </row>
    <row r="4410" spans="1:9" x14ac:dyDescent="0.25">
      <c r="A4410" t="s">
        <v>46886</v>
      </c>
      <c r="B4410">
        <v>25.012499999999999</v>
      </c>
      <c r="C4410">
        <v>13.155099999999999</v>
      </c>
      <c r="D4410" t="s">
        <v>46887</v>
      </c>
      <c r="E4410" t="s">
        <v>46888</v>
      </c>
      <c r="F4410" t="s">
        <v>46889</v>
      </c>
      <c r="G4410" t="s">
        <v>46890</v>
      </c>
      <c r="H4410" s="5">
        <f>ROUND((Table259[[#This Row],[Total Elapsed]]-Table259[[#This Row],[Durable Function Elapsed]])/1000,0)</f>
        <v>0</v>
      </c>
      <c r="I4410" s="5">
        <f>ROUND(Table259[[#This Row],[Total Elapsed]]/1000,0)</f>
        <v>0</v>
      </c>
    </row>
    <row r="4411" spans="1:9" x14ac:dyDescent="0.25">
      <c r="A4411" t="s">
        <v>46891</v>
      </c>
      <c r="B4411">
        <v>254.39150000000001</v>
      </c>
      <c r="C4411">
        <v>11.479200000000001</v>
      </c>
      <c r="D4411" t="s">
        <v>46892</v>
      </c>
      <c r="E4411" t="s">
        <v>46893</v>
      </c>
      <c r="F4411" t="s">
        <v>46894</v>
      </c>
      <c r="G4411" t="s">
        <v>46895</v>
      </c>
      <c r="H4411" s="5">
        <f>ROUND((Table259[[#This Row],[Total Elapsed]]-Table259[[#This Row],[Durable Function Elapsed]])/1000,0)</f>
        <v>0</v>
      </c>
      <c r="I4411" s="5">
        <f>ROUND(Table259[[#This Row],[Total Elapsed]]/1000,0)</f>
        <v>0</v>
      </c>
    </row>
    <row r="4412" spans="1:9" x14ac:dyDescent="0.25">
      <c r="A4412" t="s">
        <v>46896</v>
      </c>
      <c r="B4412">
        <v>26.5642</v>
      </c>
      <c r="C4412">
        <v>10.986000000000001</v>
      </c>
      <c r="D4412" t="s">
        <v>46897</v>
      </c>
      <c r="E4412" t="s">
        <v>46898</v>
      </c>
      <c r="F4412" t="s">
        <v>46899</v>
      </c>
      <c r="G4412" t="s">
        <v>46900</v>
      </c>
      <c r="H4412" s="5">
        <f>ROUND((Table259[[#This Row],[Total Elapsed]]-Table259[[#This Row],[Durable Function Elapsed]])/1000,0)</f>
        <v>0</v>
      </c>
      <c r="I4412" s="5">
        <f>ROUND(Table259[[#This Row],[Total Elapsed]]/1000,0)</f>
        <v>0</v>
      </c>
    </row>
    <row r="4413" spans="1:9" x14ac:dyDescent="0.25">
      <c r="A4413" t="s">
        <v>46901</v>
      </c>
      <c r="B4413">
        <v>29.828299999999999</v>
      </c>
      <c r="C4413">
        <v>13.3264</v>
      </c>
      <c r="D4413" t="s">
        <v>46902</v>
      </c>
      <c r="E4413" t="s">
        <v>46903</v>
      </c>
      <c r="F4413" t="s">
        <v>46904</v>
      </c>
      <c r="G4413" t="s">
        <v>46905</v>
      </c>
      <c r="H4413" s="5">
        <f>ROUND((Table259[[#This Row],[Total Elapsed]]-Table259[[#This Row],[Durable Function Elapsed]])/1000,0)</f>
        <v>0</v>
      </c>
      <c r="I4413" s="5">
        <f>ROUND(Table259[[#This Row],[Total Elapsed]]/1000,0)</f>
        <v>0</v>
      </c>
    </row>
    <row r="4414" spans="1:9" x14ac:dyDescent="0.25">
      <c r="A4414" t="s">
        <v>46906</v>
      </c>
      <c r="B4414">
        <v>25.976800000000001</v>
      </c>
      <c r="C4414">
        <v>13.6623</v>
      </c>
      <c r="D4414" t="s">
        <v>46907</v>
      </c>
      <c r="E4414" t="s">
        <v>46908</v>
      </c>
      <c r="F4414" t="s">
        <v>46909</v>
      </c>
      <c r="G4414" t="s">
        <v>46910</v>
      </c>
      <c r="H4414" s="5">
        <f>ROUND((Table259[[#This Row],[Total Elapsed]]-Table259[[#This Row],[Durable Function Elapsed]])/1000,0)</f>
        <v>0</v>
      </c>
      <c r="I4414" s="5">
        <f>ROUND(Table259[[#This Row],[Total Elapsed]]/1000,0)</f>
        <v>0</v>
      </c>
    </row>
    <row r="4415" spans="1:9" x14ac:dyDescent="0.25">
      <c r="A4415" t="s">
        <v>46911</v>
      </c>
      <c r="B4415">
        <v>301.09539999999998</v>
      </c>
      <c r="C4415">
        <v>11.831099999999999</v>
      </c>
      <c r="D4415" t="s">
        <v>46912</v>
      </c>
      <c r="E4415" t="s">
        <v>46913</v>
      </c>
      <c r="F4415" t="s">
        <v>46914</v>
      </c>
      <c r="G4415" t="s">
        <v>46915</v>
      </c>
      <c r="H4415" s="5">
        <f>ROUND((Table259[[#This Row],[Total Elapsed]]-Table259[[#This Row],[Durable Function Elapsed]])/1000,0)</f>
        <v>0</v>
      </c>
      <c r="I4415" s="5">
        <f>ROUND(Table259[[#This Row],[Total Elapsed]]/1000,0)</f>
        <v>0</v>
      </c>
    </row>
    <row r="4416" spans="1:9" x14ac:dyDescent="0.25">
      <c r="A4416" t="s">
        <v>46916</v>
      </c>
      <c r="B4416">
        <v>241.47790000000001</v>
      </c>
      <c r="C4416">
        <v>12.2677</v>
      </c>
      <c r="D4416" t="s">
        <v>46917</v>
      </c>
      <c r="E4416" t="s">
        <v>46918</v>
      </c>
      <c r="F4416" t="s">
        <v>46919</v>
      </c>
      <c r="G4416" t="s">
        <v>46920</v>
      </c>
      <c r="H4416" s="5">
        <f>ROUND((Table259[[#This Row],[Total Elapsed]]-Table259[[#This Row],[Durable Function Elapsed]])/1000,0)</f>
        <v>0</v>
      </c>
      <c r="I4416" s="5">
        <f>ROUND(Table259[[#This Row],[Total Elapsed]]/1000,0)</f>
        <v>0</v>
      </c>
    </row>
    <row r="4417" spans="1:9" x14ac:dyDescent="0.25">
      <c r="A4417" t="s">
        <v>46921</v>
      </c>
      <c r="B4417">
        <v>404.26429999999999</v>
      </c>
      <c r="C4417">
        <v>10.355399999999999</v>
      </c>
      <c r="D4417" t="s">
        <v>46922</v>
      </c>
      <c r="E4417" t="s">
        <v>46923</v>
      </c>
      <c r="F4417" t="s">
        <v>46924</v>
      </c>
      <c r="G4417" t="s">
        <v>46925</v>
      </c>
      <c r="H4417" s="5">
        <f>ROUND((Table259[[#This Row],[Total Elapsed]]-Table259[[#This Row],[Durable Function Elapsed]])/1000,0)</f>
        <v>0</v>
      </c>
      <c r="I4417" s="5">
        <f>ROUND(Table259[[#This Row],[Total Elapsed]]/1000,0)</f>
        <v>0</v>
      </c>
    </row>
    <row r="4418" spans="1:9" x14ac:dyDescent="0.25">
      <c r="A4418" t="s">
        <v>46926</v>
      </c>
      <c r="B4418">
        <v>27.370699999999999</v>
      </c>
      <c r="C4418">
        <v>11.863099999999999</v>
      </c>
      <c r="D4418" t="s">
        <v>46927</v>
      </c>
      <c r="E4418" t="s">
        <v>46928</v>
      </c>
      <c r="F4418" t="s">
        <v>46929</v>
      </c>
      <c r="G4418" t="s">
        <v>46930</v>
      </c>
      <c r="H4418" s="5">
        <f>ROUND((Table259[[#This Row],[Total Elapsed]]-Table259[[#This Row],[Durable Function Elapsed]])/1000,0)</f>
        <v>0</v>
      </c>
      <c r="I4418" s="5">
        <f>ROUND(Table259[[#This Row],[Total Elapsed]]/1000,0)</f>
        <v>0</v>
      </c>
    </row>
    <row r="4419" spans="1:9" x14ac:dyDescent="0.25">
      <c r="A4419" t="s">
        <v>46931</v>
      </c>
      <c r="B4419">
        <v>46.783000000000001</v>
      </c>
      <c r="C4419">
        <v>12.969099999999999</v>
      </c>
      <c r="D4419" t="s">
        <v>46932</v>
      </c>
      <c r="E4419" t="s">
        <v>46933</v>
      </c>
      <c r="F4419" t="s">
        <v>46934</v>
      </c>
      <c r="G4419" t="s">
        <v>46935</v>
      </c>
      <c r="H4419" s="5">
        <f>ROUND((Table259[[#This Row],[Total Elapsed]]-Table259[[#This Row],[Durable Function Elapsed]])/1000,0)</f>
        <v>0</v>
      </c>
      <c r="I4419" s="5">
        <f>ROUND(Table259[[#This Row],[Total Elapsed]]/1000,0)</f>
        <v>0</v>
      </c>
    </row>
    <row r="4420" spans="1:9" x14ac:dyDescent="0.25">
      <c r="A4420" t="s">
        <v>46936</v>
      </c>
      <c r="B4420">
        <v>28.538599999999999</v>
      </c>
      <c r="C4420">
        <v>11.459099999999999</v>
      </c>
      <c r="D4420" t="s">
        <v>46937</v>
      </c>
      <c r="E4420" t="s">
        <v>46938</v>
      </c>
      <c r="F4420" t="s">
        <v>46939</v>
      </c>
      <c r="G4420" t="s">
        <v>46940</v>
      </c>
      <c r="H4420" s="5">
        <f>ROUND((Table259[[#This Row],[Total Elapsed]]-Table259[[#This Row],[Durable Function Elapsed]])/1000,0)</f>
        <v>0</v>
      </c>
      <c r="I4420" s="5">
        <f>ROUND(Table259[[#This Row],[Total Elapsed]]/1000,0)</f>
        <v>0</v>
      </c>
    </row>
    <row r="4421" spans="1:9" x14ac:dyDescent="0.25">
      <c r="A4421" t="s">
        <v>46941</v>
      </c>
      <c r="B4421">
        <v>36.392699999999998</v>
      </c>
      <c r="C4421">
        <v>12.5846</v>
      </c>
      <c r="D4421" t="s">
        <v>46942</v>
      </c>
      <c r="E4421" t="s">
        <v>46943</v>
      </c>
      <c r="F4421" t="s">
        <v>46944</v>
      </c>
      <c r="G4421" t="s">
        <v>46945</v>
      </c>
      <c r="H4421" s="5">
        <f>ROUND((Table259[[#This Row],[Total Elapsed]]-Table259[[#This Row],[Durable Function Elapsed]])/1000,0)</f>
        <v>0</v>
      </c>
      <c r="I4421" s="5">
        <f>ROUND(Table259[[#This Row],[Total Elapsed]]/1000,0)</f>
        <v>0</v>
      </c>
    </row>
    <row r="4422" spans="1:9" x14ac:dyDescent="0.25">
      <c r="A4422" t="s">
        <v>46946</v>
      </c>
      <c r="B4422">
        <v>24.908899999999999</v>
      </c>
      <c r="C4422">
        <v>12.1783</v>
      </c>
      <c r="D4422" t="s">
        <v>46947</v>
      </c>
      <c r="E4422" t="s">
        <v>46948</v>
      </c>
      <c r="F4422" t="s">
        <v>46949</v>
      </c>
      <c r="G4422" t="s">
        <v>46950</v>
      </c>
      <c r="H4422" s="5">
        <f>ROUND((Table259[[#This Row],[Total Elapsed]]-Table259[[#This Row],[Durable Function Elapsed]])/1000,0)</f>
        <v>0</v>
      </c>
      <c r="I4422" s="5">
        <f>ROUND(Table259[[#This Row],[Total Elapsed]]/1000,0)</f>
        <v>0</v>
      </c>
    </row>
    <row r="4423" spans="1:9" x14ac:dyDescent="0.25">
      <c r="A4423" t="s">
        <v>46951</v>
      </c>
      <c r="B4423">
        <v>33.764200000000002</v>
      </c>
      <c r="C4423">
        <v>19.978100000000001</v>
      </c>
      <c r="D4423" t="s">
        <v>46952</v>
      </c>
      <c r="E4423" t="s">
        <v>46953</v>
      </c>
      <c r="F4423" t="s">
        <v>46954</v>
      </c>
      <c r="G4423" t="s">
        <v>46955</v>
      </c>
      <c r="H4423" s="5">
        <f>ROUND((Table259[[#This Row],[Total Elapsed]]-Table259[[#This Row],[Durable Function Elapsed]])/1000,0)</f>
        <v>0</v>
      </c>
      <c r="I4423" s="5">
        <f>ROUND(Table259[[#This Row],[Total Elapsed]]/1000,0)</f>
        <v>0</v>
      </c>
    </row>
    <row r="4424" spans="1:9" x14ac:dyDescent="0.25">
      <c r="A4424" t="s">
        <v>46956</v>
      </c>
      <c r="B4424">
        <v>28.1694</v>
      </c>
      <c r="C4424">
        <v>18.230699999999999</v>
      </c>
      <c r="D4424" t="s">
        <v>46957</v>
      </c>
      <c r="E4424" t="s">
        <v>46958</v>
      </c>
      <c r="F4424" t="s">
        <v>46959</v>
      </c>
      <c r="G4424" t="s">
        <v>46960</v>
      </c>
      <c r="H4424" s="5">
        <f>ROUND((Table259[[#This Row],[Total Elapsed]]-Table259[[#This Row],[Durable Function Elapsed]])/1000,0)</f>
        <v>0</v>
      </c>
      <c r="I4424" s="5">
        <f>ROUND(Table259[[#This Row],[Total Elapsed]]/1000,0)</f>
        <v>0</v>
      </c>
    </row>
    <row r="4425" spans="1:9" x14ac:dyDescent="0.25">
      <c r="A4425" t="s">
        <v>46961</v>
      </c>
      <c r="B4425">
        <v>25.034700000000001</v>
      </c>
      <c r="C4425">
        <v>12.6515</v>
      </c>
      <c r="D4425" t="s">
        <v>46962</v>
      </c>
      <c r="E4425" t="s">
        <v>46963</v>
      </c>
      <c r="F4425" t="s">
        <v>46964</v>
      </c>
      <c r="G4425" t="s">
        <v>46965</v>
      </c>
      <c r="H4425" s="5">
        <f>ROUND((Table259[[#This Row],[Total Elapsed]]-Table259[[#This Row],[Durable Function Elapsed]])/1000,0)</f>
        <v>0</v>
      </c>
      <c r="I4425" s="5">
        <f>ROUND(Table259[[#This Row],[Total Elapsed]]/1000,0)</f>
        <v>0</v>
      </c>
    </row>
    <row r="4426" spans="1:9" x14ac:dyDescent="0.25">
      <c r="A4426" t="s">
        <v>46966</v>
      </c>
      <c r="B4426">
        <v>25.334599999999998</v>
      </c>
      <c r="C4426">
        <v>11.3019</v>
      </c>
      <c r="D4426" t="s">
        <v>46967</v>
      </c>
      <c r="E4426" t="s">
        <v>46968</v>
      </c>
      <c r="F4426" t="s">
        <v>46969</v>
      </c>
      <c r="G4426" t="s">
        <v>46970</v>
      </c>
      <c r="H4426" s="5">
        <f>ROUND((Table259[[#This Row],[Total Elapsed]]-Table259[[#This Row],[Durable Function Elapsed]])/1000,0)</f>
        <v>0</v>
      </c>
      <c r="I4426" s="5">
        <f>ROUND(Table259[[#This Row],[Total Elapsed]]/1000,0)</f>
        <v>0</v>
      </c>
    </row>
    <row r="4427" spans="1:9" x14ac:dyDescent="0.25">
      <c r="A4427" t="s">
        <v>46971</v>
      </c>
      <c r="B4427">
        <v>33.390999999999998</v>
      </c>
      <c r="C4427">
        <v>16.766300000000001</v>
      </c>
      <c r="D4427" t="s">
        <v>46972</v>
      </c>
      <c r="E4427" t="s">
        <v>46973</v>
      </c>
      <c r="F4427" t="s">
        <v>46974</v>
      </c>
      <c r="G4427" t="s">
        <v>46975</v>
      </c>
      <c r="H4427" s="5">
        <f>ROUND((Table259[[#This Row],[Total Elapsed]]-Table259[[#This Row],[Durable Function Elapsed]])/1000,0)</f>
        <v>0</v>
      </c>
      <c r="I4427" s="5">
        <f>ROUND(Table259[[#This Row],[Total Elapsed]]/1000,0)</f>
        <v>0</v>
      </c>
    </row>
    <row r="4428" spans="1:9" x14ac:dyDescent="0.25">
      <c r="A4428" t="s">
        <v>46976</v>
      </c>
      <c r="B4428">
        <v>25.269600000000001</v>
      </c>
      <c r="C4428">
        <v>11.3749</v>
      </c>
      <c r="D4428" t="s">
        <v>46977</v>
      </c>
      <c r="E4428" t="s">
        <v>46978</v>
      </c>
      <c r="F4428" t="s">
        <v>46979</v>
      </c>
      <c r="G4428" t="s">
        <v>46980</v>
      </c>
      <c r="H4428" s="5">
        <f>ROUND((Table259[[#This Row],[Total Elapsed]]-Table259[[#This Row],[Durable Function Elapsed]])/1000,0)</f>
        <v>0</v>
      </c>
      <c r="I4428" s="5">
        <f>ROUND(Table259[[#This Row],[Total Elapsed]]/1000,0)</f>
        <v>0</v>
      </c>
    </row>
    <row r="4429" spans="1:9" x14ac:dyDescent="0.25">
      <c r="A4429" t="s">
        <v>46981</v>
      </c>
      <c r="B4429">
        <v>28.078600000000002</v>
      </c>
      <c r="C4429">
        <v>12.987399999999999</v>
      </c>
      <c r="D4429" t="s">
        <v>46982</v>
      </c>
      <c r="E4429" t="s">
        <v>46983</v>
      </c>
      <c r="F4429" t="s">
        <v>46984</v>
      </c>
      <c r="G4429" t="s">
        <v>46985</v>
      </c>
      <c r="H4429" s="5">
        <f>ROUND((Table259[[#This Row],[Total Elapsed]]-Table259[[#This Row],[Durable Function Elapsed]])/1000,0)</f>
        <v>0</v>
      </c>
      <c r="I4429" s="5">
        <f>ROUND(Table259[[#This Row],[Total Elapsed]]/1000,0)</f>
        <v>0</v>
      </c>
    </row>
    <row r="4430" spans="1:9" x14ac:dyDescent="0.25">
      <c r="A4430" t="s">
        <v>46986</v>
      </c>
      <c r="B4430">
        <v>27.206299999999999</v>
      </c>
      <c r="C4430">
        <v>13.2492</v>
      </c>
      <c r="D4430" t="s">
        <v>46987</v>
      </c>
      <c r="E4430" t="s">
        <v>46988</v>
      </c>
      <c r="F4430" t="s">
        <v>46989</v>
      </c>
      <c r="G4430" t="s">
        <v>46990</v>
      </c>
      <c r="H4430" s="5">
        <f>ROUND((Table259[[#This Row],[Total Elapsed]]-Table259[[#This Row],[Durable Function Elapsed]])/1000,0)</f>
        <v>0</v>
      </c>
      <c r="I4430" s="5">
        <f>ROUND(Table259[[#This Row],[Total Elapsed]]/1000,0)</f>
        <v>0</v>
      </c>
    </row>
    <row r="4431" spans="1:9" x14ac:dyDescent="0.25">
      <c r="A4431" t="s">
        <v>46991</v>
      </c>
      <c r="B4431">
        <v>39.351599999999998</v>
      </c>
      <c r="C4431">
        <v>13.933</v>
      </c>
      <c r="D4431" t="s">
        <v>46992</v>
      </c>
      <c r="E4431" t="s">
        <v>46993</v>
      </c>
      <c r="F4431" t="s">
        <v>46994</v>
      </c>
      <c r="G4431" t="s">
        <v>46995</v>
      </c>
      <c r="H4431" s="5">
        <f>ROUND((Table259[[#This Row],[Total Elapsed]]-Table259[[#This Row],[Durable Function Elapsed]])/1000,0)</f>
        <v>0</v>
      </c>
      <c r="I4431" s="5">
        <f>ROUND(Table259[[#This Row],[Total Elapsed]]/1000,0)</f>
        <v>0</v>
      </c>
    </row>
    <row r="4432" spans="1:9" x14ac:dyDescent="0.25">
      <c r="A4432" t="s">
        <v>46996</v>
      </c>
      <c r="B4432">
        <v>28.561900000000001</v>
      </c>
      <c r="C4432">
        <v>15.445499999999999</v>
      </c>
      <c r="D4432" t="s">
        <v>46997</v>
      </c>
      <c r="E4432" t="s">
        <v>46998</v>
      </c>
      <c r="F4432" t="s">
        <v>46999</v>
      </c>
      <c r="G4432" t="s">
        <v>47000</v>
      </c>
      <c r="H4432" s="5">
        <f>ROUND((Table259[[#This Row],[Total Elapsed]]-Table259[[#This Row],[Durable Function Elapsed]])/1000,0)</f>
        <v>0</v>
      </c>
      <c r="I4432" s="5">
        <f>ROUND(Table259[[#This Row],[Total Elapsed]]/1000,0)</f>
        <v>0</v>
      </c>
    </row>
    <row r="4433" spans="1:9" x14ac:dyDescent="0.25">
      <c r="A4433" t="s">
        <v>47001</v>
      </c>
      <c r="B4433">
        <v>25.493400000000001</v>
      </c>
      <c r="C4433">
        <v>12.879200000000001</v>
      </c>
      <c r="D4433" t="s">
        <v>47002</v>
      </c>
      <c r="E4433" t="s">
        <v>47003</v>
      </c>
      <c r="F4433" t="s">
        <v>47004</v>
      </c>
      <c r="G4433" t="s">
        <v>47005</v>
      </c>
      <c r="H4433" s="5">
        <f>ROUND((Table259[[#This Row],[Total Elapsed]]-Table259[[#This Row],[Durable Function Elapsed]])/1000,0)</f>
        <v>0</v>
      </c>
      <c r="I4433" s="5">
        <f>ROUND(Table259[[#This Row],[Total Elapsed]]/1000,0)</f>
        <v>0</v>
      </c>
    </row>
    <row r="4434" spans="1:9" x14ac:dyDescent="0.25">
      <c r="A4434" t="s">
        <v>47006</v>
      </c>
      <c r="B4434">
        <v>34.1145</v>
      </c>
      <c r="C4434">
        <v>10.5746</v>
      </c>
      <c r="D4434" t="s">
        <v>47007</v>
      </c>
      <c r="E4434" t="s">
        <v>47008</v>
      </c>
      <c r="F4434" t="s">
        <v>47009</v>
      </c>
      <c r="G4434" t="s">
        <v>47010</v>
      </c>
      <c r="H4434" s="5">
        <f>ROUND((Table259[[#This Row],[Total Elapsed]]-Table259[[#This Row],[Durable Function Elapsed]])/1000,0)</f>
        <v>0</v>
      </c>
      <c r="I4434" s="5">
        <f>ROUND(Table259[[#This Row],[Total Elapsed]]/1000,0)</f>
        <v>0</v>
      </c>
    </row>
    <row r="4435" spans="1:9" x14ac:dyDescent="0.25">
      <c r="A4435" t="s">
        <v>47011</v>
      </c>
      <c r="B4435">
        <v>27.962399999999999</v>
      </c>
      <c r="C4435">
        <v>10.450799999999999</v>
      </c>
      <c r="D4435" t="s">
        <v>47012</v>
      </c>
      <c r="E4435" t="s">
        <v>47013</v>
      </c>
      <c r="F4435" t="s">
        <v>47014</v>
      </c>
      <c r="G4435" t="s">
        <v>47015</v>
      </c>
      <c r="H4435" s="5">
        <f>ROUND((Table259[[#This Row],[Total Elapsed]]-Table259[[#This Row],[Durable Function Elapsed]])/1000,0)</f>
        <v>0</v>
      </c>
      <c r="I4435" s="5">
        <f>ROUND(Table259[[#This Row],[Total Elapsed]]/1000,0)</f>
        <v>0</v>
      </c>
    </row>
    <row r="4436" spans="1:9" x14ac:dyDescent="0.25">
      <c r="A4436" t="s">
        <v>47016</v>
      </c>
      <c r="B4436">
        <v>26.6784</v>
      </c>
      <c r="C4436">
        <v>12.040100000000001</v>
      </c>
      <c r="D4436" t="s">
        <v>47017</v>
      </c>
      <c r="E4436" t="s">
        <v>47018</v>
      </c>
      <c r="F4436" t="s">
        <v>47019</v>
      </c>
      <c r="G4436" t="s">
        <v>47020</v>
      </c>
      <c r="H4436" s="5">
        <f>ROUND((Table259[[#This Row],[Total Elapsed]]-Table259[[#This Row],[Durable Function Elapsed]])/1000,0)</f>
        <v>0</v>
      </c>
      <c r="I4436" s="5">
        <f>ROUND(Table259[[#This Row],[Total Elapsed]]/1000,0)</f>
        <v>0</v>
      </c>
    </row>
    <row r="4437" spans="1:9" x14ac:dyDescent="0.25">
      <c r="A4437" t="s">
        <v>47021</v>
      </c>
      <c r="B4437">
        <v>31.7074</v>
      </c>
      <c r="C4437">
        <v>13.421799999999999</v>
      </c>
      <c r="D4437" t="s">
        <v>47022</v>
      </c>
      <c r="E4437" t="s">
        <v>47023</v>
      </c>
      <c r="F4437" t="s">
        <v>47024</v>
      </c>
      <c r="G4437" t="s">
        <v>47025</v>
      </c>
      <c r="H4437" s="5">
        <f>ROUND((Table259[[#This Row],[Total Elapsed]]-Table259[[#This Row],[Durable Function Elapsed]])/1000,0)</f>
        <v>0</v>
      </c>
      <c r="I4437" s="5">
        <f>ROUND(Table259[[#This Row],[Total Elapsed]]/1000,0)</f>
        <v>0</v>
      </c>
    </row>
    <row r="4438" spans="1:9" x14ac:dyDescent="0.25">
      <c r="A4438" t="s">
        <v>47026</v>
      </c>
      <c r="B4438">
        <v>23.2271</v>
      </c>
      <c r="C4438">
        <v>11.591799999999999</v>
      </c>
      <c r="D4438" t="s">
        <v>47027</v>
      </c>
      <c r="E4438" t="s">
        <v>47028</v>
      </c>
      <c r="F4438" t="s">
        <v>47029</v>
      </c>
      <c r="G4438" t="s">
        <v>47030</v>
      </c>
      <c r="H4438" s="5">
        <f>ROUND((Table259[[#This Row],[Total Elapsed]]-Table259[[#This Row],[Durable Function Elapsed]])/1000,0)</f>
        <v>0</v>
      </c>
      <c r="I4438" s="5">
        <f>ROUND(Table259[[#This Row],[Total Elapsed]]/1000,0)</f>
        <v>0</v>
      </c>
    </row>
    <row r="4439" spans="1:9" x14ac:dyDescent="0.25">
      <c r="A4439" t="s">
        <v>47031</v>
      </c>
      <c r="B4439">
        <v>25.068999999999999</v>
      </c>
      <c r="C4439">
        <v>12.520799999999999</v>
      </c>
      <c r="D4439" t="s">
        <v>47032</v>
      </c>
      <c r="E4439" t="s">
        <v>47033</v>
      </c>
      <c r="F4439" t="s">
        <v>47034</v>
      </c>
      <c r="G4439" t="s">
        <v>47035</v>
      </c>
      <c r="H4439" s="5">
        <f>ROUND((Table259[[#This Row],[Total Elapsed]]-Table259[[#This Row],[Durable Function Elapsed]])/1000,0)</f>
        <v>0</v>
      </c>
      <c r="I4439" s="5">
        <f>ROUND(Table259[[#This Row],[Total Elapsed]]/1000,0)</f>
        <v>0</v>
      </c>
    </row>
    <row r="4440" spans="1:9" x14ac:dyDescent="0.25">
      <c r="A4440" t="s">
        <v>47036</v>
      </c>
      <c r="B4440">
        <v>39.744999999999997</v>
      </c>
      <c r="C4440">
        <v>14.429</v>
      </c>
      <c r="D4440" t="s">
        <v>47037</v>
      </c>
      <c r="E4440" t="s">
        <v>47038</v>
      </c>
      <c r="F4440" t="s">
        <v>47039</v>
      </c>
      <c r="G4440" t="s">
        <v>47040</v>
      </c>
      <c r="H4440" s="5">
        <f>ROUND((Table259[[#This Row],[Total Elapsed]]-Table259[[#This Row],[Durable Function Elapsed]])/1000,0)</f>
        <v>0</v>
      </c>
      <c r="I4440" s="5">
        <f>ROUND(Table259[[#This Row],[Total Elapsed]]/1000,0)</f>
        <v>0</v>
      </c>
    </row>
    <row r="4441" spans="1:9" x14ac:dyDescent="0.25">
      <c r="A4441" t="s">
        <v>47041</v>
      </c>
      <c r="B4441">
        <v>42.6447</v>
      </c>
      <c r="C4441">
        <v>12.8491</v>
      </c>
      <c r="D4441" t="s">
        <v>47042</v>
      </c>
      <c r="E4441" t="s">
        <v>47043</v>
      </c>
      <c r="F4441" t="s">
        <v>47044</v>
      </c>
      <c r="G4441" t="s">
        <v>47045</v>
      </c>
      <c r="H4441" s="5">
        <f>ROUND((Table259[[#This Row],[Total Elapsed]]-Table259[[#This Row],[Durable Function Elapsed]])/1000,0)</f>
        <v>0</v>
      </c>
      <c r="I4441" s="5">
        <f>ROUND(Table259[[#This Row],[Total Elapsed]]/1000,0)</f>
        <v>0</v>
      </c>
    </row>
    <row r="4442" spans="1:9" x14ac:dyDescent="0.25">
      <c r="A4442" t="s">
        <v>47046</v>
      </c>
      <c r="B4442">
        <v>24.200299999999999</v>
      </c>
      <c r="C4442">
        <v>11.926500000000001</v>
      </c>
      <c r="D4442" t="s">
        <v>47047</v>
      </c>
      <c r="E4442" t="s">
        <v>47048</v>
      </c>
      <c r="F4442" t="s">
        <v>47049</v>
      </c>
      <c r="G4442" t="s">
        <v>47050</v>
      </c>
      <c r="H4442" s="5">
        <f>ROUND((Table259[[#This Row],[Total Elapsed]]-Table259[[#This Row],[Durable Function Elapsed]])/1000,0)</f>
        <v>0</v>
      </c>
      <c r="I4442" s="5">
        <f>ROUND(Table259[[#This Row],[Total Elapsed]]/1000,0)</f>
        <v>0</v>
      </c>
    </row>
    <row r="4443" spans="1:9" x14ac:dyDescent="0.25">
      <c r="A4443" t="s">
        <v>47051</v>
      </c>
      <c r="B4443">
        <v>98.383799999999994</v>
      </c>
      <c r="C4443">
        <v>11.266400000000001</v>
      </c>
      <c r="D4443" t="s">
        <v>47052</v>
      </c>
      <c r="E4443" t="s">
        <v>47053</v>
      </c>
      <c r="F4443" t="s">
        <v>47054</v>
      </c>
      <c r="G4443" t="s">
        <v>47055</v>
      </c>
      <c r="H4443" s="5">
        <f>ROUND((Table259[[#This Row],[Total Elapsed]]-Table259[[#This Row],[Durable Function Elapsed]])/1000,0)</f>
        <v>0</v>
      </c>
      <c r="I4443" s="5">
        <f>ROUND(Table259[[#This Row],[Total Elapsed]]/1000,0)</f>
        <v>0</v>
      </c>
    </row>
    <row r="4444" spans="1:9" x14ac:dyDescent="0.25">
      <c r="A4444" t="s">
        <v>47056</v>
      </c>
      <c r="B4444">
        <v>3432.9023999999999</v>
      </c>
      <c r="C4444">
        <v>13.743</v>
      </c>
      <c r="D4444" t="s">
        <v>47057</v>
      </c>
      <c r="E4444" t="s">
        <v>47058</v>
      </c>
      <c r="F4444" t="s">
        <v>47059</v>
      </c>
      <c r="G4444" t="s">
        <v>47060</v>
      </c>
      <c r="H4444" s="5">
        <f>ROUND((Table259[[#This Row],[Total Elapsed]]-Table259[[#This Row],[Durable Function Elapsed]])/1000,0)</f>
        <v>3</v>
      </c>
      <c r="I4444" s="5">
        <f>ROUND(Table259[[#This Row],[Total Elapsed]]/1000,0)</f>
        <v>3</v>
      </c>
    </row>
    <row r="4445" spans="1:9" x14ac:dyDescent="0.25">
      <c r="A4445" t="s">
        <v>47061</v>
      </c>
      <c r="B4445">
        <v>23.229700000000001</v>
      </c>
      <c r="C4445">
        <v>11.5654</v>
      </c>
      <c r="D4445" t="s">
        <v>47062</v>
      </c>
      <c r="E4445" t="s">
        <v>47063</v>
      </c>
      <c r="F4445" t="s">
        <v>47064</v>
      </c>
      <c r="G4445" t="s">
        <v>47065</v>
      </c>
      <c r="H4445" s="5">
        <f>ROUND((Table259[[#This Row],[Total Elapsed]]-Table259[[#This Row],[Durable Function Elapsed]])/1000,0)</f>
        <v>0</v>
      </c>
      <c r="I4445" s="5">
        <f>ROUND(Table259[[#This Row],[Total Elapsed]]/1000,0)</f>
        <v>0</v>
      </c>
    </row>
    <row r="4446" spans="1:9" x14ac:dyDescent="0.25">
      <c r="A4446" t="s">
        <v>47066</v>
      </c>
      <c r="B4446">
        <v>28.3688</v>
      </c>
      <c r="C4446">
        <v>10.5372</v>
      </c>
      <c r="D4446" t="s">
        <v>47067</v>
      </c>
      <c r="E4446" t="s">
        <v>47068</v>
      </c>
      <c r="F4446" t="s">
        <v>47069</v>
      </c>
      <c r="G4446" t="s">
        <v>47070</v>
      </c>
      <c r="H4446" s="5">
        <f>ROUND((Table259[[#This Row],[Total Elapsed]]-Table259[[#This Row],[Durable Function Elapsed]])/1000,0)</f>
        <v>0</v>
      </c>
      <c r="I4446" s="5">
        <f>ROUND(Table259[[#This Row],[Total Elapsed]]/1000,0)</f>
        <v>0</v>
      </c>
    </row>
    <row r="4447" spans="1:9" x14ac:dyDescent="0.25">
      <c r="A4447" t="s">
        <v>47071</v>
      </c>
      <c r="B4447">
        <v>33.442700000000002</v>
      </c>
      <c r="C4447">
        <v>11.733700000000001</v>
      </c>
      <c r="D4447" t="s">
        <v>47072</v>
      </c>
      <c r="E4447" t="s">
        <v>47073</v>
      </c>
      <c r="F4447" t="s">
        <v>47074</v>
      </c>
      <c r="G4447" t="s">
        <v>47075</v>
      </c>
      <c r="H4447" s="5">
        <f>ROUND((Table259[[#This Row],[Total Elapsed]]-Table259[[#This Row],[Durable Function Elapsed]])/1000,0)</f>
        <v>0</v>
      </c>
      <c r="I4447" s="5">
        <f>ROUND(Table259[[#This Row],[Total Elapsed]]/1000,0)</f>
        <v>0</v>
      </c>
    </row>
    <row r="4448" spans="1:9" x14ac:dyDescent="0.25">
      <c r="A4448" t="s">
        <v>47076</v>
      </c>
      <c r="B4448">
        <v>27.157</v>
      </c>
      <c r="C4448">
        <v>11.0688</v>
      </c>
      <c r="D4448" t="s">
        <v>47077</v>
      </c>
      <c r="E4448" t="s">
        <v>47078</v>
      </c>
      <c r="F4448" t="s">
        <v>47079</v>
      </c>
      <c r="G4448" t="s">
        <v>47080</v>
      </c>
      <c r="H4448" s="5">
        <f>ROUND((Table259[[#This Row],[Total Elapsed]]-Table259[[#This Row],[Durable Function Elapsed]])/1000,0)</f>
        <v>0</v>
      </c>
      <c r="I4448" s="5">
        <f>ROUND(Table259[[#This Row],[Total Elapsed]]/1000,0)</f>
        <v>0</v>
      </c>
    </row>
    <row r="4449" spans="1:9" x14ac:dyDescent="0.25">
      <c r="A4449" t="s">
        <v>47081</v>
      </c>
      <c r="B4449">
        <v>24.6706</v>
      </c>
      <c r="C4449">
        <v>13.648300000000001</v>
      </c>
      <c r="D4449" t="s">
        <v>47082</v>
      </c>
      <c r="E4449" t="s">
        <v>47083</v>
      </c>
      <c r="F4449" t="s">
        <v>47084</v>
      </c>
      <c r="G4449" t="s">
        <v>47085</v>
      </c>
      <c r="H4449" s="5">
        <f>ROUND((Table259[[#This Row],[Total Elapsed]]-Table259[[#This Row],[Durable Function Elapsed]])/1000,0)</f>
        <v>0</v>
      </c>
      <c r="I4449" s="5">
        <f>ROUND(Table259[[#This Row],[Total Elapsed]]/1000,0)</f>
        <v>0</v>
      </c>
    </row>
    <row r="4450" spans="1:9" x14ac:dyDescent="0.25">
      <c r="A4450" t="s">
        <v>47086</v>
      </c>
      <c r="B4450">
        <v>81.225700000000003</v>
      </c>
      <c r="C4450">
        <v>11.0959</v>
      </c>
      <c r="D4450" t="s">
        <v>47087</v>
      </c>
      <c r="E4450" t="s">
        <v>47088</v>
      </c>
      <c r="F4450" t="s">
        <v>47089</v>
      </c>
      <c r="G4450" t="s">
        <v>47090</v>
      </c>
      <c r="H4450" s="5">
        <f>ROUND((Table259[[#This Row],[Total Elapsed]]-Table259[[#This Row],[Durable Function Elapsed]])/1000,0)</f>
        <v>0</v>
      </c>
      <c r="I4450" s="5">
        <f>ROUND(Table259[[#This Row],[Total Elapsed]]/1000,0)</f>
        <v>0</v>
      </c>
    </row>
    <row r="4451" spans="1:9" x14ac:dyDescent="0.25">
      <c r="A4451" t="s">
        <v>47091</v>
      </c>
      <c r="B4451">
        <v>33.0334</v>
      </c>
      <c r="C4451">
        <v>11.792899999999999</v>
      </c>
      <c r="D4451" t="s">
        <v>47092</v>
      </c>
      <c r="E4451" t="s">
        <v>47093</v>
      </c>
      <c r="F4451" t="s">
        <v>47094</v>
      </c>
      <c r="G4451" t="s">
        <v>47095</v>
      </c>
      <c r="H4451" s="5">
        <f>ROUND((Table259[[#This Row],[Total Elapsed]]-Table259[[#This Row],[Durable Function Elapsed]])/1000,0)</f>
        <v>0</v>
      </c>
      <c r="I4451" s="5">
        <f>ROUND(Table259[[#This Row],[Total Elapsed]]/1000,0)</f>
        <v>0</v>
      </c>
    </row>
    <row r="4452" spans="1:9" x14ac:dyDescent="0.25">
      <c r="A4452" t="s">
        <v>47096</v>
      </c>
      <c r="B4452">
        <v>79.138400000000004</v>
      </c>
      <c r="C4452">
        <v>12.6778</v>
      </c>
      <c r="D4452" t="s">
        <v>47097</v>
      </c>
      <c r="E4452" t="s">
        <v>47098</v>
      </c>
      <c r="F4452" t="s">
        <v>47099</v>
      </c>
      <c r="G4452" t="s">
        <v>47100</v>
      </c>
      <c r="H4452" s="5">
        <f>ROUND((Table259[[#This Row],[Total Elapsed]]-Table259[[#This Row],[Durable Function Elapsed]])/1000,0)</f>
        <v>0</v>
      </c>
      <c r="I4452" s="5">
        <f>ROUND(Table259[[#This Row],[Total Elapsed]]/1000,0)</f>
        <v>0</v>
      </c>
    </row>
    <row r="4453" spans="1:9" x14ac:dyDescent="0.25">
      <c r="A4453" t="s">
        <v>47101</v>
      </c>
      <c r="B4453">
        <v>26.019200000000001</v>
      </c>
      <c r="C4453">
        <v>11.841900000000001</v>
      </c>
      <c r="D4453" t="s">
        <v>47102</v>
      </c>
      <c r="E4453" t="s">
        <v>47103</v>
      </c>
      <c r="F4453" t="s">
        <v>47104</v>
      </c>
      <c r="G4453" t="s">
        <v>47105</v>
      </c>
      <c r="H4453" s="5">
        <f>ROUND((Table259[[#This Row],[Total Elapsed]]-Table259[[#This Row],[Durable Function Elapsed]])/1000,0)</f>
        <v>0</v>
      </c>
      <c r="I4453" s="5">
        <f>ROUND(Table259[[#This Row],[Total Elapsed]]/1000,0)</f>
        <v>0</v>
      </c>
    </row>
    <row r="4454" spans="1:9" x14ac:dyDescent="0.25">
      <c r="A4454" t="s">
        <v>47106</v>
      </c>
      <c r="B4454">
        <v>27.0763</v>
      </c>
      <c r="C4454">
        <v>15.9998</v>
      </c>
      <c r="D4454" t="s">
        <v>47107</v>
      </c>
      <c r="E4454" t="s">
        <v>47108</v>
      </c>
      <c r="F4454" t="s">
        <v>47109</v>
      </c>
      <c r="G4454" t="s">
        <v>47110</v>
      </c>
      <c r="H4454" s="5">
        <f>ROUND((Table259[[#This Row],[Total Elapsed]]-Table259[[#This Row],[Durable Function Elapsed]])/1000,0)</f>
        <v>0</v>
      </c>
      <c r="I4454" s="5">
        <f>ROUND(Table259[[#This Row],[Total Elapsed]]/1000,0)</f>
        <v>0</v>
      </c>
    </row>
    <row r="4455" spans="1:9" x14ac:dyDescent="0.25">
      <c r="A4455" t="s">
        <v>47111</v>
      </c>
      <c r="B4455">
        <v>23.6053</v>
      </c>
      <c r="C4455">
        <v>11.016500000000001</v>
      </c>
      <c r="D4455" t="s">
        <v>47112</v>
      </c>
      <c r="E4455" t="s">
        <v>47113</v>
      </c>
      <c r="F4455" t="s">
        <v>47114</v>
      </c>
      <c r="G4455" t="s">
        <v>47115</v>
      </c>
      <c r="H4455" s="5">
        <f>ROUND((Table259[[#This Row],[Total Elapsed]]-Table259[[#This Row],[Durable Function Elapsed]])/1000,0)</f>
        <v>0</v>
      </c>
      <c r="I4455" s="5">
        <f>ROUND(Table259[[#This Row],[Total Elapsed]]/1000,0)</f>
        <v>0</v>
      </c>
    </row>
    <row r="4456" spans="1:9" x14ac:dyDescent="0.25">
      <c r="A4456" t="s">
        <v>47116</v>
      </c>
      <c r="B4456">
        <v>26.003399999999999</v>
      </c>
      <c r="C4456">
        <v>12.2271</v>
      </c>
      <c r="D4456" t="s">
        <v>47117</v>
      </c>
      <c r="E4456" t="s">
        <v>47118</v>
      </c>
      <c r="F4456" t="s">
        <v>47119</v>
      </c>
      <c r="G4456" t="s">
        <v>47120</v>
      </c>
      <c r="H4456" s="5">
        <f>ROUND((Table259[[#This Row],[Total Elapsed]]-Table259[[#This Row],[Durable Function Elapsed]])/1000,0)</f>
        <v>0</v>
      </c>
      <c r="I4456" s="5">
        <f>ROUND(Table259[[#This Row],[Total Elapsed]]/1000,0)</f>
        <v>0</v>
      </c>
    </row>
    <row r="4457" spans="1:9" x14ac:dyDescent="0.25">
      <c r="A4457" t="s">
        <v>47121</v>
      </c>
      <c r="B4457">
        <v>72.083500000000001</v>
      </c>
      <c r="C4457">
        <v>11.07</v>
      </c>
      <c r="D4457" t="s">
        <v>47122</v>
      </c>
      <c r="E4457" t="s">
        <v>47123</v>
      </c>
      <c r="F4457" t="s">
        <v>47124</v>
      </c>
      <c r="G4457" t="s">
        <v>47125</v>
      </c>
      <c r="H4457" s="5">
        <f>ROUND((Table259[[#This Row],[Total Elapsed]]-Table259[[#This Row],[Durable Function Elapsed]])/1000,0)</f>
        <v>0</v>
      </c>
      <c r="I4457" s="5">
        <f>ROUND(Table259[[#This Row],[Total Elapsed]]/1000,0)</f>
        <v>0</v>
      </c>
    </row>
    <row r="4458" spans="1:9" x14ac:dyDescent="0.25">
      <c r="A4458" t="s">
        <v>47126</v>
      </c>
      <c r="B4458">
        <v>27.963000000000001</v>
      </c>
      <c r="C4458">
        <v>12.9861</v>
      </c>
      <c r="D4458" t="s">
        <v>47127</v>
      </c>
      <c r="E4458" t="s">
        <v>47128</v>
      </c>
      <c r="F4458" t="s">
        <v>47129</v>
      </c>
      <c r="G4458" t="s">
        <v>47130</v>
      </c>
      <c r="H4458" s="5">
        <f>ROUND((Table259[[#This Row],[Total Elapsed]]-Table259[[#This Row],[Durable Function Elapsed]])/1000,0)</f>
        <v>0</v>
      </c>
      <c r="I4458" s="5">
        <f>ROUND(Table259[[#This Row],[Total Elapsed]]/1000,0)</f>
        <v>0</v>
      </c>
    </row>
    <row r="4459" spans="1:9" x14ac:dyDescent="0.25">
      <c r="A4459" t="s">
        <v>47131</v>
      </c>
      <c r="B4459">
        <v>26.7285</v>
      </c>
      <c r="C4459">
        <v>12.8497</v>
      </c>
      <c r="D4459" t="s">
        <v>47132</v>
      </c>
      <c r="E4459" t="s">
        <v>47133</v>
      </c>
      <c r="F4459" t="s">
        <v>47134</v>
      </c>
      <c r="G4459" t="s">
        <v>47135</v>
      </c>
      <c r="H4459" s="5">
        <f>ROUND((Table259[[#This Row],[Total Elapsed]]-Table259[[#This Row],[Durable Function Elapsed]])/1000,0)</f>
        <v>0</v>
      </c>
      <c r="I4459" s="5">
        <f>ROUND(Table259[[#This Row],[Total Elapsed]]/1000,0)</f>
        <v>0</v>
      </c>
    </row>
    <row r="4460" spans="1:9" x14ac:dyDescent="0.25">
      <c r="A4460" t="s">
        <v>47136</v>
      </c>
      <c r="B4460">
        <v>24.9651</v>
      </c>
      <c r="C4460">
        <v>14.180899999999999</v>
      </c>
      <c r="D4460" t="s">
        <v>47137</v>
      </c>
      <c r="E4460" t="s">
        <v>47138</v>
      </c>
      <c r="F4460" t="s">
        <v>47139</v>
      </c>
      <c r="G4460" t="s">
        <v>47140</v>
      </c>
      <c r="H4460" s="5">
        <f>ROUND((Table259[[#This Row],[Total Elapsed]]-Table259[[#This Row],[Durable Function Elapsed]])/1000,0)</f>
        <v>0</v>
      </c>
      <c r="I4460" s="5">
        <f>ROUND(Table259[[#This Row],[Total Elapsed]]/1000,0)</f>
        <v>0</v>
      </c>
    </row>
    <row r="4461" spans="1:9" x14ac:dyDescent="0.25">
      <c r="A4461" t="s">
        <v>47141</v>
      </c>
      <c r="B4461">
        <v>35.076599999999999</v>
      </c>
      <c r="C4461">
        <v>20.981400000000001</v>
      </c>
      <c r="D4461" t="s">
        <v>47142</v>
      </c>
      <c r="E4461" t="s">
        <v>47143</v>
      </c>
      <c r="F4461" t="s">
        <v>47144</v>
      </c>
      <c r="G4461" t="s">
        <v>47145</v>
      </c>
      <c r="H4461" s="5">
        <f>ROUND((Table259[[#This Row],[Total Elapsed]]-Table259[[#This Row],[Durable Function Elapsed]])/1000,0)</f>
        <v>0</v>
      </c>
      <c r="I4461" s="5">
        <f>ROUND(Table259[[#This Row],[Total Elapsed]]/1000,0)</f>
        <v>0</v>
      </c>
    </row>
    <row r="4462" spans="1:9" x14ac:dyDescent="0.25">
      <c r="A4462" t="s">
        <v>47146</v>
      </c>
      <c r="B4462">
        <v>31.353200000000001</v>
      </c>
      <c r="C4462">
        <v>12.0169</v>
      </c>
      <c r="D4462" t="s">
        <v>47147</v>
      </c>
      <c r="E4462" t="s">
        <v>47148</v>
      </c>
      <c r="F4462" t="s">
        <v>47149</v>
      </c>
      <c r="G4462" t="s">
        <v>47150</v>
      </c>
      <c r="H4462" s="5">
        <f>ROUND((Table259[[#This Row],[Total Elapsed]]-Table259[[#This Row],[Durable Function Elapsed]])/1000,0)</f>
        <v>0</v>
      </c>
      <c r="I4462" s="5">
        <f>ROUND(Table259[[#This Row],[Total Elapsed]]/1000,0)</f>
        <v>0</v>
      </c>
    </row>
    <row r="4463" spans="1:9" x14ac:dyDescent="0.25">
      <c r="A4463" t="s">
        <v>47151</v>
      </c>
      <c r="B4463">
        <v>25.135400000000001</v>
      </c>
      <c r="C4463">
        <v>12.452400000000001</v>
      </c>
      <c r="D4463" t="s">
        <v>47152</v>
      </c>
      <c r="E4463" t="s">
        <v>47153</v>
      </c>
      <c r="F4463" t="s">
        <v>47154</v>
      </c>
      <c r="G4463" t="s">
        <v>47155</v>
      </c>
      <c r="H4463" s="5">
        <f>ROUND((Table259[[#This Row],[Total Elapsed]]-Table259[[#This Row],[Durable Function Elapsed]])/1000,0)</f>
        <v>0</v>
      </c>
      <c r="I4463" s="5">
        <f>ROUND(Table259[[#This Row],[Total Elapsed]]/1000,0)</f>
        <v>0</v>
      </c>
    </row>
    <row r="4464" spans="1:9" x14ac:dyDescent="0.25">
      <c r="A4464" t="s">
        <v>47156</v>
      </c>
      <c r="B4464">
        <v>23.377099999999999</v>
      </c>
      <c r="C4464">
        <v>11.8405</v>
      </c>
      <c r="D4464" t="s">
        <v>47157</v>
      </c>
      <c r="E4464" t="s">
        <v>47158</v>
      </c>
      <c r="F4464" t="s">
        <v>47159</v>
      </c>
      <c r="G4464" t="s">
        <v>47160</v>
      </c>
      <c r="H4464" s="5">
        <f>ROUND((Table259[[#This Row],[Total Elapsed]]-Table259[[#This Row],[Durable Function Elapsed]])/1000,0)</f>
        <v>0</v>
      </c>
      <c r="I4464" s="5">
        <f>ROUND(Table259[[#This Row],[Total Elapsed]]/1000,0)</f>
        <v>0</v>
      </c>
    </row>
    <row r="4465" spans="1:9" x14ac:dyDescent="0.25">
      <c r="A4465" t="s">
        <v>47161</v>
      </c>
      <c r="B4465">
        <v>25.3718</v>
      </c>
      <c r="C4465">
        <v>14.2567</v>
      </c>
      <c r="D4465" t="s">
        <v>47162</v>
      </c>
      <c r="E4465" t="s">
        <v>47163</v>
      </c>
      <c r="F4465" t="s">
        <v>47164</v>
      </c>
      <c r="G4465" t="s">
        <v>47165</v>
      </c>
      <c r="H4465" s="5">
        <f>ROUND((Table259[[#This Row],[Total Elapsed]]-Table259[[#This Row],[Durable Function Elapsed]])/1000,0)</f>
        <v>0</v>
      </c>
      <c r="I4465" s="5">
        <f>ROUND(Table259[[#This Row],[Total Elapsed]]/1000,0)</f>
        <v>0</v>
      </c>
    </row>
    <row r="4466" spans="1:9" x14ac:dyDescent="0.25">
      <c r="A4466" t="s">
        <v>47166</v>
      </c>
      <c r="B4466">
        <v>61.812600000000003</v>
      </c>
      <c r="C4466">
        <v>13.7179</v>
      </c>
      <c r="D4466" t="s">
        <v>47167</v>
      </c>
      <c r="E4466" t="s">
        <v>47168</v>
      </c>
      <c r="F4466" t="s">
        <v>47169</v>
      </c>
      <c r="G4466" t="s">
        <v>47170</v>
      </c>
      <c r="H4466" s="5">
        <f>ROUND((Table259[[#This Row],[Total Elapsed]]-Table259[[#This Row],[Durable Function Elapsed]])/1000,0)</f>
        <v>0</v>
      </c>
      <c r="I4466" s="5">
        <f>ROUND(Table259[[#This Row],[Total Elapsed]]/1000,0)</f>
        <v>0</v>
      </c>
    </row>
    <row r="4467" spans="1:9" x14ac:dyDescent="0.25">
      <c r="A4467" t="s">
        <v>47171</v>
      </c>
      <c r="B4467">
        <v>29.666</v>
      </c>
      <c r="C4467">
        <v>12.042899999999999</v>
      </c>
      <c r="D4467" t="s">
        <v>47172</v>
      </c>
      <c r="E4467" t="s">
        <v>47173</v>
      </c>
      <c r="F4467" t="s">
        <v>47174</v>
      </c>
      <c r="G4467" t="s">
        <v>47175</v>
      </c>
      <c r="H4467" s="5">
        <f>ROUND((Table259[[#This Row],[Total Elapsed]]-Table259[[#This Row],[Durable Function Elapsed]])/1000,0)</f>
        <v>0</v>
      </c>
      <c r="I4467" s="5">
        <f>ROUND(Table259[[#This Row],[Total Elapsed]]/1000,0)</f>
        <v>0</v>
      </c>
    </row>
    <row r="4468" spans="1:9" x14ac:dyDescent="0.25">
      <c r="A4468" t="s">
        <v>47176</v>
      </c>
      <c r="B4468">
        <v>28.812799999999999</v>
      </c>
      <c r="C4468">
        <v>13.3203</v>
      </c>
      <c r="D4468" t="s">
        <v>47177</v>
      </c>
      <c r="E4468" t="s">
        <v>47178</v>
      </c>
      <c r="F4468" t="s">
        <v>47179</v>
      </c>
      <c r="G4468" t="s">
        <v>47180</v>
      </c>
      <c r="H4468" s="5">
        <f>ROUND((Table259[[#This Row],[Total Elapsed]]-Table259[[#This Row],[Durable Function Elapsed]])/1000,0)</f>
        <v>0</v>
      </c>
      <c r="I4468" s="5">
        <f>ROUND(Table259[[#This Row],[Total Elapsed]]/1000,0)</f>
        <v>0</v>
      </c>
    </row>
    <row r="4469" spans="1:9" x14ac:dyDescent="0.25">
      <c r="A4469" t="s">
        <v>47181</v>
      </c>
      <c r="B4469">
        <v>71.655600000000007</v>
      </c>
      <c r="C4469">
        <v>12.0145</v>
      </c>
      <c r="D4469" t="s">
        <v>47182</v>
      </c>
      <c r="E4469" t="s">
        <v>47183</v>
      </c>
      <c r="F4469" t="s">
        <v>47184</v>
      </c>
      <c r="G4469" t="s">
        <v>47185</v>
      </c>
      <c r="H4469" s="5">
        <f>ROUND((Table259[[#This Row],[Total Elapsed]]-Table259[[#This Row],[Durable Function Elapsed]])/1000,0)</f>
        <v>0</v>
      </c>
      <c r="I4469" s="5">
        <f>ROUND(Table259[[#This Row],[Total Elapsed]]/1000,0)</f>
        <v>0</v>
      </c>
    </row>
    <row r="4470" spans="1:9" x14ac:dyDescent="0.25">
      <c r="A4470" t="s">
        <v>47186</v>
      </c>
      <c r="B4470">
        <v>24.152200000000001</v>
      </c>
      <c r="C4470">
        <v>11.404500000000001</v>
      </c>
      <c r="D4470" t="s">
        <v>47187</v>
      </c>
      <c r="E4470" t="s">
        <v>47188</v>
      </c>
      <c r="F4470" t="s">
        <v>47189</v>
      </c>
      <c r="G4470" t="s">
        <v>47190</v>
      </c>
      <c r="H4470" s="5">
        <f>ROUND((Table259[[#This Row],[Total Elapsed]]-Table259[[#This Row],[Durable Function Elapsed]])/1000,0)</f>
        <v>0</v>
      </c>
      <c r="I4470" s="5">
        <f>ROUND(Table259[[#This Row],[Total Elapsed]]/1000,0)</f>
        <v>0</v>
      </c>
    </row>
    <row r="4471" spans="1:9" x14ac:dyDescent="0.25">
      <c r="A4471" t="s">
        <v>47191</v>
      </c>
      <c r="B4471">
        <v>22.736799999999999</v>
      </c>
      <c r="C4471">
        <v>13.0684</v>
      </c>
      <c r="D4471" t="s">
        <v>47192</v>
      </c>
      <c r="E4471" t="s">
        <v>47193</v>
      </c>
      <c r="F4471" t="s">
        <v>47194</v>
      </c>
      <c r="G4471" t="s">
        <v>47195</v>
      </c>
      <c r="H4471" s="5">
        <f>ROUND((Table259[[#This Row],[Total Elapsed]]-Table259[[#This Row],[Durable Function Elapsed]])/1000,0)</f>
        <v>0</v>
      </c>
      <c r="I4471" s="5">
        <f>ROUND(Table259[[#This Row],[Total Elapsed]]/1000,0)</f>
        <v>0</v>
      </c>
    </row>
    <row r="4472" spans="1:9" x14ac:dyDescent="0.25">
      <c r="A4472" t="s">
        <v>47196</v>
      </c>
      <c r="B4472">
        <v>25.6326</v>
      </c>
      <c r="C4472">
        <v>9.8816000000000006</v>
      </c>
      <c r="D4472" t="s">
        <v>47197</v>
      </c>
      <c r="E4472" t="s">
        <v>47198</v>
      </c>
      <c r="F4472" t="s">
        <v>47199</v>
      </c>
      <c r="G4472" t="s">
        <v>47200</v>
      </c>
      <c r="H4472" s="5">
        <f>ROUND((Table259[[#This Row],[Total Elapsed]]-Table259[[#This Row],[Durable Function Elapsed]])/1000,0)</f>
        <v>0</v>
      </c>
      <c r="I4472" s="5">
        <f>ROUND(Table259[[#This Row],[Total Elapsed]]/1000,0)</f>
        <v>0</v>
      </c>
    </row>
    <row r="4473" spans="1:9" x14ac:dyDescent="0.25">
      <c r="A4473" t="s">
        <v>47201</v>
      </c>
      <c r="B4473">
        <v>57.143900000000002</v>
      </c>
      <c r="C4473">
        <v>11.712899999999999</v>
      </c>
      <c r="D4473" t="s">
        <v>47202</v>
      </c>
      <c r="E4473" t="s">
        <v>47203</v>
      </c>
      <c r="F4473" t="s">
        <v>47204</v>
      </c>
      <c r="G4473" t="s">
        <v>47205</v>
      </c>
      <c r="H4473" s="5">
        <f>ROUND((Table259[[#This Row],[Total Elapsed]]-Table259[[#This Row],[Durable Function Elapsed]])/1000,0)</f>
        <v>0</v>
      </c>
      <c r="I4473" s="5">
        <f>ROUND(Table259[[#This Row],[Total Elapsed]]/1000,0)</f>
        <v>0</v>
      </c>
    </row>
    <row r="4474" spans="1:9" x14ac:dyDescent="0.25">
      <c r="A4474" t="s">
        <v>47206</v>
      </c>
      <c r="B4474">
        <v>27.652200000000001</v>
      </c>
      <c r="C4474">
        <v>10.467700000000001</v>
      </c>
      <c r="D4474" t="s">
        <v>47207</v>
      </c>
      <c r="E4474" t="s">
        <v>47208</v>
      </c>
      <c r="F4474" t="s">
        <v>47209</v>
      </c>
      <c r="G4474" t="s">
        <v>47210</v>
      </c>
      <c r="H4474" s="5">
        <f>ROUND((Table259[[#This Row],[Total Elapsed]]-Table259[[#This Row],[Durable Function Elapsed]])/1000,0)</f>
        <v>0</v>
      </c>
      <c r="I4474" s="5">
        <f>ROUND(Table259[[#This Row],[Total Elapsed]]/1000,0)</f>
        <v>0</v>
      </c>
    </row>
    <row r="4475" spans="1:9" x14ac:dyDescent="0.25">
      <c r="A4475" t="s">
        <v>47211</v>
      </c>
      <c r="B4475">
        <v>24.289300000000001</v>
      </c>
      <c r="C4475">
        <v>9.7745999999999995</v>
      </c>
      <c r="D4475" t="s">
        <v>47212</v>
      </c>
      <c r="E4475" t="s">
        <v>47213</v>
      </c>
      <c r="F4475" t="s">
        <v>47214</v>
      </c>
      <c r="G4475" t="s">
        <v>47215</v>
      </c>
      <c r="H4475" s="5">
        <f>ROUND((Table259[[#This Row],[Total Elapsed]]-Table259[[#This Row],[Durable Function Elapsed]])/1000,0)</f>
        <v>0</v>
      </c>
      <c r="I4475" s="5">
        <f>ROUND(Table259[[#This Row],[Total Elapsed]]/1000,0)</f>
        <v>0</v>
      </c>
    </row>
    <row r="4476" spans="1:9" x14ac:dyDescent="0.25">
      <c r="A4476" t="s">
        <v>47216</v>
      </c>
      <c r="B4476">
        <v>20.806100000000001</v>
      </c>
      <c r="C4476">
        <v>10.409000000000001</v>
      </c>
      <c r="D4476" t="s">
        <v>47217</v>
      </c>
      <c r="E4476" t="s">
        <v>47218</v>
      </c>
      <c r="F4476" t="s">
        <v>47219</v>
      </c>
      <c r="G4476" t="s">
        <v>47220</v>
      </c>
      <c r="H4476" s="5">
        <f>ROUND((Table259[[#This Row],[Total Elapsed]]-Table259[[#This Row],[Durable Function Elapsed]])/1000,0)</f>
        <v>0</v>
      </c>
      <c r="I4476" s="5">
        <f>ROUND(Table259[[#This Row],[Total Elapsed]]/1000,0)</f>
        <v>0</v>
      </c>
    </row>
    <row r="4477" spans="1:9" x14ac:dyDescent="0.25">
      <c r="A4477" t="s">
        <v>47221</v>
      </c>
      <c r="B4477">
        <v>73.615300000000005</v>
      </c>
      <c r="C4477">
        <v>11.038</v>
      </c>
      <c r="D4477" t="s">
        <v>47222</v>
      </c>
      <c r="E4477" t="s">
        <v>47223</v>
      </c>
      <c r="F4477" t="s">
        <v>47224</v>
      </c>
      <c r="G4477" t="s">
        <v>47225</v>
      </c>
      <c r="H4477" s="5">
        <f>ROUND((Table259[[#This Row],[Total Elapsed]]-Table259[[#This Row],[Durable Function Elapsed]])/1000,0)</f>
        <v>0</v>
      </c>
      <c r="I4477" s="5">
        <f>ROUND(Table259[[#This Row],[Total Elapsed]]/1000,0)</f>
        <v>0</v>
      </c>
    </row>
    <row r="4478" spans="1:9" x14ac:dyDescent="0.25">
      <c r="A4478" t="s">
        <v>47226</v>
      </c>
      <c r="B4478">
        <v>33.033000000000001</v>
      </c>
      <c r="C4478">
        <v>21.865200000000002</v>
      </c>
      <c r="D4478" t="s">
        <v>47227</v>
      </c>
      <c r="E4478" t="s">
        <v>47228</v>
      </c>
      <c r="F4478" t="s">
        <v>47229</v>
      </c>
      <c r="G4478" s="1" t="s">
        <v>47230</v>
      </c>
      <c r="H4478" s="5">
        <f>ROUND((Table259[[#This Row],[Total Elapsed]]-Table259[[#This Row],[Durable Function Elapsed]])/1000,0)</f>
        <v>0</v>
      </c>
      <c r="I4478" s="5">
        <f>ROUND(Table259[[#This Row],[Total Elapsed]]/1000,0)</f>
        <v>0</v>
      </c>
    </row>
    <row r="4479" spans="1:9" x14ac:dyDescent="0.25">
      <c r="A4479" t="s">
        <v>47231</v>
      </c>
      <c r="B4479">
        <v>30.677499999999998</v>
      </c>
      <c r="C4479">
        <v>12.3215</v>
      </c>
      <c r="D4479" t="s">
        <v>47232</v>
      </c>
      <c r="E4479" t="s">
        <v>47233</v>
      </c>
      <c r="F4479" t="s">
        <v>47234</v>
      </c>
      <c r="G4479" t="s">
        <v>47235</v>
      </c>
      <c r="H4479" s="5">
        <f>ROUND((Table259[[#This Row],[Total Elapsed]]-Table259[[#This Row],[Durable Function Elapsed]])/1000,0)</f>
        <v>0</v>
      </c>
      <c r="I4479" s="5">
        <f>ROUND(Table259[[#This Row],[Total Elapsed]]/1000,0)</f>
        <v>0</v>
      </c>
    </row>
    <row r="4480" spans="1:9" x14ac:dyDescent="0.25">
      <c r="A4480" t="s">
        <v>47236</v>
      </c>
      <c r="B4480">
        <v>30.0962</v>
      </c>
      <c r="C4480">
        <v>10.2857</v>
      </c>
      <c r="D4480" t="s">
        <v>47237</v>
      </c>
      <c r="E4480" t="s">
        <v>47238</v>
      </c>
      <c r="F4480" t="s">
        <v>47239</v>
      </c>
      <c r="G4480" t="s">
        <v>47240</v>
      </c>
      <c r="H4480" s="5">
        <f>ROUND((Table259[[#This Row],[Total Elapsed]]-Table259[[#This Row],[Durable Function Elapsed]])/1000,0)</f>
        <v>0</v>
      </c>
      <c r="I4480" s="5">
        <f>ROUND(Table259[[#This Row],[Total Elapsed]]/1000,0)</f>
        <v>0</v>
      </c>
    </row>
    <row r="4481" spans="1:9" x14ac:dyDescent="0.25">
      <c r="A4481" t="s">
        <v>47241</v>
      </c>
      <c r="B4481">
        <v>34.607300000000002</v>
      </c>
      <c r="C4481">
        <v>12.0036</v>
      </c>
      <c r="D4481" t="s">
        <v>47242</v>
      </c>
      <c r="E4481" t="s">
        <v>47243</v>
      </c>
      <c r="F4481" t="s">
        <v>47244</v>
      </c>
      <c r="G4481" t="s">
        <v>47245</v>
      </c>
      <c r="H4481" s="5">
        <f>ROUND((Table259[[#This Row],[Total Elapsed]]-Table259[[#This Row],[Durable Function Elapsed]])/1000,0)</f>
        <v>0</v>
      </c>
      <c r="I4481" s="5">
        <f>ROUND(Table259[[#This Row],[Total Elapsed]]/1000,0)</f>
        <v>0</v>
      </c>
    </row>
    <row r="4482" spans="1:9" x14ac:dyDescent="0.25">
      <c r="A4482" t="s">
        <v>47246</v>
      </c>
      <c r="B4482">
        <v>23.3643</v>
      </c>
      <c r="C4482">
        <v>13.257300000000001</v>
      </c>
      <c r="D4482" t="s">
        <v>47247</v>
      </c>
      <c r="E4482" t="s">
        <v>47248</v>
      </c>
      <c r="F4482" t="s">
        <v>47249</v>
      </c>
      <c r="G4482" t="s">
        <v>47250</v>
      </c>
      <c r="H4482" s="5">
        <f>ROUND((Table259[[#This Row],[Total Elapsed]]-Table259[[#This Row],[Durable Function Elapsed]])/1000,0)</f>
        <v>0</v>
      </c>
      <c r="I4482" s="5">
        <f>ROUND(Table259[[#This Row],[Total Elapsed]]/1000,0)</f>
        <v>0</v>
      </c>
    </row>
    <row r="4483" spans="1:9" x14ac:dyDescent="0.25">
      <c r="A4483" t="s">
        <v>47251</v>
      </c>
      <c r="B4483">
        <v>23.731400000000001</v>
      </c>
      <c r="C4483">
        <v>11.5802</v>
      </c>
      <c r="D4483" t="s">
        <v>47252</v>
      </c>
      <c r="E4483" t="s">
        <v>47253</v>
      </c>
      <c r="F4483" t="s">
        <v>47254</v>
      </c>
      <c r="G4483" t="s">
        <v>47255</v>
      </c>
      <c r="H4483" s="5">
        <f>ROUND((Table259[[#This Row],[Total Elapsed]]-Table259[[#This Row],[Durable Function Elapsed]])/1000,0)</f>
        <v>0</v>
      </c>
      <c r="I4483" s="5">
        <f>ROUND(Table259[[#This Row],[Total Elapsed]]/1000,0)</f>
        <v>0</v>
      </c>
    </row>
    <row r="4484" spans="1:9" x14ac:dyDescent="0.25">
      <c r="A4484" t="s">
        <v>47256</v>
      </c>
      <c r="B4484">
        <v>29.1374</v>
      </c>
      <c r="C4484">
        <v>11.568</v>
      </c>
      <c r="D4484" t="s">
        <v>47257</v>
      </c>
      <c r="E4484" t="s">
        <v>47258</v>
      </c>
      <c r="F4484" t="s">
        <v>47259</v>
      </c>
      <c r="G4484" t="s">
        <v>47260</v>
      </c>
      <c r="H4484" s="5">
        <f>ROUND((Table259[[#This Row],[Total Elapsed]]-Table259[[#This Row],[Durable Function Elapsed]])/1000,0)</f>
        <v>0</v>
      </c>
      <c r="I4484" s="5">
        <f>ROUND(Table259[[#This Row],[Total Elapsed]]/1000,0)</f>
        <v>0</v>
      </c>
    </row>
    <row r="4485" spans="1:9" x14ac:dyDescent="0.25">
      <c r="A4485" t="s">
        <v>47261</v>
      </c>
      <c r="B4485">
        <v>70.914699999999996</v>
      </c>
      <c r="C4485">
        <v>11.1538</v>
      </c>
      <c r="D4485" t="s">
        <v>47262</v>
      </c>
      <c r="E4485" t="s">
        <v>47263</v>
      </c>
      <c r="F4485" t="s">
        <v>47264</v>
      </c>
      <c r="G4485" t="s">
        <v>47265</v>
      </c>
      <c r="H4485" s="5">
        <f>ROUND((Table259[[#This Row],[Total Elapsed]]-Table259[[#This Row],[Durable Function Elapsed]])/1000,0)</f>
        <v>0</v>
      </c>
      <c r="I4485" s="5">
        <f>ROUND(Table259[[#This Row],[Total Elapsed]]/1000,0)</f>
        <v>0</v>
      </c>
    </row>
    <row r="4486" spans="1:9" x14ac:dyDescent="0.25">
      <c r="A4486" t="s">
        <v>47266</v>
      </c>
      <c r="B4486">
        <v>66.847800000000007</v>
      </c>
      <c r="C4486">
        <v>11.5488</v>
      </c>
      <c r="D4486" t="s">
        <v>47267</v>
      </c>
      <c r="E4486" t="s">
        <v>47268</v>
      </c>
      <c r="F4486" t="s">
        <v>47269</v>
      </c>
      <c r="G4486" t="s">
        <v>47270</v>
      </c>
      <c r="H4486" s="5">
        <f>ROUND((Table259[[#This Row],[Total Elapsed]]-Table259[[#This Row],[Durable Function Elapsed]])/1000,0)</f>
        <v>0</v>
      </c>
      <c r="I4486" s="5">
        <f>ROUND(Table259[[#This Row],[Total Elapsed]]/1000,0)</f>
        <v>0</v>
      </c>
    </row>
    <row r="4487" spans="1:9" x14ac:dyDescent="0.25">
      <c r="A4487" t="s">
        <v>47271</v>
      </c>
      <c r="B4487">
        <v>26.075600000000001</v>
      </c>
      <c r="C4487">
        <v>10.537100000000001</v>
      </c>
      <c r="D4487" t="s">
        <v>47272</v>
      </c>
      <c r="E4487" t="s">
        <v>47273</v>
      </c>
      <c r="F4487" t="s">
        <v>47274</v>
      </c>
      <c r="G4487" t="s">
        <v>47275</v>
      </c>
      <c r="H4487" s="5">
        <f>ROUND((Table259[[#This Row],[Total Elapsed]]-Table259[[#This Row],[Durable Function Elapsed]])/1000,0)</f>
        <v>0</v>
      </c>
      <c r="I4487" s="5">
        <f>ROUND(Table259[[#This Row],[Total Elapsed]]/1000,0)</f>
        <v>0</v>
      </c>
    </row>
    <row r="4488" spans="1:9" x14ac:dyDescent="0.25">
      <c r="A4488" t="s">
        <v>47276</v>
      </c>
      <c r="B4488">
        <v>140.6497</v>
      </c>
      <c r="C4488">
        <v>14.173999999999999</v>
      </c>
      <c r="D4488" t="s">
        <v>47277</v>
      </c>
      <c r="E4488" t="s">
        <v>47278</v>
      </c>
      <c r="F4488" t="s">
        <v>47279</v>
      </c>
      <c r="G4488" t="s">
        <v>47280</v>
      </c>
      <c r="H4488" s="5">
        <f>ROUND((Table259[[#This Row],[Total Elapsed]]-Table259[[#This Row],[Durable Function Elapsed]])/1000,0)</f>
        <v>0</v>
      </c>
      <c r="I4488" s="5">
        <f>ROUND(Table259[[#This Row],[Total Elapsed]]/1000,0)</f>
        <v>0</v>
      </c>
    </row>
    <row r="4489" spans="1:9" x14ac:dyDescent="0.25">
      <c r="A4489" t="s">
        <v>47281</v>
      </c>
      <c r="B4489">
        <v>22.091899999999999</v>
      </c>
      <c r="C4489">
        <v>10.348000000000001</v>
      </c>
      <c r="D4489" t="s">
        <v>47282</v>
      </c>
      <c r="E4489" t="s">
        <v>47283</v>
      </c>
      <c r="F4489" t="s">
        <v>47284</v>
      </c>
      <c r="G4489" t="s">
        <v>47285</v>
      </c>
      <c r="H4489" s="5">
        <f>ROUND((Table259[[#This Row],[Total Elapsed]]-Table259[[#This Row],[Durable Function Elapsed]])/1000,0)</f>
        <v>0</v>
      </c>
      <c r="I4489" s="5">
        <f>ROUND(Table259[[#This Row],[Total Elapsed]]/1000,0)</f>
        <v>0</v>
      </c>
    </row>
    <row r="4490" spans="1:9" x14ac:dyDescent="0.25">
      <c r="A4490" t="s">
        <v>47286</v>
      </c>
      <c r="B4490">
        <v>21.533100000000001</v>
      </c>
      <c r="C4490">
        <v>10.4854</v>
      </c>
      <c r="D4490" t="s">
        <v>47287</v>
      </c>
      <c r="E4490" t="s">
        <v>47288</v>
      </c>
      <c r="F4490" t="s">
        <v>47289</v>
      </c>
      <c r="G4490" t="s">
        <v>47290</v>
      </c>
      <c r="H4490" s="5">
        <f>ROUND((Table259[[#This Row],[Total Elapsed]]-Table259[[#This Row],[Durable Function Elapsed]])/1000,0)</f>
        <v>0</v>
      </c>
      <c r="I4490" s="5">
        <f>ROUND(Table259[[#This Row],[Total Elapsed]]/1000,0)</f>
        <v>0</v>
      </c>
    </row>
    <row r="4491" spans="1:9" x14ac:dyDescent="0.25">
      <c r="A4491" t="s">
        <v>47291</v>
      </c>
      <c r="B4491">
        <v>30.457000000000001</v>
      </c>
      <c r="C4491">
        <v>12.264200000000001</v>
      </c>
      <c r="D4491" t="s">
        <v>47292</v>
      </c>
      <c r="E4491" t="s">
        <v>47293</v>
      </c>
      <c r="F4491" t="s">
        <v>47294</v>
      </c>
      <c r="G4491" t="s">
        <v>47295</v>
      </c>
      <c r="H4491" s="5">
        <f>ROUND((Table259[[#This Row],[Total Elapsed]]-Table259[[#This Row],[Durable Function Elapsed]])/1000,0)</f>
        <v>0</v>
      </c>
      <c r="I4491" s="5">
        <f>ROUND(Table259[[#This Row],[Total Elapsed]]/1000,0)</f>
        <v>0</v>
      </c>
    </row>
    <row r="4492" spans="1:9" x14ac:dyDescent="0.25">
      <c r="A4492" t="s">
        <v>47296</v>
      </c>
      <c r="B4492">
        <v>20.042899999999999</v>
      </c>
      <c r="C4492">
        <v>10.042400000000001</v>
      </c>
      <c r="D4492" t="s">
        <v>47297</v>
      </c>
      <c r="E4492" t="s">
        <v>47298</v>
      </c>
      <c r="F4492" t="s">
        <v>47299</v>
      </c>
      <c r="G4492" t="s">
        <v>47300</v>
      </c>
      <c r="H4492" s="5">
        <f>ROUND((Table259[[#This Row],[Total Elapsed]]-Table259[[#This Row],[Durable Function Elapsed]])/1000,0)</f>
        <v>0</v>
      </c>
      <c r="I4492" s="5">
        <f>ROUND(Table259[[#This Row],[Total Elapsed]]/1000,0)</f>
        <v>0</v>
      </c>
    </row>
    <row r="4493" spans="1:9" x14ac:dyDescent="0.25">
      <c r="A4493" t="s">
        <v>47301</v>
      </c>
      <c r="B4493">
        <v>24.9011</v>
      </c>
      <c r="C4493">
        <v>10.0184</v>
      </c>
      <c r="D4493" t="s">
        <v>47302</v>
      </c>
      <c r="E4493" t="s">
        <v>47303</v>
      </c>
      <c r="F4493" t="s">
        <v>47304</v>
      </c>
      <c r="G4493" t="s">
        <v>47305</v>
      </c>
      <c r="H4493" s="5">
        <f>ROUND((Table259[[#This Row],[Total Elapsed]]-Table259[[#This Row],[Durable Function Elapsed]])/1000,0)</f>
        <v>0</v>
      </c>
      <c r="I4493" s="5">
        <f>ROUND(Table259[[#This Row],[Total Elapsed]]/1000,0)</f>
        <v>0</v>
      </c>
    </row>
    <row r="4494" spans="1:9" x14ac:dyDescent="0.25">
      <c r="A4494" t="s">
        <v>47306</v>
      </c>
      <c r="B4494">
        <v>48.378100000000003</v>
      </c>
      <c r="C4494">
        <v>10.1256</v>
      </c>
      <c r="D4494" t="s">
        <v>47307</v>
      </c>
      <c r="E4494" t="s">
        <v>47308</v>
      </c>
      <c r="F4494" t="s">
        <v>47309</v>
      </c>
      <c r="G4494" t="s">
        <v>47310</v>
      </c>
      <c r="H4494" s="5">
        <f>ROUND((Table259[[#This Row],[Total Elapsed]]-Table259[[#This Row],[Durable Function Elapsed]])/1000,0)</f>
        <v>0</v>
      </c>
      <c r="I4494" s="5">
        <f>ROUND(Table259[[#This Row],[Total Elapsed]]/1000,0)</f>
        <v>0</v>
      </c>
    </row>
    <row r="4495" spans="1:9" x14ac:dyDescent="0.25">
      <c r="A4495" t="s">
        <v>47311</v>
      </c>
      <c r="B4495">
        <v>26.457799999999999</v>
      </c>
      <c r="C4495">
        <v>13.8104</v>
      </c>
      <c r="D4495" t="s">
        <v>47312</v>
      </c>
      <c r="E4495" t="s">
        <v>47313</v>
      </c>
      <c r="F4495" t="s">
        <v>47314</v>
      </c>
      <c r="G4495" t="s">
        <v>47315</v>
      </c>
      <c r="H4495" s="5">
        <f>ROUND((Table259[[#This Row],[Total Elapsed]]-Table259[[#This Row],[Durable Function Elapsed]])/1000,0)</f>
        <v>0</v>
      </c>
      <c r="I4495" s="5">
        <f>ROUND(Table259[[#This Row],[Total Elapsed]]/1000,0)</f>
        <v>0</v>
      </c>
    </row>
    <row r="4496" spans="1:9" x14ac:dyDescent="0.25">
      <c r="A4496" t="s">
        <v>47316</v>
      </c>
      <c r="B4496">
        <v>25.228000000000002</v>
      </c>
      <c r="C4496">
        <v>11.864100000000001</v>
      </c>
      <c r="D4496" t="s">
        <v>47317</v>
      </c>
      <c r="E4496" t="s">
        <v>47318</v>
      </c>
      <c r="F4496" t="s">
        <v>47319</v>
      </c>
      <c r="G4496" t="s">
        <v>47320</v>
      </c>
      <c r="H4496" s="5">
        <f>ROUND((Table259[[#This Row],[Total Elapsed]]-Table259[[#This Row],[Durable Function Elapsed]])/1000,0)</f>
        <v>0</v>
      </c>
      <c r="I4496" s="5">
        <f>ROUND(Table259[[#This Row],[Total Elapsed]]/1000,0)</f>
        <v>0</v>
      </c>
    </row>
    <row r="4497" spans="1:9" x14ac:dyDescent="0.25">
      <c r="A4497" t="s">
        <v>47321</v>
      </c>
      <c r="B4497">
        <v>51.590899999999998</v>
      </c>
      <c r="C4497">
        <v>11.2127</v>
      </c>
      <c r="D4497" t="s">
        <v>47322</v>
      </c>
      <c r="E4497" t="s">
        <v>47323</v>
      </c>
      <c r="F4497" t="s">
        <v>47324</v>
      </c>
      <c r="G4497" t="s">
        <v>47325</v>
      </c>
      <c r="H4497" s="5">
        <f>ROUND((Table259[[#This Row],[Total Elapsed]]-Table259[[#This Row],[Durable Function Elapsed]])/1000,0)</f>
        <v>0</v>
      </c>
      <c r="I4497" s="5">
        <f>ROUND(Table259[[#This Row],[Total Elapsed]]/1000,0)</f>
        <v>0</v>
      </c>
    </row>
    <row r="4498" spans="1:9" x14ac:dyDescent="0.25">
      <c r="A4498" t="s">
        <v>47326</v>
      </c>
      <c r="B4498">
        <v>23.0883</v>
      </c>
      <c r="C4498">
        <v>11.0336</v>
      </c>
      <c r="D4498" t="s">
        <v>47327</v>
      </c>
      <c r="E4498" t="s">
        <v>47328</v>
      </c>
      <c r="F4498" t="s">
        <v>47329</v>
      </c>
      <c r="G4498" t="s">
        <v>47330</v>
      </c>
      <c r="H4498" s="5">
        <f>ROUND((Table259[[#This Row],[Total Elapsed]]-Table259[[#This Row],[Durable Function Elapsed]])/1000,0)</f>
        <v>0</v>
      </c>
      <c r="I4498" s="5">
        <f>ROUND(Table259[[#This Row],[Total Elapsed]]/1000,0)</f>
        <v>0</v>
      </c>
    </row>
    <row r="4499" spans="1:9" x14ac:dyDescent="0.25">
      <c r="A4499" t="s">
        <v>47331</v>
      </c>
      <c r="B4499">
        <v>22.060199999999998</v>
      </c>
      <c r="C4499">
        <v>10.116300000000001</v>
      </c>
      <c r="D4499" t="s">
        <v>47332</v>
      </c>
      <c r="E4499" t="s">
        <v>47333</v>
      </c>
      <c r="F4499" t="s">
        <v>47334</v>
      </c>
      <c r="G4499" t="s">
        <v>47335</v>
      </c>
      <c r="H4499" s="5">
        <f>ROUND((Table259[[#This Row],[Total Elapsed]]-Table259[[#This Row],[Durable Function Elapsed]])/1000,0)</f>
        <v>0</v>
      </c>
      <c r="I4499" s="5">
        <f>ROUND(Table259[[#This Row],[Total Elapsed]]/1000,0)</f>
        <v>0</v>
      </c>
    </row>
    <row r="4500" spans="1:9" x14ac:dyDescent="0.25">
      <c r="A4500" t="s">
        <v>47336</v>
      </c>
      <c r="B4500">
        <v>28.45</v>
      </c>
      <c r="C4500">
        <v>10.293200000000001</v>
      </c>
      <c r="D4500" t="s">
        <v>47337</v>
      </c>
      <c r="E4500" t="s">
        <v>47338</v>
      </c>
      <c r="F4500" t="s">
        <v>47339</v>
      </c>
      <c r="G4500" t="s">
        <v>47340</v>
      </c>
      <c r="H4500" s="5">
        <f>ROUND((Table259[[#This Row],[Total Elapsed]]-Table259[[#This Row],[Durable Function Elapsed]])/1000,0)</f>
        <v>0</v>
      </c>
      <c r="I4500" s="5">
        <f>ROUND(Table259[[#This Row],[Total Elapsed]]/1000,0)</f>
        <v>0</v>
      </c>
    </row>
    <row r="4501" spans="1:9" x14ac:dyDescent="0.25">
      <c r="A4501" t="s">
        <v>47341</v>
      </c>
      <c r="B4501">
        <v>25.750499999999999</v>
      </c>
      <c r="C4501">
        <v>10.3878</v>
      </c>
      <c r="D4501" t="s">
        <v>47342</v>
      </c>
      <c r="E4501" t="s">
        <v>47343</v>
      </c>
      <c r="F4501" t="s">
        <v>47344</v>
      </c>
      <c r="G4501" t="s">
        <v>47345</v>
      </c>
      <c r="H4501" s="5">
        <f>ROUND((Table259[[#This Row],[Total Elapsed]]-Table259[[#This Row],[Durable Function Elapsed]])/1000,0)</f>
        <v>0</v>
      </c>
      <c r="I4501" s="5">
        <f>ROUND(Table259[[#This Row],[Total Elapsed]]/1000,0)</f>
        <v>0</v>
      </c>
    </row>
    <row r="4502" spans="1:9" x14ac:dyDescent="0.25">
      <c r="A4502" t="s">
        <v>47346</v>
      </c>
      <c r="B4502">
        <v>107.5331</v>
      </c>
      <c r="C4502">
        <v>11.8019</v>
      </c>
      <c r="D4502" t="s">
        <v>47347</v>
      </c>
      <c r="E4502" t="s">
        <v>47348</v>
      </c>
      <c r="F4502" t="s">
        <v>47349</v>
      </c>
      <c r="G4502" t="s">
        <v>47350</v>
      </c>
      <c r="H4502" s="5">
        <f>ROUND((Table259[[#This Row],[Total Elapsed]]-Table259[[#This Row],[Durable Function Elapsed]])/1000,0)</f>
        <v>0</v>
      </c>
      <c r="I4502" s="5">
        <f>ROUND(Table259[[#This Row],[Total Elapsed]]/1000,0)</f>
        <v>0</v>
      </c>
    </row>
    <row r="4503" spans="1:9" x14ac:dyDescent="0.25">
      <c r="A4503" t="s">
        <v>47351</v>
      </c>
      <c r="B4503">
        <v>23.5413</v>
      </c>
      <c r="C4503">
        <v>10.647500000000001</v>
      </c>
      <c r="D4503" t="s">
        <v>47352</v>
      </c>
      <c r="E4503" t="s">
        <v>47353</v>
      </c>
      <c r="F4503" t="s">
        <v>47354</v>
      </c>
      <c r="G4503" t="s">
        <v>47355</v>
      </c>
      <c r="H4503" s="5">
        <f>ROUND((Table259[[#This Row],[Total Elapsed]]-Table259[[#This Row],[Durable Function Elapsed]])/1000,0)</f>
        <v>0</v>
      </c>
      <c r="I4503" s="5">
        <f>ROUND(Table259[[#This Row],[Total Elapsed]]/1000,0)</f>
        <v>0</v>
      </c>
    </row>
    <row r="4504" spans="1:9" x14ac:dyDescent="0.25">
      <c r="A4504" t="s">
        <v>47356</v>
      </c>
      <c r="B4504">
        <v>40.079700000000003</v>
      </c>
      <c r="C4504">
        <v>12.1599</v>
      </c>
      <c r="D4504" t="s">
        <v>47357</v>
      </c>
      <c r="E4504" t="s">
        <v>47358</v>
      </c>
      <c r="F4504" t="s">
        <v>47359</v>
      </c>
      <c r="G4504" t="s">
        <v>47360</v>
      </c>
      <c r="H4504" s="5">
        <f>ROUND((Table259[[#This Row],[Total Elapsed]]-Table259[[#This Row],[Durable Function Elapsed]])/1000,0)</f>
        <v>0</v>
      </c>
      <c r="I4504" s="5">
        <f>ROUND(Table259[[#This Row],[Total Elapsed]]/1000,0)</f>
        <v>0</v>
      </c>
    </row>
    <row r="4505" spans="1:9" x14ac:dyDescent="0.25">
      <c r="A4505" t="s">
        <v>47361</v>
      </c>
      <c r="B4505">
        <v>623.41279999999995</v>
      </c>
      <c r="C4505">
        <v>15.3271</v>
      </c>
      <c r="D4505" t="s">
        <v>47362</v>
      </c>
      <c r="E4505" t="s">
        <v>47363</v>
      </c>
      <c r="F4505" t="s">
        <v>47364</v>
      </c>
      <c r="G4505" t="s">
        <v>47365</v>
      </c>
      <c r="H4505" s="5">
        <f>ROUND((Table259[[#This Row],[Total Elapsed]]-Table259[[#This Row],[Durable Function Elapsed]])/1000,0)</f>
        <v>1</v>
      </c>
      <c r="I4505" s="5">
        <f>ROUND(Table259[[#This Row],[Total Elapsed]]/1000,0)</f>
        <v>1</v>
      </c>
    </row>
    <row r="4506" spans="1:9" x14ac:dyDescent="0.25">
      <c r="A4506" t="s">
        <v>47366</v>
      </c>
      <c r="B4506">
        <v>29.377099999999999</v>
      </c>
      <c r="C4506">
        <v>16.863399999999999</v>
      </c>
      <c r="D4506" t="s">
        <v>47367</v>
      </c>
      <c r="E4506" t="s">
        <v>47368</v>
      </c>
      <c r="F4506" t="s">
        <v>47369</v>
      </c>
      <c r="G4506" t="s">
        <v>47370</v>
      </c>
      <c r="H4506" s="5">
        <f>ROUND((Table259[[#This Row],[Total Elapsed]]-Table259[[#This Row],[Durable Function Elapsed]])/1000,0)</f>
        <v>0</v>
      </c>
      <c r="I4506" s="5">
        <f>ROUND(Table259[[#This Row],[Total Elapsed]]/1000,0)</f>
        <v>0</v>
      </c>
    </row>
    <row r="4507" spans="1:9" x14ac:dyDescent="0.25">
      <c r="A4507" t="s">
        <v>47371</v>
      </c>
      <c r="B4507">
        <v>24.135000000000002</v>
      </c>
      <c r="C4507">
        <v>12.4468</v>
      </c>
      <c r="D4507" t="s">
        <v>47372</v>
      </c>
      <c r="E4507" t="s">
        <v>47373</v>
      </c>
      <c r="F4507" t="s">
        <v>47374</v>
      </c>
      <c r="G4507" t="s">
        <v>47375</v>
      </c>
      <c r="H4507" s="5">
        <f>ROUND((Table259[[#This Row],[Total Elapsed]]-Table259[[#This Row],[Durable Function Elapsed]])/1000,0)</f>
        <v>0</v>
      </c>
      <c r="I4507" s="5">
        <f>ROUND(Table259[[#This Row],[Total Elapsed]]/1000,0)</f>
        <v>0</v>
      </c>
    </row>
    <row r="4508" spans="1:9" x14ac:dyDescent="0.25">
      <c r="A4508" t="s">
        <v>47376</v>
      </c>
      <c r="B4508">
        <v>25.027699999999999</v>
      </c>
      <c r="C4508">
        <v>12.718</v>
      </c>
      <c r="D4508" t="s">
        <v>47377</v>
      </c>
      <c r="E4508" t="s">
        <v>47378</v>
      </c>
      <c r="F4508" t="s">
        <v>47379</v>
      </c>
      <c r="G4508" t="s">
        <v>47380</v>
      </c>
      <c r="H4508" s="5">
        <f>ROUND((Table259[[#This Row],[Total Elapsed]]-Table259[[#This Row],[Durable Function Elapsed]])/1000,0)</f>
        <v>0</v>
      </c>
      <c r="I4508" s="5">
        <f>ROUND(Table259[[#This Row],[Total Elapsed]]/1000,0)</f>
        <v>0</v>
      </c>
    </row>
    <row r="4509" spans="1:9" x14ac:dyDescent="0.25">
      <c r="A4509" t="s">
        <v>47381</v>
      </c>
      <c r="B4509">
        <v>27.991599999999998</v>
      </c>
      <c r="C4509">
        <v>11.159599999999999</v>
      </c>
      <c r="D4509" t="s">
        <v>47382</v>
      </c>
      <c r="E4509" t="s">
        <v>47383</v>
      </c>
      <c r="F4509" t="s">
        <v>47384</v>
      </c>
      <c r="G4509" t="s">
        <v>47385</v>
      </c>
      <c r="H4509" s="5">
        <f>ROUND((Table259[[#This Row],[Total Elapsed]]-Table259[[#This Row],[Durable Function Elapsed]])/1000,0)</f>
        <v>0</v>
      </c>
      <c r="I4509" s="5">
        <f>ROUND(Table259[[#This Row],[Total Elapsed]]/1000,0)</f>
        <v>0</v>
      </c>
    </row>
    <row r="4510" spans="1:9" x14ac:dyDescent="0.25">
      <c r="A4510" t="s">
        <v>47386</v>
      </c>
      <c r="B4510">
        <v>24.513500000000001</v>
      </c>
      <c r="C4510">
        <v>10.767099999999999</v>
      </c>
      <c r="D4510" t="s">
        <v>47387</v>
      </c>
      <c r="E4510" t="s">
        <v>47388</v>
      </c>
      <c r="F4510" t="s">
        <v>47389</v>
      </c>
      <c r="G4510" t="s">
        <v>47390</v>
      </c>
      <c r="H4510" s="5">
        <f>ROUND((Table259[[#This Row],[Total Elapsed]]-Table259[[#This Row],[Durable Function Elapsed]])/1000,0)</f>
        <v>0</v>
      </c>
      <c r="I4510" s="5">
        <f>ROUND(Table259[[#This Row],[Total Elapsed]]/1000,0)</f>
        <v>0</v>
      </c>
    </row>
    <row r="4511" spans="1:9" x14ac:dyDescent="0.25">
      <c r="A4511" t="s">
        <v>47391</v>
      </c>
      <c r="B4511">
        <v>33.935099999999998</v>
      </c>
      <c r="C4511">
        <v>15.310499999999999</v>
      </c>
      <c r="D4511" t="s">
        <v>47392</v>
      </c>
      <c r="E4511" t="s">
        <v>47393</v>
      </c>
      <c r="F4511" t="s">
        <v>47394</v>
      </c>
      <c r="G4511" t="s">
        <v>47395</v>
      </c>
      <c r="H4511" s="5">
        <f>ROUND((Table259[[#This Row],[Total Elapsed]]-Table259[[#This Row],[Durable Function Elapsed]])/1000,0)</f>
        <v>0</v>
      </c>
      <c r="I4511" s="5">
        <f>ROUND(Table259[[#This Row],[Total Elapsed]]/1000,0)</f>
        <v>0</v>
      </c>
    </row>
    <row r="4512" spans="1:9" x14ac:dyDescent="0.25">
      <c r="A4512" t="s">
        <v>47396</v>
      </c>
      <c r="B4512">
        <v>32.355899999999998</v>
      </c>
      <c r="C4512">
        <v>12.0665</v>
      </c>
      <c r="D4512" t="s">
        <v>47397</v>
      </c>
      <c r="E4512" t="s">
        <v>47398</v>
      </c>
      <c r="F4512" t="s">
        <v>47399</v>
      </c>
      <c r="G4512" t="s">
        <v>47400</v>
      </c>
      <c r="H4512" s="5">
        <f>ROUND((Table259[[#This Row],[Total Elapsed]]-Table259[[#This Row],[Durable Function Elapsed]])/1000,0)</f>
        <v>0</v>
      </c>
      <c r="I4512" s="5">
        <f>ROUND(Table259[[#This Row],[Total Elapsed]]/1000,0)</f>
        <v>0</v>
      </c>
    </row>
    <row r="4513" spans="1:9" x14ac:dyDescent="0.25">
      <c r="A4513" t="s">
        <v>47401</v>
      </c>
      <c r="B4513">
        <v>28.692900000000002</v>
      </c>
      <c r="C4513">
        <v>15.878</v>
      </c>
      <c r="D4513" t="s">
        <v>47402</v>
      </c>
      <c r="E4513" t="s">
        <v>47403</v>
      </c>
      <c r="F4513" t="s">
        <v>47404</v>
      </c>
      <c r="G4513" t="s">
        <v>47405</v>
      </c>
      <c r="H4513" s="5">
        <f>ROUND((Table259[[#This Row],[Total Elapsed]]-Table259[[#This Row],[Durable Function Elapsed]])/1000,0)</f>
        <v>0</v>
      </c>
      <c r="I4513" s="5">
        <f>ROUND(Table259[[#This Row],[Total Elapsed]]/1000,0)</f>
        <v>0</v>
      </c>
    </row>
    <row r="4514" spans="1:9" x14ac:dyDescent="0.25">
      <c r="A4514" t="s">
        <v>47406</v>
      </c>
      <c r="B4514">
        <v>29.929300000000001</v>
      </c>
      <c r="C4514">
        <v>10.9649</v>
      </c>
      <c r="D4514" t="s">
        <v>47407</v>
      </c>
      <c r="E4514" t="s">
        <v>47408</v>
      </c>
      <c r="F4514" t="s">
        <v>47409</v>
      </c>
      <c r="G4514" t="s">
        <v>47410</v>
      </c>
      <c r="H4514" s="5">
        <f>ROUND((Table259[[#This Row],[Total Elapsed]]-Table259[[#This Row],[Durable Function Elapsed]])/1000,0)</f>
        <v>0</v>
      </c>
      <c r="I4514" s="5">
        <f>ROUND(Table259[[#This Row],[Total Elapsed]]/1000,0)</f>
        <v>0</v>
      </c>
    </row>
    <row r="4515" spans="1:9" x14ac:dyDescent="0.25">
      <c r="A4515" t="s">
        <v>47411</v>
      </c>
      <c r="B4515">
        <v>29.078099999999999</v>
      </c>
      <c r="C4515">
        <v>10.8291</v>
      </c>
      <c r="D4515" t="s">
        <v>47412</v>
      </c>
      <c r="E4515" t="s">
        <v>47413</v>
      </c>
      <c r="F4515" t="s">
        <v>47414</v>
      </c>
      <c r="G4515" t="s">
        <v>47415</v>
      </c>
      <c r="H4515" s="5">
        <f>ROUND((Table259[[#This Row],[Total Elapsed]]-Table259[[#This Row],[Durable Function Elapsed]])/1000,0)</f>
        <v>0</v>
      </c>
      <c r="I4515" s="5">
        <f>ROUND(Table259[[#This Row],[Total Elapsed]]/1000,0)</f>
        <v>0</v>
      </c>
    </row>
    <row r="4516" spans="1:9" x14ac:dyDescent="0.25">
      <c r="A4516" t="s">
        <v>47416</v>
      </c>
      <c r="B4516">
        <v>33.963299999999997</v>
      </c>
      <c r="C4516">
        <v>11.412599999999999</v>
      </c>
      <c r="D4516" t="s">
        <v>47417</v>
      </c>
      <c r="E4516" t="s">
        <v>47418</v>
      </c>
      <c r="F4516" t="s">
        <v>47419</v>
      </c>
      <c r="G4516" t="s">
        <v>47420</v>
      </c>
      <c r="H4516" s="5">
        <f>ROUND((Table259[[#This Row],[Total Elapsed]]-Table259[[#This Row],[Durable Function Elapsed]])/1000,0)</f>
        <v>0</v>
      </c>
      <c r="I4516" s="5">
        <f>ROUND(Table259[[#This Row],[Total Elapsed]]/1000,0)</f>
        <v>0</v>
      </c>
    </row>
    <row r="4517" spans="1:9" x14ac:dyDescent="0.25">
      <c r="A4517" t="s">
        <v>47421</v>
      </c>
      <c r="B4517">
        <v>22.415500000000002</v>
      </c>
      <c r="C4517">
        <v>10.3443</v>
      </c>
      <c r="D4517" t="s">
        <v>47422</v>
      </c>
      <c r="E4517" t="s">
        <v>47423</v>
      </c>
      <c r="F4517" t="s">
        <v>47424</v>
      </c>
      <c r="G4517" t="s">
        <v>47425</v>
      </c>
      <c r="H4517" s="5">
        <f>ROUND((Table259[[#This Row],[Total Elapsed]]-Table259[[#This Row],[Durable Function Elapsed]])/1000,0)</f>
        <v>0</v>
      </c>
      <c r="I4517" s="5">
        <f>ROUND(Table259[[#This Row],[Total Elapsed]]/1000,0)</f>
        <v>0</v>
      </c>
    </row>
    <row r="4518" spans="1:9" x14ac:dyDescent="0.25">
      <c r="A4518" t="s">
        <v>47426</v>
      </c>
      <c r="B4518">
        <v>95.090900000000005</v>
      </c>
      <c r="C4518">
        <v>10.671099999999999</v>
      </c>
      <c r="D4518" t="s">
        <v>47427</v>
      </c>
      <c r="E4518" t="s">
        <v>47428</v>
      </c>
      <c r="F4518" t="s">
        <v>47429</v>
      </c>
      <c r="G4518" t="s">
        <v>47430</v>
      </c>
      <c r="H4518" s="5">
        <f>ROUND((Table259[[#This Row],[Total Elapsed]]-Table259[[#This Row],[Durable Function Elapsed]])/1000,0)</f>
        <v>0</v>
      </c>
      <c r="I4518" s="5">
        <f>ROUND(Table259[[#This Row],[Total Elapsed]]/1000,0)</f>
        <v>0</v>
      </c>
    </row>
    <row r="4519" spans="1:9" x14ac:dyDescent="0.25">
      <c r="A4519" t="s">
        <v>47431</v>
      </c>
      <c r="B4519">
        <v>23.696400000000001</v>
      </c>
      <c r="C4519">
        <v>11.1091</v>
      </c>
      <c r="D4519" t="s">
        <v>47432</v>
      </c>
      <c r="E4519" t="s">
        <v>47433</v>
      </c>
      <c r="F4519" t="s">
        <v>47434</v>
      </c>
      <c r="G4519" t="s">
        <v>47435</v>
      </c>
      <c r="H4519" s="5">
        <f>ROUND((Table259[[#This Row],[Total Elapsed]]-Table259[[#This Row],[Durable Function Elapsed]])/1000,0)</f>
        <v>0</v>
      </c>
      <c r="I4519" s="5">
        <f>ROUND(Table259[[#This Row],[Total Elapsed]]/1000,0)</f>
        <v>0</v>
      </c>
    </row>
    <row r="4520" spans="1:9" x14ac:dyDescent="0.25">
      <c r="A4520" t="s">
        <v>47436</v>
      </c>
      <c r="B4520">
        <v>24.733499999999999</v>
      </c>
      <c r="C4520">
        <v>11.0943</v>
      </c>
      <c r="D4520" t="s">
        <v>47437</v>
      </c>
      <c r="E4520" t="s">
        <v>47438</v>
      </c>
      <c r="F4520" t="s">
        <v>47439</v>
      </c>
      <c r="G4520" t="s">
        <v>47440</v>
      </c>
      <c r="H4520" s="5">
        <f>ROUND((Table259[[#This Row],[Total Elapsed]]-Table259[[#This Row],[Durable Function Elapsed]])/1000,0)</f>
        <v>0</v>
      </c>
      <c r="I4520" s="5">
        <f>ROUND(Table259[[#This Row],[Total Elapsed]]/1000,0)</f>
        <v>0</v>
      </c>
    </row>
    <row r="4521" spans="1:9" x14ac:dyDescent="0.25">
      <c r="A4521" t="s">
        <v>47441</v>
      </c>
      <c r="B4521">
        <v>74.985200000000006</v>
      </c>
      <c r="C4521">
        <v>63.8947</v>
      </c>
      <c r="D4521" t="s">
        <v>47442</v>
      </c>
      <c r="E4521" t="s">
        <v>47443</v>
      </c>
      <c r="F4521" t="s">
        <v>47444</v>
      </c>
      <c r="G4521" t="s">
        <v>47445</v>
      </c>
      <c r="H4521" s="5">
        <f>ROUND((Table259[[#This Row],[Total Elapsed]]-Table259[[#This Row],[Durable Function Elapsed]])/1000,0)</f>
        <v>0</v>
      </c>
      <c r="I4521" s="5">
        <f>ROUND(Table259[[#This Row],[Total Elapsed]]/1000,0)</f>
        <v>0</v>
      </c>
    </row>
    <row r="4522" spans="1:9" x14ac:dyDescent="0.25">
      <c r="A4522" t="s">
        <v>47446</v>
      </c>
      <c r="B4522">
        <v>70.576599999999999</v>
      </c>
      <c r="C4522">
        <v>60.096699999999998</v>
      </c>
      <c r="D4522" t="s">
        <v>47447</v>
      </c>
      <c r="E4522" t="s">
        <v>47448</v>
      </c>
      <c r="F4522" t="s">
        <v>47449</v>
      </c>
      <c r="G4522" t="s">
        <v>47450</v>
      </c>
      <c r="H4522" s="5">
        <f>ROUND((Table259[[#This Row],[Total Elapsed]]-Table259[[#This Row],[Durable Function Elapsed]])/1000,0)</f>
        <v>0</v>
      </c>
      <c r="I4522" s="5">
        <f>ROUND(Table259[[#This Row],[Total Elapsed]]/1000,0)</f>
        <v>0</v>
      </c>
    </row>
    <row r="4523" spans="1:9" x14ac:dyDescent="0.25">
      <c r="A4523" t="s">
        <v>47451</v>
      </c>
      <c r="B4523">
        <v>26.3553</v>
      </c>
      <c r="C4523">
        <v>13.0169</v>
      </c>
      <c r="D4523" t="s">
        <v>47452</v>
      </c>
      <c r="E4523" t="s">
        <v>47453</v>
      </c>
      <c r="F4523" t="s">
        <v>47454</v>
      </c>
      <c r="G4523" t="s">
        <v>47455</v>
      </c>
      <c r="H4523" s="5">
        <f>ROUND((Table259[[#This Row],[Total Elapsed]]-Table259[[#This Row],[Durable Function Elapsed]])/1000,0)</f>
        <v>0</v>
      </c>
      <c r="I4523" s="5">
        <f>ROUND(Table259[[#This Row],[Total Elapsed]]/1000,0)</f>
        <v>0</v>
      </c>
    </row>
    <row r="4524" spans="1:9" x14ac:dyDescent="0.25">
      <c r="A4524" t="s">
        <v>47456</v>
      </c>
      <c r="B4524">
        <v>61.872599999999998</v>
      </c>
      <c r="C4524">
        <v>15.028</v>
      </c>
      <c r="D4524" t="s">
        <v>47457</v>
      </c>
      <c r="E4524" t="s">
        <v>47458</v>
      </c>
      <c r="F4524" t="s">
        <v>47459</v>
      </c>
      <c r="G4524" t="s">
        <v>47460</v>
      </c>
      <c r="H4524" s="5">
        <f>ROUND((Table259[[#This Row],[Total Elapsed]]-Table259[[#This Row],[Durable Function Elapsed]])/1000,0)</f>
        <v>0</v>
      </c>
      <c r="I4524" s="5">
        <f>ROUND(Table259[[#This Row],[Total Elapsed]]/1000,0)</f>
        <v>0</v>
      </c>
    </row>
    <row r="4525" spans="1:9" x14ac:dyDescent="0.25">
      <c r="A4525" t="s">
        <v>47461</v>
      </c>
      <c r="B4525">
        <v>26.2849</v>
      </c>
      <c r="C4525">
        <v>12.3467</v>
      </c>
      <c r="D4525" t="s">
        <v>47462</v>
      </c>
      <c r="E4525" t="s">
        <v>47463</v>
      </c>
      <c r="F4525" t="s">
        <v>47464</v>
      </c>
      <c r="G4525" t="s">
        <v>47465</v>
      </c>
      <c r="H4525" s="5">
        <f>ROUND((Table259[[#This Row],[Total Elapsed]]-Table259[[#This Row],[Durable Function Elapsed]])/1000,0)</f>
        <v>0</v>
      </c>
      <c r="I4525" s="5">
        <f>ROUND(Table259[[#This Row],[Total Elapsed]]/1000,0)</f>
        <v>0</v>
      </c>
    </row>
    <row r="4526" spans="1:9" x14ac:dyDescent="0.25">
      <c r="A4526" t="s">
        <v>47466</v>
      </c>
      <c r="B4526">
        <v>24.238700000000001</v>
      </c>
      <c r="C4526">
        <v>10.967499999999999</v>
      </c>
      <c r="D4526" t="s">
        <v>47467</v>
      </c>
      <c r="E4526" t="s">
        <v>47468</v>
      </c>
      <c r="F4526" t="s">
        <v>47469</v>
      </c>
      <c r="G4526" t="s">
        <v>47470</v>
      </c>
      <c r="H4526" s="5">
        <f>ROUND((Table259[[#This Row],[Total Elapsed]]-Table259[[#This Row],[Durable Function Elapsed]])/1000,0)</f>
        <v>0</v>
      </c>
      <c r="I4526" s="5">
        <f>ROUND(Table259[[#This Row],[Total Elapsed]]/1000,0)</f>
        <v>0</v>
      </c>
    </row>
    <row r="4527" spans="1:9" x14ac:dyDescent="0.25">
      <c r="A4527" t="s">
        <v>47471</v>
      </c>
      <c r="B4527">
        <v>31.273199999999999</v>
      </c>
      <c r="C4527">
        <v>15.275600000000001</v>
      </c>
      <c r="D4527" t="s">
        <v>47472</v>
      </c>
      <c r="E4527" t="s">
        <v>47473</v>
      </c>
      <c r="F4527" t="s">
        <v>47474</v>
      </c>
      <c r="G4527" t="s">
        <v>47475</v>
      </c>
      <c r="H4527" s="5">
        <f>ROUND((Table259[[#This Row],[Total Elapsed]]-Table259[[#This Row],[Durable Function Elapsed]])/1000,0)</f>
        <v>0</v>
      </c>
      <c r="I4527" s="5">
        <f>ROUND(Table259[[#This Row],[Total Elapsed]]/1000,0)</f>
        <v>0</v>
      </c>
    </row>
    <row r="4528" spans="1:9" x14ac:dyDescent="0.25">
      <c r="A4528" t="s">
        <v>47476</v>
      </c>
      <c r="B4528">
        <v>22.1004</v>
      </c>
      <c r="C4528">
        <v>10.4429</v>
      </c>
      <c r="D4528" t="s">
        <v>47477</v>
      </c>
      <c r="E4528" t="s">
        <v>47478</v>
      </c>
      <c r="F4528" t="s">
        <v>47479</v>
      </c>
      <c r="G4528" t="s">
        <v>47480</v>
      </c>
      <c r="H4528" s="5">
        <f>ROUND((Table259[[#This Row],[Total Elapsed]]-Table259[[#This Row],[Durable Function Elapsed]])/1000,0)</f>
        <v>0</v>
      </c>
      <c r="I4528" s="5">
        <f>ROUND(Table259[[#This Row],[Total Elapsed]]/1000,0)</f>
        <v>0</v>
      </c>
    </row>
    <row r="4529" spans="1:9" x14ac:dyDescent="0.25">
      <c r="A4529" t="s">
        <v>47481</v>
      </c>
      <c r="B4529">
        <v>26.5413</v>
      </c>
      <c r="C4529">
        <v>13.771100000000001</v>
      </c>
      <c r="D4529" t="s">
        <v>47482</v>
      </c>
      <c r="E4529" t="s">
        <v>47483</v>
      </c>
      <c r="F4529" t="s">
        <v>47484</v>
      </c>
      <c r="G4529" t="s">
        <v>47485</v>
      </c>
      <c r="H4529" s="5">
        <f>ROUND((Table259[[#This Row],[Total Elapsed]]-Table259[[#This Row],[Durable Function Elapsed]])/1000,0)</f>
        <v>0</v>
      </c>
      <c r="I4529" s="5">
        <f>ROUND(Table259[[#This Row],[Total Elapsed]]/1000,0)</f>
        <v>0</v>
      </c>
    </row>
    <row r="4530" spans="1:9" x14ac:dyDescent="0.25">
      <c r="A4530" t="s">
        <v>47486</v>
      </c>
      <c r="B4530">
        <v>26.355899999999998</v>
      </c>
      <c r="C4530">
        <v>12.0519</v>
      </c>
      <c r="D4530" t="s">
        <v>47487</v>
      </c>
      <c r="E4530" t="s">
        <v>47488</v>
      </c>
      <c r="F4530" t="s">
        <v>47489</v>
      </c>
      <c r="G4530" t="s">
        <v>47490</v>
      </c>
      <c r="H4530" s="5">
        <f>ROUND((Table259[[#This Row],[Total Elapsed]]-Table259[[#This Row],[Durable Function Elapsed]])/1000,0)</f>
        <v>0</v>
      </c>
      <c r="I4530" s="5">
        <f>ROUND(Table259[[#This Row],[Total Elapsed]]/1000,0)</f>
        <v>0</v>
      </c>
    </row>
    <row r="4531" spans="1:9" x14ac:dyDescent="0.25">
      <c r="A4531" t="s">
        <v>47491</v>
      </c>
      <c r="B4531">
        <v>24.832699999999999</v>
      </c>
      <c r="C4531">
        <v>14.4598</v>
      </c>
      <c r="D4531" t="s">
        <v>47492</v>
      </c>
      <c r="E4531" t="s">
        <v>47493</v>
      </c>
      <c r="F4531" t="s">
        <v>47494</v>
      </c>
      <c r="G4531" t="s">
        <v>47495</v>
      </c>
      <c r="H4531" s="5">
        <f>ROUND((Table259[[#This Row],[Total Elapsed]]-Table259[[#This Row],[Durable Function Elapsed]])/1000,0)</f>
        <v>0</v>
      </c>
      <c r="I4531" s="5">
        <f>ROUND(Table259[[#This Row],[Total Elapsed]]/1000,0)</f>
        <v>0</v>
      </c>
    </row>
    <row r="4532" spans="1:9" x14ac:dyDescent="0.25">
      <c r="A4532" t="s">
        <v>47496</v>
      </c>
      <c r="B4532">
        <v>20.771899999999999</v>
      </c>
      <c r="C4532">
        <v>9.6677</v>
      </c>
      <c r="D4532" t="s">
        <v>47497</v>
      </c>
      <c r="E4532" t="s">
        <v>47498</v>
      </c>
      <c r="F4532" t="s">
        <v>47499</v>
      </c>
      <c r="G4532" t="s">
        <v>47500</v>
      </c>
      <c r="H4532" s="5">
        <f>ROUND((Table259[[#This Row],[Total Elapsed]]-Table259[[#This Row],[Durable Function Elapsed]])/1000,0)</f>
        <v>0</v>
      </c>
      <c r="I4532" s="5">
        <f>ROUND(Table259[[#This Row],[Total Elapsed]]/1000,0)</f>
        <v>0</v>
      </c>
    </row>
    <row r="4533" spans="1:9" x14ac:dyDescent="0.25">
      <c r="A4533" t="s">
        <v>47501</v>
      </c>
      <c r="B4533">
        <v>24.402100000000001</v>
      </c>
      <c r="C4533">
        <v>11.070499999999999</v>
      </c>
      <c r="D4533" t="s">
        <v>47502</v>
      </c>
      <c r="E4533" t="s">
        <v>47503</v>
      </c>
      <c r="F4533" t="s">
        <v>47504</v>
      </c>
      <c r="G4533" t="s">
        <v>47505</v>
      </c>
      <c r="H4533" s="5">
        <f>ROUND((Table259[[#This Row],[Total Elapsed]]-Table259[[#This Row],[Durable Function Elapsed]])/1000,0)</f>
        <v>0</v>
      </c>
      <c r="I4533" s="5">
        <f>ROUND(Table259[[#This Row],[Total Elapsed]]/1000,0)</f>
        <v>0</v>
      </c>
    </row>
    <row r="4534" spans="1:9" x14ac:dyDescent="0.25">
      <c r="A4534" t="s">
        <v>47506</v>
      </c>
      <c r="B4534">
        <v>22.8886</v>
      </c>
      <c r="C4534">
        <v>10.761799999999999</v>
      </c>
      <c r="D4534" t="s">
        <v>47507</v>
      </c>
      <c r="E4534" t="s">
        <v>47508</v>
      </c>
      <c r="F4534" t="s">
        <v>47509</v>
      </c>
      <c r="G4534" t="s">
        <v>47510</v>
      </c>
      <c r="H4534" s="5">
        <f>ROUND((Table259[[#This Row],[Total Elapsed]]-Table259[[#This Row],[Durable Function Elapsed]])/1000,0)</f>
        <v>0</v>
      </c>
      <c r="I4534" s="5">
        <f>ROUND(Table259[[#This Row],[Total Elapsed]]/1000,0)</f>
        <v>0</v>
      </c>
    </row>
    <row r="4535" spans="1:9" x14ac:dyDescent="0.25">
      <c r="A4535" t="s">
        <v>47511</v>
      </c>
      <c r="B4535">
        <v>21.491</v>
      </c>
      <c r="C4535">
        <v>10.4406</v>
      </c>
      <c r="D4535" t="s">
        <v>47512</v>
      </c>
      <c r="E4535" t="s">
        <v>47513</v>
      </c>
      <c r="F4535" t="s">
        <v>47514</v>
      </c>
      <c r="G4535" t="s">
        <v>47515</v>
      </c>
      <c r="H4535" s="5">
        <f>ROUND((Table259[[#This Row],[Total Elapsed]]-Table259[[#This Row],[Durable Function Elapsed]])/1000,0)</f>
        <v>0</v>
      </c>
      <c r="I4535" s="5">
        <f>ROUND(Table259[[#This Row],[Total Elapsed]]/1000,0)</f>
        <v>0</v>
      </c>
    </row>
    <row r="4536" spans="1:9" x14ac:dyDescent="0.25">
      <c r="A4536" t="s">
        <v>47516</v>
      </c>
      <c r="B4536">
        <v>31.141999999999999</v>
      </c>
      <c r="C4536">
        <v>15.4633</v>
      </c>
      <c r="D4536" t="s">
        <v>47517</v>
      </c>
      <c r="E4536" t="s">
        <v>47518</v>
      </c>
      <c r="F4536" t="s">
        <v>47519</v>
      </c>
      <c r="G4536" t="s">
        <v>47520</v>
      </c>
      <c r="H4536" s="5">
        <f>ROUND((Table259[[#This Row],[Total Elapsed]]-Table259[[#This Row],[Durable Function Elapsed]])/1000,0)</f>
        <v>0</v>
      </c>
      <c r="I4536" s="5">
        <f>ROUND(Table259[[#This Row],[Total Elapsed]]/1000,0)</f>
        <v>0</v>
      </c>
    </row>
    <row r="4537" spans="1:9" x14ac:dyDescent="0.25">
      <c r="A4537" t="s">
        <v>47521</v>
      </c>
      <c r="B4537">
        <v>35.2971</v>
      </c>
      <c r="C4537">
        <v>11.497299999999999</v>
      </c>
      <c r="D4537" t="s">
        <v>47522</v>
      </c>
      <c r="E4537" t="s">
        <v>47523</v>
      </c>
      <c r="F4537" t="s">
        <v>47524</v>
      </c>
      <c r="G4537" t="s">
        <v>47525</v>
      </c>
      <c r="H4537" s="5">
        <f>ROUND((Table259[[#This Row],[Total Elapsed]]-Table259[[#This Row],[Durable Function Elapsed]])/1000,0)</f>
        <v>0</v>
      </c>
      <c r="I4537" s="5">
        <f>ROUND(Table259[[#This Row],[Total Elapsed]]/1000,0)</f>
        <v>0</v>
      </c>
    </row>
    <row r="4538" spans="1:9" x14ac:dyDescent="0.25">
      <c r="A4538" t="s">
        <v>47526</v>
      </c>
      <c r="B4538">
        <v>268.1773</v>
      </c>
      <c r="C4538">
        <v>11.313000000000001</v>
      </c>
      <c r="D4538" t="s">
        <v>47527</v>
      </c>
      <c r="E4538" t="s">
        <v>47528</v>
      </c>
      <c r="F4538" t="s">
        <v>47529</v>
      </c>
      <c r="G4538" t="s">
        <v>47530</v>
      </c>
      <c r="H4538" s="5">
        <f>ROUND((Table259[[#This Row],[Total Elapsed]]-Table259[[#This Row],[Durable Function Elapsed]])/1000,0)</f>
        <v>0</v>
      </c>
      <c r="I4538" s="5">
        <f>ROUND(Table259[[#This Row],[Total Elapsed]]/1000,0)</f>
        <v>0</v>
      </c>
    </row>
    <row r="4539" spans="1:9" x14ac:dyDescent="0.25">
      <c r="A4539" t="s">
        <v>47531</v>
      </c>
      <c r="B4539">
        <v>80.433700000000002</v>
      </c>
      <c r="C4539">
        <v>11.074299999999999</v>
      </c>
      <c r="D4539" t="s">
        <v>47532</v>
      </c>
      <c r="E4539" t="s">
        <v>47533</v>
      </c>
      <c r="F4539" t="s">
        <v>47534</v>
      </c>
      <c r="G4539" t="s">
        <v>47535</v>
      </c>
      <c r="H4539" s="5">
        <f>ROUND((Table259[[#This Row],[Total Elapsed]]-Table259[[#This Row],[Durable Function Elapsed]])/1000,0)</f>
        <v>0</v>
      </c>
      <c r="I4539" s="5">
        <f>ROUND(Table259[[#This Row],[Total Elapsed]]/1000,0)</f>
        <v>0</v>
      </c>
    </row>
    <row r="4540" spans="1:9" x14ac:dyDescent="0.25">
      <c r="A4540" t="s">
        <v>47536</v>
      </c>
      <c r="B4540">
        <v>40.412999999999997</v>
      </c>
      <c r="C4540">
        <v>9.8844999999999992</v>
      </c>
      <c r="D4540" t="s">
        <v>47537</v>
      </c>
      <c r="E4540" t="s">
        <v>47538</v>
      </c>
      <c r="F4540" t="s">
        <v>47539</v>
      </c>
      <c r="G4540" t="s">
        <v>47540</v>
      </c>
      <c r="H4540" s="5">
        <f>ROUND((Table259[[#This Row],[Total Elapsed]]-Table259[[#This Row],[Durable Function Elapsed]])/1000,0)</f>
        <v>0</v>
      </c>
      <c r="I4540" s="5">
        <f>ROUND(Table259[[#This Row],[Total Elapsed]]/1000,0)</f>
        <v>0</v>
      </c>
    </row>
    <row r="4541" spans="1:9" x14ac:dyDescent="0.25">
      <c r="A4541" t="s">
        <v>47541</v>
      </c>
      <c r="B4541">
        <v>31.659700000000001</v>
      </c>
      <c r="C4541">
        <v>12.0373</v>
      </c>
      <c r="D4541" t="s">
        <v>47542</v>
      </c>
      <c r="E4541" t="s">
        <v>47543</v>
      </c>
      <c r="F4541" t="s">
        <v>47544</v>
      </c>
      <c r="G4541" t="s">
        <v>47545</v>
      </c>
      <c r="H4541" s="5">
        <f>ROUND((Table259[[#This Row],[Total Elapsed]]-Table259[[#This Row],[Durable Function Elapsed]])/1000,0)</f>
        <v>0</v>
      </c>
      <c r="I4541" s="5">
        <f>ROUND(Table259[[#This Row],[Total Elapsed]]/1000,0)</f>
        <v>0</v>
      </c>
    </row>
    <row r="4542" spans="1:9" x14ac:dyDescent="0.25">
      <c r="A4542" t="s">
        <v>47546</v>
      </c>
      <c r="B4542">
        <v>31.441600000000001</v>
      </c>
      <c r="C4542">
        <v>12.308400000000001</v>
      </c>
      <c r="D4542" t="s">
        <v>47547</v>
      </c>
      <c r="E4542" t="s">
        <v>47548</v>
      </c>
      <c r="F4542" t="s">
        <v>47549</v>
      </c>
      <c r="G4542" t="s">
        <v>47550</v>
      </c>
      <c r="H4542" s="5">
        <f>ROUND((Table259[[#This Row],[Total Elapsed]]-Table259[[#This Row],[Durable Function Elapsed]])/1000,0)</f>
        <v>0</v>
      </c>
      <c r="I4542" s="5">
        <f>ROUND(Table259[[#This Row],[Total Elapsed]]/1000,0)</f>
        <v>0</v>
      </c>
    </row>
    <row r="4543" spans="1:9" x14ac:dyDescent="0.25">
      <c r="A4543" t="s">
        <v>47551</v>
      </c>
      <c r="B4543">
        <v>43.868899999999996</v>
      </c>
      <c r="C4543">
        <v>12.709899999999999</v>
      </c>
      <c r="D4543" t="s">
        <v>47552</v>
      </c>
      <c r="E4543" t="s">
        <v>47553</v>
      </c>
      <c r="F4543" t="s">
        <v>47554</v>
      </c>
      <c r="G4543" t="s">
        <v>47555</v>
      </c>
      <c r="H4543" s="5">
        <f>ROUND((Table259[[#This Row],[Total Elapsed]]-Table259[[#This Row],[Durable Function Elapsed]])/1000,0)</f>
        <v>0</v>
      </c>
      <c r="I4543" s="5">
        <f>ROUND(Table259[[#This Row],[Total Elapsed]]/1000,0)</f>
        <v>0</v>
      </c>
    </row>
    <row r="4544" spans="1:9" x14ac:dyDescent="0.25">
      <c r="A4544" t="s">
        <v>47556</v>
      </c>
      <c r="B4544">
        <v>27.463699999999999</v>
      </c>
      <c r="C4544">
        <v>11.124700000000001</v>
      </c>
      <c r="D4544" t="s">
        <v>47557</v>
      </c>
      <c r="E4544" t="s">
        <v>47558</v>
      </c>
      <c r="F4544" t="s">
        <v>47559</v>
      </c>
      <c r="G4544" t="s">
        <v>47560</v>
      </c>
      <c r="H4544" s="5">
        <f>ROUND((Table259[[#This Row],[Total Elapsed]]-Table259[[#This Row],[Durable Function Elapsed]])/1000,0)</f>
        <v>0</v>
      </c>
      <c r="I4544" s="5">
        <f>ROUND(Table259[[#This Row],[Total Elapsed]]/1000,0)</f>
        <v>0</v>
      </c>
    </row>
    <row r="4545" spans="1:9" x14ac:dyDescent="0.25">
      <c r="A4545" t="s">
        <v>47561</v>
      </c>
      <c r="B4545">
        <v>24.6662</v>
      </c>
      <c r="C4545">
        <v>12.7906</v>
      </c>
      <c r="D4545" t="s">
        <v>47562</v>
      </c>
      <c r="E4545" t="s">
        <v>47563</v>
      </c>
      <c r="F4545" t="s">
        <v>47564</v>
      </c>
      <c r="G4545" t="s">
        <v>47565</v>
      </c>
      <c r="H4545" s="5">
        <f>ROUND((Table259[[#This Row],[Total Elapsed]]-Table259[[#This Row],[Durable Function Elapsed]])/1000,0)</f>
        <v>0</v>
      </c>
      <c r="I4545" s="5">
        <f>ROUND(Table259[[#This Row],[Total Elapsed]]/1000,0)</f>
        <v>0</v>
      </c>
    </row>
    <row r="4546" spans="1:9" x14ac:dyDescent="0.25">
      <c r="A4546" t="s">
        <v>47566</v>
      </c>
      <c r="B4546">
        <v>30.212700000000002</v>
      </c>
      <c r="C4546">
        <v>17.368400000000001</v>
      </c>
      <c r="D4546" t="s">
        <v>47567</v>
      </c>
      <c r="E4546" t="s">
        <v>47568</v>
      </c>
      <c r="F4546" t="s">
        <v>47569</v>
      </c>
      <c r="G4546" t="s">
        <v>47570</v>
      </c>
      <c r="H4546" s="5">
        <f>ROUND((Table259[[#This Row],[Total Elapsed]]-Table259[[#This Row],[Durable Function Elapsed]])/1000,0)</f>
        <v>0</v>
      </c>
      <c r="I4546" s="5">
        <f>ROUND(Table259[[#This Row],[Total Elapsed]]/1000,0)</f>
        <v>0</v>
      </c>
    </row>
    <row r="4547" spans="1:9" x14ac:dyDescent="0.25">
      <c r="A4547" t="s">
        <v>47571</v>
      </c>
      <c r="B4547">
        <v>89.224800000000002</v>
      </c>
      <c r="C4547">
        <v>12.4938</v>
      </c>
      <c r="D4547" t="s">
        <v>47572</v>
      </c>
      <c r="E4547" t="s">
        <v>47573</v>
      </c>
      <c r="F4547" t="s">
        <v>47574</v>
      </c>
      <c r="G4547" t="s">
        <v>47575</v>
      </c>
      <c r="H4547" s="5">
        <f>ROUND((Table259[[#This Row],[Total Elapsed]]-Table259[[#This Row],[Durable Function Elapsed]])/1000,0)</f>
        <v>0</v>
      </c>
      <c r="I4547" s="5">
        <f>ROUND(Table259[[#This Row],[Total Elapsed]]/1000,0)</f>
        <v>0</v>
      </c>
    </row>
    <row r="4548" spans="1:9" x14ac:dyDescent="0.25">
      <c r="A4548" t="s">
        <v>47576</v>
      </c>
      <c r="B4548">
        <v>25.562100000000001</v>
      </c>
      <c r="C4548">
        <v>10.519</v>
      </c>
      <c r="D4548" t="s">
        <v>47577</v>
      </c>
      <c r="E4548" t="s">
        <v>47578</v>
      </c>
      <c r="F4548" t="s">
        <v>47579</v>
      </c>
      <c r="G4548" t="s">
        <v>47580</v>
      </c>
      <c r="H4548" s="5">
        <f>ROUND((Table259[[#This Row],[Total Elapsed]]-Table259[[#This Row],[Durable Function Elapsed]])/1000,0)</f>
        <v>0</v>
      </c>
      <c r="I4548" s="5">
        <f>ROUND(Table259[[#This Row],[Total Elapsed]]/1000,0)</f>
        <v>0</v>
      </c>
    </row>
    <row r="4549" spans="1:9" x14ac:dyDescent="0.25">
      <c r="A4549" t="s">
        <v>47581</v>
      </c>
      <c r="B4549">
        <v>23.209900000000001</v>
      </c>
      <c r="C4549">
        <v>10.5944</v>
      </c>
      <c r="D4549" t="s">
        <v>47582</v>
      </c>
      <c r="E4549" t="s">
        <v>47583</v>
      </c>
      <c r="F4549" t="s">
        <v>47584</v>
      </c>
      <c r="G4549" t="s">
        <v>47585</v>
      </c>
      <c r="H4549" s="5">
        <f>ROUND((Table259[[#This Row],[Total Elapsed]]-Table259[[#This Row],[Durable Function Elapsed]])/1000,0)</f>
        <v>0</v>
      </c>
      <c r="I4549" s="5">
        <f>ROUND(Table259[[#This Row],[Total Elapsed]]/1000,0)</f>
        <v>0</v>
      </c>
    </row>
    <row r="4550" spans="1:9" x14ac:dyDescent="0.25">
      <c r="A4550" t="s">
        <v>47586</v>
      </c>
      <c r="B4550">
        <v>92.532200000000003</v>
      </c>
      <c r="C4550">
        <v>9.8733000000000004</v>
      </c>
      <c r="D4550" t="s">
        <v>47587</v>
      </c>
      <c r="E4550" t="s">
        <v>47588</v>
      </c>
      <c r="F4550" t="s">
        <v>47589</v>
      </c>
      <c r="G4550" t="s">
        <v>47590</v>
      </c>
      <c r="H4550" s="5">
        <f>ROUND((Table259[[#This Row],[Total Elapsed]]-Table259[[#This Row],[Durable Function Elapsed]])/1000,0)</f>
        <v>0</v>
      </c>
      <c r="I4550" s="5">
        <f>ROUND(Table259[[#This Row],[Total Elapsed]]/1000,0)</f>
        <v>0</v>
      </c>
    </row>
    <row r="4551" spans="1:9" x14ac:dyDescent="0.25">
      <c r="A4551" t="s">
        <v>47591</v>
      </c>
      <c r="B4551">
        <v>34.684399999999997</v>
      </c>
      <c r="C4551">
        <v>20.679500000000001</v>
      </c>
      <c r="D4551" t="s">
        <v>47592</v>
      </c>
      <c r="E4551" t="s">
        <v>47593</v>
      </c>
      <c r="F4551" t="s">
        <v>47594</v>
      </c>
      <c r="G4551" t="s">
        <v>47595</v>
      </c>
      <c r="H4551" s="5">
        <f>ROUND((Table259[[#This Row],[Total Elapsed]]-Table259[[#This Row],[Durable Function Elapsed]])/1000,0)</f>
        <v>0</v>
      </c>
      <c r="I4551" s="5">
        <f>ROUND(Table259[[#This Row],[Total Elapsed]]/1000,0)</f>
        <v>0</v>
      </c>
    </row>
    <row r="4552" spans="1:9" x14ac:dyDescent="0.25">
      <c r="A4552" t="s">
        <v>47596</v>
      </c>
      <c r="B4552">
        <v>33.641500000000001</v>
      </c>
      <c r="C4552">
        <v>17.565999999999999</v>
      </c>
      <c r="D4552" t="s">
        <v>47597</v>
      </c>
      <c r="E4552" t="s">
        <v>47598</v>
      </c>
      <c r="F4552" t="s">
        <v>47599</v>
      </c>
      <c r="G4552" t="s">
        <v>47600</v>
      </c>
      <c r="H4552" s="5">
        <f>ROUND((Table259[[#This Row],[Total Elapsed]]-Table259[[#This Row],[Durable Function Elapsed]])/1000,0)</f>
        <v>0</v>
      </c>
      <c r="I4552" s="5">
        <f>ROUND(Table259[[#This Row],[Total Elapsed]]/1000,0)</f>
        <v>0</v>
      </c>
    </row>
    <row r="4553" spans="1:9" x14ac:dyDescent="0.25">
      <c r="A4553" t="s">
        <v>47601</v>
      </c>
      <c r="B4553">
        <v>34.498800000000003</v>
      </c>
      <c r="C4553">
        <v>13.894</v>
      </c>
      <c r="D4553" t="s">
        <v>47602</v>
      </c>
      <c r="E4553" t="s">
        <v>47603</v>
      </c>
      <c r="F4553" t="s">
        <v>47604</v>
      </c>
      <c r="G4553" t="s">
        <v>47605</v>
      </c>
      <c r="H4553" s="5">
        <f>ROUND((Table259[[#This Row],[Total Elapsed]]-Table259[[#This Row],[Durable Function Elapsed]])/1000,0)</f>
        <v>0</v>
      </c>
      <c r="I4553" s="5">
        <f>ROUND(Table259[[#This Row],[Total Elapsed]]/1000,0)</f>
        <v>0</v>
      </c>
    </row>
    <row r="4554" spans="1:9" x14ac:dyDescent="0.25">
      <c r="A4554" t="s">
        <v>47606</v>
      </c>
      <c r="B4554">
        <v>29.9697</v>
      </c>
      <c r="C4554">
        <v>10.517300000000001</v>
      </c>
      <c r="D4554" t="s">
        <v>47607</v>
      </c>
      <c r="E4554" t="s">
        <v>47608</v>
      </c>
      <c r="F4554" t="s">
        <v>47609</v>
      </c>
      <c r="G4554" t="s">
        <v>47610</v>
      </c>
      <c r="H4554" s="5">
        <f>ROUND((Table259[[#This Row],[Total Elapsed]]-Table259[[#This Row],[Durable Function Elapsed]])/1000,0)</f>
        <v>0</v>
      </c>
      <c r="I4554" s="5">
        <f>ROUND(Table259[[#This Row],[Total Elapsed]]/1000,0)</f>
        <v>0</v>
      </c>
    </row>
    <row r="4555" spans="1:9" x14ac:dyDescent="0.25">
      <c r="A4555" t="s">
        <v>47611</v>
      </c>
      <c r="B4555">
        <v>24.580300000000001</v>
      </c>
      <c r="C4555">
        <v>10.605700000000001</v>
      </c>
      <c r="D4555" t="s">
        <v>47612</v>
      </c>
      <c r="E4555" t="s">
        <v>47613</v>
      </c>
      <c r="F4555" t="s">
        <v>47614</v>
      </c>
      <c r="G4555" t="s">
        <v>47615</v>
      </c>
      <c r="H4555" s="5">
        <f>ROUND((Table259[[#This Row],[Total Elapsed]]-Table259[[#This Row],[Durable Function Elapsed]])/1000,0)</f>
        <v>0</v>
      </c>
      <c r="I4555" s="5">
        <f>ROUND(Table259[[#This Row],[Total Elapsed]]/1000,0)</f>
        <v>0</v>
      </c>
    </row>
    <row r="4556" spans="1:9" x14ac:dyDescent="0.25">
      <c r="A4556" t="s">
        <v>47616</v>
      </c>
      <c r="B4556">
        <v>24.467099999999999</v>
      </c>
      <c r="C4556">
        <v>10.565099999999999</v>
      </c>
      <c r="D4556" t="s">
        <v>47617</v>
      </c>
      <c r="E4556" t="s">
        <v>47618</v>
      </c>
      <c r="F4556" t="s">
        <v>47619</v>
      </c>
      <c r="G4556" t="s">
        <v>47620</v>
      </c>
      <c r="H4556" s="5">
        <f>ROUND((Table259[[#This Row],[Total Elapsed]]-Table259[[#This Row],[Durable Function Elapsed]])/1000,0)</f>
        <v>0</v>
      </c>
      <c r="I4556" s="5">
        <f>ROUND(Table259[[#This Row],[Total Elapsed]]/1000,0)</f>
        <v>0</v>
      </c>
    </row>
    <row r="4557" spans="1:9" x14ac:dyDescent="0.25">
      <c r="A4557" t="s">
        <v>47621</v>
      </c>
      <c r="B4557">
        <v>24.0579</v>
      </c>
      <c r="C4557">
        <v>10.915699999999999</v>
      </c>
      <c r="D4557" t="s">
        <v>47622</v>
      </c>
      <c r="E4557" t="s">
        <v>47623</v>
      </c>
      <c r="F4557" t="s">
        <v>47624</v>
      </c>
      <c r="G4557" t="s">
        <v>47625</v>
      </c>
      <c r="H4557" s="5">
        <f>ROUND((Table259[[#This Row],[Total Elapsed]]-Table259[[#This Row],[Durable Function Elapsed]])/1000,0)</f>
        <v>0</v>
      </c>
      <c r="I4557" s="5">
        <f>ROUND(Table259[[#This Row],[Total Elapsed]]/1000,0)</f>
        <v>0</v>
      </c>
    </row>
    <row r="4558" spans="1:9" x14ac:dyDescent="0.25">
      <c r="A4558" t="s">
        <v>47626</v>
      </c>
      <c r="B4558">
        <v>24.444800000000001</v>
      </c>
      <c r="C4558">
        <v>10.924799999999999</v>
      </c>
      <c r="D4558" t="s">
        <v>47627</v>
      </c>
      <c r="E4558" t="s">
        <v>47628</v>
      </c>
      <c r="F4558" t="s">
        <v>47629</v>
      </c>
      <c r="G4558" t="s">
        <v>47630</v>
      </c>
      <c r="H4558" s="5">
        <f>ROUND((Table259[[#This Row],[Total Elapsed]]-Table259[[#This Row],[Durable Function Elapsed]])/1000,0)</f>
        <v>0</v>
      </c>
      <c r="I4558" s="5">
        <f>ROUND(Table259[[#This Row],[Total Elapsed]]/1000,0)</f>
        <v>0</v>
      </c>
    </row>
    <row r="4559" spans="1:9" x14ac:dyDescent="0.25">
      <c r="A4559" t="s">
        <v>47631</v>
      </c>
      <c r="B4559">
        <v>23.791899999999998</v>
      </c>
      <c r="C4559">
        <v>10.7837</v>
      </c>
      <c r="D4559" t="s">
        <v>47632</v>
      </c>
      <c r="E4559" t="s">
        <v>47633</v>
      </c>
      <c r="F4559" t="s">
        <v>47634</v>
      </c>
      <c r="G4559" t="s">
        <v>47635</v>
      </c>
      <c r="H4559" s="5">
        <f>ROUND((Table259[[#This Row],[Total Elapsed]]-Table259[[#This Row],[Durable Function Elapsed]])/1000,0)</f>
        <v>0</v>
      </c>
      <c r="I4559" s="5">
        <f>ROUND(Table259[[#This Row],[Total Elapsed]]/1000,0)</f>
        <v>0</v>
      </c>
    </row>
    <row r="4560" spans="1:9" x14ac:dyDescent="0.25">
      <c r="A4560" t="s">
        <v>47636</v>
      </c>
      <c r="B4560">
        <v>27.192799999999998</v>
      </c>
      <c r="C4560">
        <v>11.635300000000001</v>
      </c>
      <c r="D4560" t="s">
        <v>47637</v>
      </c>
      <c r="E4560" t="s">
        <v>47638</v>
      </c>
      <c r="F4560" t="s">
        <v>47639</v>
      </c>
      <c r="G4560" t="s">
        <v>47640</v>
      </c>
      <c r="H4560" s="5">
        <f>ROUND((Table259[[#This Row],[Total Elapsed]]-Table259[[#This Row],[Durable Function Elapsed]])/1000,0)</f>
        <v>0</v>
      </c>
      <c r="I4560" s="5">
        <f>ROUND(Table259[[#This Row],[Total Elapsed]]/1000,0)</f>
        <v>0</v>
      </c>
    </row>
    <row r="4561" spans="1:9" x14ac:dyDescent="0.25">
      <c r="A4561" t="s">
        <v>47641</v>
      </c>
      <c r="B4561">
        <v>34.207099999999997</v>
      </c>
      <c r="C4561">
        <v>11.2524</v>
      </c>
      <c r="D4561" t="s">
        <v>47642</v>
      </c>
      <c r="E4561" t="s">
        <v>47643</v>
      </c>
      <c r="F4561" t="s">
        <v>47644</v>
      </c>
      <c r="G4561" t="s">
        <v>47645</v>
      </c>
      <c r="H4561" s="5">
        <f>ROUND((Table259[[#This Row],[Total Elapsed]]-Table259[[#This Row],[Durable Function Elapsed]])/1000,0)</f>
        <v>0</v>
      </c>
      <c r="I4561" s="5">
        <f>ROUND(Table259[[#This Row],[Total Elapsed]]/1000,0)</f>
        <v>0</v>
      </c>
    </row>
    <row r="4562" spans="1:9" x14ac:dyDescent="0.25">
      <c r="A4562" t="s">
        <v>47646</v>
      </c>
      <c r="B4562">
        <v>23.984300000000001</v>
      </c>
      <c r="C4562">
        <v>12.923500000000001</v>
      </c>
      <c r="D4562" t="s">
        <v>47647</v>
      </c>
      <c r="E4562" t="s">
        <v>47648</v>
      </c>
      <c r="F4562" t="s">
        <v>47649</v>
      </c>
      <c r="G4562" t="s">
        <v>47650</v>
      </c>
      <c r="H4562" s="5">
        <f>ROUND((Table259[[#This Row],[Total Elapsed]]-Table259[[#This Row],[Durable Function Elapsed]])/1000,0)</f>
        <v>0</v>
      </c>
      <c r="I4562" s="5">
        <f>ROUND(Table259[[#This Row],[Total Elapsed]]/1000,0)</f>
        <v>0</v>
      </c>
    </row>
    <row r="4563" spans="1:9" x14ac:dyDescent="0.25">
      <c r="A4563" t="s">
        <v>47651</v>
      </c>
      <c r="B4563">
        <v>22.679300000000001</v>
      </c>
      <c r="C4563">
        <v>12.873699999999999</v>
      </c>
      <c r="D4563" t="s">
        <v>47652</v>
      </c>
      <c r="E4563" t="s">
        <v>47653</v>
      </c>
      <c r="F4563" t="s">
        <v>47654</v>
      </c>
      <c r="G4563" t="s">
        <v>47655</v>
      </c>
      <c r="H4563" s="5">
        <f>ROUND((Table259[[#This Row],[Total Elapsed]]-Table259[[#This Row],[Durable Function Elapsed]])/1000,0)</f>
        <v>0</v>
      </c>
      <c r="I4563" s="5">
        <f>ROUND(Table259[[#This Row],[Total Elapsed]]/1000,0)</f>
        <v>0</v>
      </c>
    </row>
    <row r="4564" spans="1:9" x14ac:dyDescent="0.25">
      <c r="A4564" t="s">
        <v>47656</v>
      </c>
      <c r="B4564">
        <v>31.3735</v>
      </c>
      <c r="C4564">
        <v>11.2742</v>
      </c>
      <c r="D4564" t="s">
        <v>47657</v>
      </c>
      <c r="E4564" t="s">
        <v>47658</v>
      </c>
      <c r="F4564" t="s">
        <v>47659</v>
      </c>
      <c r="G4564" t="s">
        <v>47660</v>
      </c>
      <c r="H4564" s="5">
        <f>ROUND((Table259[[#This Row],[Total Elapsed]]-Table259[[#This Row],[Durable Function Elapsed]])/1000,0)</f>
        <v>0</v>
      </c>
      <c r="I4564" s="5">
        <f>ROUND(Table259[[#This Row],[Total Elapsed]]/1000,0)</f>
        <v>0</v>
      </c>
    </row>
    <row r="4565" spans="1:9" x14ac:dyDescent="0.25">
      <c r="A4565" t="s">
        <v>47661</v>
      </c>
      <c r="B4565">
        <v>77.513300000000001</v>
      </c>
      <c r="C4565">
        <v>12.0878</v>
      </c>
      <c r="D4565" t="s">
        <v>47662</v>
      </c>
      <c r="E4565" t="s">
        <v>47663</v>
      </c>
      <c r="F4565" t="s">
        <v>47664</v>
      </c>
      <c r="G4565" t="s">
        <v>47665</v>
      </c>
      <c r="H4565" s="5">
        <f>ROUND((Table259[[#This Row],[Total Elapsed]]-Table259[[#This Row],[Durable Function Elapsed]])/1000,0)</f>
        <v>0</v>
      </c>
      <c r="I4565" s="5">
        <f>ROUND(Table259[[#This Row],[Total Elapsed]]/1000,0)</f>
        <v>0</v>
      </c>
    </row>
    <row r="4566" spans="1:9" x14ac:dyDescent="0.25">
      <c r="A4566" t="s">
        <v>47666</v>
      </c>
      <c r="B4566">
        <v>42.605899999999998</v>
      </c>
      <c r="C4566">
        <v>11.873900000000001</v>
      </c>
      <c r="D4566" t="s">
        <v>47667</v>
      </c>
      <c r="E4566" t="s">
        <v>47668</v>
      </c>
      <c r="F4566" t="s">
        <v>47669</v>
      </c>
      <c r="G4566" t="s">
        <v>47670</v>
      </c>
      <c r="H4566" s="5">
        <f>ROUND((Table259[[#This Row],[Total Elapsed]]-Table259[[#This Row],[Durable Function Elapsed]])/1000,0)</f>
        <v>0</v>
      </c>
      <c r="I4566" s="5">
        <f>ROUND(Table259[[#This Row],[Total Elapsed]]/1000,0)</f>
        <v>0</v>
      </c>
    </row>
    <row r="4567" spans="1:9" x14ac:dyDescent="0.25">
      <c r="A4567" t="s">
        <v>47671</v>
      </c>
      <c r="B4567">
        <v>386.77109999999999</v>
      </c>
      <c r="C4567">
        <v>10.6218</v>
      </c>
      <c r="D4567" t="s">
        <v>47672</v>
      </c>
      <c r="E4567" t="s">
        <v>47673</v>
      </c>
      <c r="F4567" t="s">
        <v>47674</v>
      </c>
      <c r="G4567" t="s">
        <v>47675</v>
      </c>
      <c r="H4567" s="5">
        <f>ROUND((Table259[[#This Row],[Total Elapsed]]-Table259[[#This Row],[Durable Function Elapsed]])/1000,0)</f>
        <v>0</v>
      </c>
      <c r="I4567" s="5">
        <f>ROUND(Table259[[#This Row],[Total Elapsed]]/1000,0)</f>
        <v>0</v>
      </c>
    </row>
    <row r="4568" spans="1:9" x14ac:dyDescent="0.25">
      <c r="A4568" t="s">
        <v>47676</v>
      </c>
      <c r="B4568">
        <v>26.6828</v>
      </c>
      <c r="C4568">
        <v>15.4802</v>
      </c>
      <c r="D4568" t="s">
        <v>47677</v>
      </c>
      <c r="E4568" t="s">
        <v>47678</v>
      </c>
      <c r="F4568" t="s">
        <v>47679</v>
      </c>
      <c r="G4568" t="s">
        <v>47680</v>
      </c>
      <c r="H4568" s="5">
        <f>ROUND((Table259[[#This Row],[Total Elapsed]]-Table259[[#This Row],[Durable Function Elapsed]])/1000,0)</f>
        <v>0</v>
      </c>
      <c r="I4568" s="5">
        <f>ROUND(Table259[[#This Row],[Total Elapsed]]/1000,0)</f>
        <v>0</v>
      </c>
    </row>
    <row r="4569" spans="1:9" x14ac:dyDescent="0.25">
      <c r="A4569" t="s">
        <v>47681</v>
      </c>
      <c r="B4569">
        <v>23.4099</v>
      </c>
      <c r="C4569">
        <v>11.043200000000001</v>
      </c>
      <c r="D4569" t="s">
        <v>47682</v>
      </c>
      <c r="E4569" t="s">
        <v>47683</v>
      </c>
      <c r="F4569" t="s">
        <v>47684</v>
      </c>
      <c r="G4569" t="s">
        <v>47685</v>
      </c>
      <c r="H4569" s="5">
        <f>ROUND((Table259[[#This Row],[Total Elapsed]]-Table259[[#This Row],[Durable Function Elapsed]])/1000,0)</f>
        <v>0</v>
      </c>
      <c r="I4569" s="5">
        <f>ROUND(Table259[[#This Row],[Total Elapsed]]/1000,0)</f>
        <v>0</v>
      </c>
    </row>
    <row r="4570" spans="1:9" x14ac:dyDescent="0.25">
      <c r="A4570" t="s">
        <v>47686</v>
      </c>
      <c r="B4570">
        <v>27.358899999999998</v>
      </c>
      <c r="C4570">
        <v>12.004300000000001</v>
      </c>
      <c r="D4570" t="s">
        <v>47687</v>
      </c>
      <c r="E4570" t="s">
        <v>47688</v>
      </c>
      <c r="F4570" t="s">
        <v>47689</v>
      </c>
      <c r="G4570" t="s">
        <v>47690</v>
      </c>
      <c r="H4570" s="5">
        <f>ROUND((Table259[[#This Row],[Total Elapsed]]-Table259[[#This Row],[Durable Function Elapsed]])/1000,0)</f>
        <v>0</v>
      </c>
      <c r="I4570" s="5">
        <f>ROUND(Table259[[#This Row],[Total Elapsed]]/1000,0)</f>
        <v>0</v>
      </c>
    </row>
    <row r="4571" spans="1:9" x14ac:dyDescent="0.25">
      <c r="A4571" t="s">
        <v>47691</v>
      </c>
      <c r="B4571">
        <v>37.1873</v>
      </c>
      <c r="C4571">
        <v>10.266299999999999</v>
      </c>
      <c r="D4571" t="s">
        <v>47692</v>
      </c>
      <c r="E4571" t="s">
        <v>47693</v>
      </c>
      <c r="F4571" t="s">
        <v>47694</v>
      </c>
      <c r="G4571" t="s">
        <v>47695</v>
      </c>
      <c r="H4571" s="5">
        <f>ROUND((Table259[[#This Row],[Total Elapsed]]-Table259[[#This Row],[Durable Function Elapsed]])/1000,0)</f>
        <v>0</v>
      </c>
      <c r="I4571" s="5">
        <f>ROUND(Table259[[#This Row],[Total Elapsed]]/1000,0)</f>
        <v>0</v>
      </c>
    </row>
    <row r="4572" spans="1:9" x14ac:dyDescent="0.25">
      <c r="A4572" t="s">
        <v>47696</v>
      </c>
      <c r="B4572">
        <v>28.0564</v>
      </c>
      <c r="C4572">
        <v>12.5221</v>
      </c>
      <c r="D4572" t="s">
        <v>47697</v>
      </c>
      <c r="E4572" t="s">
        <v>47698</v>
      </c>
      <c r="F4572" t="s">
        <v>47699</v>
      </c>
      <c r="G4572" t="s">
        <v>47700</v>
      </c>
      <c r="H4572" s="5">
        <f>ROUND((Table259[[#This Row],[Total Elapsed]]-Table259[[#This Row],[Durable Function Elapsed]])/1000,0)</f>
        <v>0</v>
      </c>
      <c r="I4572" s="5">
        <f>ROUND(Table259[[#This Row],[Total Elapsed]]/1000,0)</f>
        <v>0</v>
      </c>
    </row>
    <row r="4573" spans="1:9" x14ac:dyDescent="0.25">
      <c r="A4573" t="s">
        <v>47701</v>
      </c>
      <c r="B4573">
        <v>25.9465</v>
      </c>
      <c r="C4573">
        <v>12.481299999999999</v>
      </c>
      <c r="D4573" t="s">
        <v>47702</v>
      </c>
      <c r="E4573" t="s">
        <v>47703</v>
      </c>
      <c r="F4573" t="s">
        <v>47704</v>
      </c>
      <c r="G4573" t="s">
        <v>47705</v>
      </c>
      <c r="H4573" s="5">
        <f>ROUND((Table259[[#This Row],[Total Elapsed]]-Table259[[#This Row],[Durable Function Elapsed]])/1000,0)</f>
        <v>0</v>
      </c>
      <c r="I4573" s="5">
        <f>ROUND(Table259[[#This Row],[Total Elapsed]]/1000,0)</f>
        <v>0</v>
      </c>
    </row>
    <row r="4574" spans="1:9" x14ac:dyDescent="0.25">
      <c r="A4574" t="s">
        <v>47706</v>
      </c>
      <c r="B4574">
        <v>183.69319999999999</v>
      </c>
      <c r="C4574">
        <v>13.061299999999999</v>
      </c>
      <c r="D4574" t="s">
        <v>47707</v>
      </c>
      <c r="E4574" t="s">
        <v>47708</v>
      </c>
      <c r="F4574" t="s">
        <v>47709</v>
      </c>
      <c r="G4574" t="s">
        <v>47710</v>
      </c>
      <c r="H4574" s="5">
        <f>ROUND((Table259[[#This Row],[Total Elapsed]]-Table259[[#This Row],[Durable Function Elapsed]])/1000,0)</f>
        <v>0</v>
      </c>
      <c r="I4574" s="5">
        <f>ROUND(Table259[[#This Row],[Total Elapsed]]/1000,0)</f>
        <v>0</v>
      </c>
    </row>
    <row r="4575" spans="1:9" x14ac:dyDescent="0.25">
      <c r="A4575" t="s">
        <v>47711</v>
      </c>
      <c r="B4575">
        <v>28.462499999999999</v>
      </c>
      <c r="C4575">
        <v>13.612399999999999</v>
      </c>
      <c r="D4575" t="s">
        <v>47712</v>
      </c>
      <c r="E4575" t="s">
        <v>47713</v>
      </c>
      <c r="F4575" t="s">
        <v>47714</v>
      </c>
      <c r="G4575" t="s">
        <v>47715</v>
      </c>
      <c r="H4575" s="5">
        <f>ROUND((Table259[[#This Row],[Total Elapsed]]-Table259[[#This Row],[Durable Function Elapsed]])/1000,0)</f>
        <v>0</v>
      </c>
      <c r="I4575" s="5">
        <f>ROUND(Table259[[#This Row],[Total Elapsed]]/1000,0)</f>
        <v>0</v>
      </c>
    </row>
    <row r="4576" spans="1:9" x14ac:dyDescent="0.25">
      <c r="A4576" t="s">
        <v>47716</v>
      </c>
      <c r="B4576">
        <v>22.5304</v>
      </c>
      <c r="C4576">
        <v>10.512</v>
      </c>
      <c r="D4576" t="s">
        <v>47717</v>
      </c>
      <c r="E4576" t="s">
        <v>47718</v>
      </c>
      <c r="F4576" t="s">
        <v>47719</v>
      </c>
      <c r="G4576" t="s">
        <v>47720</v>
      </c>
      <c r="H4576" s="5">
        <f>ROUND((Table259[[#This Row],[Total Elapsed]]-Table259[[#This Row],[Durable Function Elapsed]])/1000,0)</f>
        <v>0</v>
      </c>
      <c r="I4576" s="5">
        <f>ROUND(Table259[[#This Row],[Total Elapsed]]/1000,0)</f>
        <v>0</v>
      </c>
    </row>
    <row r="4577" spans="1:9" x14ac:dyDescent="0.25">
      <c r="A4577" t="s">
        <v>47721</v>
      </c>
      <c r="B4577">
        <v>34.189500000000002</v>
      </c>
      <c r="C4577">
        <v>9.6675000000000004</v>
      </c>
      <c r="D4577" t="s">
        <v>47722</v>
      </c>
      <c r="E4577" t="s">
        <v>47723</v>
      </c>
      <c r="F4577" t="s">
        <v>47724</v>
      </c>
      <c r="G4577" t="s">
        <v>47725</v>
      </c>
      <c r="H4577" s="5">
        <f>ROUND((Table259[[#This Row],[Total Elapsed]]-Table259[[#This Row],[Durable Function Elapsed]])/1000,0)</f>
        <v>0</v>
      </c>
      <c r="I4577" s="5">
        <f>ROUND(Table259[[#This Row],[Total Elapsed]]/1000,0)</f>
        <v>0</v>
      </c>
    </row>
    <row r="4578" spans="1:9" x14ac:dyDescent="0.25">
      <c r="A4578" t="s">
        <v>47726</v>
      </c>
      <c r="B4578">
        <v>26.4438</v>
      </c>
      <c r="C4578">
        <v>11.668100000000001</v>
      </c>
      <c r="D4578" t="s">
        <v>47727</v>
      </c>
      <c r="E4578" t="s">
        <v>47728</v>
      </c>
      <c r="F4578" t="s">
        <v>47729</v>
      </c>
      <c r="G4578" t="s">
        <v>47730</v>
      </c>
      <c r="H4578" s="5">
        <f>ROUND((Table259[[#This Row],[Total Elapsed]]-Table259[[#This Row],[Durable Function Elapsed]])/1000,0)</f>
        <v>0</v>
      </c>
      <c r="I4578" s="5">
        <f>ROUND(Table259[[#This Row],[Total Elapsed]]/1000,0)</f>
        <v>0</v>
      </c>
    </row>
    <row r="4579" spans="1:9" x14ac:dyDescent="0.25">
      <c r="A4579" t="s">
        <v>47731</v>
      </c>
      <c r="B4579">
        <v>29.585999999999999</v>
      </c>
      <c r="C4579">
        <v>16.920200000000001</v>
      </c>
      <c r="D4579" t="s">
        <v>47732</v>
      </c>
      <c r="E4579" t="s">
        <v>47733</v>
      </c>
      <c r="F4579" t="s">
        <v>47734</v>
      </c>
      <c r="G4579" t="s">
        <v>47735</v>
      </c>
      <c r="H4579" s="5">
        <f>ROUND((Table259[[#This Row],[Total Elapsed]]-Table259[[#This Row],[Durable Function Elapsed]])/1000,0)</f>
        <v>0</v>
      </c>
      <c r="I4579" s="5">
        <f>ROUND(Table259[[#This Row],[Total Elapsed]]/1000,0)</f>
        <v>0</v>
      </c>
    </row>
    <row r="4580" spans="1:9" x14ac:dyDescent="0.25">
      <c r="A4580" t="s">
        <v>47736</v>
      </c>
      <c r="B4580">
        <v>62.451000000000001</v>
      </c>
      <c r="C4580">
        <v>26.062100000000001</v>
      </c>
      <c r="D4580" t="s">
        <v>47737</v>
      </c>
      <c r="E4580" t="s">
        <v>47738</v>
      </c>
      <c r="F4580" t="s">
        <v>47739</v>
      </c>
      <c r="G4580" t="s">
        <v>47740</v>
      </c>
      <c r="H4580" s="5">
        <f>ROUND((Table259[[#This Row],[Total Elapsed]]-Table259[[#This Row],[Durable Function Elapsed]])/1000,0)</f>
        <v>0</v>
      </c>
      <c r="I4580" s="5">
        <f>ROUND(Table259[[#This Row],[Total Elapsed]]/1000,0)</f>
        <v>0</v>
      </c>
    </row>
    <row r="4581" spans="1:9" x14ac:dyDescent="0.25">
      <c r="A4581" t="s">
        <v>47741</v>
      </c>
      <c r="B4581">
        <v>25.1128</v>
      </c>
      <c r="C4581">
        <v>11.992599999999999</v>
      </c>
      <c r="D4581" t="s">
        <v>47742</v>
      </c>
      <c r="E4581" t="s">
        <v>47743</v>
      </c>
      <c r="F4581" t="s">
        <v>47744</v>
      </c>
      <c r="G4581" t="s">
        <v>47745</v>
      </c>
      <c r="H4581" s="5">
        <f>ROUND((Table259[[#This Row],[Total Elapsed]]-Table259[[#This Row],[Durable Function Elapsed]])/1000,0)</f>
        <v>0</v>
      </c>
      <c r="I4581" s="5">
        <f>ROUND(Table259[[#This Row],[Total Elapsed]]/1000,0)</f>
        <v>0</v>
      </c>
    </row>
    <row r="4582" spans="1:9" x14ac:dyDescent="0.25">
      <c r="A4582" t="s">
        <v>47746</v>
      </c>
      <c r="B4582">
        <v>29.726099999999999</v>
      </c>
      <c r="C4582">
        <v>12.7849</v>
      </c>
      <c r="D4582" t="s">
        <v>47747</v>
      </c>
      <c r="E4582" t="s">
        <v>47748</v>
      </c>
      <c r="F4582" t="s">
        <v>47749</v>
      </c>
      <c r="G4582" t="s">
        <v>47750</v>
      </c>
      <c r="H4582" s="5">
        <f>ROUND((Table259[[#This Row],[Total Elapsed]]-Table259[[#This Row],[Durable Function Elapsed]])/1000,0)</f>
        <v>0</v>
      </c>
      <c r="I4582" s="5">
        <f>ROUND(Table259[[#This Row],[Total Elapsed]]/1000,0)</f>
        <v>0</v>
      </c>
    </row>
    <row r="4583" spans="1:9" x14ac:dyDescent="0.25">
      <c r="A4583" t="s">
        <v>47751</v>
      </c>
      <c r="B4583">
        <v>37.138199999999998</v>
      </c>
      <c r="C4583">
        <v>11.2035</v>
      </c>
      <c r="D4583" t="s">
        <v>47752</v>
      </c>
      <c r="E4583" t="s">
        <v>47753</v>
      </c>
      <c r="F4583" t="s">
        <v>47754</v>
      </c>
      <c r="G4583" t="s">
        <v>47755</v>
      </c>
      <c r="H4583" s="5">
        <f>ROUND((Table259[[#This Row],[Total Elapsed]]-Table259[[#This Row],[Durable Function Elapsed]])/1000,0)</f>
        <v>0</v>
      </c>
      <c r="I4583" s="5">
        <f>ROUND(Table259[[#This Row],[Total Elapsed]]/1000,0)</f>
        <v>0</v>
      </c>
    </row>
    <row r="4584" spans="1:9" x14ac:dyDescent="0.25">
      <c r="A4584" t="s">
        <v>47756</v>
      </c>
      <c r="B4584">
        <v>24.9361</v>
      </c>
      <c r="C4584">
        <v>11.518700000000001</v>
      </c>
      <c r="D4584" t="s">
        <v>47757</v>
      </c>
      <c r="E4584" t="s">
        <v>47758</v>
      </c>
      <c r="F4584" t="s">
        <v>47759</v>
      </c>
      <c r="G4584" t="s">
        <v>47760</v>
      </c>
      <c r="H4584" s="5">
        <f>ROUND((Table259[[#This Row],[Total Elapsed]]-Table259[[#This Row],[Durable Function Elapsed]])/1000,0)</f>
        <v>0</v>
      </c>
      <c r="I4584" s="5">
        <f>ROUND(Table259[[#This Row],[Total Elapsed]]/1000,0)</f>
        <v>0</v>
      </c>
    </row>
    <row r="4585" spans="1:9" x14ac:dyDescent="0.25">
      <c r="A4585" t="s">
        <v>47761</v>
      </c>
      <c r="B4585">
        <v>24.382000000000001</v>
      </c>
      <c r="C4585">
        <v>10.221399999999999</v>
      </c>
      <c r="D4585" t="s">
        <v>47762</v>
      </c>
      <c r="E4585" t="s">
        <v>47763</v>
      </c>
      <c r="F4585" t="s">
        <v>47764</v>
      </c>
      <c r="G4585" t="s">
        <v>47765</v>
      </c>
      <c r="H4585" s="5">
        <f>ROUND((Table259[[#This Row],[Total Elapsed]]-Table259[[#This Row],[Durable Function Elapsed]])/1000,0)</f>
        <v>0</v>
      </c>
      <c r="I4585" s="5">
        <f>ROUND(Table259[[#This Row],[Total Elapsed]]/1000,0)</f>
        <v>0</v>
      </c>
    </row>
    <row r="4586" spans="1:9" x14ac:dyDescent="0.25">
      <c r="A4586" t="s">
        <v>47766</v>
      </c>
      <c r="B4586">
        <v>23.960699999999999</v>
      </c>
      <c r="C4586">
        <v>11.8558</v>
      </c>
      <c r="D4586" t="s">
        <v>47767</v>
      </c>
      <c r="E4586" t="s">
        <v>47768</v>
      </c>
      <c r="F4586" t="s">
        <v>47769</v>
      </c>
      <c r="G4586" t="s">
        <v>47770</v>
      </c>
      <c r="H4586" s="5">
        <f>ROUND((Table259[[#This Row],[Total Elapsed]]-Table259[[#This Row],[Durable Function Elapsed]])/1000,0)</f>
        <v>0</v>
      </c>
      <c r="I4586" s="5">
        <f>ROUND(Table259[[#This Row],[Total Elapsed]]/1000,0)</f>
        <v>0</v>
      </c>
    </row>
    <row r="4587" spans="1:9" x14ac:dyDescent="0.25">
      <c r="A4587" t="s">
        <v>47771</v>
      </c>
      <c r="B4587">
        <v>26.1145</v>
      </c>
      <c r="C4587">
        <v>13.4579</v>
      </c>
      <c r="D4587" t="s">
        <v>47772</v>
      </c>
      <c r="E4587" t="s">
        <v>47773</v>
      </c>
      <c r="F4587" t="s">
        <v>47774</v>
      </c>
      <c r="G4587" t="s">
        <v>47775</v>
      </c>
      <c r="H4587" s="5">
        <f>ROUND((Table259[[#This Row],[Total Elapsed]]-Table259[[#This Row],[Durable Function Elapsed]])/1000,0)</f>
        <v>0</v>
      </c>
      <c r="I4587" s="5">
        <f>ROUND(Table259[[#This Row],[Total Elapsed]]/1000,0)</f>
        <v>0</v>
      </c>
    </row>
    <row r="4588" spans="1:9" x14ac:dyDescent="0.25">
      <c r="A4588" t="s">
        <v>47776</v>
      </c>
      <c r="B4588">
        <v>44.126899999999999</v>
      </c>
      <c r="C4588">
        <v>10.861499999999999</v>
      </c>
      <c r="D4588" t="s">
        <v>47777</v>
      </c>
      <c r="E4588" t="s">
        <v>47778</v>
      </c>
      <c r="F4588" t="s">
        <v>47779</v>
      </c>
      <c r="G4588" t="s">
        <v>47780</v>
      </c>
      <c r="H4588" s="5">
        <f>ROUND((Table259[[#This Row],[Total Elapsed]]-Table259[[#This Row],[Durable Function Elapsed]])/1000,0)</f>
        <v>0</v>
      </c>
      <c r="I4588" s="5">
        <f>ROUND(Table259[[#This Row],[Total Elapsed]]/1000,0)</f>
        <v>0</v>
      </c>
    </row>
    <row r="4589" spans="1:9" x14ac:dyDescent="0.25">
      <c r="A4589" t="s">
        <v>47781</v>
      </c>
      <c r="B4589">
        <v>28.294</v>
      </c>
      <c r="C4589">
        <v>12.3057</v>
      </c>
      <c r="D4589" t="s">
        <v>47782</v>
      </c>
      <c r="E4589" t="s">
        <v>47783</v>
      </c>
      <c r="F4589" t="s">
        <v>47784</v>
      </c>
      <c r="G4589" t="s">
        <v>47785</v>
      </c>
      <c r="H4589" s="5">
        <f>ROUND((Table259[[#This Row],[Total Elapsed]]-Table259[[#This Row],[Durable Function Elapsed]])/1000,0)</f>
        <v>0</v>
      </c>
      <c r="I4589" s="5">
        <f>ROUND(Table259[[#This Row],[Total Elapsed]]/1000,0)</f>
        <v>0</v>
      </c>
    </row>
    <row r="4590" spans="1:9" x14ac:dyDescent="0.25">
      <c r="A4590" t="s">
        <v>47786</v>
      </c>
      <c r="B4590">
        <v>24.023</v>
      </c>
      <c r="C4590">
        <v>11.864800000000001</v>
      </c>
      <c r="D4590" t="s">
        <v>47787</v>
      </c>
      <c r="E4590" t="s">
        <v>47788</v>
      </c>
      <c r="F4590" t="s">
        <v>47789</v>
      </c>
      <c r="G4590" t="s">
        <v>47790</v>
      </c>
      <c r="H4590" s="5">
        <f>ROUND((Table259[[#This Row],[Total Elapsed]]-Table259[[#This Row],[Durable Function Elapsed]])/1000,0)</f>
        <v>0</v>
      </c>
      <c r="I4590" s="5">
        <f>ROUND(Table259[[#This Row],[Total Elapsed]]/1000,0)</f>
        <v>0</v>
      </c>
    </row>
    <row r="4591" spans="1:9" x14ac:dyDescent="0.25">
      <c r="A4591" t="s">
        <v>47791</v>
      </c>
      <c r="B4591">
        <v>21.7958</v>
      </c>
      <c r="C4591">
        <v>10.5121</v>
      </c>
      <c r="D4591" t="s">
        <v>47792</v>
      </c>
      <c r="E4591" t="s">
        <v>47793</v>
      </c>
      <c r="F4591" t="s">
        <v>47794</v>
      </c>
      <c r="G4591" t="s">
        <v>47795</v>
      </c>
      <c r="H4591" s="5">
        <f>ROUND((Table259[[#This Row],[Total Elapsed]]-Table259[[#This Row],[Durable Function Elapsed]])/1000,0)</f>
        <v>0</v>
      </c>
      <c r="I4591" s="5">
        <f>ROUND(Table259[[#This Row],[Total Elapsed]]/1000,0)</f>
        <v>0</v>
      </c>
    </row>
    <row r="4592" spans="1:9" x14ac:dyDescent="0.25">
      <c r="A4592" t="s">
        <v>47796</v>
      </c>
      <c r="B4592">
        <v>39.419199999999996</v>
      </c>
      <c r="C4592">
        <v>11.5657</v>
      </c>
      <c r="D4592" t="s">
        <v>47797</v>
      </c>
      <c r="E4592" t="s">
        <v>47798</v>
      </c>
      <c r="F4592" t="s">
        <v>47799</v>
      </c>
      <c r="G4592" t="s">
        <v>47800</v>
      </c>
      <c r="H4592" s="5">
        <f>ROUND((Table259[[#This Row],[Total Elapsed]]-Table259[[#This Row],[Durable Function Elapsed]])/1000,0)</f>
        <v>0</v>
      </c>
      <c r="I4592" s="5">
        <f>ROUND(Table259[[#This Row],[Total Elapsed]]/1000,0)</f>
        <v>0</v>
      </c>
    </row>
    <row r="4593" spans="1:9" x14ac:dyDescent="0.25">
      <c r="A4593" t="s">
        <v>47801</v>
      </c>
      <c r="B4593">
        <v>23.479700000000001</v>
      </c>
      <c r="C4593">
        <v>13.5143</v>
      </c>
      <c r="D4593" t="s">
        <v>47802</v>
      </c>
      <c r="E4593" t="s">
        <v>47803</v>
      </c>
      <c r="F4593" t="s">
        <v>47804</v>
      </c>
      <c r="G4593" t="s">
        <v>47805</v>
      </c>
      <c r="H4593" s="5">
        <f>ROUND((Table259[[#This Row],[Total Elapsed]]-Table259[[#This Row],[Durable Function Elapsed]])/1000,0)</f>
        <v>0</v>
      </c>
      <c r="I4593" s="5">
        <f>ROUND(Table259[[#This Row],[Total Elapsed]]/1000,0)</f>
        <v>0</v>
      </c>
    </row>
    <row r="4594" spans="1:9" x14ac:dyDescent="0.25">
      <c r="A4594" t="s">
        <v>47806</v>
      </c>
      <c r="B4594">
        <v>23.3492</v>
      </c>
      <c r="C4594">
        <v>11.4397</v>
      </c>
      <c r="D4594" t="s">
        <v>47807</v>
      </c>
      <c r="E4594" t="s">
        <v>47808</v>
      </c>
      <c r="F4594" t="s">
        <v>47809</v>
      </c>
      <c r="G4594" t="s">
        <v>47810</v>
      </c>
      <c r="H4594" s="5">
        <f>ROUND((Table259[[#This Row],[Total Elapsed]]-Table259[[#This Row],[Durable Function Elapsed]])/1000,0)</f>
        <v>0</v>
      </c>
      <c r="I4594" s="5">
        <f>ROUND(Table259[[#This Row],[Total Elapsed]]/1000,0)</f>
        <v>0</v>
      </c>
    </row>
    <row r="4595" spans="1:9" x14ac:dyDescent="0.25">
      <c r="A4595" t="s">
        <v>47811</v>
      </c>
      <c r="B4595">
        <v>30.3935</v>
      </c>
      <c r="C4595">
        <v>11.9049</v>
      </c>
      <c r="D4595" t="s">
        <v>47812</v>
      </c>
      <c r="E4595" t="s">
        <v>47813</v>
      </c>
      <c r="F4595" t="s">
        <v>47814</v>
      </c>
      <c r="G4595" t="s">
        <v>47815</v>
      </c>
      <c r="H4595" s="5">
        <f>ROUND((Table259[[#This Row],[Total Elapsed]]-Table259[[#This Row],[Durable Function Elapsed]])/1000,0)</f>
        <v>0</v>
      </c>
      <c r="I4595" s="5">
        <f>ROUND(Table259[[#This Row],[Total Elapsed]]/1000,0)</f>
        <v>0</v>
      </c>
    </row>
    <row r="4596" spans="1:9" x14ac:dyDescent="0.25">
      <c r="A4596" t="s">
        <v>47816</v>
      </c>
      <c r="B4596">
        <v>22.459099999999999</v>
      </c>
      <c r="C4596">
        <v>11.8446</v>
      </c>
      <c r="D4596" t="s">
        <v>47817</v>
      </c>
      <c r="E4596" t="s">
        <v>47818</v>
      </c>
      <c r="F4596" t="s">
        <v>47819</v>
      </c>
      <c r="G4596" t="s">
        <v>47820</v>
      </c>
      <c r="H4596" s="5">
        <f>ROUND((Table259[[#This Row],[Total Elapsed]]-Table259[[#This Row],[Durable Function Elapsed]])/1000,0)</f>
        <v>0</v>
      </c>
      <c r="I4596" s="5">
        <f>ROUND(Table259[[#This Row],[Total Elapsed]]/1000,0)</f>
        <v>0</v>
      </c>
    </row>
    <row r="4597" spans="1:9" x14ac:dyDescent="0.25">
      <c r="A4597" t="s">
        <v>47821</v>
      </c>
      <c r="B4597">
        <v>24.4619</v>
      </c>
      <c r="C4597">
        <v>14.161300000000001</v>
      </c>
      <c r="D4597" t="s">
        <v>47822</v>
      </c>
      <c r="E4597" t="s">
        <v>47823</v>
      </c>
      <c r="F4597" t="s">
        <v>47824</v>
      </c>
      <c r="G4597" t="s">
        <v>47825</v>
      </c>
      <c r="H4597" s="5">
        <f>ROUND((Table259[[#This Row],[Total Elapsed]]-Table259[[#This Row],[Durable Function Elapsed]])/1000,0)</f>
        <v>0</v>
      </c>
      <c r="I4597" s="5">
        <f>ROUND(Table259[[#This Row],[Total Elapsed]]/1000,0)</f>
        <v>0</v>
      </c>
    </row>
    <row r="4598" spans="1:9" x14ac:dyDescent="0.25">
      <c r="A4598" t="s">
        <v>47826</v>
      </c>
      <c r="B4598">
        <v>29.873799999999999</v>
      </c>
      <c r="C4598">
        <v>15.966200000000001</v>
      </c>
      <c r="D4598" t="s">
        <v>47827</v>
      </c>
      <c r="E4598" t="s">
        <v>47828</v>
      </c>
      <c r="F4598" t="s">
        <v>47829</v>
      </c>
      <c r="G4598" t="s">
        <v>47830</v>
      </c>
      <c r="H4598" s="5">
        <f>ROUND((Table259[[#This Row],[Total Elapsed]]-Table259[[#This Row],[Durable Function Elapsed]])/1000,0)</f>
        <v>0</v>
      </c>
      <c r="I4598" s="5">
        <f>ROUND(Table259[[#This Row],[Total Elapsed]]/1000,0)</f>
        <v>0</v>
      </c>
    </row>
    <row r="4599" spans="1:9" x14ac:dyDescent="0.25">
      <c r="A4599" t="s">
        <v>47831</v>
      </c>
      <c r="B4599">
        <v>22.7483</v>
      </c>
      <c r="C4599">
        <v>12.7492</v>
      </c>
      <c r="D4599" t="s">
        <v>47832</v>
      </c>
      <c r="E4599" t="s">
        <v>47833</v>
      </c>
      <c r="F4599" t="s">
        <v>47834</v>
      </c>
      <c r="G4599" t="s">
        <v>47835</v>
      </c>
      <c r="H4599" s="5">
        <f>ROUND((Table259[[#This Row],[Total Elapsed]]-Table259[[#This Row],[Durable Function Elapsed]])/1000,0)</f>
        <v>0</v>
      </c>
      <c r="I4599" s="5">
        <f>ROUND(Table259[[#This Row],[Total Elapsed]]/1000,0)</f>
        <v>0</v>
      </c>
    </row>
    <row r="4600" spans="1:9" x14ac:dyDescent="0.25">
      <c r="A4600" t="s">
        <v>47836</v>
      </c>
      <c r="B4600">
        <v>23.334800000000001</v>
      </c>
      <c r="C4600">
        <v>10.576499999999999</v>
      </c>
      <c r="D4600" t="s">
        <v>47837</v>
      </c>
      <c r="E4600" t="s">
        <v>47838</v>
      </c>
      <c r="F4600" t="s">
        <v>47839</v>
      </c>
      <c r="G4600" t="s">
        <v>47840</v>
      </c>
      <c r="H4600" s="5">
        <f>ROUND((Table259[[#This Row],[Total Elapsed]]-Table259[[#This Row],[Durable Function Elapsed]])/1000,0)</f>
        <v>0</v>
      </c>
      <c r="I4600" s="5">
        <f>ROUND(Table259[[#This Row],[Total Elapsed]]/1000,0)</f>
        <v>0</v>
      </c>
    </row>
    <row r="4601" spans="1:9" x14ac:dyDescent="0.25">
      <c r="A4601" t="s">
        <v>47841</v>
      </c>
      <c r="B4601">
        <v>25.129799999999999</v>
      </c>
      <c r="C4601">
        <v>10.849600000000001</v>
      </c>
      <c r="D4601" t="s">
        <v>47842</v>
      </c>
      <c r="E4601" t="s">
        <v>47843</v>
      </c>
      <c r="F4601" t="s">
        <v>47844</v>
      </c>
      <c r="G4601" t="s">
        <v>47845</v>
      </c>
      <c r="H4601" s="5">
        <f>ROUND((Table259[[#This Row],[Total Elapsed]]-Table259[[#This Row],[Durable Function Elapsed]])/1000,0)</f>
        <v>0</v>
      </c>
      <c r="I4601" s="5">
        <f>ROUND(Table259[[#This Row],[Total Elapsed]]/1000,0)</f>
        <v>0</v>
      </c>
    </row>
    <row r="4602" spans="1:9" x14ac:dyDescent="0.25">
      <c r="A4602" t="s">
        <v>47846</v>
      </c>
      <c r="B4602">
        <v>24.71</v>
      </c>
      <c r="C4602">
        <v>11.1492</v>
      </c>
      <c r="D4602" t="s">
        <v>47847</v>
      </c>
      <c r="E4602" t="s">
        <v>47848</v>
      </c>
      <c r="F4602" t="s">
        <v>47849</v>
      </c>
      <c r="G4602" t="s">
        <v>47850</v>
      </c>
      <c r="H4602" s="5">
        <f>ROUND((Table259[[#This Row],[Total Elapsed]]-Table259[[#This Row],[Durable Function Elapsed]])/1000,0)</f>
        <v>0</v>
      </c>
      <c r="I4602" s="5">
        <f>ROUND(Table259[[#This Row],[Total Elapsed]]/1000,0)</f>
        <v>0</v>
      </c>
    </row>
    <row r="4603" spans="1:9" x14ac:dyDescent="0.25">
      <c r="A4603" t="s">
        <v>47851</v>
      </c>
      <c r="B4603">
        <v>21.4955</v>
      </c>
      <c r="C4603">
        <v>11.7987</v>
      </c>
      <c r="D4603" t="s">
        <v>47852</v>
      </c>
      <c r="E4603" t="s">
        <v>47853</v>
      </c>
      <c r="F4603" t="s">
        <v>47854</v>
      </c>
      <c r="G4603" t="s">
        <v>47855</v>
      </c>
      <c r="H4603" s="5">
        <f>ROUND((Table259[[#This Row],[Total Elapsed]]-Table259[[#This Row],[Durable Function Elapsed]])/1000,0)</f>
        <v>0</v>
      </c>
      <c r="I4603" s="5">
        <f>ROUND(Table259[[#This Row],[Total Elapsed]]/1000,0)</f>
        <v>0</v>
      </c>
    </row>
    <row r="4604" spans="1:9" x14ac:dyDescent="0.25">
      <c r="A4604" t="s">
        <v>47856</v>
      </c>
      <c r="B4604">
        <v>21.3276</v>
      </c>
      <c r="C4604">
        <v>11.3049</v>
      </c>
      <c r="D4604" t="s">
        <v>47857</v>
      </c>
      <c r="E4604" t="s">
        <v>47858</v>
      </c>
      <c r="F4604" t="s">
        <v>47859</v>
      </c>
      <c r="G4604" t="s">
        <v>47860</v>
      </c>
      <c r="H4604" s="5">
        <f>ROUND((Table259[[#This Row],[Total Elapsed]]-Table259[[#This Row],[Durable Function Elapsed]])/1000,0)</f>
        <v>0</v>
      </c>
      <c r="I4604" s="5">
        <f>ROUND(Table259[[#This Row],[Total Elapsed]]/1000,0)</f>
        <v>0</v>
      </c>
    </row>
    <row r="4605" spans="1:9" x14ac:dyDescent="0.25">
      <c r="A4605" t="s">
        <v>47861</v>
      </c>
      <c r="B4605">
        <v>25.976600000000001</v>
      </c>
      <c r="C4605">
        <v>11.619</v>
      </c>
      <c r="D4605" t="s">
        <v>47862</v>
      </c>
      <c r="E4605" t="s">
        <v>47863</v>
      </c>
      <c r="F4605" t="s">
        <v>47864</v>
      </c>
      <c r="G4605" t="s">
        <v>47865</v>
      </c>
      <c r="H4605" s="5">
        <f>ROUND((Table259[[#This Row],[Total Elapsed]]-Table259[[#This Row],[Durable Function Elapsed]])/1000,0)</f>
        <v>0</v>
      </c>
      <c r="I4605" s="5">
        <f>ROUND(Table259[[#This Row],[Total Elapsed]]/1000,0)</f>
        <v>0</v>
      </c>
    </row>
    <row r="4606" spans="1:9" x14ac:dyDescent="0.25">
      <c r="A4606" t="s">
        <v>47866</v>
      </c>
      <c r="B4606">
        <v>24.545999999999999</v>
      </c>
      <c r="C4606">
        <v>10.3125</v>
      </c>
      <c r="D4606" t="s">
        <v>47867</v>
      </c>
      <c r="E4606" t="s">
        <v>47868</v>
      </c>
      <c r="F4606" t="s">
        <v>47869</v>
      </c>
      <c r="G4606" t="s">
        <v>47870</v>
      </c>
      <c r="H4606" s="5">
        <f>ROUND((Table259[[#This Row],[Total Elapsed]]-Table259[[#This Row],[Durable Function Elapsed]])/1000,0)</f>
        <v>0</v>
      </c>
      <c r="I4606" s="5">
        <f>ROUND(Table259[[#This Row],[Total Elapsed]]/1000,0)</f>
        <v>0</v>
      </c>
    </row>
    <row r="4607" spans="1:9" x14ac:dyDescent="0.25">
      <c r="A4607" t="s">
        <v>47871</v>
      </c>
      <c r="B4607">
        <v>32.899500000000003</v>
      </c>
      <c r="C4607">
        <v>11.744400000000001</v>
      </c>
      <c r="D4607" t="s">
        <v>47872</v>
      </c>
      <c r="E4607" t="s">
        <v>47873</v>
      </c>
      <c r="F4607" t="s">
        <v>47874</v>
      </c>
      <c r="G4607" t="s">
        <v>47875</v>
      </c>
      <c r="H4607" s="5">
        <f>ROUND((Table259[[#This Row],[Total Elapsed]]-Table259[[#This Row],[Durable Function Elapsed]])/1000,0)</f>
        <v>0</v>
      </c>
      <c r="I4607" s="5">
        <f>ROUND(Table259[[#This Row],[Total Elapsed]]/1000,0)</f>
        <v>0</v>
      </c>
    </row>
    <row r="4608" spans="1:9" x14ac:dyDescent="0.25">
      <c r="A4608" t="s">
        <v>47876</v>
      </c>
      <c r="B4608">
        <v>37.483699999999999</v>
      </c>
      <c r="C4608">
        <v>11.7578</v>
      </c>
      <c r="D4608" t="s">
        <v>47877</v>
      </c>
      <c r="E4608" t="s">
        <v>47878</v>
      </c>
      <c r="F4608" t="s">
        <v>47879</v>
      </c>
      <c r="G4608" t="s">
        <v>47880</v>
      </c>
      <c r="H4608" s="5">
        <f>ROUND((Table259[[#This Row],[Total Elapsed]]-Table259[[#This Row],[Durable Function Elapsed]])/1000,0)</f>
        <v>0</v>
      </c>
      <c r="I4608" s="5">
        <f>ROUND(Table259[[#This Row],[Total Elapsed]]/1000,0)</f>
        <v>0</v>
      </c>
    </row>
    <row r="4609" spans="1:9" x14ac:dyDescent="0.25">
      <c r="A4609" t="s">
        <v>47881</v>
      </c>
      <c r="B4609">
        <v>20.2362</v>
      </c>
      <c r="C4609">
        <v>10.282999999999999</v>
      </c>
      <c r="D4609" t="s">
        <v>47882</v>
      </c>
      <c r="E4609" t="s">
        <v>47883</v>
      </c>
      <c r="F4609" t="s">
        <v>47884</v>
      </c>
      <c r="G4609" t="s">
        <v>47885</v>
      </c>
      <c r="H4609" s="5">
        <f>ROUND((Table259[[#This Row],[Total Elapsed]]-Table259[[#This Row],[Durable Function Elapsed]])/1000,0)</f>
        <v>0</v>
      </c>
      <c r="I4609" s="5">
        <f>ROUND(Table259[[#This Row],[Total Elapsed]]/1000,0)</f>
        <v>0</v>
      </c>
    </row>
    <row r="4610" spans="1:9" x14ac:dyDescent="0.25">
      <c r="A4610" t="s">
        <v>47886</v>
      </c>
      <c r="B4610">
        <v>28.191700000000001</v>
      </c>
      <c r="C4610">
        <v>11.497</v>
      </c>
      <c r="D4610" t="s">
        <v>47887</v>
      </c>
      <c r="E4610" t="s">
        <v>47888</v>
      </c>
      <c r="F4610" t="s">
        <v>47889</v>
      </c>
      <c r="G4610" t="s">
        <v>47890</v>
      </c>
      <c r="H4610" s="5">
        <f>ROUND((Table259[[#This Row],[Total Elapsed]]-Table259[[#This Row],[Durable Function Elapsed]])/1000,0)</f>
        <v>0</v>
      </c>
      <c r="I4610" s="5">
        <f>ROUND(Table259[[#This Row],[Total Elapsed]]/1000,0)</f>
        <v>0</v>
      </c>
    </row>
    <row r="4611" spans="1:9" x14ac:dyDescent="0.25">
      <c r="A4611" t="s">
        <v>47891</v>
      </c>
      <c r="B4611">
        <v>20.210799999999999</v>
      </c>
      <c r="C4611">
        <v>11.8217</v>
      </c>
      <c r="D4611" t="s">
        <v>47892</v>
      </c>
      <c r="E4611" t="s">
        <v>47893</v>
      </c>
      <c r="F4611" t="s">
        <v>47894</v>
      </c>
      <c r="G4611" t="s">
        <v>47895</v>
      </c>
      <c r="H4611" s="5">
        <f>ROUND((Table259[[#This Row],[Total Elapsed]]-Table259[[#This Row],[Durable Function Elapsed]])/1000,0)</f>
        <v>0</v>
      </c>
      <c r="I4611" s="5">
        <f>ROUND(Table259[[#This Row],[Total Elapsed]]/1000,0)</f>
        <v>0</v>
      </c>
    </row>
    <row r="4612" spans="1:9" x14ac:dyDescent="0.25">
      <c r="A4612" t="s">
        <v>47896</v>
      </c>
      <c r="B4612">
        <v>21.746400000000001</v>
      </c>
      <c r="C4612">
        <v>11.7599</v>
      </c>
      <c r="D4612" t="s">
        <v>47897</v>
      </c>
      <c r="E4612" t="s">
        <v>47898</v>
      </c>
      <c r="F4612" t="s">
        <v>47899</v>
      </c>
      <c r="G4612" t="s">
        <v>47900</v>
      </c>
      <c r="H4612" s="5">
        <f>ROUND((Table259[[#This Row],[Total Elapsed]]-Table259[[#This Row],[Durable Function Elapsed]])/1000,0)</f>
        <v>0</v>
      </c>
      <c r="I4612" s="5">
        <f>ROUND(Table259[[#This Row],[Total Elapsed]]/1000,0)</f>
        <v>0</v>
      </c>
    </row>
    <row r="4613" spans="1:9" x14ac:dyDescent="0.25">
      <c r="A4613" t="s">
        <v>47901</v>
      </c>
      <c r="B4613">
        <v>24.699100000000001</v>
      </c>
      <c r="C4613">
        <v>10.897500000000001</v>
      </c>
      <c r="D4613" t="s">
        <v>47902</v>
      </c>
      <c r="E4613" t="s">
        <v>47903</v>
      </c>
      <c r="F4613" t="s">
        <v>47904</v>
      </c>
      <c r="G4613" t="s">
        <v>47905</v>
      </c>
      <c r="H4613" s="5">
        <f>ROUND((Table259[[#This Row],[Total Elapsed]]-Table259[[#This Row],[Durable Function Elapsed]])/1000,0)</f>
        <v>0</v>
      </c>
      <c r="I4613" s="5">
        <f>ROUND(Table259[[#This Row],[Total Elapsed]]/1000,0)</f>
        <v>0</v>
      </c>
    </row>
    <row r="4614" spans="1:9" x14ac:dyDescent="0.25">
      <c r="A4614" t="s">
        <v>47906</v>
      </c>
      <c r="B4614">
        <v>24.109400000000001</v>
      </c>
      <c r="C4614">
        <v>11.1944</v>
      </c>
      <c r="D4614" t="s">
        <v>47907</v>
      </c>
      <c r="E4614" t="s">
        <v>47908</v>
      </c>
      <c r="F4614" t="s">
        <v>47909</v>
      </c>
      <c r="G4614" t="s">
        <v>47910</v>
      </c>
      <c r="H4614" s="5">
        <f>ROUND((Table259[[#This Row],[Total Elapsed]]-Table259[[#This Row],[Durable Function Elapsed]])/1000,0)</f>
        <v>0</v>
      </c>
      <c r="I4614" s="5">
        <f>ROUND(Table259[[#This Row],[Total Elapsed]]/1000,0)</f>
        <v>0</v>
      </c>
    </row>
    <row r="4615" spans="1:9" x14ac:dyDescent="0.25">
      <c r="A4615" t="s">
        <v>47911</v>
      </c>
      <c r="B4615">
        <v>80.658299999999997</v>
      </c>
      <c r="C4615">
        <v>11.441800000000001</v>
      </c>
      <c r="D4615" t="s">
        <v>47912</v>
      </c>
      <c r="E4615" t="s">
        <v>47913</v>
      </c>
      <c r="F4615" t="s">
        <v>47914</v>
      </c>
      <c r="G4615" t="s">
        <v>47915</v>
      </c>
      <c r="H4615" s="5">
        <f>ROUND((Table259[[#This Row],[Total Elapsed]]-Table259[[#This Row],[Durable Function Elapsed]])/1000,0)</f>
        <v>0</v>
      </c>
      <c r="I4615" s="5">
        <f>ROUND(Table259[[#This Row],[Total Elapsed]]/1000,0)</f>
        <v>0</v>
      </c>
    </row>
    <row r="4616" spans="1:9" x14ac:dyDescent="0.25">
      <c r="A4616" t="s">
        <v>47916</v>
      </c>
      <c r="B4616">
        <v>23.860399999999998</v>
      </c>
      <c r="C4616">
        <v>9.8322000000000003</v>
      </c>
      <c r="D4616" t="s">
        <v>47917</v>
      </c>
      <c r="E4616" t="s">
        <v>47918</v>
      </c>
      <c r="F4616" t="s">
        <v>47919</v>
      </c>
      <c r="G4616" t="s">
        <v>47920</v>
      </c>
      <c r="H4616" s="5">
        <f>ROUND((Table259[[#This Row],[Total Elapsed]]-Table259[[#This Row],[Durable Function Elapsed]])/1000,0)</f>
        <v>0</v>
      </c>
      <c r="I4616" s="5">
        <f>ROUND(Table259[[#This Row],[Total Elapsed]]/1000,0)</f>
        <v>0</v>
      </c>
    </row>
    <row r="4617" spans="1:9" x14ac:dyDescent="0.25">
      <c r="A4617" t="s">
        <v>47921</v>
      </c>
      <c r="B4617">
        <v>28.383900000000001</v>
      </c>
      <c r="C4617">
        <v>11.5246</v>
      </c>
      <c r="D4617" t="s">
        <v>47922</v>
      </c>
      <c r="E4617" t="s">
        <v>47923</v>
      </c>
      <c r="F4617" t="s">
        <v>47924</v>
      </c>
      <c r="G4617" t="s">
        <v>47925</v>
      </c>
      <c r="H4617" s="5">
        <f>ROUND((Table259[[#This Row],[Total Elapsed]]-Table259[[#This Row],[Durable Function Elapsed]])/1000,0)</f>
        <v>0</v>
      </c>
      <c r="I4617" s="5">
        <f>ROUND(Table259[[#This Row],[Total Elapsed]]/1000,0)</f>
        <v>0</v>
      </c>
    </row>
    <row r="4618" spans="1:9" x14ac:dyDescent="0.25">
      <c r="A4618" t="s">
        <v>47926</v>
      </c>
      <c r="B4618">
        <v>22.104900000000001</v>
      </c>
      <c r="C4618">
        <v>10.4856</v>
      </c>
      <c r="D4618" t="s">
        <v>47927</v>
      </c>
      <c r="E4618" t="s">
        <v>47928</v>
      </c>
      <c r="F4618" t="s">
        <v>47929</v>
      </c>
      <c r="G4618" t="s">
        <v>47930</v>
      </c>
      <c r="H4618" s="5">
        <f>ROUND((Table259[[#This Row],[Total Elapsed]]-Table259[[#This Row],[Durable Function Elapsed]])/1000,0)</f>
        <v>0</v>
      </c>
      <c r="I4618" s="5">
        <f>ROUND(Table259[[#This Row],[Total Elapsed]]/1000,0)</f>
        <v>0</v>
      </c>
    </row>
    <row r="4619" spans="1:9" x14ac:dyDescent="0.25">
      <c r="A4619" t="s">
        <v>47931</v>
      </c>
      <c r="B4619">
        <v>33.672199999999997</v>
      </c>
      <c r="C4619">
        <v>15.633800000000001</v>
      </c>
      <c r="D4619" t="s">
        <v>47932</v>
      </c>
      <c r="E4619" t="s">
        <v>47933</v>
      </c>
      <c r="F4619" t="s">
        <v>47934</v>
      </c>
      <c r="G4619" t="s">
        <v>47935</v>
      </c>
      <c r="H4619" s="5">
        <f>ROUND((Table259[[#This Row],[Total Elapsed]]-Table259[[#This Row],[Durable Function Elapsed]])/1000,0)</f>
        <v>0</v>
      </c>
      <c r="I4619" s="5">
        <f>ROUND(Table259[[#This Row],[Total Elapsed]]/1000,0)</f>
        <v>0</v>
      </c>
    </row>
    <row r="4620" spans="1:9" x14ac:dyDescent="0.25">
      <c r="A4620" t="s">
        <v>47936</v>
      </c>
      <c r="B4620">
        <v>24.345300000000002</v>
      </c>
      <c r="C4620">
        <v>12.273999999999999</v>
      </c>
      <c r="D4620" t="s">
        <v>47937</v>
      </c>
      <c r="E4620" t="s">
        <v>47938</v>
      </c>
      <c r="F4620" t="s">
        <v>47939</v>
      </c>
      <c r="G4620" t="s">
        <v>47940</v>
      </c>
      <c r="H4620" s="5">
        <f>ROUND((Table259[[#This Row],[Total Elapsed]]-Table259[[#This Row],[Durable Function Elapsed]])/1000,0)</f>
        <v>0</v>
      </c>
      <c r="I4620" s="5">
        <f>ROUND(Table259[[#This Row],[Total Elapsed]]/1000,0)</f>
        <v>0</v>
      </c>
    </row>
    <row r="4621" spans="1:9" x14ac:dyDescent="0.25">
      <c r="A4621" t="s">
        <v>47941</v>
      </c>
      <c r="B4621">
        <v>61.360199999999999</v>
      </c>
      <c r="C4621">
        <v>11.478199999999999</v>
      </c>
      <c r="D4621" t="s">
        <v>47942</v>
      </c>
      <c r="E4621" t="s">
        <v>47943</v>
      </c>
      <c r="F4621" t="s">
        <v>47944</v>
      </c>
      <c r="G4621" t="s">
        <v>47945</v>
      </c>
      <c r="H4621" s="5">
        <f>ROUND((Table259[[#This Row],[Total Elapsed]]-Table259[[#This Row],[Durable Function Elapsed]])/1000,0)</f>
        <v>0</v>
      </c>
      <c r="I4621" s="5">
        <f>ROUND(Table259[[#This Row],[Total Elapsed]]/1000,0)</f>
        <v>0</v>
      </c>
    </row>
    <row r="4622" spans="1:9" x14ac:dyDescent="0.25">
      <c r="A4622" t="s">
        <v>47946</v>
      </c>
      <c r="B4622">
        <v>55.587200000000003</v>
      </c>
      <c r="C4622">
        <v>13.9787</v>
      </c>
      <c r="D4622" t="s">
        <v>47947</v>
      </c>
      <c r="E4622" t="s">
        <v>47948</v>
      </c>
      <c r="F4622" t="s">
        <v>47949</v>
      </c>
      <c r="G4622" t="s">
        <v>47950</v>
      </c>
      <c r="H4622" s="5">
        <f>ROUND((Table259[[#This Row],[Total Elapsed]]-Table259[[#This Row],[Durable Function Elapsed]])/1000,0)</f>
        <v>0</v>
      </c>
      <c r="I4622" s="5">
        <f>ROUND(Table259[[#This Row],[Total Elapsed]]/1000,0)</f>
        <v>0</v>
      </c>
    </row>
    <row r="4623" spans="1:9" x14ac:dyDescent="0.25">
      <c r="A4623" t="s">
        <v>47951</v>
      </c>
      <c r="B4623">
        <v>21.129300000000001</v>
      </c>
      <c r="C4623">
        <v>10.777799999999999</v>
      </c>
      <c r="D4623" t="s">
        <v>47952</v>
      </c>
      <c r="E4623" t="s">
        <v>47953</v>
      </c>
      <c r="F4623" t="s">
        <v>47954</v>
      </c>
      <c r="G4623" t="s">
        <v>47955</v>
      </c>
      <c r="H4623" s="5">
        <f>ROUND((Table259[[#This Row],[Total Elapsed]]-Table259[[#This Row],[Durable Function Elapsed]])/1000,0)</f>
        <v>0</v>
      </c>
      <c r="I4623" s="5">
        <f>ROUND(Table259[[#This Row],[Total Elapsed]]/1000,0)</f>
        <v>0</v>
      </c>
    </row>
    <row r="4624" spans="1:9" x14ac:dyDescent="0.25">
      <c r="A4624" t="s">
        <v>47956</v>
      </c>
      <c r="B4624">
        <v>24.809000000000001</v>
      </c>
      <c r="C4624">
        <v>10.508100000000001</v>
      </c>
      <c r="D4624" t="s">
        <v>47957</v>
      </c>
      <c r="E4624" t="s">
        <v>47958</v>
      </c>
      <c r="F4624" t="s">
        <v>47959</v>
      </c>
      <c r="G4624" t="s">
        <v>47960</v>
      </c>
      <c r="H4624" s="5">
        <f>ROUND((Table259[[#This Row],[Total Elapsed]]-Table259[[#This Row],[Durable Function Elapsed]])/1000,0)</f>
        <v>0</v>
      </c>
      <c r="I4624" s="5">
        <f>ROUND(Table259[[#This Row],[Total Elapsed]]/1000,0)</f>
        <v>0</v>
      </c>
    </row>
    <row r="4625" spans="1:9" x14ac:dyDescent="0.25">
      <c r="A4625" t="s">
        <v>47961</v>
      </c>
      <c r="B4625">
        <v>25.6722</v>
      </c>
      <c r="C4625">
        <v>11.531499999999999</v>
      </c>
      <c r="D4625" t="s">
        <v>47962</v>
      </c>
      <c r="E4625" t="s">
        <v>47963</v>
      </c>
      <c r="F4625" t="s">
        <v>47964</v>
      </c>
      <c r="G4625" t="s">
        <v>47965</v>
      </c>
      <c r="H4625" s="5">
        <f>ROUND((Table259[[#This Row],[Total Elapsed]]-Table259[[#This Row],[Durable Function Elapsed]])/1000,0)</f>
        <v>0</v>
      </c>
      <c r="I4625" s="5">
        <f>ROUND(Table259[[#This Row],[Total Elapsed]]/1000,0)</f>
        <v>0</v>
      </c>
    </row>
    <row r="4626" spans="1:9" x14ac:dyDescent="0.25">
      <c r="A4626" t="s">
        <v>47966</v>
      </c>
      <c r="B4626">
        <v>109.0874</v>
      </c>
      <c r="C4626">
        <v>9.9657999999999998</v>
      </c>
      <c r="D4626" t="s">
        <v>47967</v>
      </c>
      <c r="E4626" t="s">
        <v>47968</v>
      </c>
      <c r="F4626" t="s">
        <v>47969</v>
      </c>
      <c r="G4626" t="s">
        <v>47970</v>
      </c>
      <c r="H4626" s="5">
        <f>ROUND((Table259[[#This Row],[Total Elapsed]]-Table259[[#This Row],[Durable Function Elapsed]])/1000,0)</f>
        <v>0</v>
      </c>
      <c r="I4626" s="5">
        <f>ROUND(Table259[[#This Row],[Total Elapsed]]/1000,0)</f>
        <v>0</v>
      </c>
    </row>
    <row r="4627" spans="1:9" x14ac:dyDescent="0.25">
      <c r="A4627" t="s">
        <v>47971</v>
      </c>
      <c r="B4627">
        <v>140.92760000000001</v>
      </c>
      <c r="C4627">
        <v>11.877599999999999</v>
      </c>
      <c r="D4627" t="s">
        <v>47972</v>
      </c>
      <c r="E4627" t="s">
        <v>47973</v>
      </c>
      <c r="F4627" t="s">
        <v>47974</v>
      </c>
      <c r="G4627" t="s">
        <v>47975</v>
      </c>
      <c r="H4627" s="5">
        <f>ROUND((Table259[[#This Row],[Total Elapsed]]-Table259[[#This Row],[Durable Function Elapsed]])/1000,0)</f>
        <v>0</v>
      </c>
      <c r="I4627" s="5">
        <f>ROUND(Table259[[#This Row],[Total Elapsed]]/1000,0)</f>
        <v>0</v>
      </c>
    </row>
    <row r="4628" spans="1:9" x14ac:dyDescent="0.25">
      <c r="A4628" t="s">
        <v>47976</v>
      </c>
      <c r="B4628">
        <v>27.472899999999999</v>
      </c>
      <c r="C4628">
        <v>13.217000000000001</v>
      </c>
      <c r="D4628" t="s">
        <v>47977</v>
      </c>
      <c r="E4628" t="s">
        <v>47978</v>
      </c>
      <c r="F4628" t="s">
        <v>47979</v>
      </c>
      <c r="G4628" t="s">
        <v>47980</v>
      </c>
      <c r="H4628" s="5">
        <f>ROUND((Table259[[#This Row],[Total Elapsed]]-Table259[[#This Row],[Durable Function Elapsed]])/1000,0)</f>
        <v>0</v>
      </c>
      <c r="I4628" s="5">
        <f>ROUND(Table259[[#This Row],[Total Elapsed]]/1000,0)</f>
        <v>0</v>
      </c>
    </row>
    <row r="4629" spans="1:9" x14ac:dyDescent="0.25">
      <c r="A4629" t="s">
        <v>47981</v>
      </c>
      <c r="B4629">
        <v>279.36430000000001</v>
      </c>
      <c r="C4629">
        <v>10.8292</v>
      </c>
      <c r="D4629" t="s">
        <v>47982</v>
      </c>
      <c r="E4629" t="s">
        <v>47983</v>
      </c>
      <c r="F4629" t="s">
        <v>47984</v>
      </c>
      <c r="G4629" t="s">
        <v>47985</v>
      </c>
      <c r="H4629" s="5">
        <f>ROUND((Table259[[#This Row],[Total Elapsed]]-Table259[[#This Row],[Durable Function Elapsed]])/1000,0)</f>
        <v>0</v>
      </c>
      <c r="I4629" s="5">
        <f>ROUND(Table259[[#This Row],[Total Elapsed]]/1000,0)</f>
        <v>0</v>
      </c>
    </row>
    <row r="4630" spans="1:9" x14ac:dyDescent="0.25">
      <c r="A4630" t="s">
        <v>47986</v>
      </c>
      <c r="B4630">
        <v>25.398299999999999</v>
      </c>
      <c r="C4630">
        <v>12.860900000000001</v>
      </c>
      <c r="D4630" t="s">
        <v>47987</v>
      </c>
      <c r="E4630" t="s">
        <v>47988</v>
      </c>
      <c r="F4630" t="s">
        <v>47989</v>
      </c>
      <c r="G4630" t="s">
        <v>47990</v>
      </c>
      <c r="H4630" s="5">
        <f>ROUND((Table259[[#This Row],[Total Elapsed]]-Table259[[#This Row],[Durable Function Elapsed]])/1000,0)</f>
        <v>0</v>
      </c>
      <c r="I4630" s="5">
        <f>ROUND(Table259[[#This Row],[Total Elapsed]]/1000,0)</f>
        <v>0</v>
      </c>
    </row>
    <row r="4631" spans="1:9" x14ac:dyDescent="0.25">
      <c r="A4631" t="s">
        <v>47991</v>
      </c>
      <c r="B4631">
        <v>32.326599999999999</v>
      </c>
      <c r="C4631">
        <v>10.377599999999999</v>
      </c>
      <c r="D4631" t="s">
        <v>47992</v>
      </c>
      <c r="E4631" t="s">
        <v>47993</v>
      </c>
      <c r="F4631" t="s">
        <v>47994</v>
      </c>
      <c r="G4631" t="s">
        <v>47995</v>
      </c>
      <c r="H4631" s="5">
        <f>ROUND((Table259[[#This Row],[Total Elapsed]]-Table259[[#This Row],[Durable Function Elapsed]])/1000,0)</f>
        <v>0</v>
      </c>
      <c r="I4631" s="5">
        <f>ROUND(Table259[[#This Row],[Total Elapsed]]/1000,0)</f>
        <v>0</v>
      </c>
    </row>
    <row r="4632" spans="1:9" x14ac:dyDescent="0.25">
      <c r="A4632" t="s">
        <v>47996</v>
      </c>
      <c r="B4632">
        <v>69.222999999999999</v>
      </c>
      <c r="C4632">
        <v>11.478300000000001</v>
      </c>
      <c r="D4632" t="s">
        <v>47997</v>
      </c>
      <c r="E4632" t="s">
        <v>47998</v>
      </c>
      <c r="F4632" t="s">
        <v>47999</v>
      </c>
      <c r="G4632" t="s">
        <v>48000</v>
      </c>
      <c r="H4632" s="5">
        <f>ROUND((Table259[[#This Row],[Total Elapsed]]-Table259[[#This Row],[Durable Function Elapsed]])/1000,0)</f>
        <v>0</v>
      </c>
      <c r="I4632" s="5">
        <f>ROUND(Table259[[#This Row],[Total Elapsed]]/1000,0)</f>
        <v>0</v>
      </c>
    </row>
    <row r="4633" spans="1:9" x14ac:dyDescent="0.25">
      <c r="A4633" t="s">
        <v>48001</v>
      </c>
      <c r="B4633">
        <v>50.887099999999997</v>
      </c>
      <c r="C4633">
        <v>10.0619</v>
      </c>
      <c r="D4633" t="s">
        <v>48002</v>
      </c>
      <c r="E4633" t="s">
        <v>48003</v>
      </c>
      <c r="F4633" t="s">
        <v>48004</v>
      </c>
      <c r="G4633" t="s">
        <v>48005</v>
      </c>
      <c r="H4633" s="5">
        <f>ROUND((Table259[[#This Row],[Total Elapsed]]-Table259[[#This Row],[Durable Function Elapsed]])/1000,0)</f>
        <v>0</v>
      </c>
      <c r="I4633" s="5">
        <f>ROUND(Table259[[#This Row],[Total Elapsed]]/1000,0)</f>
        <v>0</v>
      </c>
    </row>
    <row r="4634" spans="1:9" x14ac:dyDescent="0.25">
      <c r="A4634" t="s">
        <v>48006</v>
      </c>
      <c r="B4634">
        <v>35.702800000000003</v>
      </c>
      <c r="C4634">
        <v>13.9544</v>
      </c>
      <c r="D4634" t="s">
        <v>48007</v>
      </c>
      <c r="E4634" t="s">
        <v>48008</v>
      </c>
      <c r="F4634" t="s">
        <v>48009</v>
      </c>
      <c r="G4634" t="s">
        <v>48010</v>
      </c>
      <c r="H4634" s="5">
        <f>ROUND((Table259[[#This Row],[Total Elapsed]]-Table259[[#This Row],[Durable Function Elapsed]])/1000,0)</f>
        <v>0</v>
      </c>
      <c r="I4634" s="5">
        <f>ROUND(Table259[[#This Row],[Total Elapsed]]/1000,0)</f>
        <v>0</v>
      </c>
    </row>
    <row r="4635" spans="1:9" x14ac:dyDescent="0.25">
      <c r="A4635" t="s">
        <v>48011</v>
      </c>
      <c r="B4635">
        <v>23.382899999999999</v>
      </c>
      <c r="C4635">
        <v>11.6304</v>
      </c>
      <c r="D4635" t="s">
        <v>48012</v>
      </c>
      <c r="E4635" t="s">
        <v>48013</v>
      </c>
      <c r="F4635" t="s">
        <v>48014</v>
      </c>
      <c r="G4635" t="s">
        <v>48015</v>
      </c>
      <c r="H4635" s="5">
        <f>ROUND((Table259[[#This Row],[Total Elapsed]]-Table259[[#This Row],[Durable Function Elapsed]])/1000,0)</f>
        <v>0</v>
      </c>
      <c r="I4635" s="5">
        <f>ROUND(Table259[[#This Row],[Total Elapsed]]/1000,0)</f>
        <v>0</v>
      </c>
    </row>
    <row r="4636" spans="1:9" x14ac:dyDescent="0.25">
      <c r="A4636" t="s">
        <v>48016</v>
      </c>
      <c r="B4636">
        <v>32.292000000000002</v>
      </c>
      <c r="C4636">
        <v>11.139900000000001</v>
      </c>
      <c r="D4636" t="s">
        <v>48017</v>
      </c>
      <c r="E4636" t="s">
        <v>48018</v>
      </c>
      <c r="F4636" t="s">
        <v>48019</v>
      </c>
      <c r="G4636" t="s">
        <v>48020</v>
      </c>
      <c r="H4636" s="5">
        <f>ROUND((Table259[[#This Row],[Total Elapsed]]-Table259[[#This Row],[Durable Function Elapsed]])/1000,0)</f>
        <v>0</v>
      </c>
      <c r="I4636" s="5">
        <f>ROUND(Table259[[#This Row],[Total Elapsed]]/1000,0)</f>
        <v>0</v>
      </c>
    </row>
    <row r="4637" spans="1:9" x14ac:dyDescent="0.25">
      <c r="A4637" t="s">
        <v>48021</v>
      </c>
      <c r="B4637">
        <v>62.013100000000001</v>
      </c>
      <c r="C4637">
        <v>10.4343</v>
      </c>
      <c r="D4637" t="s">
        <v>48022</v>
      </c>
      <c r="E4637" t="s">
        <v>48023</v>
      </c>
      <c r="F4637" t="s">
        <v>48024</v>
      </c>
      <c r="G4637" t="s">
        <v>48025</v>
      </c>
      <c r="H4637" s="5">
        <f>ROUND((Table259[[#This Row],[Total Elapsed]]-Table259[[#This Row],[Durable Function Elapsed]])/1000,0)</f>
        <v>0</v>
      </c>
      <c r="I4637" s="5">
        <f>ROUND(Table259[[#This Row],[Total Elapsed]]/1000,0)</f>
        <v>0</v>
      </c>
    </row>
    <row r="4638" spans="1:9" x14ac:dyDescent="0.25">
      <c r="A4638" t="s">
        <v>48026</v>
      </c>
      <c r="B4638">
        <v>26.544699999999999</v>
      </c>
      <c r="C4638">
        <v>11.280099999999999</v>
      </c>
      <c r="D4638" t="s">
        <v>48027</v>
      </c>
      <c r="E4638" t="s">
        <v>48028</v>
      </c>
      <c r="F4638" t="s">
        <v>48029</v>
      </c>
      <c r="G4638" t="s">
        <v>48030</v>
      </c>
      <c r="H4638" s="5">
        <f>ROUND((Table259[[#This Row],[Total Elapsed]]-Table259[[#This Row],[Durable Function Elapsed]])/1000,0)</f>
        <v>0</v>
      </c>
      <c r="I4638" s="5">
        <f>ROUND(Table259[[#This Row],[Total Elapsed]]/1000,0)</f>
        <v>0</v>
      </c>
    </row>
    <row r="4639" spans="1:9" x14ac:dyDescent="0.25">
      <c r="A4639" t="s">
        <v>48031</v>
      </c>
      <c r="B4639">
        <v>23.250800000000002</v>
      </c>
      <c r="C4639">
        <v>11.023400000000001</v>
      </c>
      <c r="D4639" t="s">
        <v>48032</v>
      </c>
      <c r="E4639" t="s">
        <v>48033</v>
      </c>
      <c r="F4639" t="s">
        <v>48034</v>
      </c>
      <c r="G4639" t="s">
        <v>48035</v>
      </c>
      <c r="H4639" s="5">
        <f>ROUND((Table259[[#This Row],[Total Elapsed]]-Table259[[#This Row],[Durable Function Elapsed]])/1000,0)</f>
        <v>0</v>
      </c>
      <c r="I4639" s="5">
        <f>ROUND(Table259[[#This Row],[Total Elapsed]]/1000,0)</f>
        <v>0</v>
      </c>
    </row>
    <row r="4640" spans="1:9" x14ac:dyDescent="0.25">
      <c r="A4640" t="s">
        <v>48036</v>
      </c>
      <c r="B4640">
        <v>23.886600000000001</v>
      </c>
      <c r="C4640">
        <v>11.982200000000001</v>
      </c>
      <c r="D4640" t="s">
        <v>48037</v>
      </c>
      <c r="E4640" t="s">
        <v>48038</v>
      </c>
      <c r="F4640" t="s">
        <v>48039</v>
      </c>
      <c r="G4640" t="s">
        <v>48040</v>
      </c>
      <c r="H4640" s="5">
        <f>ROUND((Table259[[#This Row],[Total Elapsed]]-Table259[[#This Row],[Durable Function Elapsed]])/1000,0)</f>
        <v>0</v>
      </c>
      <c r="I4640" s="5">
        <f>ROUND(Table259[[#This Row],[Total Elapsed]]/1000,0)</f>
        <v>0</v>
      </c>
    </row>
    <row r="4641" spans="1:9" x14ac:dyDescent="0.25">
      <c r="A4641" t="s">
        <v>48041</v>
      </c>
      <c r="B4641">
        <v>30.273599999999998</v>
      </c>
      <c r="C4641">
        <v>10.6424</v>
      </c>
      <c r="D4641" t="s">
        <v>48042</v>
      </c>
      <c r="E4641" t="s">
        <v>48043</v>
      </c>
      <c r="F4641" t="s">
        <v>48044</v>
      </c>
      <c r="G4641" t="s">
        <v>48045</v>
      </c>
      <c r="H4641" s="5">
        <f>ROUND((Table259[[#This Row],[Total Elapsed]]-Table259[[#This Row],[Durable Function Elapsed]])/1000,0)</f>
        <v>0</v>
      </c>
      <c r="I4641" s="5">
        <f>ROUND(Table259[[#This Row],[Total Elapsed]]/1000,0)</f>
        <v>0</v>
      </c>
    </row>
    <row r="4642" spans="1:9" x14ac:dyDescent="0.25">
      <c r="A4642" t="s">
        <v>48046</v>
      </c>
      <c r="B4642">
        <v>31.482399999999998</v>
      </c>
      <c r="C4642">
        <v>10.418100000000001</v>
      </c>
      <c r="D4642" t="s">
        <v>48047</v>
      </c>
      <c r="E4642" t="s">
        <v>48048</v>
      </c>
      <c r="F4642" t="s">
        <v>48049</v>
      </c>
      <c r="G4642" t="s">
        <v>48050</v>
      </c>
      <c r="H4642" s="5">
        <f>ROUND((Table259[[#This Row],[Total Elapsed]]-Table259[[#This Row],[Durable Function Elapsed]])/1000,0)</f>
        <v>0</v>
      </c>
      <c r="I4642" s="5">
        <f>ROUND(Table259[[#This Row],[Total Elapsed]]/1000,0)</f>
        <v>0</v>
      </c>
    </row>
    <row r="4643" spans="1:9" x14ac:dyDescent="0.25">
      <c r="A4643" t="s">
        <v>48051</v>
      </c>
      <c r="B4643">
        <v>48.182299999999998</v>
      </c>
      <c r="C4643">
        <v>10.4178</v>
      </c>
      <c r="D4643" t="s">
        <v>48052</v>
      </c>
      <c r="E4643" t="s">
        <v>48053</v>
      </c>
      <c r="F4643" t="s">
        <v>48054</v>
      </c>
      <c r="G4643" t="s">
        <v>48055</v>
      </c>
      <c r="H4643" s="5">
        <f>ROUND((Table259[[#This Row],[Total Elapsed]]-Table259[[#This Row],[Durable Function Elapsed]])/1000,0)</f>
        <v>0</v>
      </c>
      <c r="I4643" s="5">
        <f>ROUND(Table259[[#This Row],[Total Elapsed]]/1000,0)</f>
        <v>0</v>
      </c>
    </row>
    <row r="4644" spans="1:9" x14ac:dyDescent="0.25">
      <c r="A4644" t="s">
        <v>48056</v>
      </c>
      <c r="B4644">
        <v>27.325299999999999</v>
      </c>
      <c r="C4644">
        <v>12.343299999999999</v>
      </c>
      <c r="D4644" t="s">
        <v>48057</v>
      </c>
      <c r="E4644" t="s">
        <v>48058</v>
      </c>
      <c r="F4644" t="s">
        <v>48059</v>
      </c>
      <c r="G4644" t="s">
        <v>48060</v>
      </c>
      <c r="H4644" s="5">
        <f>ROUND((Table259[[#This Row],[Total Elapsed]]-Table259[[#This Row],[Durable Function Elapsed]])/1000,0)</f>
        <v>0</v>
      </c>
      <c r="I4644" s="5">
        <f>ROUND(Table259[[#This Row],[Total Elapsed]]/1000,0)</f>
        <v>0</v>
      </c>
    </row>
    <row r="4645" spans="1:9" x14ac:dyDescent="0.25">
      <c r="A4645" t="s">
        <v>48061</v>
      </c>
      <c r="B4645">
        <v>31.368500000000001</v>
      </c>
      <c r="C4645">
        <v>12.407299999999999</v>
      </c>
      <c r="D4645" t="s">
        <v>48062</v>
      </c>
      <c r="E4645" t="s">
        <v>48063</v>
      </c>
      <c r="F4645" t="s">
        <v>48064</v>
      </c>
      <c r="G4645" t="s">
        <v>48065</v>
      </c>
      <c r="H4645" s="5">
        <f>ROUND((Table259[[#This Row],[Total Elapsed]]-Table259[[#This Row],[Durable Function Elapsed]])/1000,0)</f>
        <v>0</v>
      </c>
      <c r="I4645" s="5">
        <f>ROUND(Table259[[#This Row],[Total Elapsed]]/1000,0)</f>
        <v>0</v>
      </c>
    </row>
    <row r="4646" spans="1:9" x14ac:dyDescent="0.25">
      <c r="A4646" t="s">
        <v>48066</v>
      </c>
      <c r="B4646">
        <v>23.440200000000001</v>
      </c>
      <c r="C4646">
        <v>12.9978</v>
      </c>
      <c r="D4646" t="s">
        <v>48067</v>
      </c>
      <c r="E4646" t="s">
        <v>48068</v>
      </c>
      <c r="F4646" t="s">
        <v>48069</v>
      </c>
      <c r="G4646" t="s">
        <v>48070</v>
      </c>
      <c r="H4646" s="5">
        <f>ROUND((Table259[[#This Row],[Total Elapsed]]-Table259[[#This Row],[Durable Function Elapsed]])/1000,0)</f>
        <v>0</v>
      </c>
      <c r="I4646" s="5">
        <f>ROUND(Table259[[#This Row],[Total Elapsed]]/1000,0)</f>
        <v>0</v>
      </c>
    </row>
    <row r="4647" spans="1:9" x14ac:dyDescent="0.25">
      <c r="A4647" t="s">
        <v>48071</v>
      </c>
      <c r="B4647">
        <v>27.784300000000002</v>
      </c>
      <c r="C4647">
        <v>12.723000000000001</v>
      </c>
      <c r="D4647" t="s">
        <v>48072</v>
      </c>
      <c r="E4647" t="s">
        <v>48073</v>
      </c>
      <c r="F4647" t="s">
        <v>48074</v>
      </c>
      <c r="G4647" t="s">
        <v>48075</v>
      </c>
      <c r="H4647" s="5">
        <f>ROUND((Table259[[#This Row],[Total Elapsed]]-Table259[[#This Row],[Durable Function Elapsed]])/1000,0)</f>
        <v>0</v>
      </c>
      <c r="I4647" s="5">
        <f>ROUND(Table259[[#This Row],[Total Elapsed]]/1000,0)</f>
        <v>0</v>
      </c>
    </row>
    <row r="4648" spans="1:9" x14ac:dyDescent="0.25">
      <c r="A4648" t="s">
        <v>48076</v>
      </c>
      <c r="B4648">
        <v>34.180399999999999</v>
      </c>
      <c r="C4648">
        <v>11.934699999999999</v>
      </c>
      <c r="D4648" t="s">
        <v>48077</v>
      </c>
      <c r="E4648" t="s">
        <v>48078</v>
      </c>
      <c r="F4648" t="s">
        <v>48079</v>
      </c>
      <c r="G4648" t="s">
        <v>48080</v>
      </c>
      <c r="H4648" s="5">
        <f>ROUND((Table259[[#This Row],[Total Elapsed]]-Table259[[#This Row],[Durable Function Elapsed]])/1000,0)</f>
        <v>0</v>
      </c>
      <c r="I4648" s="5">
        <f>ROUND(Table259[[#This Row],[Total Elapsed]]/1000,0)</f>
        <v>0</v>
      </c>
    </row>
    <row r="4649" spans="1:9" x14ac:dyDescent="0.25">
      <c r="A4649" t="s">
        <v>48081</v>
      </c>
      <c r="B4649">
        <v>26.368600000000001</v>
      </c>
      <c r="C4649">
        <v>12.094900000000001</v>
      </c>
      <c r="D4649" t="s">
        <v>48082</v>
      </c>
      <c r="E4649" t="s">
        <v>48083</v>
      </c>
      <c r="F4649" t="s">
        <v>48084</v>
      </c>
      <c r="G4649" t="s">
        <v>48085</v>
      </c>
      <c r="H4649" s="5">
        <f>ROUND((Table259[[#This Row],[Total Elapsed]]-Table259[[#This Row],[Durable Function Elapsed]])/1000,0)</f>
        <v>0</v>
      </c>
      <c r="I4649" s="5">
        <f>ROUND(Table259[[#This Row],[Total Elapsed]]/1000,0)</f>
        <v>0</v>
      </c>
    </row>
    <row r="4650" spans="1:9" x14ac:dyDescent="0.25">
      <c r="A4650" t="s">
        <v>48086</v>
      </c>
      <c r="B4650">
        <v>32.414900000000003</v>
      </c>
      <c r="C4650">
        <v>11.721299999999999</v>
      </c>
      <c r="D4650" t="s">
        <v>48087</v>
      </c>
      <c r="E4650" t="s">
        <v>48088</v>
      </c>
      <c r="F4650" t="s">
        <v>48089</v>
      </c>
      <c r="G4650" t="s">
        <v>48090</v>
      </c>
      <c r="H4650" s="5">
        <f>ROUND((Table259[[#This Row],[Total Elapsed]]-Table259[[#This Row],[Durable Function Elapsed]])/1000,0)</f>
        <v>0</v>
      </c>
      <c r="I4650" s="5">
        <f>ROUND(Table259[[#This Row],[Total Elapsed]]/1000,0)</f>
        <v>0</v>
      </c>
    </row>
    <row r="4651" spans="1:9" x14ac:dyDescent="0.25">
      <c r="A4651" t="s">
        <v>48091</v>
      </c>
      <c r="B4651">
        <v>60.237699999999997</v>
      </c>
      <c r="C4651">
        <v>12.199400000000001</v>
      </c>
      <c r="D4651" t="s">
        <v>48092</v>
      </c>
      <c r="E4651" t="s">
        <v>48093</v>
      </c>
      <c r="F4651" t="s">
        <v>48094</v>
      </c>
      <c r="G4651" t="s">
        <v>48095</v>
      </c>
      <c r="H4651" s="5">
        <f>ROUND((Table259[[#This Row],[Total Elapsed]]-Table259[[#This Row],[Durable Function Elapsed]])/1000,0)</f>
        <v>0</v>
      </c>
      <c r="I4651" s="5">
        <f>ROUND(Table259[[#This Row],[Total Elapsed]]/1000,0)</f>
        <v>0</v>
      </c>
    </row>
    <row r="4652" spans="1:9" x14ac:dyDescent="0.25">
      <c r="A4652" t="s">
        <v>48096</v>
      </c>
      <c r="B4652">
        <v>23.926300000000001</v>
      </c>
      <c r="C4652">
        <v>11.327199999999999</v>
      </c>
      <c r="D4652" t="s">
        <v>48097</v>
      </c>
      <c r="E4652" t="s">
        <v>48098</v>
      </c>
      <c r="F4652" t="s">
        <v>48099</v>
      </c>
      <c r="G4652" t="s">
        <v>48100</v>
      </c>
      <c r="H4652" s="5">
        <f>ROUND((Table259[[#This Row],[Total Elapsed]]-Table259[[#This Row],[Durable Function Elapsed]])/1000,0)</f>
        <v>0</v>
      </c>
      <c r="I4652" s="5">
        <f>ROUND(Table259[[#This Row],[Total Elapsed]]/1000,0)</f>
        <v>0</v>
      </c>
    </row>
    <row r="4653" spans="1:9" x14ac:dyDescent="0.25">
      <c r="A4653" t="s">
        <v>48101</v>
      </c>
      <c r="B4653">
        <v>24.1981</v>
      </c>
      <c r="C4653">
        <v>11.5831</v>
      </c>
      <c r="D4653" t="s">
        <v>48102</v>
      </c>
      <c r="E4653" t="s">
        <v>48103</v>
      </c>
      <c r="F4653" t="s">
        <v>48104</v>
      </c>
      <c r="G4653" t="s">
        <v>48105</v>
      </c>
      <c r="H4653" s="5">
        <f>ROUND((Table259[[#This Row],[Total Elapsed]]-Table259[[#This Row],[Durable Function Elapsed]])/1000,0)</f>
        <v>0</v>
      </c>
      <c r="I4653" s="5">
        <f>ROUND(Table259[[#This Row],[Total Elapsed]]/1000,0)</f>
        <v>0</v>
      </c>
    </row>
    <row r="4654" spans="1:9" x14ac:dyDescent="0.25">
      <c r="A4654" t="s">
        <v>48106</v>
      </c>
      <c r="B4654">
        <v>32.888500000000001</v>
      </c>
      <c r="C4654">
        <v>13.369899999999999</v>
      </c>
      <c r="D4654" t="s">
        <v>48107</v>
      </c>
      <c r="E4654" t="s">
        <v>48108</v>
      </c>
      <c r="F4654" t="s">
        <v>48109</v>
      </c>
      <c r="G4654" t="s">
        <v>48110</v>
      </c>
      <c r="H4654" s="5">
        <f>ROUND((Table259[[#This Row],[Total Elapsed]]-Table259[[#This Row],[Durable Function Elapsed]])/1000,0)</f>
        <v>0</v>
      </c>
      <c r="I4654" s="5">
        <f>ROUND(Table259[[#This Row],[Total Elapsed]]/1000,0)</f>
        <v>0</v>
      </c>
    </row>
    <row r="4655" spans="1:9" x14ac:dyDescent="0.25">
      <c r="A4655" t="s">
        <v>48111</v>
      </c>
      <c r="B4655">
        <v>30.7788</v>
      </c>
      <c r="C4655">
        <v>11.256399999999999</v>
      </c>
      <c r="D4655" t="s">
        <v>48112</v>
      </c>
      <c r="E4655" t="s">
        <v>48113</v>
      </c>
      <c r="F4655" t="s">
        <v>48114</v>
      </c>
      <c r="G4655" t="s">
        <v>48115</v>
      </c>
      <c r="H4655" s="5">
        <f>ROUND((Table259[[#This Row],[Total Elapsed]]-Table259[[#This Row],[Durable Function Elapsed]])/1000,0)</f>
        <v>0</v>
      </c>
      <c r="I4655" s="5">
        <f>ROUND(Table259[[#This Row],[Total Elapsed]]/1000,0)</f>
        <v>0</v>
      </c>
    </row>
    <row r="4656" spans="1:9" x14ac:dyDescent="0.25">
      <c r="A4656" t="s">
        <v>48116</v>
      </c>
      <c r="B4656">
        <v>24.7498</v>
      </c>
      <c r="C4656">
        <v>11.0442</v>
      </c>
      <c r="D4656" t="s">
        <v>48117</v>
      </c>
      <c r="E4656" t="s">
        <v>48118</v>
      </c>
      <c r="F4656" t="s">
        <v>48119</v>
      </c>
      <c r="G4656" t="s">
        <v>48120</v>
      </c>
      <c r="H4656" s="5">
        <f>ROUND((Table259[[#This Row],[Total Elapsed]]-Table259[[#This Row],[Durable Function Elapsed]])/1000,0)</f>
        <v>0</v>
      </c>
      <c r="I4656" s="5">
        <f>ROUND(Table259[[#This Row],[Total Elapsed]]/1000,0)</f>
        <v>0</v>
      </c>
    </row>
    <row r="4657" spans="1:9" x14ac:dyDescent="0.25">
      <c r="A4657" t="s">
        <v>48121</v>
      </c>
      <c r="B4657">
        <v>23.7195</v>
      </c>
      <c r="C4657">
        <v>13.818</v>
      </c>
      <c r="D4657" t="s">
        <v>48122</v>
      </c>
      <c r="E4657" t="s">
        <v>48123</v>
      </c>
      <c r="F4657" t="s">
        <v>48124</v>
      </c>
      <c r="G4657" t="s">
        <v>48125</v>
      </c>
      <c r="H4657" s="5">
        <f>ROUND((Table259[[#This Row],[Total Elapsed]]-Table259[[#This Row],[Durable Function Elapsed]])/1000,0)</f>
        <v>0</v>
      </c>
      <c r="I4657" s="5">
        <f>ROUND(Table259[[#This Row],[Total Elapsed]]/1000,0)</f>
        <v>0</v>
      </c>
    </row>
    <row r="4658" spans="1:9" x14ac:dyDescent="0.25">
      <c r="A4658" t="s">
        <v>48126</v>
      </c>
      <c r="B4658">
        <v>23.857299999999999</v>
      </c>
      <c r="C4658">
        <v>11.986800000000001</v>
      </c>
      <c r="D4658" t="s">
        <v>48127</v>
      </c>
      <c r="E4658" t="s">
        <v>48128</v>
      </c>
      <c r="F4658" t="s">
        <v>48129</v>
      </c>
      <c r="G4658" t="s">
        <v>48130</v>
      </c>
      <c r="H4658" s="5">
        <f>ROUND((Table259[[#This Row],[Total Elapsed]]-Table259[[#This Row],[Durable Function Elapsed]])/1000,0)</f>
        <v>0</v>
      </c>
      <c r="I4658" s="5">
        <f>ROUND(Table259[[#This Row],[Total Elapsed]]/1000,0)</f>
        <v>0</v>
      </c>
    </row>
    <row r="4659" spans="1:9" x14ac:dyDescent="0.25">
      <c r="A4659" t="s">
        <v>48131</v>
      </c>
      <c r="B4659">
        <v>32.690600000000003</v>
      </c>
      <c r="C4659">
        <v>12.9512</v>
      </c>
      <c r="D4659" t="s">
        <v>48132</v>
      </c>
      <c r="E4659" t="s">
        <v>48133</v>
      </c>
      <c r="F4659" t="s">
        <v>48134</v>
      </c>
      <c r="G4659" t="s">
        <v>48135</v>
      </c>
      <c r="H4659" s="5">
        <f>ROUND((Table259[[#This Row],[Total Elapsed]]-Table259[[#This Row],[Durable Function Elapsed]])/1000,0)</f>
        <v>0</v>
      </c>
      <c r="I4659" s="5">
        <f>ROUND(Table259[[#This Row],[Total Elapsed]]/1000,0)</f>
        <v>0</v>
      </c>
    </row>
    <row r="4660" spans="1:9" x14ac:dyDescent="0.25">
      <c r="A4660" t="s">
        <v>48136</v>
      </c>
      <c r="B4660">
        <v>25.5974</v>
      </c>
      <c r="C4660">
        <v>11.071300000000001</v>
      </c>
      <c r="D4660" t="s">
        <v>48137</v>
      </c>
      <c r="E4660" t="s">
        <v>48138</v>
      </c>
      <c r="F4660" t="s">
        <v>48139</v>
      </c>
      <c r="G4660" t="s">
        <v>48140</v>
      </c>
      <c r="H4660" s="5">
        <f>ROUND((Table259[[#This Row],[Total Elapsed]]-Table259[[#This Row],[Durable Function Elapsed]])/1000,0)</f>
        <v>0</v>
      </c>
      <c r="I4660" s="5">
        <f>ROUND(Table259[[#This Row],[Total Elapsed]]/1000,0)</f>
        <v>0</v>
      </c>
    </row>
    <row r="4661" spans="1:9" x14ac:dyDescent="0.25">
      <c r="A4661" t="s">
        <v>48141</v>
      </c>
      <c r="B4661">
        <v>27.656700000000001</v>
      </c>
      <c r="C4661">
        <v>10.324999999999999</v>
      </c>
      <c r="D4661" t="s">
        <v>48142</v>
      </c>
      <c r="E4661" t="s">
        <v>48143</v>
      </c>
      <c r="F4661" t="s">
        <v>48144</v>
      </c>
      <c r="G4661" t="s">
        <v>48145</v>
      </c>
      <c r="H4661" s="5">
        <f>ROUND((Table259[[#This Row],[Total Elapsed]]-Table259[[#This Row],[Durable Function Elapsed]])/1000,0)</f>
        <v>0</v>
      </c>
      <c r="I4661" s="5">
        <f>ROUND(Table259[[#This Row],[Total Elapsed]]/1000,0)</f>
        <v>0</v>
      </c>
    </row>
    <row r="4662" spans="1:9" x14ac:dyDescent="0.25">
      <c r="A4662" t="s">
        <v>48146</v>
      </c>
      <c r="B4662">
        <v>22.818100000000001</v>
      </c>
      <c r="C4662">
        <v>12.225899999999999</v>
      </c>
      <c r="D4662" t="s">
        <v>48147</v>
      </c>
      <c r="E4662" t="s">
        <v>48148</v>
      </c>
      <c r="F4662" t="s">
        <v>48149</v>
      </c>
      <c r="G4662" t="s">
        <v>48150</v>
      </c>
      <c r="H4662" s="5">
        <f>ROUND((Table259[[#This Row],[Total Elapsed]]-Table259[[#This Row],[Durable Function Elapsed]])/1000,0)</f>
        <v>0</v>
      </c>
      <c r="I4662" s="5">
        <f>ROUND(Table259[[#This Row],[Total Elapsed]]/1000,0)</f>
        <v>0</v>
      </c>
    </row>
    <row r="4663" spans="1:9" x14ac:dyDescent="0.25">
      <c r="A4663" t="s">
        <v>48151</v>
      </c>
      <c r="B4663">
        <v>35.9801</v>
      </c>
      <c r="C4663">
        <v>11.1213</v>
      </c>
      <c r="D4663" t="s">
        <v>48152</v>
      </c>
      <c r="E4663" t="s">
        <v>48153</v>
      </c>
      <c r="F4663" t="s">
        <v>48154</v>
      </c>
      <c r="G4663" t="s">
        <v>48155</v>
      </c>
      <c r="H4663" s="5">
        <f>ROUND((Table259[[#This Row],[Total Elapsed]]-Table259[[#This Row],[Durable Function Elapsed]])/1000,0)</f>
        <v>0</v>
      </c>
      <c r="I4663" s="5">
        <f>ROUND(Table259[[#This Row],[Total Elapsed]]/1000,0)</f>
        <v>0</v>
      </c>
    </row>
    <row r="4664" spans="1:9" x14ac:dyDescent="0.25">
      <c r="A4664" t="s">
        <v>48156</v>
      </c>
      <c r="B4664">
        <v>54.106499999999997</v>
      </c>
      <c r="C4664">
        <v>18.804099999999998</v>
      </c>
      <c r="D4664" t="s">
        <v>48157</v>
      </c>
      <c r="E4664" t="s">
        <v>48158</v>
      </c>
      <c r="F4664" t="s">
        <v>48159</v>
      </c>
      <c r="G4664" s="1" t="s">
        <v>48160</v>
      </c>
      <c r="H4664" s="5">
        <f>ROUND((Table259[[#This Row],[Total Elapsed]]-Table259[[#This Row],[Durable Function Elapsed]])/1000,0)</f>
        <v>0</v>
      </c>
      <c r="I4664" s="5">
        <f>ROUND(Table259[[#This Row],[Total Elapsed]]/1000,0)</f>
        <v>0</v>
      </c>
    </row>
    <row r="4665" spans="1:9" x14ac:dyDescent="0.25">
      <c r="A4665" t="s">
        <v>48161</v>
      </c>
      <c r="B4665">
        <v>28.469899999999999</v>
      </c>
      <c r="C4665">
        <v>15.925000000000001</v>
      </c>
      <c r="D4665" t="s">
        <v>48162</v>
      </c>
      <c r="E4665" t="s">
        <v>48163</v>
      </c>
      <c r="F4665" t="s">
        <v>48164</v>
      </c>
      <c r="G4665" t="s">
        <v>48165</v>
      </c>
      <c r="H4665" s="5">
        <f>ROUND((Table259[[#This Row],[Total Elapsed]]-Table259[[#This Row],[Durable Function Elapsed]])/1000,0)</f>
        <v>0</v>
      </c>
      <c r="I4665" s="5">
        <f>ROUND(Table259[[#This Row],[Total Elapsed]]/1000,0)</f>
        <v>0</v>
      </c>
    </row>
    <row r="4666" spans="1:9" x14ac:dyDescent="0.25">
      <c r="A4666" t="s">
        <v>48166</v>
      </c>
      <c r="B4666">
        <v>36.699100000000001</v>
      </c>
      <c r="C4666">
        <v>11.845599999999999</v>
      </c>
      <c r="D4666" t="s">
        <v>48167</v>
      </c>
      <c r="E4666" t="s">
        <v>48168</v>
      </c>
      <c r="F4666" t="s">
        <v>48169</v>
      </c>
      <c r="G4666" t="s">
        <v>48170</v>
      </c>
      <c r="H4666" s="5">
        <f>ROUND((Table259[[#This Row],[Total Elapsed]]-Table259[[#This Row],[Durable Function Elapsed]])/1000,0)</f>
        <v>0</v>
      </c>
      <c r="I4666" s="5">
        <f>ROUND(Table259[[#This Row],[Total Elapsed]]/1000,0)</f>
        <v>0</v>
      </c>
    </row>
    <row r="4667" spans="1:9" x14ac:dyDescent="0.25">
      <c r="A4667" t="s">
        <v>48171</v>
      </c>
      <c r="B4667">
        <v>25.758900000000001</v>
      </c>
      <c r="C4667">
        <v>12.680300000000001</v>
      </c>
      <c r="D4667" t="s">
        <v>48172</v>
      </c>
      <c r="E4667" t="s">
        <v>48173</v>
      </c>
      <c r="F4667" t="s">
        <v>48174</v>
      </c>
      <c r="G4667" s="1" t="s">
        <v>48175</v>
      </c>
      <c r="H4667" s="5">
        <f>ROUND((Table259[[#This Row],[Total Elapsed]]-Table259[[#This Row],[Durable Function Elapsed]])/1000,0)</f>
        <v>0</v>
      </c>
      <c r="I4667" s="5">
        <f>ROUND(Table259[[#This Row],[Total Elapsed]]/1000,0)</f>
        <v>0</v>
      </c>
    </row>
    <row r="4668" spans="1:9" x14ac:dyDescent="0.25">
      <c r="A4668" t="s">
        <v>48176</v>
      </c>
      <c r="B4668">
        <v>24.958100000000002</v>
      </c>
      <c r="C4668">
        <v>13.102600000000001</v>
      </c>
      <c r="D4668" t="s">
        <v>48177</v>
      </c>
      <c r="E4668" t="s">
        <v>48178</v>
      </c>
      <c r="F4668" t="s">
        <v>48179</v>
      </c>
      <c r="G4668" t="s">
        <v>48180</v>
      </c>
      <c r="H4668" s="5">
        <f>ROUND((Table259[[#This Row],[Total Elapsed]]-Table259[[#This Row],[Durable Function Elapsed]])/1000,0)</f>
        <v>0</v>
      </c>
      <c r="I4668" s="5">
        <f>ROUND(Table259[[#This Row],[Total Elapsed]]/1000,0)</f>
        <v>0</v>
      </c>
    </row>
    <row r="4669" spans="1:9" x14ac:dyDescent="0.25">
      <c r="A4669" t="s">
        <v>48181</v>
      </c>
      <c r="B4669">
        <v>29.6144</v>
      </c>
      <c r="C4669">
        <v>10.7818</v>
      </c>
      <c r="D4669" t="s">
        <v>48182</v>
      </c>
      <c r="E4669" t="s">
        <v>48183</v>
      </c>
      <c r="F4669" t="s">
        <v>48184</v>
      </c>
      <c r="G4669" t="s">
        <v>48185</v>
      </c>
      <c r="H4669" s="5">
        <f>ROUND((Table259[[#This Row],[Total Elapsed]]-Table259[[#This Row],[Durable Function Elapsed]])/1000,0)</f>
        <v>0</v>
      </c>
      <c r="I4669" s="5">
        <f>ROUND(Table259[[#This Row],[Total Elapsed]]/1000,0)</f>
        <v>0</v>
      </c>
    </row>
    <row r="4670" spans="1:9" x14ac:dyDescent="0.25">
      <c r="A4670" t="s">
        <v>48186</v>
      </c>
      <c r="B4670">
        <v>24.097899999999999</v>
      </c>
      <c r="C4670">
        <v>11.6944</v>
      </c>
      <c r="D4670" t="s">
        <v>48187</v>
      </c>
      <c r="E4670" t="s">
        <v>48188</v>
      </c>
      <c r="F4670" t="s">
        <v>48189</v>
      </c>
      <c r="G4670" s="1" t="s">
        <v>48190</v>
      </c>
      <c r="H4670" s="5">
        <f>ROUND((Table259[[#This Row],[Total Elapsed]]-Table259[[#This Row],[Durable Function Elapsed]])/1000,0)</f>
        <v>0</v>
      </c>
      <c r="I4670" s="5">
        <f>ROUND(Table259[[#This Row],[Total Elapsed]]/1000,0)</f>
        <v>0</v>
      </c>
    </row>
    <row r="4671" spans="1:9" x14ac:dyDescent="0.25">
      <c r="A4671" t="s">
        <v>48191</v>
      </c>
      <c r="B4671">
        <v>27.102</v>
      </c>
      <c r="C4671">
        <v>10.8536</v>
      </c>
      <c r="D4671" t="s">
        <v>48192</v>
      </c>
      <c r="E4671" t="s">
        <v>48193</v>
      </c>
      <c r="F4671" t="s">
        <v>48194</v>
      </c>
      <c r="G4671" t="s">
        <v>48195</v>
      </c>
      <c r="H4671" s="5">
        <f>ROUND((Table259[[#This Row],[Total Elapsed]]-Table259[[#This Row],[Durable Function Elapsed]])/1000,0)</f>
        <v>0</v>
      </c>
      <c r="I4671" s="5">
        <f>ROUND(Table259[[#This Row],[Total Elapsed]]/1000,0)</f>
        <v>0</v>
      </c>
    </row>
    <row r="4672" spans="1:9" x14ac:dyDescent="0.25">
      <c r="A4672" t="s">
        <v>48196</v>
      </c>
      <c r="B4672">
        <v>38.502899999999997</v>
      </c>
      <c r="C4672">
        <v>12.218500000000001</v>
      </c>
      <c r="D4672" t="s">
        <v>48197</v>
      </c>
      <c r="E4672" t="s">
        <v>48198</v>
      </c>
      <c r="F4672" t="s">
        <v>48199</v>
      </c>
      <c r="G4672" t="s">
        <v>48200</v>
      </c>
      <c r="H4672" s="5">
        <f>ROUND((Table259[[#This Row],[Total Elapsed]]-Table259[[#This Row],[Durable Function Elapsed]])/1000,0)</f>
        <v>0</v>
      </c>
      <c r="I4672" s="5">
        <f>ROUND(Table259[[#This Row],[Total Elapsed]]/1000,0)</f>
        <v>0</v>
      </c>
    </row>
    <row r="4673" spans="1:9" x14ac:dyDescent="0.25">
      <c r="A4673" t="s">
        <v>48201</v>
      </c>
      <c r="B4673">
        <v>23.832999999999998</v>
      </c>
      <c r="C4673">
        <v>12.128500000000001</v>
      </c>
      <c r="D4673" t="s">
        <v>48202</v>
      </c>
      <c r="E4673" t="s">
        <v>48203</v>
      </c>
      <c r="F4673" t="s">
        <v>48204</v>
      </c>
      <c r="G4673" t="s">
        <v>48205</v>
      </c>
      <c r="H4673" s="5">
        <f>ROUND((Table259[[#This Row],[Total Elapsed]]-Table259[[#This Row],[Durable Function Elapsed]])/1000,0)</f>
        <v>0</v>
      </c>
      <c r="I4673" s="5">
        <f>ROUND(Table259[[#This Row],[Total Elapsed]]/1000,0)</f>
        <v>0</v>
      </c>
    </row>
    <row r="4674" spans="1:9" x14ac:dyDescent="0.25">
      <c r="A4674" t="s">
        <v>48206</v>
      </c>
      <c r="B4674">
        <v>33.300600000000003</v>
      </c>
      <c r="C4674">
        <v>15.0213</v>
      </c>
      <c r="D4674" t="s">
        <v>48207</v>
      </c>
      <c r="E4674" t="s">
        <v>48208</v>
      </c>
      <c r="F4674" t="s">
        <v>48209</v>
      </c>
      <c r="G4674" t="s">
        <v>48210</v>
      </c>
      <c r="H4674" s="5">
        <f>ROUND((Table259[[#This Row],[Total Elapsed]]-Table259[[#This Row],[Durable Function Elapsed]])/1000,0)</f>
        <v>0</v>
      </c>
      <c r="I4674" s="5">
        <f>ROUND(Table259[[#This Row],[Total Elapsed]]/1000,0)</f>
        <v>0</v>
      </c>
    </row>
    <row r="4675" spans="1:9" x14ac:dyDescent="0.25">
      <c r="A4675" t="s">
        <v>48211</v>
      </c>
      <c r="B4675">
        <v>38.611400000000003</v>
      </c>
      <c r="C4675">
        <v>16.404800000000002</v>
      </c>
      <c r="D4675" t="s">
        <v>48212</v>
      </c>
      <c r="E4675" t="s">
        <v>48213</v>
      </c>
      <c r="F4675" t="s">
        <v>48214</v>
      </c>
      <c r="G4675" t="s">
        <v>48215</v>
      </c>
      <c r="H4675" s="5">
        <f>ROUND((Table259[[#This Row],[Total Elapsed]]-Table259[[#This Row],[Durable Function Elapsed]])/1000,0)</f>
        <v>0</v>
      </c>
      <c r="I4675" s="5">
        <f>ROUND(Table259[[#This Row],[Total Elapsed]]/1000,0)</f>
        <v>0</v>
      </c>
    </row>
    <row r="4676" spans="1:9" x14ac:dyDescent="0.25">
      <c r="A4676" t="s">
        <v>48216</v>
      </c>
      <c r="B4676">
        <v>31.6783</v>
      </c>
      <c r="C4676">
        <v>18.127400000000002</v>
      </c>
      <c r="D4676" t="s">
        <v>48217</v>
      </c>
      <c r="E4676" t="s">
        <v>48218</v>
      </c>
      <c r="F4676" t="s">
        <v>48219</v>
      </c>
      <c r="G4676" t="s">
        <v>48220</v>
      </c>
      <c r="H4676" s="5">
        <f>ROUND((Table259[[#This Row],[Total Elapsed]]-Table259[[#This Row],[Durable Function Elapsed]])/1000,0)</f>
        <v>0</v>
      </c>
      <c r="I4676" s="5">
        <f>ROUND(Table259[[#This Row],[Total Elapsed]]/1000,0)</f>
        <v>0</v>
      </c>
    </row>
    <row r="4677" spans="1:9" x14ac:dyDescent="0.25">
      <c r="A4677" t="s">
        <v>48221</v>
      </c>
      <c r="B4677">
        <v>23.197900000000001</v>
      </c>
      <c r="C4677">
        <v>12.8964</v>
      </c>
      <c r="D4677" t="s">
        <v>48222</v>
      </c>
      <c r="E4677" t="s">
        <v>48223</v>
      </c>
      <c r="F4677" t="s">
        <v>48224</v>
      </c>
      <c r="G4677" t="s">
        <v>48225</v>
      </c>
      <c r="H4677" s="5">
        <f>ROUND((Table259[[#This Row],[Total Elapsed]]-Table259[[#This Row],[Durable Function Elapsed]])/1000,0)</f>
        <v>0</v>
      </c>
      <c r="I4677" s="5">
        <f>ROUND(Table259[[#This Row],[Total Elapsed]]/1000,0)</f>
        <v>0</v>
      </c>
    </row>
    <row r="4678" spans="1:9" x14ac:dyDescent="0.25">
      <c r="A4678" t="s">
        <v>48226</v>
      </c>
      <c r="B4678">
        <v>36.460799999999999</v>
      </c>
      <c r="C4678">
        <v>13.0387</v>
      </c>
      <c r="D4678" t="s">
        <v>48227</v>
      </c>
      <c r="E4678" t="s">
        <v>48228</v>
      </c>
      <c r="F4678" t="s">
        <v>48229</v>
      </c>
      <c r="G4678" t="s">
        <v>48230</v>
      </c>
      <c r="H4678" s="5">
        <f>ROUND((Table259[[#This Row],[Total Elapsed]]-Table259[[#This Row],[Durable Function Elapsed]])/1000,0)</f>
        <v>0</v>
      </c>
      <c r="I4678" s="5">
        <f>ROUND(Table259[[#This Row],[Total Elapsed]]/1000,0)</f>
        <v>0</v>
      </c>
    </row>
    <row r="4679" spans="1:9" x14ac:dyDescent="0.25">
      <c r="A4679" t="s">
        <v>48231</v>
      </c>
      <c r="B4679">
        <v>34.515500000000003</v>
      </c>
      <c r="C4679">
        <v>14.8515</v>
      </c>
      <c r="D4679" t="s">
        <v>48232</v>
      </c>
      <c r="E4679" t="s">
        <v>48233</v>
      </c>
      <c r="F4679" t="s">
        <v>48234</v>
      </c>
      <c r="G4679" t="s">
        <v>48235</v>
      </c>
      <c r="H4679" s="5">
        <f>ROUND((Table259[[#This Row],[Total Elapsed]]-Table259[[#This Row],[Durable Function Elapsed]])/1000,0)</f>
        <v>0</v>
      </c>
      <c r="I4679" s="5">
        <f>ROUND(Table259[[#This Row],[Total Elapsed]]/1000,0)</f>
        <v>0</v>
      </c>
    </row>
    <row r="4680" spans="1:9" x14ac:dyDescent="0.25">
      <c r="A4680" t="s">
        <v>48236</v>
      </c>
      <c r="B4680">
        <v>23.567</v>
      </c>
      <c r="C4680">
        <v>10.2354</v>
      </c>
      <c r="D4680" t="s">
        <v>48237</v>
      </c>
      <c r="E4680" t="s">
        <v>48238</v>
      </c>
      <c r="F4680" t="s">
        <v>48239</v>
      </c>
      <c r="G4680" t="s">
        <v>48240</v>
      </c>
      <c r="H4680" s="5">
        <f>ROUND((Table259[[#This Row],[Total Elapsed]]-Table259[[#This Row],[Durable Function Elapsed]])/1000,0)</f>
        <v>0</v>
      </c>
      <c r="I4680" s="5">
        <f>ROUND(Table259[[#This Row],[Total Elapsed]]/1000,0)</f>
        <v>0</v>
      </c>
    </row>
    <row r="4681" spans="1:9" x14ac:dyDescent="0.25">
      <c r="A4681" t="s">
        <v>48241</v>
      </c>
      <c r="B4681">
        <v>22.866800000000001</v>
      </c>
      <c r="C4681">
        <v>12.563700000000001</v>
      </c>
      <c r="D4681" t="s">
        <v>48242</v>
      </c>
      <c r="E4681" t="s">
        <v>48243</v>
      </c>
      <c r="F4681" t="s">
        <v>48244</v>
      </c>
      <c r="G4681" t="s">
        <v>48245</v>
      </c>
      <c r="H4681" s="5">
        <f>ROUND((Table259[[#This Row],[Total Elapsed]]-Table259[[#This Row],[Durable Function Elapsed]])/1000,0)</f>
        <v>0</v>
      </c>
      <c r="I4681" s="5">
        <f>ROUND(Table259[[#This Row],[Total Elapsed]]/1000,0)</f>
        <v>0</v>
      </c>
    </row>
    <row r="4682" spans="1:9" x14ac:dyDescent="0.25">
      <c r="A4682" t="s">
        <v>48246</v>
      </c>
      <c r="B4682">
        <v>25.7501</v>
      </c>
      <c r="C4682">
        <v>12.028499999999999</v>
      </c>
      <c r="D4682" t="s">
        <v>48247</v>
      </c>
      <c r="E4682" t="s">
        <v>48248</v>
      </c>
      <c r="F4682" t="s">
        <v>48249</v>
      </c>
      <c r="G4682" t="s">
        <v>48250</v>
      </c>
      <c r="H4682" s="5">
        <f>ROUND((Table259[[#This Row],[Total Elapsed]]-Table259[[#This Row],[Durable Function Elapsed]])/1000,0)</f>
        <v>0</v>
      </c>
      <c r="I4682" s="5">
        <f>ROUND(Table259[[#This Row],[Total Elapsed]]/1000,0)</f>
        <v>0</v>
      </c>
    </row>
    <row r="4683" spans="1:9" x14ac:dyDescent="0.25">
      <c r="A4683" t="s">
        <v>48251</v>
      </c>
      <c r="B4683">
        <v>26.854700000000001</v>
      </c>
      <c r="C4683">
        <v>11.8794</v>
      </c>
      <c r="D4683" t="s">
        <v>48252</v>
      </c>
      <c r="E4683" t="s">
        <v>48253</v>
      </c>
      <c r="F4683" t="s">
        <v>48254</v>
      </c>
      <c r="G4683" t="s">
        <v>48255</v>
      </c>
      <c r="H4683" s="5">
        <f>ROUND((Table259[[#This Row],[Total Elapsed]]-Table259[[#This Row],[Durable Function Elapsed]])/1000,0)</f>
        <v>0</v>
      </c>
      <c r="I4683" s="5">
        <f>ROUND(Table259[[#This Row],[Total Elapsed]]/1000,0)</f>
        <v>0</v>
      </c>
    </row>
    <row r="4684" spans="1:9" x14ac:dyDescent="0.25">
      <c r="A4684" t="s">
        <v>48256</v>
      </c>
      <c r="B4684">
        <v>72.950299999999999</v>
      </c>
      <c r="C4684">
        <v>10.1921</v>
      </c>
      <c r="D4684" t="s">
        <v>48257</v>
      </c>
      <c r="E4684" t="s">
        <v>48258</v>
      </c>
      <c r="F4684" t="s">
        <v>48259</v>
      </c>
      <c r="G4684" t="s">
        <v>48260</v>
      </c>
      <c r="H4684" s="5">
        <f>ROUND((Table259[[#This Row],[Total Elapsed]]-Table259[[#This Row],[Durable Function Elapsed]])/1000,0)</f>
        <v>0</v>
      </c>
      <c r="I4684" s="5">
        <f>ROUND(Table259[[#This Row],[Total Elapsed]]/1000,0)</f>
        <v>0</v>
      </c>
    </row>
    <row r="4685" spans="1:9" x14ac:dyDescent="0.25">
      <c r="A4685" t="s">
        <v>48261</v>
      </c>
      <c r="B4685">
        <v>30.462599999999998</v>
      </c>
      <c r="C4685">
        <v>15.8851</v>
      </c>
      <c r="D4685" t="s">
        <v>48262</v>
      </c>
      <c r="E4685" t="s">
        <v>48263</v>
      </c>
      <c r="F4685" t="s">
        <v>48264</v>
      </c>
      <c r="G4685" t="s">
        <v>48265</v>
      </c>
      <c r="H4685" s="5">
        <f>ROUND((Table259[[#This Row],[Total Elapsed]]-Table259[[#This Row],[Durable Function Elapsed]])/1000,0)</f>
        <v>0</v>
      </c>
      <c r="I4685" s="5">
        <f>ROUND(Table259[[#This Row],[Total Elapsed]]/1000,0)</f>
        <v>0</v>
      </c>
    </row>
    <row r="4686" spans="1:9" x14ac:dyDescent="0.25">
      <c r="A4686" t="s">
        <v>48266</v>
      </c>
      <c r="B4686">
        <v>37.671999999999997</v>
      </c>
      <c r="C4686">
        <v>17.0534</v>
      </c>
      <c r="D4686" t="s">
        <v>48267</v>
      </c>
      <c r="E4686" t="s">
        <v>48268</v>
      </c>
      <c r="F4686" t="s">
        <v>48269</v>
      </c>
      <c r="G4686" t="s">
        <v>48270</v>
      </c>
      <c r="H4686" s="5">
        <f>ROUND((Table259[[#This Row],[Total Elapsed]]-Table259[[#This Row],[Durable Function Elapsed]])/1000,0)</f>
        <v>0</v>
      </c>
      <c r="I4686" s="5">
        <f>ROUND(Table259[[#This Row],[Total Elapsed]]/1000,0)</f>
        <v>0</v>
      </c>
    </row>
    <row r="4687" spans="1:9" x14ac:dyDescent="0.25">
      <c r="A4687" t="s">
        <v>48271</v>
      </c>
      <c r="B4687">
        <v>33.7562</v>
      </c>
      <c r="C4687">
        <v>11.486599999999999</v>
      </c>
      <c r="D4687" t="s">
        <v>48272</v>
      </c>
      <c r="E4687" t="s">
        <v>48273</v>
      </c>
      <c r="F4687" t="s">
        <v>48274</v>
      </c>
      <c r="G4687" t="s">
        <v>48275</v>
      </c>
      <c r="H4687" s="5">
        <f>ROUND((Table259[[#This Row],[Total Elapsed]]-Table259[[#This Row],[Durable Function Elapsed]])/1000,0)</f>
        <v>0</v>
      </c>
      <c r="I4687" s="5">
        <f>ROUND(Table259[[#This Row],[Total Elapsed]]/1000,0)</f>
        <v>0</v>
      </c>
    </row>
    <row r="4688" spans="1:9" x14ac:dyDescent="0.25">
      <c r="A4688" t="s">
        <v>48276</v>
      </c>
      <c r="B4688">
        <v>26.0944</v>
      </c>
      <c r="C4688">
        <v>10.8264</v>
      </c>
      <c r="D4688" t="s">
        <v>48277</v>
      </c>
      <c r="E4688" t="s">
        <v>48278</v>
      </c>
      <c r="F4688" t="s">
        <v>48279</v>
      </c>
      <c r="G4688" t="s">
        <v>48280</v>
      </c>
      <c r="H4688" s="5">
        <f>ROUND((Table259[[#This Row],[Total Elapsed]]-Table259[[#This Row],[Durable Function Elapsed]])/1000,0)</f>
        <v>0</v>
      </c>
      <c r="I4688" s="5">
        <f>ROUND(Table259[[#This Row],[Total Elapsed]]/1000,0)</f>
        <v>0</v>
      </c>
    </row>
    <row r="4689" spans="1:9" x14ac:dyDescent="0.25">
      <c r="A4689" t="s">
        <v>48281</v>
      </c>
      <c r="B4689">
        <v>25.207999999999998</v>
      </c>
      <c r="C4689">
        <v>12.660399999999999</v>
      </c>
      <c r="D4689" t="s">
        <v>48282</v>
      </c>
      <c r="E4689" t="s">
        <v>48283</v>
      </c>
      <c r="F4689" t="s">
        <v>48284</v>
      </c>
      <c r="G4689" t="s">
        <v>48285</v>
      </c>
      <c r="H4689" s="5">
        <f>ROUND((Table259[[#This Row],[Total Elapsed]]-Table259[[#This Row],[Durable Function Elapsed]])/1000,0)</f>
        <v>0</v>
      </c>
      <c r="I4689" s="5">
        <f>ROUND(Table259[[#This Row],[Total Elapsed]]/1000,0)</f>
        <v>0</v>
      </c>
    </row>
    <row r="4690" spans="1:9" x14ac:dyDescent="0.25">
      <c r="A4690" t="s">
        <v>48286</v>
      </c>
      <c r="B4690">
        <v>25.233899999999998</v>
      </c>
      <c r="C4690">
        <v>10.5441</v>
      </c>
      <c r="D4690" t="s">
        <v>48287</v>
      </c>
      <c r="E4690" t="s">
        <v>48288</v>
      </c>
      <c r="F4690" t="s">
        <v>48289</v>
      </c>
      <c r="G4690" t="s">
        <v>48290</v>
      </c>
      <c r="H4690" s="5">
        <f>ROUND((Table259[[#This Row],[Total Elapsed]]-Table259[[#This Row],[Durable Function Elapsed]])/1000,0)</f>
        <v>0</v>
      </c>
      <c r="I4690" s="5">
        <f>ROUND(Table259[[#This Row],[Total Elapsed]]/1000,0)</f>
        <v>0</v>
      </c>
    </row>
    <row r="4691" spans="1:9" x14ac:dyDescent="0.25">
      <c r="A4691" t="s">
        <v>48291</v>
      </c>
      <c r="B4691">
        <v>24.660699999999999</v>
      </c>
      <c r="C4691">
        <v>13.2819</v>
      </c>
      <c r="D4691" t="s">
        <v>48292</v>
      </c>
      <c r="E4691" t="s">
        <v>48293</v>
      </c>
      <c r="F4691" t="s">
        <v>48294</v>
      </c>
      <c r="G4691" t="s">
        <v>48295</v>
      </c>
      <c r="H4691" s="5">
        <f>ROUND((Table259[[#This Row],[Total Elapsed]]-Table259[[#This Row],[Durable Function Elapsed]])/1000,0)</f>
        <v>0</v>
      </c>
      <c r="I4691" s="5">
        <f>ROUND(Table259[[#This Row],[Total Elapsed]]/1000,0)</f>
        <v>0</v>
      </c>
    </row>
    <row r="4692" spans="1:9" x14ac:dyDescent="0.25">
      <c r="A4692" t="s">
        <v>48296</v>
      </c>
      <c r="B4692">
        <v>31.011299999999999</v>
      </c>
      <c r="C4692">
        <v>11.1629</v>
      </c>
      <c r="D4692" t="s">
        <v>48297</v>
      </c>
      <c r="E4692" t="s">
        <v>48298</v>
      </c>
      <c r="F4692" t="s">
        <v>48299</v>
      </c>
      <c r="G4692" t="s">
        <v>48300</v>
      </c>
      <c r="H4692" s="5">
        <f>ROUND((Table259[[#This Row],[Total Elapsed]]-Table259[[#This Row],[Durable Function Elapsed]])/1000,0)</f>
        <v>0</v>
      </c>
      <c r="I4692" s="5">
        <f>ROUND(Table259[[#This Row],[Total Elapsed]]/1000,0)</f>
        <v>0</v>
      </c>
    </row>
    <row r="4693" spans="1:9" x14ac:dyDescent="0.25">
      <c r="A4693" t="s">
        <v>48301</v>
      </c>
      <c r="B4693">
        <v>29.3659</v>
      </c>
      <c r="C4693">
        <v>10.293900000000001</v>
      </c>
      <c r="D4693" t="s">
        <v>48302</v>
      </c>
      <c r="E4693" t="s">
        <v>48303</v>
      </c>
      <c r="F4693" t="s">
        <v>48304</v>
      </c>
      <c r="G4693" t="s">
        <v>48305</v>
      </c>
      <c r="H4693" s="5">
        <f>ROUND((Table259[[#This Row],[Total Elapsed]]-Table259[[#This Row],[Durable Function Elapsed]])/1000,0)</f>
        <v>0</v>
      </c>
      <c r="I4693" s="5">
        <f>ROUND(Table259[[#This Row],[Total Elapsed]]/1000,0)</f>
        <v>0</v>
      </c>
    </row>
    <row r="4694" spans="1:9" x14ac:dyDescent="0.25">
      <c r="A4694" t="s">
        <v>48306</v>
      </c>
      <c r="B4694">
        <v>23.727399999999999</v>
      </c>
      <c r="C4694">
        <v>11.7676</v>
      </c>
      <c r="D4694" t="s">
        <v>48307</v>
      </c>
      <c r="E4694" t="s">
        <v>48308</v>
      </c>
      <c r="F4694" t="s">
        <v>48309</v>
      </c>
      <c r="G4694" t="s">
        <v>48310</v>
      </c>
      <c r="H4694" s="5">
        <f>ROUND((Table259[[#This Row],[Total Elapsed]]-Table259[[#This Row],[Durable Function Elapsed]])/1000,0)</f>
        <v>0</v>
      </c>
      <c r="I4694" s="5">
        <f>ROUND(Table259[[#This Row],[Total Elapsed]]/1000,0)</f>
        <v>0</v>
      </c>
    </row>
    <row r="4695" spans="1:9" x14ac:dyDescent="0.25">
      <c r="A4695" t="s">
        <v>48311</v>
      </c>
      <c r="B4695">
        <v>23.436900000000001</v>
      </c>
      <c r="C4695">
        <v>12.074999999999999</v>
      </c>
      <c r="D4695" t="s">
        <v>48312</v>
      </c>
      <c r="E4695" t="s">
        <v>48313</v>
      </c>
      <c r="F4695" t="s">
        <v>48314</v>
      </c>
      <c r="G4695" t="s">
        <v>48315</v>
      </c>
      <c r="H4695" s="5">
        <f>ROUND((Table259[[#This Row],[Total Elapsed]]-Table259[[#This Row],[Durable Function Elapsed]])/1000,0)</f>
        <v>0</v>
      </c>
      <c r="I4695" s="5">
        <f>ROUND(Table259[[#This Row],[Total Elapsed]]/1000,0)</f>
        <v>0</v>
      </c>
    </row>
    <row r="4696" spans="1:9" x14ac:dyDescent="0.25">
      <c r="A4696" t="s">
        <v>48316</v>
      </c>
      <c r="B4696">
        <v>49.844799999999999</v>
      </c>
      <c r="C4696">
        <v>18.683700000000002</v>
      </c>
      <c r="D4696" t="s">
        <v>48317</v>
      </c>
      <c r="E4696" t="s">
        <v>48318</v>
      </c>
      <c r="F4696" t="s">
        <v>48319</v>
      </c>
      <c r="G4696" t="s">
        <v>48320</v>
      </c>
      <c r="H4696" s="5">
        <f>ROUND((Table259[[#This Row],[Total Elapsed]]-Table259[[#This Row],[Durable Function Elapsed]])/1000,0)</f>
        <v>0</v>
      </c>
      <c r="I4696" s="5">
        <f>ROUND(Table259[[#This Row],[Total Elapsed]]/1000,0)</f>
        <v>0</v>
      </c>
    </row>
    <row r="4697" spans="1:9" x14ac:dyDescent="0.25">
      <c r="A4697" t="s">
        <v>48321</v>
      </c>
      <c r="B4697">
        <v>23.69</v>
      </c>
      <c r="C4697">
        <v>11.588100000000001</v>
      </c>
      <c r="D4697" t="s">
        <v>48322</v>
      </c>
      <c r="E4697" t="s">
        <v>48323</v>
      </c>
      <c r="F4697" t="s">
        <v>48324</v>
      </c>
      <c r="G4697" t="s">
        <v>48325</v>
      </c>
      <c r="H4697" s="5">
        <f>ROUND((Table259[[#This Row],[Total Elapsed]]-Table259[[#This Row],[Durable Function Elapsed]])/1000,0)</f>
        <v>0</v>
      </c>
      <c r="I4697" s="5">
        <f>ROUND(Table259[[#This Row],[Total Elapsed]]/1000,0)</f>
        <v>0</v>
      </c>
    </row>
    <row r="4698" spans="1:9" x14ac:dyDescent="0.25">
      <c r="A4698" t="s">
        <v>48326</v>
      </c>
      <c r="B4698">
        <v>35.4407</v>
      </c>
      <c r="C4698">
        <v>12.236800000000001</v>
      </c>
      <c r="D4698" t="s">
        <v>48327</v>
      </c>
      <c r="E4698" t="s">
        <v>48328</v>
      </c>
      <c r="F4698" t="s">
        <v>48329</v>
      </c>
      <c r="G4698" t="s">
        <v>48330</v>
      </c>
      <c r="H4698" s="5">
        <f>ROUND((Table259[[#This Row],[Total Elapsed]]-Table259[[#This Row],[Durable Function Elapsed]])/1000,0)</f>
        <v>0</v>
      </c>
      <c r="I4698" s="5">
        <f>ROUND(Table259[[#This Row],[Total Elapsed]]/1000,0)</f>
        <v>0</v>
      </c>
    </row>
    <row r="4699" spans="1:9" x14ac:dyDescent="0.25">
      <c r="A4699" t="s">
        <v>48331</v>
      </c>
      <c r="B4699">
        <v>39.978000000000002</v>
      </c>
      <c r="C4699">
        <v>20.6587</v>
      </c>
      <c r="D4699" t="s">
        <v>48332</v>
      </c>
      <c r="E4699" t="s">
        <v>48333</v>
      </c>
      <c r="F4699" t="s">
        <v>48334</v>
      </c>
      <c r="G4699" s="1" t="s">
        <v>48335</v>
      </c>
      <c r="H4699" s="5">
        <f>ROUND((Table259[[#This Row],[Total Elapsed]]-Table259[[#This Row],[Durable Function Elapsed]])/1000,0)</f>
        <v>0</v>
      </c>
      <c r="I4699" s="5">
        <f>ROUND(Table259[[#This Row],[Total Elapsed]]/1000,0)</f>
        <v>0</v>
      </c>
    </row>
    <row r="4700" spans="1:9" x14ac:dyDescent="0.25">
      <c r="A4700" t="s">
        <v>48336</v>
      </c>
      <c r="B4700">
        <v>37.326000000000001</v>
      </c>
      <c r="C4700">
        <v>16.1953</v>
      </c>
      <c r="D4700" t="s">
        <v>48337</v>
      </c>
      <c r="E4700" t="s">
        <v>48338</v>
      </c>
      <c r="F4700" t="s">
        <v>48339</v>
      </c>
      <c r="G4700" s="1" t="s">
        <v>48340</v>
      </c>
      <c r="H4700" s="5">
        <f>ROUND((Table259[[#This Row],[Total Elapsed]]-Table259[[#This Row],[Durable Function Elapsed]])/1000,0)</f>
        <v>0</v>
      </c>
      <c r="I4700" s="5">
        <f>ROUND(Table259[[#This Row],[Total Elapsed]]/1000,0)</f>
        <v>0</v>
      </c>
    </row>
    <row r="4701" spans="1:9" x14ac:dyDescent="0.25">
      <c r="A4701" t="s">
        <v>48341</v>
      </c>
      <c r="B4701">
        <v>32.281399999999998</v>
      </c>
      <c r="C4701">
        <v>17.3993</v>
      </c>
      <c r="D4701" t="s">
        <v>48342</v>
      </c>
      <c r="E4701" t="s">
        <v>48343</v>
      </c>
      <c r="F4701" t="s">
        <v>48344</v>
      </c>
      <c r="G4701" t="s">
        <v>48345</v>
      </c>
      <c r="H4701" s="5">
        <f>ROUND((Table259[[#This Row],[Total Elapsed]]-Table259[[#This Row],[Durable Function Elapsed]])/1000,0)</f>
        <v>0</v>
      </c>
      <c r="I4701" s="5">
        <f>ROUND(Table259[[#This Row],[Total Elapsed]]/1000,0)</f>
        <v>0</v>
      </c>
    </row>
    <row r="4702" spans="1:9" x14ac:dyDescent="0.25">
      <c r="A4702" t="s">
        <v>48346</v>
      </c>
      <c r="B4702">
        <v>26.223500000000001</v>
      </c>
      <c r="C4702">
        <v>15.420400000000001</v>
      </c>
      <c r="D4702" t="s">
        <v>48347</v>
      </c>
      <c r="E4702" t="s">
        <v>48348</v>
      </c>
      <c r="F4702" t="s">
        <v>48349</v>
      </c>
      <c r="G4702" t="s">
        <v>48350</v>
      </c>
      <c r="H4702" s="5">
        <f>ROUND((Table259[[#This Row],[Total Elapsed]]-Table259[[#This Row],[Durable Function Elapsed]])/1000,0)</f>
        <v>0</v>
      </c>
      <c r="I4702" s="5">
        <f>ROUND(Table259[[#This Row],[Total Elapsed]]/1000,0)</f>
        <v>0</v>
      </c>
    </row>
    <row r="4703" spans="1:9" x14ac:dyDescent="0.25">
      <c r="A4703" t="s">
        <v>48351</v>
      </c>
      <c r="B4703">
        <v>26.9194</v>
      </c>
      <c r="C4703">
        <v>13.7972</v>
      </c>
      <c r="D4703" t="s">
        <v>48352</v>
      </c>
      <c r="E4703" t="s">
        <v>48353</v>
      </c>
      <c r="F4703" t="s">
        <v>48354</v>
      </c>
      <c r="G4703" t="s">
        <v>48355</v>
      </c>
      <c r="H4703" s="5">
        <f>ROUND((Table259[[#This Row],[Total Elapsed]]-Table259[[#This Row],[Durable Function Elapsed]])/1000,0)</f>
        <v>0</v>
      </c>
      <c r="I4703" s="5">
        <f>ROUND(Table259[[#This Row],[Total Elapsed]]/1000,0)</f>
        <v>0</v>
      </c>
    </row>
    <row r="4704" spans="1:9" x14ac:dyDescent="0.25">
      <c r="A4704" t="s">
        <v>48356</v>
      </c>
      <c r="B4704">
        <v>157.68049999999999</v>
      </c>
      <c r="C4704">
        <v>12.045999999999999</v>
      </c>
      <c r="D4704" t="s">
        <v>48357</v>
      </c>
      <c r="E4704" t="s">
        <v>48358</v>
      </c>
      <c r="F4704" t="s">
        <v>48359</v>
      </c>
      <c r="G4704" t="s">
        <v>48360</v>
      </c>
      <c r="H4704" s="5">
        <f>ROUND((Table259[[#This Row],[Total Elapsed]]-Table259[[#This Row],[Durable Function Elapsed]])/1000,0)</f>
        <v>0</v>
      </c>
      <c r="I4704" s="5">
        <f>ROUND(Table259[[#This Row],[Total Elapsed]]/1000,0)</f>
        <v>0</v>
      </c>
    </row>
    <row r="4705" spans="1:9" x14ac:dyDescent="0.25">
      <c r="A4705" t="s">
        <v>48361</v>
      </c>
      <c r="B4705">
        <v>23.990500000000001</v>
      </c>
      <c r="C4705">
        <v>11.6859</v>
      </c>
      <c r="D4705" t="s">
        <v>48362</v>
      </c>
      <c r="E4705" t="s">
        <v>48363</v>
      </c>
      <c r="F4705" t="s">
        <v>48364</v>
      </c>
      <c r="G4705" t="s">
        <v>48365</v>
      </c>
      <c r="H4705" s="5">
        <f>ROUND((Table259[[#This Row],[Total Elapsed]]-Table259[[#This Row],[Durable Function Elapsed]])/1000,0)</f>
        <v>0</v>
      </c>
      <c r="I4705" s="5">
        <f>ROUND(Table259[[#This Row],[Total Elapsed]]/1000,0)</f>
        <v>0</v>
      </c>
    </row>
    <row r="4706" spans="1:9" x14ac:dyDescent="0.25">
      <c r="A4706" t="s">
        <v>48366</v>
      </c>
      <c r="B4706">
        <v>29.902999999999999</v>
      </c>
      <c r="C4706">
        <v>14.9078</v>
      </c>
      <c r="D4706" t="s">
        <v>48367</v>
      </c>
      <c r="E4706" t="s">
        <v>48368</v>
      </c>
      <c r="F4706" t="s">
        <v>48369</v>
      </c>
      <c r="G4706" t="s">
        <v>48370</v>
      </c>
      <c r="H4706" s="5">
        <f>ROUND((Table259[[#This Row],[Total Elapsed]]-Table259[[#This Row],[Durable Function Elapsed]])/1000,0)</f>
        <v>0</v>
      </c>
      <c r="I4706" s="5">
        <f>ROUND(Table259[[#This Row],[Total Elapsed]]/1000,0)</f>
        <v>0</v>
      </c>
    </row>
    <row r="4707" spans="1:9" x14ac:dyDescent="0.25">
      <c r="A4707" t="s">
        <v>48371</v>
      </c>
      <c r="B4707">
        <v>27.581499999999998</v>
      </c>
      <c r="C4707">
        <v>11.5036</v>
      </c>
      <c r="D4707" t="s">
        <v>48372</v>
      </c>
      <c r="E4707" t="s">
        <v>48373</v>
      </c>
      <c r="F4707" t="s">
        <v>48374</v>
      </c>
      <c r="G4707" t="s">
        <v>48375</v>
      </c>
      <c r="H4707" s="5">
        <f>ROUND((Table259[[#This Row],[Total Elapsed]]-Table259[[#This Row],[Durable Function Elapsed]])/1000,0)</f>
        <v>0</v>
      </c>
      <c r="I4707" s="5">
        <f>ROUND(Table259[[#This Row],[Total Elapsed]]/1000,0)</f>
        <v>0</v>
      </c>
    </row>
    <row r="4708" spans="1:9" x14ac:dyDescent="0.25">
      <c r="A4708" t="s">
        <v>48376</v>
      </c>
      <c r="B4708">
        <v>21.454499999999999</v>
      </c>
      <c r="C4708">
        <v>11.541600000000001</v>
      </c>
      <c r="D4708" t="s">
        <v>48377</v>
      </c>
      <c r="E4708" t="s">
        <v>48378</v>
      </c>
      <c r="F4708" t="s">
        <v>48379</v>
      </c>
      <c r="G4708" t="s">
        <v>48380</v>
      </c>
      <c r="H4708" s="5">
        <f>ROUND((Table259[[#This Row],[Total Elapsed]]-Table259[[#This Row],[Durable Function Elapsed]])/1000,0)</f>
        <v>0</v>
      </c>
      <c r="I4708" s="5">
        <f>ROUND(Table259[[#This Row],[Total Elapsed]]/1000,0)</f>
        <v>0</v>
      </c>
    </row>
    <row r="4709" spans="1:9" x14ac:dyDescent="0.25">
      <c r="A4709" t="s">
        <v>48381</v>
      </c>
      <c r="B4709">
        <v>23.7165</v>
      </c>
      <c r="C4709">
        <v>11.7082</v>
      </c>
      <c r="D4709" t="s">
        <v>48382</v>
      </c>
      <c r="E4709" t="s">
        <v>48383</v>
      </c>
      <c r="F4709" t="s">
        <v>48384</v>
      </c>
      <c r="G4709" t="s">
        <v>48385</v>
      </c>
      <c r="H4709" s="5">
        <f>ROUND((Table259[[#This Row],[Total Elapsed]]-Table259[[#This Row],[Durable Function Elapsed]])/1000,0)</f>
        <v>0</v>
      </c>
      <c r="I4709" s="5">
        <f>ROUND(Table259[[#This Row],[Total Elapsed]]/1000,0)</f>
        <v>0</v>
      </c>
    </row>
    <row r="4710" spans="1:9" x14ac:dyDescent="0.25">
      <c r="A4710" t="s">
        <v>48386</v>
      </c>
      <c r="B4710">
        <v>77.206999999999994</v>
      </c>
      <c r="C4710">
        <v>11.0692</v>
      </c>
      <c r="D4710" t="s">
        <v>48387</v>
      </c>
      <c r="E4710" t="s">
        <v>48388</v>
      </c>
      <c r="F4710" t="s">
        <v>48389</v>
      </c>
      <c r="G4710" t="s">
        <v>48390</v>
      </c>
      <c r="H4710" s="5">
        <f>ROUND((Table259[[#This Row],[Total Elapsed]]-Table259[[#This Row],[Durable Function Elapsed]])/1000,0)</f>
        <v>0</v>
      </c>
      <c r="I4710" s="5">
        <f>ROUND(Table259[[#This Row],[Total Elapsed]]/1000,0)</f>
        <v>0</v>
      </c>
    </row>
    <row r="4711" spans="1:9" x14ac:dyDescent="0.25">
      <c r="A4711" t="s">
        <v>48391</v>
      </c>
      <c r="B4711">
        <v>25.663399999999999</v>
      </c>
      <c r="C4711">
        <v>11.619400000000001</v>
      </c>
      <c r="D4711" t="s">
        <v>48392</v>
      </c>
      <c r="E4711" t="s">
        <v>48393</v>
      </c>
      <c r="F4711" t="s">
        <v>48394</v>
      </c>
      <c r="G4711" t="s">
        <v>48395</v>
      </c>
      <c r="H4711" s="5">
        <f>ROUND((Table259[[#This Row],[Total Elapsed]]-Table259[[#This Row],[Durable Function Elapsed]])/1000,0)</f>
        <v>0</v>
      </c>
      <c r="I4711" s="5">
        <f>ROUND(Table259[[#This Row],[Total Elapsed]]/1000,0)</f>
        <v>0</v>
      </c>
    </row>
    <row r="4712" spans="1:9" x14ac:dyDescent="0.25">
      <c r="A4712" t="s">
        <v>48396</v>
      </c>
      <c r="B4712">
        <v>667.80420000000004</v>
      </c>
      <c r="C4712">
        <v>11.2706</v>
      </c>
      <c r="D4712" t="s">
        <v>48397</v>
      </c>
      <c r="E4712" t="s">
        <v>48398</v>
      </c>
      <c r="F4712" t="s">
        <v>48399</v>
      </c>
      <c r="G4712" t="s">
        <v>48400</v>
      </c>
      <c r="H4712" s="5">
        <f>ROUND((Table259[[#This Row],[Total Elapsed]]-Table259[[#This Row],[Durable Function Elapsed]])/1000,0)</f>
        <v>1</v>
      </c>
      <c r="I4712" s="5">
        <f>ROUND(Table259[[#This Row],[Total Elapsed]]/1000,0)</f>
        <v>1</v>
      </c>
    </row>
    <row r="4713" spans="1:9" x14ac:dyDescent="0.25">
      <c r="A4713" t="s">
        <v>48401</v>
      </c>
      <c r="B4713">
        <v>29.592700000000001</v>
      </c>
      <c r="C4713">
        <v>13.710599999999999</v>
      </c>
      <c r="D4713" t="s">
        <v>48402</v>
      </c>
      <c r="E4713" t="s">
        <v>48403</v>
      </c>
      <c r="F4713" t="s">
        <v>48404</v>
      </c>
      <c r="G4713" t="s">
        <v>48405</v>
      </c>
      <c r="H4713" s="5">
        <f>ROUND((Table259[[#This Row],[Total Elapsed]]-Table259[[#This Row],[Durable Function Elapsed]])/1000,0)</f>
        <v>0</v>
      </c>
      <c r="I4713" s="5">
        <f>ROUND(Table259[[#This Row],[Total Elapsed]]/1000,0)</f>
        <v>0</v>
      </c>
    </row>
    <row r="4714" spans="1:9" x14ac:dyDescent="0.25">
      <c r="A4714" t="s">
        <v>48406</v>
      </c>
      <c r="B4714">
        <v>29.2395</v>
      </c>
      <c r="C4714">
        <v>14.060499999999999</v>
      </c>
      <c r="D4714" t="s">
        <v>48407</v>
      </c>
      <c r="E4714" t="s">
        <v>48408</v>
      </c>
      <c r="F4714" t="s">
        <v>48409</v>
      </c>
      <c r="G4714" t="s">
        <v>48410</v>
      </c>
      <c r="H4714" s="5">
        <f>ROUND((Table259[[#This Row],[Total Elapsed]]-Table259[[#This Row],[Durable Function Elapsed]])/1000,0)</f>
        <v>0</v>
      </c>
      <c r="I4714" s="5">
        <f>ROUND(Table259[[#This Row],[Total Elapsed]]/1000,0)</f>
        <v>0</v>
      </c>
    </row>
    <row r="4715" spans="1:9" x14ac:dyDescent="0.25">
      <c r="A4715" t="s">
        <v>48411</v>
      </c>
      <c r="B4715">
        <v>19.9968</v>
      </c>
      <c r="C4715">
        <v>9.3539999999999992</v>
      </c>
      <c r="D4715" t="s">
        <v>48412</v>
      </c>
      <c r="E4715" t="s">
        <v>48413</v>
      </c>
      <c r="F4715" t="s">
        <v>48414</v>
      </c>
      <c r="G4715" t="s">
        <v>48415</v>
      </c>
      <c r="H4715" s="5">
        <f>ROUND((Table259[[#This Row],[Total Elapsed]]-Table259[[#This Row],[Durable Function Elapsed]])/1000,0)</f>
        <v>0</v>
      </c>
      <c r="I4715" s="5">
        <f>ROUND(Table259[[#This Row],[Total Elapsed]]/1000,0)</f>
        <v>0</v>
      </c>
    </row>
    <row r="4716" spans="1:9" x14ac:dyDescent="0.25">
      <c r="A4716" t="s">
        <v>48416</v>
      </c>
      <c r="B4716">
        <v>22.6936</v>
      </c>
      <c r="C4716">
        <v>10.928699999999999</v>
      </c>
      <c r="D4716" t="s">
        <v>48417</v>
      </c>
      <c r="E4716" t="s">
        <v>48418</v>
      </c>
      <c r="F4716" t="s">
        <v>48419</v>
      </c>
      <c r="G4716" t="s">
        <v>48420</v>
      </c>
      <c r="H4716" s="5">
        <f>ROUND((Table259[[#This Row],[Total Elapsed]]-Table259[[#This Row],[Durable Function Elapsed]])/1000,0)</f>
        <v>0</v>
      </c>
      <c r="I4716" s="5">
        <f>ROUND(Table259[[#This Row],[Total Elapsed]]/1000,0)</f>
        <v>0</v>
      </c>
    </row>
    <row r="4717" spans="1:9" x14ac:dyDescent="0.25">
      <c r="A4717" t="s">
        <v>48421</v>
      </c>
      <c r="B4717">
        <v>42.266300000000001</v>
      </c>
      <c r="C4717">
        <v>12.444000000000001</v>
      </c>
      <c r="D4717" t="s">
        <v>48422</v>
      </c>
      <c r="E4717" t="s">
        <v>48423</v>
      </c>
      <c r="F4717" t="s">
        <v>48424</v>
      </c>
      <c r="G4717" t="s">
        <v>48425</v>
      </c>
      <c r="H4717" s="5">
        <f>ROUND((Table259[[#This Row],[Total Elapsed]]-Table259[[#This Row],[Durable Function Elapsed]])/1000,0)</f>
        <v>0</v>
      </c>
      <c r="I4717" s="5">
        <f>ROUND(Table259[[#This Row],[Total Elapsed]]/1000,0)</f>
        <v>0</v>
      </c>
    </row>
    <row r="4718" spans="1:9" x14ac:dyDescent="0.25">
      <c r="A4718" t="s">
        <v>48426</v>
      </c>
      <c r="B4718">
        <v>19.930199999999999</v>
      </c>
      <c r="C4718">
        <v>10.079800000000001</v>
      </c>
      <c r="D4718" t="s">
        <v>48427</v>
      </c>
      <c r="E4718" t="s">
        <v>48428</v>
      </c>
      <c r="F4718" t="s">
        <v>48429</v>
      </c>
      <c r="G4718" t="s">
        <v>48430</v>
      </c>
      <c r="H4718" s="5">
        <f>ROUND((Table259[[#This Row],[Total Elapsed]]-Table259[[#This Row],[Durable Function Elapsed]])/1000,0)</f>
        <v>0</v>
      </c>
      <c r="I4718" s="5">
        <f>ROUND(Table259[[#This Row],[Total Elapsed]]/1000,0)</f>
        <v>0</v>
      </c>
    </row>
    <row r="4719" spans="1:9" x14ac:dyDescent="0.25">
      <c r="A4719" t="s">
        <v>48431</v>
      </c>
      <c r="B4719">
        <v>29.338699999999999</v>
      </c>
      <c r="C4719">
        <v>11.337400000000001</v>
      </c>
      <c r="D4719" t="s">
        <v>48432</v>
      </c>
      <c r="E4719" t="s">
        <v>48433</v>
      </c>
      <c r="F4719" t="s">
        <v>48434</v>
      </c>
      <c r="G4719" t="s">
        <v>48435</v>
      </c>
      <c r="H4719" s="5">
        <f>ROUND((Table259[[#This Row],[Total Elapsed]]-Table259[[#This Row],[Durable Function Elapsed]])/1000,0)</f>
        <v>0</v>
      </c>
      <c r="I4719" s="5">
        <f>ROUND(Table259[[#This Row],[Total Elapsed]]/1000,0)</f>
        <v>0</v>
      </c>
    </row>
    <row r="4720" spans="1:9" x14ac:dyDescent="0.25">
      <c r="A4720" t="s">
        <v>48436</v>
      </c>
      <c r="B4720">
        <v>24.388500000000001</v>
      </c>
      <c r="C4720">
        <v>12.8475</v>
      </c>
      <c r="D4720" t="s">
        <v>48437</v>
      </c>
      <c r="E4720" t="s">
        <v>48438</v>
      </c>
      <c r="F4720" t="s">
        <v>48439</v>
      </c>
      <c r="G4720" t="s">
        <v>48440</v>
      </c>
      <c r="H4720" s="5">
        <f>ROUND((Table259[[#This Row],[Total Elapsed]]-Table259[[#This Row],[Durable Function Elapsed]])/1000,0)</f>
        <v>0</v>
      </c>
      <c r="I4720" s="5">
        <f>ROUND(Table259[[#This Row],[Total Elapsed]]/1000,0)</f>
        <v>0</v>
      </c>
    </row>
    <row r="4721" spans="1:9" x14ac:dyDescent="0.25">
      <c r="A4721" t="s">
        <v>48441</v>
      </c>
      <c r="B4721">
        <v>27.770800000000001</v>
      </c>
      <c r="C4721">
        <v>14.2598</v>
      </c>
      <c r="D4721" t="s">
        <v>48442</v>
      </c>
      <c r="E4721" t="s">
        <v>48443</v>
      </c>
      <c r="F4721" t="s">
        <v>48444</v>
      </c>
      <c r="G4721" t="s">
        <v>48445</v>
      </c>
      <c r="H4721" s="5">
        <f>ROUND((Table259[[#This Row],[Total Elapsed]]-Table259[[#This Row],[Durable Function Elapsed]])/1000,0)</f>
        <v>0</v>
      </c>
      <c r="I4721" s="5">
        <f>ROUND(Table259[[#This Row],[Total Elapsed]]/1000,0)</f>
        <v>0</v>
      </c>
    </row>
    <row r="4722" spans="1:9" x14ac:dyDescent="0.25">
      <c r="A4722" t="s">
        <v>48446</v>
      </c>
      <c r="B4722">
        <v>23.341999999999999</v>
      </c>
      <c r="C4722">
        <v>11.261900000000001</v>
      </c>
      <c r="D4722" t="s">
        <v>48447</v>
      </c>
      <c r="E4722" t="s">
        <v>48448</v>
      </c>
      <c r="F4722" t="s">
        <v>48449</v>
      </c>
      <c r="G4722" t="s">
        <v>48450</v>
      </c>
      <c r="H4722" s="5">
        <f>ROUND((Table259[[#This Row],[Total Elapsed]]-Table259[[#This Row],[Durable Function Elapsed]])/1000,0)</f>
        <v>0</v>
      </c>
      <c r="I4722" s="5">
        <f>ROUND(Table259[[#This Row],[Total Elapsed]]/1000,0)</f>
        <v>0</v>
      </c>
    </row>
    <row r="4723" spans="1:9" x14ac:dyDescent="0.25">
      <c r="A4723" t="s">
        <v>48451</v>
      </c>
      <c r="B4723">
        <v>37.445799999999998</v>
      </c>
      <c r="C4723">
        <v>13.816700000000001</v>
      </c>
      <c r="D4723" t="s">
        <v>48452</v>
      </c>
      <c r="E4723" t="s">
        <v>48453</v>
      </c>
      <c r="F4723" t="s">
        <v>48454</v>
      </c>
      <c r="G4723" t="s">
        <v>48455</v>
      </c>
      <c r="H4723" s="5">
        <f>ROUND((Table259[[#This Row],[Total Elapsed]]-Table259[[#This Row],[Durable Function Elapsed]])/1000,0)</f>
        <v>0</v>
      </c>
      <c r="I4723" s="5">
        <f>ROUND(Table259[[#This Row],[Total Elapsed]]/1000,0)</f>
        <v>0</v>
      </c>
    </row>
    <row r="4724" spans="1:9" x14ac:dyDescent="0.25">
      <c r="A4724" t="s">
        <v>48456</v>
      </c>
      <c r="B4724">
        <v>27.543500000000002</v>
      </c>
      <c r="C4724">
        <v>12.4041</v>
      </c>
      <c r="D4724" t="s">
        <v>48457</v>
      </c>
      <c r="E4724" t="s">
        <v>48458</v>
      </c>
      <c r="F4724" t="s">
        <v>48459</v>
      </c>
      <c r="G4724" t="s">
        <v>48460</v>
      </c>
      <c r="H4724" s="5">
        <f>ROUND((Table259[[#This Row],[Total Elapsed]]-Table259[[#This Row],[Durable Function Elapsed]])/1000,0)</f>
        <v>0</v>
      </c>
      <c r="I4724" s="5">
        <f>ROUND(Table259[[#This Row],[Total Elapsed]]/1000,0)</f>
        <v>0</v>
      </c>
    </row>
    <row r="4725" spans="1:9" x14ac:dyDescent="0.25">
      <c r="A4725" t="s">
        <v>48461</v>
      </c>
      <c r="B4725">
        <v>22.5808</v>
      </c>
      <c r="C4725">
        <v>12.1488</v>
      </c>
      <c r="D4725" t="s">
        <v>48462</v>
      </c>
      <c r="E4725" t="s">
        <v>48463</v>
      </c>
      <c r="F4725" t="s">
        <v>48464</v>
      </c>
      <c r="G4725" t="s">
        <v>48465</v>
      </c>
      <c r="H4725" s="5">
        <f>ROUND((Table259[[#This Row],[Total Elapsed]]-Table259[[#This Row],[Durable Function Elapsed]])/1000,0)</f>
        <v>0</v>
      </c>
      <c r="I4725" s="5">
        <f>ROUND(Table259[[#This Row],[Total Elapsed]]/1000,0)</f>
        <v>0</v>
      </c>
    </row>
    <row r="4726" spans="1:9" x14ac:dyDescent="0.25">
      <c r="A4726" t="s">
        <v>48466</v>
      </c>
      <c r="B4726">
        <v>21.671900000000001</v>
      </c>
      <c r="C4726">
        <v>12.362399999999999</v>
      </c>
      <c r="D4726" t="s">
        <v>48467</v>
      </c>
      <c r="E4726" t="s">
        <v>48468</v>
      </c>
      <c r="F4726" t="s">
        <v>48469</v>
      </c>
      <c r="G4726" t="s">
        <v>48470</v>
      </c>
      <c r="H4726" s="5">
        <f>ROUND((Table259[[#This Row],[Total Elapsed]]-Table259[[#This Row],[Durable Function Elapsed]])/1000,0)</f>
        <v>0</v>
      </c>
      <c r="I4726" s="5">
        <f>ROUND(Table259[[#This Row],[Total Elapsed]]/1000,0)</f>
        <v>0</v>
      </c>
    </row>
    <row r="4727" spans="1:9" x14ac:dyDescent="0.25">
      <c r="A4727" t="s">
        <v>48471</v>
      </c>
      <c r="B4727">
        <v>21.311499999999999</v>
      </c>
      <c r="C4727">
        <v>10.339700000000001</v>
      </c>
      <c r="D4727" t="s">
        <v>48472</v>
      </c>
      <c r="E4727" t="s">
        <v>48473</v>
      </c>
      <c r="F4727" t="s">
        <v>48474</v>
      </c>
      <c r="G4727" t="s">
        <v>48475</v>
      </c>
      <c r="H4727" s="5">
        <f>ROUND((Table259[[#This Row],[Total Elapsed]]-Table259[[#This Row],[Durable Function Elapsed]])/1000,0)</f>
        <v>0</v>
      </c>
      <c r="I4727" s="5">
        <f>ROUND(Table259[[#This Row],[Total Elapsed]]/1000,0)</f>
        <v>0</v>
      </c>
    </row>
    <row r="4728" spans="1:9" x14ac:dyDescent="0.25">
      <c r="A4728" t="s">
        <v>48476</v>
      </c>
      <c r="B4728">
        <v>22.2684</v>
      </c>
      <c r="C4728">
        <v>10.3537</v>
      </c>
      <c r="D4728" t="s">
        <v>48477</v>
      </c>
      <c r="E4728" t="s">
        <v>48478</v>
      </c>
      <c r="F4728" t="s">
        <v>48479</v>
      </c>
      <c r="G4728" t="s">
        <v>48480</v>
      </c>
      <c r="H4728" s="5">
        <f>ROUND((Table259[[#This Row],[Total Elapsed]]-Table259[[#This Row],[Durable Function Elapsed]])/1000,0)</f>
        <v>0</v>
      </c>
      <c r="I4728" s="5">
        <f>ROUND(Table259[[#This Row],[Total Elapsed]]/1000,0)</f>
        <v>0</v>
      </c>
    </row>
    <row r="4729" spans="1:9" x14ac:dyDescent="0.25">
      <c r="A4729" t="s">
        <v>48481</v>
      </c>
      <c r="B4729">
        <v>22.135000000000002</v>
      </c>
      <c r="C4729">
        <v>11.1106</v>
      </c>
      <c r="D4729" t="s">
        <v>48482</v>
      </c>
      <c r="E4729" t="s">
        <v>48483</v>
      </c>
      <c r="F4729" t="s">
        <v>48484</v>
      </c>
      <c r="G4729" t="s">
        <v>48485</v>
      </c>
      <c r="H4729" s="5">
        <f>ROUND((Table259[[#This Row],[Total Elapsed]]-Table259[[#This Row],[Durable Function Elapsed]])/1000,0)</f>
        <v>0</v>
      </c>
      <c r="I4729" s="5">
        <f>ROUND(Table259[[#This Row],[Total Elapsed]]/1000,0)</f>
        <v>0</v>
      </c>
    </row>
    <row r="4730" spans="1:9" x14ac:dyDescent="0.25">
      <c r="A4730" t="s">
        <v>48486</v>
      </c>
      <c r="B4730">
        <v>26.829899999999999</v>
      </c>
      <c r="C4730">
        <v>13.686500000000001</v>
      </c>
      <c r="D4730" t="s">
        <v>48487</v>
      </c>
      <c r="E4730" t="s">
        <v>48488</v>
      </c>
      <c r="F4730" t="s">
        <v>48489</v>
      </c>
      <c r="G4730" t="s">
        <v>48490</v>
      </c>
      <c r="H4730" s="5">
        <f>ROUND((Table259[[#This Row],[Total Elapsed]]-Table259[[#This Row],[Durable Function Elapsed]])/1000,0)</f>
        <v>0</v>
      </c>
      <c r="I4730" s="5">
        <f>ROUND(Table259[[#This Row],[Total Elapsed]]/1000,0)</f>
        <v>0</v>
      </c>
    </row>
    <row r="4731" spans="1:9" x14ac:dyDescent="0.25">
      <c r="A4731" t="s">
        <v>48491</v>
      </c>
      <c r="B4731">
        <v>22.846299999999999</v>
      </c>
      <c r="C4731">
        <v>11.182</v>
      </c>
      <c r="D4731" t="s">
        <v>48492</v>
      </c>
      <c r="E4731" t="s">
        <v>48493</v>
      </c>
      <c r="F4731" t="s">
        <v>48494</v>
      </c>
      <c r="G4731" t="s">
        <v>48495</v>
      </c>
      <c r="H4731" s="5">
        <f>ROUND((Table259[[#This Row],[Total Elapsed]]-Table259[[#This Row],[Durable Function Elapsed]])/1000,0)</f>
        <v>0</v>
      </c>
      <c r="I4731" s="5">
        <f>ROUND(Table259[[#This Row],[Total Elapsed]]/1000,0)</f>
        <v>0</v>
      </c>
    </row>
    <row r="4732" spans="1:9" x14ac:dyDescent="0.25">
      <c r="A4732" t="s">
        <v>48496</v>
      </c>
      <c r="B4732">
        <v>63.311700000000002</v>
      </c>
      <c r="C4732">
        <v>11.173400000000001</v>
      </c>
      <c r="D4732" t="s">
        <v>48497</v>
      </c>
      <c r="E4732" t="s">
        <v>48498</v>
      </c>
      <c r="F4732" t="s">
        <v>48499</v>
      </c>
      <c r="G4732" t="s">
        <v>48500</v>
      </c>
      <c r="H4732" s="5">
        <f>ROUND((Table259[[#This Row],[Total Elapsed]]-Table259[[#This Row],[Durable Function Elapsed]])/1000,0)</f>
        <v>0</v>
      </c>
      <c r="I4732" s="5">
        <f>ROUND(Table259[[#This Row],[Total Elapsed]]/1000,0)</f>
        <v>0</v>
      </c>
    </row>
    <row r="4733" spans="1:9" x14ac:dyDescent="0.25">
      <c r="A4733" t="s">
        <v>48501</v>
      </c>
      <c r="B4733">
        <v>22.707999999999998</v>
      </c>
      <c r="C4733">
        <v>10.9131</v>
      </c>
      <c r="D4733" t="s">
        <v>48502</v>
      </c>
      <c r="E4733" t="s">
        <v>48503</v>
      </c>
      <c r="F4733" t="s">
        <v>48504</v>
      </c>
      <c r="G4733" t="s">
        <v>48505</v>
      </c>
      <c r="H4733" s="5">
        <f>ROUND((Table259[[#This Row],[Total Elapsed]]-Table259[[#This Row],[Durable Function Elapsed]])/1000,0)</f>
        <v>0</v>
      </c>
      <c r="I4733" s="5">
        <f>ROUND(Table259[[#This Row],[Total Elapsed]]/1000,0)</f>
        <v>0</v>
      </c>
    </row>
    <row r="4734" spans="1:9" x14ac:dyDescent="0.25">
      <c r="A4734" t="s">
        <v>48506</v>
      </c>
      <c r="B4734">
        <v>24.027699999999999</v>
      </c>
      <c r="C4734">
        <v>12.4352</v>
      </c>
      <c r="D4734" t="s">
        <v>48507</v>
      </c>
      <c r="E4734" t="s">
        <v>48508</v>
      </c>
      <c r="F4734" t="s">
        <v>48509</v>
      </c>
      <c r="G4734" t="s">
        <v>48510</v>
      </c>
      <c r="H4734" s="5">
        <f>ROUND((Table259[[#This Row],[Total Elapsed]]-Table259[[#This Row],[Durable Function Elapsed]])/1000,0)</f>
        <v>0</v>
      </c>
      <c r="I4734" s="5">
        <f>ROUND(Table259[[#This Row],[Total Elapsed]]/1000,0)</f>
        <v>0</v>
      </c>
    </row>
    <row r="4735" spans="1:9" x14ac:dyDescent="0.25">
      <c r="A4735" t="s">
        <v>48511</v>
      </c>
      <c r="B4735">
        <v>56.863599999999998</v>
      </c>
      <c r="C4735">
        <v>12.203799999999999</v>
      </c>
      <c r="D4735" t="s">
        <v>48512</v>
      </c>
      <c r="E4735" t="s">
        <v>48513</v>
      </c>
      <c r="F4735" t="s">
        <v>48514</v>
      </c>
      <c r="G4735" t="s">
        <v>48515</v>
      </c>
      <c r="H4735" s="5">
        <f>ROUND((Table259[[#This Row],[Total Elapsed]]-Table259[[#This Row],[Durable Function Elapsed]])/1000,0)</f>
        <v>0</v>
      </c>
      <c r="I4735" s="5">
        <f>ROUND(Table259[[#This Row],[Total Elapsed]]/1000,0)</f>
        <v>0</v>
      </c>
    </row>
    <row r="4736" spans="1:9" x14ac:dyDescent="0.25">
      <c r="A4736" t="s">
        <v>48516</v>
      </c>
      <c r="B4736">
        <v>23.805</v>
      </c>
      <c r="C4736">
        <v>11.8687</v>
      </c>
      <c r="D4736" t="s">
        <v>48517</v>
      </c>
      <c r="E4736" t="s">
        <v>48518</v>
      </c>
      <c r="F4736" t="s">
        <v>48519</v>
      </c>
      <c r="G4736" t="s">
        <v>48520</v>
      </c>
      <c r="H4736" s="5">
        <f>ROUND((Table259[[#This Row],[Total Elapsed]]-Table259[[#This Row],[Durable Function Elapsed]])/1000,0)</f>
        <v>0</v>
      </c>
      <c r="I4736" s="5">
        <f>ROUND(Table259[[#This Row],[Total Elapsed]]/1000,0)</f>
        <v>0</v>
      </c>
    </row>
    <row r="4737" spans="1:9" x14ac:dyDescent="0.25">
      <c r="A4737" t="s">
        <v>48521</v>
      </c>
      <c r="B4737">
        <v>53.726300000000002</v>
      </c>
      <c r="C4737">
        <v>11.1242</v>
      </c>
      <c r="D4737" t="s">
        <v>48522</v>
      </c>
      <c r="E4737" t="s">
        <v>48523</v>
      </c>
      <c r="F4737" t="s">
        <v>48524</v>
      </c>
      <c r="G4737" t="s">
        <v>48525</v>
      </c>
      <c r="H4737" s="5">
        <f>ROUND((Table259[[#This Row],[Total Elapsed]]-Table259[[#This Row],[Durable Function Elapsed]])/1000,0)</f>
        <v>0</v>
      </c>
      <c r="I4737" s="5">
        <f>ROUND(Table259[[#This Row],[Total Elapsed]]/1000,0)</f>
        <v>0</v>
      </c>
    </row>
    <row r="4738" spans="1:9" x14ac:dyDescent="0.25">
      <c r="A4738" t="s">
        <v>48526</v>
      </c>
      <c r="B4738">
        <v>30.196400000000001</v>
      </c>
      <c r="C4738">
        <v>10.6434</v>
      </c>
      <c r="D4738" t="s">
        <v>48527</v>
      </c>
      <c r="E4738" t="s">
        <v>48528</v>
      </c>
      <c r="F4738" t="s">
        <v>48529</v>
      </c>
      <c r="G4738" t="s">
        <v>48530</v>
      </c>
      <c r="H4738" s="5">
        <f>ROUND((Table259[[#This Row],[Total Elapsed]]-Table259[[#This Row],[Durable Function Elapsed]])/1000,0)</f>
        <v>0</v>
      </c>
      <c r="I4738" s="5">
        <f>ROUND(Table259[[#This Row],[Total Elapsed]]/1000,0)</f>
        <v>0</v>
      </c>
    </row>
    <row r="4739" spans="1:9" x14ac:dyDescent="0.25">
      <c r="A4739" t="s">
        <v>48531</v>
      </c>
      <c r="B4739">
        <v>23.181999999999999</v>
      </c>
      <c r="C4739">
        <v>11.0459</v>
      </c>
      <c r="D4739" t="s">
        <v>48532</v>
      </c>
      <c r="E4739" t="s">
        <v>48533</v>
      </c>
      <c r="F4739" t="s">
        <v>48534</v>
      </c>
      <c r="G4739" t="s">
        <v>48535</v>
      </c>
      <c r="H4739" s="5">
        <f>ROUND((Table259[[#This Row],[Total Elapsed]]-Table259[[#This Row],[Durable Function Elapsed]])/1000,0)</f>
        <v>0</v>
      </c>
      <c r="I4739" s="5">
        <f>ROUND(Table259[[#This Row],[Total Elapsed]]/1000,0)</f>
        <v>0</v>
      </c>
    </row>
    <row r="4740" spans="1:9" x14ac:dyDescent="0.25">
      <c r="A4740" t="s">
        <v>48536</v>
      </c>
      <c r="B4740">
        <v>26.904699999999998</v>
      </c>
      <c r="C4740">
        <v>15.1805</v>
      </c>
      <c r="D4740" t="s">
        <v>48537</v>
      </c>
      <c r="E4740" t="s">
        <v>48538</v>
      </c>
      <c r="F4740" t="s">
        <v>48539</v>
      </c>
      <c r="G4740" t="s">
        <v>48540</v>
      </c>
      <c r="H4740" s="5">
        <f>ROUND((Table259[[#This Row],[Total Elapsed]]-Table259[[#This Row],[Durable Function Elapsed]])/1000,0)</f>
        <v>0</v>
      </c>
      <c r="I4740" s="5">
        <f>ROUND(Table259[[#This Row],[Total Elapsed]]/1000,0)</f>
        <v>0</v>
      </c>
    </row>
    <row r="4741" spans="1:9" x14ac:dyDescent="0.25">
      <c r="A4741" t="s">
        <v>48541</v>
      </c>
      <c r="B4741">
        <v>24.982299999999999</v>
      </c>
      <c r="C4741">
        <v>12.506399999999999</v>
      </c>
      <c r="D4741" t="s">
        <v>48542</v>
      </c>
      <c r="E4741" t="s">
        <v>48543</v>
      </c>
      <c r="F4741" t="s">
        <v>48544</v>
      </c>
      <c r="G4741" t="s">
        <v>48545</v>
      </c>
      <c r="H4741" s="5">
        <f>ROUND((Table259[[#This Row],[Total Elapsed]]-Table259[[#This Row],[Durable Function Elapsed]])/1000,0)</f>
        <v>0</v>
      </c>
      <c r="I4741" s="5">
        <f>ROUND(Table259[[#This Row],[Total Elapsed]]/1000,0)</f>
        <v>0</v>
      </c>
    </row>
    <row r="4742" spans="1:9" x14ac:dyDescent="0.25">
      <c r="A4742" t="s">
        <v>48546</v>
      </c>
      <c r="B4742">
        <v>24.123699999999999</v>
      </c>
      <c r="C4742">
        <v>10.6477</v>
      </c>
      <c r="D4742" t="s">
        <v>48547</v>
      </c>
      <c r="E4742" t="s">
        <v>48548</v>
      </c>
      <c r="F4742" t="s">
        <v>48549</v>
      </c>
      <c r="G4742" t="s">
        <v>48550</v>
      </c>
      <c r="H4742" s="5">
        <f>ROUND((Table259[[#This Row],[Total Elapsed]]-Table259[[#This Row],[Durable Function Elapsed]])/1000,0)</f>
        <v>0</v>
      </c>
      <c r="I4742" s="5">
        <f>ROUND(Table259[[#This Row],[Total Elapsed]]/1000,0)</f>
        <v>0</v>
      </c>
    </row>
    <row r="4743" spans="1:9" x14ac:dyDescent="0.25">
      <c r="A4743" t="s">
        <v>48551</v>
      </c>
      <c r="B4743">
        <v>23.186299999999999</v>
      </c>
      <c r="C4743">
        <v>10.8774</v>
      </c>
      <c r="D4743" t="s">
        <v>48552</v>
      </c>
      <c r="E4743" t="s">
        <v>48553</v>
      </c>
      <c r="F4743" t="s">
        <v>48554</v>
      </c>
      <c r="G4743" t="s">
        <v>48555</v>
      </c>
      <c r="H4743" s="5">
        <f>ROUND((Table259[[#This Row],[Total Elapsed]]-Table259[[#This Row],[Durable Function Elapsed]])/1000,0)</f>
        <v>0</v>
      </c>
      <c r="I4743" s="5">
        <f>ROUND(Table259[[#This Row],[Total Elapsed]]/1000,0)</f>
        <v>0</v>
      </c>
    </row>
    <row r="4744" spans="1:9" x14ac:dyDescent="0.25">
      <c r="A4744" t="s">
        <v>48556</v>
      </c>
      <c r="B4744">
        <v>23.613399999999999</v>
      </c>
      <c r="C4744">
        <v>10.2988</v>
      </c>
      <c r="D4744" t="s">
        <v>48557</v>
      </c>
      <c r="E4744" t="s">
        <v>48558</v>
      </c>
      <c r="F4744" t="s">
        <v>48559</v>
      </c>
      <c r="G4744" t="s">
        <v>48560</v>
      </c>
      <c r="H4744" s="5">
        <f>ROUND((Table259[[#This Row],[Total Elapsed]]-Table259[[#This Row],[Durable Function Elapsed]])/1000,0)</f>
        <v>0</v>
      </c>
      <c r="I4744" s="5">
        <f>ROUND(Table259[[#This Row],[Total Elapsed]]/1000,0)</f>
        <v>0</v>
      </c>
    </row>
    <row r="4745" spans="1:9" x14ac:dyDescent="0.25">
      <c r="A4745" t="s">
        <v>48561</v>
      </c>
      <c r="B4745">
        <v>39.804499999999997</v>
      </c>
      <c r="C4745">
        <v>15.6013</v>
      </c>
      <c r="D4745" t="s">
        <v>48562</v>
      </c>
      <c r="E4745" t="s">
        <v>48563</v>
      </c>
      <c r="F4745" t="s">
        <v>48564</v>
      </c>
      <c r="G4745" t="s">
        <v>48565</v>
      </c>
      <c r="H4745" s="5">
        <f>ROUND((Table259[[#This Row],[Total Elapsed]]-Table259[[#This Row],[Durable Function Elapsed]])/1000,0)</f>
        <v>0</v>
      </c>
      <c r="I4745" s="5">
        <f>ROUND(Table259[[#This Row],[Total Elapsed]]/1000,0)</f>
        <v>0</v>
      </c>
    </row>
    <row r="4746" spans="1:9" x14ac:dyDescent="0.25">
      <c r="A4746" t="s">
        <v>48566</v>
      </c>
      <c r="B4746">
        <v>90.191199999999995</v>
      </c>
      <c r="C4746">
        <v>11.357900000000001</v>
      </c>
      <c r="D4746" t="s">
        <v>48567</v>
      </c>
      <c r="E4746" t="s">
        <v>48568</v>
      </c>
      <c r="F4746" t="s">
        <v>48569</v>
      </c>
      <c r="G4746" t="s">
        <v>48570</v>
      </c>
      <c r="H4746" s="5">
        <f>ROUND((Table259[[#This Row],[Total Elapsed]]-Table259[[#This Row],[Durable Function Elapsed]])/1000,0)</f>
        <v>0</v>
      </c>
      <c r="I4746" s="5">
        <f>ROUND(Table259[[#This Row],[Total Elapsed]]/1000,0)</f>
        <v>0</v>
      </c>
    </row>
    <row r="4747" spans="1:9" x14ac:dyDescent="0.25">
      <c r="A4747" t="s">
        <v>48571</v>
      </c>
      <c r="B4747">
        <v>27.1828</v>
      </c>
      <c r="C4747">
        <v>13.3279</v>
      </c>
      <c r="D4747" t="s">
        <v>48572</v>
      </c>
      <c r="E4747" t="s">
        <v>48573</v>
      </c>
      <c r="F4747" t="s">
        <v>48574</v>
      </c>
      <c r="G4747" t="s">
        <v>48575</v>
      </c>
      <c r="H4747" s="5">
        <f>ROUND((Table259[[#This Row],[Total Elapsed]]-Table259[[#This Row],[Durable Function Elapsed]])/1000,0)</f>
        <v>0</v>
      </c>
      <c r="I4747" s="5">
        <f>ROUND(Table259[[#This Row],[Total Elapsed]]/1000,0)</f>
        <v>0</v>
      </c>
    </row>
    <row r="4748" spans="1:9" x14ac:dyDescent="0.25">
      <c r="A4748" t="s">
        <v>48576</v>
      </c>
      <c r="B4748">
        <v>25.491199999999999</v>
      </c>
      <c r="C4748">
        <v>15.041399999999999</v>
      </c>
      <c r="D4748" t="s">
        <v>48577</v>
      </c>
      <c r="E4748" t="s">
        <v>48578</v>
      </c>
      <c r="F4748" t="s">
        <v>48579</v>
      </c>
      <c r="G4748" t="s">
        <v>48580</v>
      </c>
      <c r="H4748" s="5">
        <f>ROUND((Table259[[#This Row],[Total Elapsed]]-Table259[[#This Row],[Durable Function Elapsed]])/1000,0)</f>
        <v>0</v>
      </c>
      <c r="I4748" s="5">
        <f>ROUND(Table259[[#This Row],[Total Elapsed]]/1000,0)</f>
        <v>0</v>
      </c>
    </row>
    <row r="4749" spans="1:9" x14ac:dyDescent="0.25">
      <c r="A4749" t="s">
        <v>48581</v>
      </c>
      <c r="B4749">
        <v>24.6614</v>
      </c>
      <c r="C4749">
        <v>11.5055</v>
      </c>
      <c r="D4749" t="s">
        <v>48582</v>
      </c>
      <c r="E4749" t="s">
        <v>48583</v>
      </c>
      <c r="F4749" t="s">
        <v>48584</v>
      </c>
      <c r="G4749" t="s">
        <v>48585</v>
      </c>
      <c r="H4749" s="5">
        <f>ROUND((Table259[[#This Row],[Total Elapsed]]-Table259[[#This Row],[Durable Function Elapsed]])/1000,0)</f>
        <v>0</v>
      </c>
      <c r="I4749" s="5">
        <f>ROUND(Table259[[#This Row],[Total Elapsed]]/1000,0)</f>
        <v>0</v>
      </c>
    </row>
    <row r="4750" spans="1:9" x14ac:dyDescent="0.25">
      <c r="A4750" t="s">
        <v>48586</v>
      </c>
      <c r="B4750">
        <v>31.6234</v>
      </c>
      <c r="C4750">
        <v>11.2471</v>
      </c>
      <c r="D4750" t="s">
        <v>48587</v>
      </c>
      <c r="E4750" t="s">
        <v>48588</v>
      </c>
      <c r="F4750" t="s">
        <v>48589</v>
      </c>
      <c r="G4750" t="s">
        <v>48590</v>
      </c>
      <c r="H4750" s="5">
        <f>ROUND((Table259[[#This Row],[Total Elapsed]]-Table259[[#This Row],[Durable Function Elapsed]])/1000,0)</f>
        <v>0</v>
      </c>
      <c r="I4750" s="5">
        <f>ROUND(Table259[[#This Row],[Total Elapsed]]/1000,0)</f>
        <v>0</v>
      </c>
    </row>
    <row r="4751" spans="1:9" x14ac:dyDescent="0.25">
      <c r="A4751" t="s">
        <v>48591</v>
      </c>
      <c r="B4751">
        <v>25.973600000000001</v>
      </c>
      <c r="C4751">
        <v>12.478899999999999</v>
      </c>
      <c r="D4751" t="s">
        <v>48592</v>
      </c>
      <c r="E4751" t="s">
        <v>48593</v>
      </c>
      <c r="F4751" t="s">
        <v>48594</v>
      </c>
      <c r="G4751" t="s">
        <v>48595</v>
      </c>
      <c r="H4751" s="5">
        <f>ROUND((Table259[[#This Row],[Total Elapsed]]-Table259[[#This Row],[Durable Function Elapsed]])/1000,0)</f>
        <v>0</v>
      </c>
      <c r="I4751" s="5">
        <f>ROUND(Table259[[#This Row],[Total Elapsed]]/1000,0)</f>
        <v>0</v>
      </c>
    </row>
    <row r="4752" spans="1:9" x14ac:dyDescent="0.25">
      <c r="A4752" t="s">
        <v>48596</v>
      </c>
      <c r="B4752">
        <v>28.422000000000001</v>
      </c>
      <c r="C4752">
        <v>14.1259</v>
      </c>
      <c r="D4752" t="s">
        <v>48597</v>
      </c>
      <c r="E4752" t="s">
        <v>48598</v>
      </c>
      <c r="F4752" t="s">
        <v>48599</v>
      </c>
      <c r="G4752" t="s">
        <v>48600</v>
      </c>
      <c r="H4752" s="5">
        <f>ROUND((Table259[[#This Row],[Total Elapsed]]-Table259[[#This Row],[Durable Function Elapsed]])/1000,0)</f>
        <v>0</v>
      </c>
      <c r="I4752" s="5">
        <f>ROUND(Table259[[#This Row],[Total Elapsed]]/1000,0)</f>
        <v>0</v>
      </c>
    </row>
    <row r="4753" spans="1:9" x14ac:dyDescent="0.25">
      <c r="A4753" t="s">
        <v>48601</v>
      </c>
      <c r="B4753">
        <v>24.999700000000001</v>
      </c>
      <c r="C4753">
        <v>13.556699999999999</v>
      </c>
      <c r="D4753" t="s">
        <v>48602</v>
      </c>
      <c r="E4753" t="s">
        <v>48603</v>
      </c>
      <c r="F4753" t="s">
        <v>48604</v>
      </c>
      <c r="G4753" t="s">
        <v>48605</v>
      </c>
      <c r="H4753" s="5">
        <f>ROUND((Table259[[#This Row],[Total Elapsed]]-Table259[[#This Row],[Durable Function Elapsed]])/1000,0)</f>
        <v>0</v>
      </c>
      <c r="I4753" s="5">
        <f>ROUND(Table259[[#This Row],[Total Elapsed]]/1000,0)</f>
        <v>0</v>
      </c>
    </row>
    <row r="4754" spans="1:9" x14ac:dyDescent="0.25">
      <c r="A4754" t="s">
        <v>48606</v>
      </c>
      <c r="B4754">
        <v>21.9787</v>
      </c>
      <c r="C4754">
        <v>10.979900000000001</v>
      </c>
      <c r="D4754" t="s">
        <v>48607</v>
      </c>
      <c r="E4754" t="s">
        <v>48608</v>
      </c>
      <c r="F4754" t="s">
        <v>48609</v>
      </c>
      <c r="G4754" t="s">
        <v>48610</v>
      </c>
      <c r="H4754" s="5">
        <f>ROUND((Table259[[#This Row],[Total Elapsed]]-Table259[[#This Row],[Durable Function Elapsed]])/1000,0)</f>
        <v>0</v>
      </c>
      <c r="I4754" s="5">
        <f>ROUND(Table259[[#This Row],[Total Elapsed]]/1000,0)</f>
        <v>0</v>
      </c>
    </row>
    <row r="4755" spans="1:9" x14ac:dyDescent="0.25">
      <c r="A4755" t="s">
        <v>48611</v>
      </c>
      <c r="B4755">
        <v>22.488399999999999</v>
      </c>
      <c r="C4755">
        <v>11.756500000000001</v>
      </c>
      <c r="D4755" t="s">
        <v>48612</v>
      </c>
      <c r="E4755" t="s">
        <v>48613</v>
      </c>
      <c r="F4755" t="s">
        <v>48614</v>
      </c>
      <c r="G4755" t="s">
        <v>48615</v>
      </c>
      <c r="H4755" s="5">
        <f>ROUND((Table259[[#This Row],[Total Elapsed]]-Table259[[#This Row],[Durable Function Elapsed]])/1000,0)</f>
        <v>0</v>
      </c>
      <c r="I4755" s="5">
        <f>ROUND(Table259[[#This Row],[Total Elapsed]]/1000,0)</f>
        <v>0</v>
      </c>
    </row>
    <row r="4756" spans="1:9" x14ac:dyDescent="0.25">
      <c r="A4756" t="s">
        <v>48616</v>
      </c>
      <c r="B4756">
        <v>37.302500000000002</v>
      </c>
      <c r="C4756">
        <v>11.825699999999999</v>
      </c>
      <c r="D4756" t="s">
        <v>48617</v>
      </c>
      <c r="E4756" t="s">
        <v>48618</v>
      </c>
      <c r="F4756" t="s">
        <v>48619</v>
      </c>
      <c r="G4756" t="s">
        <v>48620</v>
      </c>
      <c r="H4756" s="5">
        <f>ROUND((Table259[[#This Row],[Total Elapsed]]-Table259[[#This Row],[Durable Function Elapsed]])/1000,0)</f>
        <v>0</v>
      </c>
      <c r="I4756" s="5">
        <f>ROUND(Table259[[#This Row],[Total Elapsed]]/1000,0)</f>
        <v>0</v>
      </c>
    </row>
    <row r="4757" spans="1:9" x14ac:dyDescent="0.25">
      <c r="A4757" t="s">
        <v>48621</v>
      </c>
      <c r="B4757">
        <v>49.510800000000003</v>
      </c>
      <c r="C4757">
        <v>14.3643</v>
      </c>
      <c r="D4757" t="s">
        <v>48622</v>
      </c>
      <c r="E4757" t="s">
        <v>48623</v>
      </c>
      <c r="F4757" t="s">
        <v>48624</v>
      </c>
      <c r="G4757" t="s">
        <v>48625</v>
      </c>
      <c r="H4757" s="5">
        <f>ROUND((Table259[[#This Row],[Total Elapsed]]-Table259[[#This Row],[Durable Function Elapsed]])/1000,0)</f>
        <v>0</v>
      </c>
      <c r="I4757" s="5">
        <f>ROUND(Table259[[#This Row],[Total Elapsed]]/1000,0)</f>
        <v>0</v>
      </c>
    </row>
    <row r="4758" spans="1:9" x14ac:dyDescent="0.25">
      <c r="A4758" t="s">
        <v>48626</v>
      </c>
      <c r="B4758">
        <v>25.231100000000001</v>
      </c>
      <c r="C4758">
        <v>12.7561</v>
      </c>
      <c r="D4758" t="s">
        <v>48627</v>
      </c>
      <c r="E4758" t="s">
        <v>48628</v>
      </c>
      <c r="F4758" t="s">
        <v>48629</v>
      </c>
      <c r="G4758" t="s">
        <v>48630</v>
      </c>
      <c r="H4758" s="5">
        <f>ROUND((Table259[[#This Row],[Total Elapsed]]-Table259[[#This Row],[Durable Function Elapsed]])/1000,0)</f>
        <v>0</v>
      </c>
      <c r="I4758" s="5">
        <f>ROUND(Table259[[#This Row],[Total Elapsed]]/1000,0)</f>
        <v>0</v>
      </c>
    </row>
    <row r="4759" spans="1:9" x14ac:dyDescent="0.25">
      <c r="A4759" t="s">
        <v>48631</v>
      </c>
      <c r="B4759">
        <v>28.2104</v>
      </c>
      <c r="C4759">
        <v>13.1478</v>
      </c>
      <c r="D4759" t="s">
        <v>48632</v>
      </c>
      <c r="E4759" t="s">
        <v>48633</v>
      </c>
      <c r="F4759" t="s">
        <v>48634</v>
      </c>
      <c r="G4759" t="s">
        <v>48635</v>
      </c>
      <c r="H4759" s="5">
        <f>ROUND((Table259[[#This Row],[Total Elapsed]]-Table259[[#This Row],[Durable Function Elapsed]])/1000,0)</f>
        <v>0</v>
      </c>
      <c r="I4759" s="5">
        <f>ROUND(Table259[[#This Row],[Total Elapsed]]/1000,0)</f>
        <v>0</v>
      </c>
    </row>
    <row r="4760" spans="1:9" x14ac:dyDescent="0.25">
      <c r="A4760" t="s">
        <v>48636</v>
      </c>
      <c r="B4760">
        <v>708.56</v>
      </c>
      <c r="C4760">
        <v>11.5908</v>
      </c>
      <c r="D4760" t="s">
        <v>48637</v>
      </c>
      <c r="E4760" t="s">
        <v>48638</v>
      </c>
      <c r="F4760" t="s">
        <v>48639</v>
      </c>
      <c r="G4760" t="s">
        <v>48640</v>
      </c>
      <c r="H4760" s="5">
        <f>ROUND((Table259[[#This Row],[Total Elapsed]]-Table259[[#This Row],[Durable Function Elapsed]])/1000,0)</f>
        <v>1</v>
      </c>
      <c r="I4760" s="5">
        <f>ROUND(Table259[[#This Row],[Total Elapsed]]/1000,0)</f>
        <v>1</v>
      </c>
    </row>
    <row r="4761" spans="1:9" x14ac:dyDescent="0.25">
      <c r="A4761" t="s">
        <v>48641</v>
      </c>
      <c r="B4761">
        <v>23.668399999999998</v>
      </c>
      <c r="C4761">
        <v>12.457000000000001</v>
      </c>
      <c r="D4761" t="s">
        <v>48642</v>
      </c>
      <c r="E4761" t="s">
        <v>48643</v>
      </c>
      <c r="F4761" t="s">
        <v>48644</v>
      </c>
      <c r="G4761" s="1" t="s">
        <v>48645</v>
      </c>
      <c r="H4761" s="5">
        <f>ROUND((Table259[[#This Row],[Total Elapsed]]-Table259[[#This Row],[Durable Function Elapsed]])/1000,0)</f>
        <v>0</v>
      </c>
      <c r="I4761" s="5">
        <f>ROUND(Table259[[#This Row],[Total Elapsed]]/1000,0)</f>
        <v>0</v>
      </c>
    </row>
    <row r="4762" spans="1:9" x14ac:dyDescent="0.25">
      <c r="A4762" t="s">
        <v>48646</v>
      </c>
      <c r="B4762">
        <v>37.015999999999998</v>
      </c>
      <c r="C4762">
        <v>17.5869</v>
      </c>
      <c r="D4762" t="s">
        <v>48647</v>
      </c>
      <c r="E4762" t="s">
        <v>48648</v>
      </c>
      <c r="F4762" t="s">
        <v>48649</v>
      </c>
      <c r="G4762" t="s">
        <v>48650</v>
      </c>
      <c r="H4762" s="5">
        <f>ROUND((Table259[[#This Row],[Total Elapsed]]-Table259[[#This Row],[Durable Function Elapsed]])/1000,0)</f>
        <v>0</v>
      </c>
      <c r="I4762" s="5">
        <f>ROUND(Table259[[#This Row],[Total Elapsed]]/1000,0)</f>
        <v>0</v>
      </c>
    </row>
    <row r="4763" spans="1:9" x14ac:dyDescent="0.25">
      <c r="A4763" t="s">
        <v>48651</v>
      </c>
      <c r="B4763">
        <v>22.528700000000001</v>
      </c>
      <c r="C4763">
        <v>10.1585</v>
      </c>
      <c r="D4763" t="s">
        <v>48652</v>
      </c>
      <c r="E4763" t="s">
        <v>48653</v>
      </c>
      <c r="F4763" t="s">
        <v>48654</v>
      </c>
      <c r="G4763" t="s">
        <v>48655</v>
      </c>
      <c r="H4763" s="5">
        <f>ROUND((Table259[[#This Row],[Total Elapsed]]-Table259[[#This Row],[Durable Function Elapsed]])/1000,0)</f>
        <v>0</v>
      </c>
      <c r="I4763" s="5">
        <f>ROUND(Table259[[#This Row],[Total Elapsed]]/1000,0)</f>
        <v>0</v>
      </c>
    </row>
    <row r="4764" spans="1:9" x14ac:dyDescent="0.25">
      <c r="A4764" t="s">
        <v>48656</v>
      </c>
      <c r="B4764">
        <v>19.392099999999999</v>
      </c>
      <c r="C4764">
        <v>10.6145</v>
      </c>
      <c r="D4764" t="s">
        <v>48657</v>
      </c>
      <c r="E4764" t="s">
        <v>48658</v>
      </c>
      <c r="F4764" t="s">
        <v>48659</v>
      </c>
      <c r="G4764" t="s">
        <v>48660</v>
      </c>
      <c r="H4764" s="5">
        <f>ROUND((Table259[[#This Row],[Total Elapsed]]-Table259[[#This Row],[Durable Function Elapsed]])/1000,0)</f>
        <v>0</v>
      </c>
      <c r="I4764" s="5">
        <f>ROUND(Table259[[#This Row],[Total Elapsed]]/1000,0)</f>
        <v>0</v>
      </c>
    </row>
    <row r="4765" spans="1:9" x14ac:dyDescent="0.25">
      <c r="A4765" t="s">
        <v>48661</v>
      </c>
      <c r="B4765">
        <v>29.9925</v>
      </c>
      <c r="C4765">
        <v>10.4339</v>
      </c>
      <c r="D4765" t="s">
        <v>48662</v>
      </c>
      <c r="E4765" t="s">
        <v>48663</v>
      </c>
      <c r="F4765" t="s">
        <v>48664</v>
      </c>
      <c r="G4765" t="s">
        <v>48665</v>
      </c>
      <c r="H4765" s="5">
        <f>ROUND((Table259[[#This Row],[Total Elapsed]]-Table259[[#This Row],[Durable Function Elapsed]])/1000,0)</f>
        <v>0</v>
      </c>
      <c r="I4765" s="5">
        <f>ROUND(Table259[[#This Row],[Total Elapsed]]/1000,0)</f>
        <v>0</v>
      </c>
    </row>
    <row r="4766" spans="1:9" x14ac:dyDescent="0.25">
      <c r="A4766" t="s">
        <v>48666</v>
      </c>
      <c r="B4766">
        <v>21.657800000000002</v>
      </c>
      <c r="C4766">
        <v>11.435499999999999</v>
      </c>
      <c r="D4766" t="s">
        <v>48667</v>
      </c>
      <c r="E4766" t="s">
        <v>48668</v>
      </c>
      <c r="F4766" t="s">
        <v>48669</v>
      </c>
      <c r="G4766" s="1" t="s">
        <v>48670</v>
      </c>
      <c r="H4766" s="5">
        <f>ROUND((Table259[[#This Row],[Total Elapsed]]-Table259[[#This Row],[Durable Function Elapsed]])/1000,0)</f>
        <v>0</v>
      </c>
      <c r="I4766" s="5">
        <f>ROUND(Table259[[#This Row],[Total Elapsed]]/1000,0)</f>
        <v>0</v>
      </c>
    </row>
    <row r="4767" spans="1:9" x14ac:dyDescent="0.25">
      <c r="A4767" t="s">
        <v>48671</v>
      </c>
      <c r="B4767">
        <v>25.849</v>
      </c>
      <c r="C4767">
        <v>14.234999999999999</v>
      </c>
      <c r="D4767" t="s">
        <v>48672</v>
      </c>
      <c r="E4767" t="s">
        <v>48673</v>
      </c>
      <c r="F4767" t="s">
        <v>48674</v>
      </c>
      <c r="G4767" t="s">
        <v>48675</v>
      </c>
      <c r="H4767" s="5">
        <f>ROUND((Table259[[#This Row],[Total Elapsed]]-Table259[[#This Row],[Durable Function Elapsed]])/1000,0)</f>
        <v>0</v>
      </c>
      <c r="I4767" s="5">
        <f>ROUND(Table259[[#This Row],[Total Elapsed]]/1000,0)</f>
        <v>0</v>
      </c>
    </row>
    <row r="4768" spans="1:9" x14ac:dyDescent="0.25">
      <c r="A4768" t="s">
        <v>48676</v>
      </c>
      <c r="B4768">
        <v>26.816099999999999</v>
      </c>
      <c r="C4768">
        <v>14.2072</v>
      </c>
      <c r="D4768" t="s">
        <v>48677</v>
      </c>
      <c r="E4768" t="s">
        <v>48678</v>
      </c>
      <c r="F4768" t="s">
        <v>48679</v>
      </c>
      <c r="G4768" t="s">
        <v>48680</v>
      </c>
      <c r="H4768" s="5">
        <f>ROUND((Table259[[#This Row],[Total Elapsed]]-Table259[[#This Row],[Durable Function Elapsed]])/1000,0)</f>
        <v>0</v>
      </c>
      <c r="I4768" s="5">
        <f>ROUND(Table259[[#This Row],[Total Elapsed]]/1000,0)</f>
        <v>0</v>
      </c>
    </row>
    <row r="4769" spans="1:9" x14ac:dyDescent="0.25">
      <c r="A4769" t="s">
        <v>48681</v>
      </c>
      <c r="B4769">
        <v>22.819299999999998</v>
      </c>
      <c r="C4769">
        <v>11.259499999999999</v>
      </c>
      <c r="D4769" t="s">
        <v>48682</v>
      </c>
      <c r="E4769" t="s">
        <v>48683</v>
      </c>
      <c r="F4769" t="s">
        <v>48684</v>
      </c>
      <c r="G4769" t="s">
        <v>48685</v>
      </c>
      <c r="H4769" s="5">
        <f>ROUND((Table259[[#This Row],[Total Elapsed]]-Table259[[#This Row],[Durable Function Elapsed]])/1000,0)</f>
        <v>0</v>
      </c>
      <c r="I4769" s="5">
        <f>ROUND(Table259[[#This Row],[Total Elapsed]]/1000,0)</f>
        <v>0</v>
      </c>
    </row>
    <row r="4770" spans="1:9" x14ac:dyDescent="0.25">
      <c r="A4770" t="s">
        <v>48686</v>
      </c>
      <c r="B4770">
        <v>28.781400000000001</v>
      </c>
      <c r="C4770">
        <v>12.4414</v>
      </c>
      <c r="D4770" t="s">
        <v>48687</v>
      </c>
      <c r="E4770" t="s">
        <v>48688</v>
      </c>
      <c r="F4770" t="s">
        <v>48689</v>
      </c>
      <c r="G4770" t="s">
        <v>48690</v>
      </c>
      <c r="H4770" s="5">
        <f>ROUND((Table259[[#This Row],[Total Elapsed]]-Table259[[#This Row],[Durable Function Elapsed]])/1000,0)</f>
        <v>0</v>
      </c>
      <c r="I4770" s="5">
        <f>ROUND(Table259[[#This Row],[Total Elapsed]]/1000,0)</f>
        <v>0</v>
      </c>
    </row>
    <row r="4771" spans="1:9" x14ac:dyDescent="0.25">
      <c r="A4771" t="s">
        <v>48691</v>
      </c>
      <c r="B4771">
        <v>47.033000000000001</v>
      </c>
      <c r="C4771">
        <v>12.2361</v>
      </c>
      <c r="D4771" t="s">
        <v>48692</v>
      </c>
      <c r="E4771" t="s">
        <v>48693</v>
      </c>
      <c r="F4771" t="s">
        <v>48694</v>
      </c>
      <c r="G4771" t="s">
        <v>48695</v>
      </c>
      <c r="H4771" s="5">
        <f>ROUND((Table259[[#This Row],[Total Elapsed]]-Table259[[#This Row],[Durable Function Elapsed]])/1000,0)</f>
        <v>0</v>
      </c>
      <c r="I4771" s="5">
        <f>ROUND(Table259[[#This Row],[Total Elapsed]]/1000,0)</f>
        <v>0</v>
      </c>
    </row>
    <row r="4772" spans="1:9" x14ac:dyDescent="0.25">
      <c r="A4772" t="s">
        <v>48696</v>
      </c>
      <c r="B4772">
        <v>29.896000000000001</v>
      </c>
      <c r="C4772">
        <v>16.480499999999999</v>
      </c>
      <c r="D4772" t="s">
        <v>48697</v>
      </c>
      <c r="E4772" t="s">
        <v>48698</v>
      </c>
      <c r="F4772" t="s">
        <v>48699</v>
      </c>
      <c r="G4772" t="s">
        <v>48700</v>
      </c>
      <c r="H4772" s="5">
        <f>ROUND((Table259[[#This Row],[Total Elapsed]]-Table259[[#This Row],[Durable Function Elapsed]])/1000,0)</f>
        <v>0</v>
      </c>
      <c r="I4772" s="5">
        <f>ROUND(Table259[[#This Row],[Total Elapsed]]/1000,0)</f>
        <v>0</v>
      </c>
    </row>
    <row r="4773" spans="1:9" x14ac:dyDescent="0.25">
      <c r="A4773" t="s">
        <v>48701</v>
      </c>
      <c r="B4773">
        <v>30.2834</v>
      </c>
      <c r="C4773">
        <v>15.912699999999999</v>
      </c>
      <c r="D4773" t="s">
        <v>48702</v>
      </c>
      <c r="E4773" t="s">
        <v>48703</v>
      </c>
      <c r="F4773" t="s">
        <v>48704</v>
      </c>
      <c r="G4773" t="s">
        <v>48705</v>
      </c>
      <c r="H4773" s="5">
        <f>ROUND((Table259[[#This Row],[Total Elapsed]]-Table259[[#This Row],[Durable Function Elapsed]])/1000,0)</f>
        <v>0</v>
      </c>
      <c r="I4773" s="5">
        <f>ROUND(Table259[[#This Row],[Total Elapsed]]/1000,0)</f>
        <v>0</v>
      </c>
    </row>
    <row r="4774" spans="1:9" x14ac:dyDescent="0.25">
      <c r="A4774" t="s">
        <v>48706</v>
      </c>
      <c r="B4774">
        <v>24.803599999999999</v>
      </c>
      <c r="C4774">
        <v>12.2896</v>
      </c>
      <c r="D4774" t="s">
        <v>48707</v>
      </c>
      <c r="E4774" t="s">
        <v>48708</v>
      </c>
      <c r="F4774" t="s">
        <v>48709</v>
      </c>
      <c r="G4774" t="s">
        <v>48710</v>
      </c>
      <c r="H4774" s="5">
        <f>ROUND((Table259[[#This Row],[Total Elapsed]]-Table259[[#This Row],[Durable Function Elapsed]])/1000,0)</f>
        <v>0</v>
      </c>
      <c r="I4774" s="5">
        <f>ROUND(Table259[[#This Row],[Total Elapsed]]/1000,0)</f>
        <v>0</v>
      </c>
    </row>
    <row r="4775" spans="1:9" x14ac:dyDescent="0.25">
      <c r="A4775" t="s">
        <v>48711</v>
      </c>
      <c r="B4775">
        <v>25.204000000000001</v>
      </c>
      <c r="C4775">
        <v>10.5214</v>
      </c>
      <c r="D4775" t="s">
        <v>48712</v>
      </c>
      <c r="E4775" t="s">
        <v>48713</v>
      </c>
      <c r="F4775" t="s">
        <v>48714</v>
      </c>
      <c r="G4775" t="s">
        <v>48715</v>
      </c>
      <c r="H4775" s="5">
        <f>ROUND((Table259[[#This Row],[Total Elapsed]]-Table259[[#This Row],[Durable Function Elapsed]])/1000,0)</f>
        <v>0</v>
      </c>
      <c r="I4775" s="5">
        <f>ROUND(Table259[[#This Row],[Total Elapsed]]/1000,0)</f>
        <v>0</v>
      </c>
    </row>
    <row r="4776" spans="1:9" x14ac:dyDescent="0.25">
      <c r="A4776" t="s">
        <v>48716</v>
      </c>
      <c r="B4776">
        <v>51.591799999999999</v>
      </c>
      <c r="C4776">
        <v>12.530099999999999</v>
      </c>
      <c r="D4776" t="s">
        <v>48717</v>
      </c>
      <c r="E4776" t="s">
        <v>48718</v>
      </c>
      <c r="F4776" t="s">
        <v>48719</v>
      </c>
      <c r="G4776" t="s">
        <v>48720</v>
      </c>
      <c r="H4776" s="5">
        <f>ROUND((Table259[[#This Row],[Total Elapsed]]-Table259[[#This Row],[Durable Function Elapsed]])/1000,0)</f>
        <v>0</v>
      </c>
      <c r="I4776" s="5">
        <f>ROUND(Table259[[#This Row],[Total Elapsed]]/1000,0)</f>
        <v>0</v>
      </c>
    </row>
    <row r="4777" spans="1:9" x14ac:dyDescent="0.25">
      <c r="A4777" t="s">
        <v>48721</v>
      </c>
      <c r="B4777">
        <v>26.718299999999999</v>
      </c>
      <c r="C4777">
        <v>14.221</v>
      </c>
      <c r="D4777" t="s">
        <v>48722</v>
      </c>
      <c r="E4777" t="s">
        <v>48723</v>
      </c>
      <c r="F4777" t="s">
        <v>48724</v>
      </c>
      <c r="G4777" t="s">
        <v>48725</v>
      </c>
      <c r="H4777" s="5">
        <f>ROUND((Table259[[#This Row],[Total Elapsed]]-Table259[[#This Row],[Durable Function Elapsed]])/1000,0)</f>
        <v>0</v>
      </c>
      <c r="I4777" s="5">
        <f>ROUND(Table259[[#This Row],[Total Elapsed]]/1000,0)</f>
        <v>0</v>
      </c>
    </row>
    <row r="4778" spans="1:9" x14ac:dyDescent="0.25">
      <c r="A4778" t="s">
        <v>48726</v>
      </c>
      <c r="B4778">
        <v>30.778199999999998</v>
      </c>
      <c r="C4778">
        <v>12.192500000000001</v>
      </c>
      <c r="D4778" t="s">
        <v>48727</v>
      </c>
      <c r="E4778" t="s">
        <v>48728</v>
      </c>
      <c r="F4778" t="s">
        <v>48729</v>
      </c>
      <c r="G4778" t="s">
        <v>48730</v>
      </c>
      <c r="H4778" s="5">
        <f>ROUND((Table259[[#This Row],[Total Elapsed]]-Table259[[#This Row],[Durable Function Elapsed]])/1000,0)</f>
        <v>0</v>
      </c>
      <c r="I4778" s="5">
        <f>ROUND(Table259[[#This Row],[Total Elapsed]]/1000,0)</f>
        <v>0</v>
      </c>
    </row>
    <row r="4779" spans="1:9" x14ac:dyDescent="0.25">
      <c r="A4779" t="s">
        <v>48731</v>
      </c>
      <c r="B4779">
        <v>43.162700000000001</v>
      </c>
      <c r="C4779">
        <v>11.739100000000001</v>
      </c>
      <c r="D4779" t="s">
        <v>48732</v>
      </c>
      <c r="E4779" t="s">
        <v>48733</v>
      </c>
      <c r="F4779" t="s">
        <v>48734</v>
      </c>
      <c r="G4779" t="s">
        <v>48735</v>
      </c>
      <c r="H4779" s="5">
        <f>ROUND((Table259[[#This Row],[Total Elapsed]]-Table259[[#This Row],[Durable Function Elapsed]])/1000,0)</f>
        <v>0</v>
      </c>
      <c r="I4779" s="5">
        <f>ROUND(Table259[[#This Row],[Total Elapsed]]/1000,0)</f>
        <v>0</v>
      </c>
    </row>
    <row r="4780" spans="1:9" x14ac:dyDescent="0.25">
      <c r="A4780" t="s">
        <v>48736</v>
      </c>
      <c r="B4780">
        <v>79.3797</v>
      </c>
      <c r="C4780">
        <v>13.3582</v>
      </c>
      <c r="D4780" t="s">
        <v>48737</v>
      </c>
      <c r="E4780" t="s">
        <v>48738</v>
      </c>
      <c r="F4780" t="s">
        <v>48739</v>
      </c>
      <c r="G4780" t="s">
        <v>48740</v>
      </c>
      <c r="H4780" s="5">
        <f>ROUND((Table259[[#This Row],[Total Elapsed]]-Table259[[#This Row],[Durable Function Elapsed]])/1000,0)</f>
        <v>0</v>
      </c>
      <c r="I4780" s="5">
        <f>ROUND(Table259[[#This Row],[Total Elapsed]]/1000,0)</f>
        <v>0</v>
      </c>
    </row>
    <row r="4781" spans="1:9" x14ac:dyDescent="0.25">
      <c r="A4781" t="s">
        <v>48741</v>
      </c>
      <c r="B4781">
        <v>80.010800000000003</v>
      </c>
      <c r="C4781">
        <v>13.247299999999999</v>
      </c>
      <c r="D4781" t="s">
        <v>48742</v>
      </c>
      <c r="E4781" t="s">
        <v>48743</v>
      </c>
      <c r="F4781" t="s">
        <v>48744</v>
      </c>
      <c r="G4781" t="s">
        <v>48745</v>
      </c>
      <c r="H4781" s="5">
        <f>ROUND((Table259[[#This Row],[Total Elapsed]]-Table259[[#This Row],[Durable Function Elapsed]])/1000,0)</f>
        <v>0</v>
      </c>
      <c r="I4781" s="5">
        <f>ROUND(Table259[[#This Row],[Total Elapsed]]/1000,0)</f>
        <v>0</v>
      </c>
    </row>
    <row r="4782" spans="1:9" x14ac:dyDescent="0.25">
      <c r="A4782" t="s">
        <v>48746</v>
      </c>
      <c r="B4782">
        <v>34.011499999999998</v>
      </c>
      <c r="C4782">
        <v>12.118499999999999</v>
      </c>
      <c r="D4782" t="s">
        <v>48747</v>
      </c>
      <c r="E4782" t="s">
        <v>48748</v>
      </c>
      <c r="F4782" t="s">
        <v>48749</v>
      </c>
      <c r="G4782" t="s">
        <v>48750</v>
      </c>
      <c r="H4782" s="5">
        <f>ROUND((Table259[[#This Row],[Total Elapsed]]-Table259[[#This Row],[Durable Function Elapsed]])/1000,0)</f>
        <v>0</v>
      </c>
      <c r="I4782" s="5">
        <f>ROUND(Table259[[#This Row],[Total Elapsed]]/1000,0)</f>
        <v>0</v>
      </c>
    </row>
    <row r="4783" spans="1:9" x14ac:dyDescent="0.25">
      <c r="A4783" t="s">
        <v>48751</v>
      </c>
      <c r="B4783">
        <v>34.501100000000001</v>
      </c>
      <c r="C4783">
        <v>12.2112</v>
      </c>
      <c r="D4783" t="s">
        <v>48752</v>
      </c>
      <c r="E4783" t="s">
        <v>48753</v>
      </c>
      <c r="F4783" t="s">
        <v>48754</v>
      </c>
      <c r="G4783" t="s">
        <v>48755</v>
      </c>
      <c r="H4783" s="5">
        <f>ROUND((Table259[[#This Row],[Total Elapsed]]-Table259[[#This Row],[Durable Function Elapsed]])/1000,0)</f>
        <v>0</v>
      </c>
      <c r="I4783" s="5">
        <f>ROUND(Table259[[#This Row],[Total Elapsed]]/1000,0)</f>
        <v>0</v>
      </c>
    </row>
    <row r="4784" spans="1:9" x14ac:dyDescent="0.25">
      <c r="A4784" t="s">
        <v>48756</v>
      </c>
      <c r="B4784">
        <v>38.866199999999999</v>
      </c>
      <c r="C4784">
        <v>14.088800000000001</v>
      </c>
      <c r="D4784" t="s">
        <v>48757</v>
      </c>
      <c r="E4784" t="s">
        <v>48758</v>
      </c>
      <c r="F4784" t="s">
        <v>48759</v>
      </c>
      <c r="G4784" t="s">
        <v>48760</v>
      </c>
      <c r="H4784" s="5">
        <f>ROUND((Table259[[#This Row],[Total Elapsed]]-Table259[[#This Row],[Durable Function Elapsed]])/1000,0)</f>
        <v>0</v>
      </c>
      <c r="I4784" s="5">
        <f>ROUND(Table259[[#This Row],[Total Elapsed]]/1000,0)</f>
        <v>0</v>
      </c>
    </row>
    <row r="4785" spans="1:9" x14ac:dyDescent="0.25">
      <c r="A4785" t="s">
        <v>48761</v>
      </c>
      <c r="B4785">
        <v>25.566299999999998</v>
      </c>
      <c r="C4785">
        <v>12.351100000000001</v>
      </c>
      <c r="D4785" t="s">
        <v>48762</v>
      </c>
      <c r="E4785" t="s">
        <v>48763</v>
      </c>
      <c r="F4785" t="s">
        <v>48764</v>
      </c>
      <c r="G4785" t="s">
        <v>48765</v>
      </c>
      <c r="H4785" s="5">
        <f>ROUND((Table259[[#This Row],[Total Elapsed]]-Table259[[#This Row],[Durable Function Elapsed]])/1000,0)</f>
        <v>0</v>
      </c>
      <c r="I4785" s="5">
        <f>ROUND(Table259[[#This Row],[Total Elapsed]]/1000,0)</f>
        <v>0</v>
      </c>
    </row>
    <row r="4786" spans="1:9" x14ac:dyDescent="0.25">
      <c r="A4786" t="s">
        <v>48766</v>
      </c>
      <c r="B4786">
        <v>27.229099999999999</v>
      </c>
      <c r="C4786">
        <v>12.642200000000001</v>
      </c>
      <c r="D4786" t="s">
        <v>48767</v>
      </c>
      <c r="E4786" t="s">
        <v>48768</v>
      </c>
      <c r="F4786" t="s">
        <v>48769</v>
      </c>
      <c r="G4786" t="s">
        <v>48770</v>
      </c>
      <c r="H4786" s="5">
        <f>ROUND((Table259[[#This Row],[Total Elapsed]]-Table259[[#This Row],[Durable Function Elapsed]])/1000,0)</f>
        <v>0</v>
      </c>
      <c r="I4786" s="5">
        <f>ROUND(Table259[[#This Row],[Total Elapsed]]/1000,0)</f>
        <v>0</v>
      </c>
    </row>
    <row r="4787" spans="1:9" x14ac:dyDescent="0.25">
      <c r="A4787" t="s">
        <v>48771</v>
      </c>
      <c r="B4787">
        <v>57.619700000000002</v>
      </c>
      <c r="C4787">
        <v>10.5578</v>
      </c>
      <c r="D4787" t="s">
        <v>48772</v>
      </c>
      <c r="E4787" t="s">
        <v>48773</v>
      </c>
      <c r="F4787" t="s">
        <v>48774</v>
      </c>
      <c r="G4787" t="s">
        <v>48775</v>
      </c>
      <c r="H4787" s="5">
        <f>ROUND((Table259[[#This Row],[Total Elapsed]]-Table259[[#This Row],[Durable Function Elapsed]])/1000,0)</f>
        <v>0</v>
      </c>
      <c r="I4787" s="5">
        <f>ROUND(Table259[[#This Row],[Total Elapsed]]/1000,0)</f>
        <v>0</v>
      </c>
    </row>
    <row r="4788" spans="1:9" x14ac:dyDescent="0.25">
      <c r="A4788" t="s">
        <v>48776</v>
      </c>
      <c r="B4788">
        <v>30.426100000000002</v>
      </c>
      <c r="C4788">
        <v>13.3161</v>
      </c>
      <c r="D4788" t="s">
        <v>48777</v>
      </c>
      <c r="E4788" t="s">
        <v>48778</v>
      </c>
      <c r="F4788" t="s">
        <v>48779</v>
      </c>
      <c r="G4788" s="1" t="s">
        <v>48780</v>
      </c>
      <c r="H4788" s="5">
        <f>ROUND((Table259[[#This Row],[Total Elapsed]]-Table259[[#This Row],[Durable Function Elapsed]])/1000,0)</f>
        <v>0</v>
      </c>
      <c r="I4788" s="5">
        <f>ROUND(Table259[[#This Row],[Total Elapsed]]/1000,0)</f>
        <v>0</v>
      </c>
    </row>
    <row r="4789" spans="1:9" x14ac:dyDescent="0.25">
      <c r="A4789" t="s">
        <v>48781</v>
      </c>
      <c r="B4789">
        <v>22.946000000000002</v>
      </c>
      <c r="C4789">
        <v>10.1137</v>
      </c>
      <c r="D4789" t="s">
        <v>48782</v>
      </c>
      <c r="E4789" t="s">
        <v>48783</v>
      </c>
      <c r="F4789" t="s">
        <v>48784</v>
      </c>
      <c r="G4789" t="s">
        <v>48785</v>
      </c>
      <c r="H4789" s="5">
        <f>ROUND((Table259[[#This Row],[Total Elapsed]]-Table259[[#This Row],[Durable Function Elapsed]])/1000,0)</f>
        <v>0</v>
      </c>
      <c r="I4789" s="5">
        <f>ROUND(Table259[[#This Row],[Total Elapsed]]/1000,0)</f>
        <v>0</v>
      </c>
    </row>
    <row r="4790" spans="1:9" x14ac:dyDescent="0.25">
      <c r="A4790" t="s">
        <v>48786</v>
      </c>
      <c r="B4790">
        <v>70.100399999999993</v>
      </c>
      <c r="C4790">
        <v>12.5678</v>
      </c>
      <c r="D4790" t="s">
        <v>48787</v>
      </c>
      <c r="E4790" t="s">
        <v>48788</v>
      </c>
      <c r="F4790" t="s">
        <v>48789</v>
      </c>
      <c r="G4790" t="s">
        <v>48790</v>
      </c>
      <c r="H4790" s="5">
        <f>ROUND((Table259[[#This Row],[Total Elapsed]]-Table259[[#This Row],[Durable Function Elapsed]])/1000,0)</f>
        <v>0</v>
      </c>
      <c r="I4790" s="5">
        <f>ROUND(Table259[[#This Row],[Total Elapsed]]/1000,0)</f>
        <v>0</v>
      </c>
    </row>
    <row r="4791" spans="1:9" x14ac:dyDescent="0.25">
      <c r="A4791" t="s">
        <v>48791</v>
      </c>
      <c r="B4791">
        <v>30.6157</v>
      </c>
      <c r="C4791">
        <v>10.4361</v>
      </c>
      <c r="D4791" t="s">
        <v>48792</v>
      </c>
      <c r="E4791" t="s">
        <v>48793</v>
      </c>
      <c r="F4791" t="s">
        <v>48794</v>
      </c>
      <c r="G4791" t="s">
        <v>48795</v>
      </c>
      <c r="H4791" s="5">
        <f>ROUND((Table259[[#This Row],[Total Elapsed]]-Table259[[#This Row],[Durable Function Elapsed]])/1000,0)</f>
        <v>0</v>
      </c>
      <c r="I4791" s="5">
        <f>ROUND(Table259[[#This Row],[Total Elapsed]]/1000,0)</f>
        <v>0</v>
      </c>
    </row>
    <row r="4792" spans="1:9" x14ac:dyDescent="0.25">
      <c r="A4792" t="s">
        <v>48796</v>
      </c>
      <c r="B4792">
        <v>47.718000000000004</v>
      </c>
      <c r="C4792">
        <v>10.6061</v>
      </c>
      <c r="D4792" t="s">
        <v>48797</v>
      </c>
      <c r="E4792" t="s">
        <v>48798</v>
      </c>
      <c r="F4792" t="s">
        <v>48799</v>
      </c>
      <c r="G4792" t="s">
        <v>48800</v>
      </c>
      <c r="H4792" s="5">
        <f>ROUND((Table259[[#This Row],[Total Elapsed]]-Table259[[#This Row],[Durable Function Elapsed]])/1000,0)</f>
        <v>0</v>
      </c>
      <c r="I4792" s="5">
        <f>ROUND(Table259[[#This Row],[Total Elapsed]]/1000,0)</f>
        <v>0</v>
      </c>
    </row>
    <row r="4793" spans="1:9" x14ac:dyDescent="0.25">
      <c r="A4793" t="s">
        <v>48801</v>
      </c>
      <c r="B4793">
        <v>26.734000000000002</v>
      </c>
      <c r="C4793">
        <v>11.295299999999999</v>
      </c>
      <c r="D4793" t="s">
        <v>48802</v>
      </c>
      <c r="E4793" t="s">
        <v>48803</v>
      </c>
      <c r="F4793" t="s">
        <v>48804</v>
      </c>
      <c r="G4793" t="s">
        <v>48805</v>
      </c>
      <c r="H4793" s="5">
        <f>ROUND((Table259[[#This Row],[Total Elapsed]]-Table259[[#This Row],[Durable Function Elapsed]])/1000,0)</f>
        <v>0</v>
      </c>
      <c r="I4793" s="5">
        <f>ROUND(Table259[[#This Row],[Total Elapsed]]/1000,0)</f>
        <v>0</v>
      </c>
    </row>
    <row r="4794" spans="1:9" x14ac:dyDescent="0.25">
      <c r="A4794" t="s">
        <v>48806</v>
      </c>
      <c r="B4794">
        <v>25.7484</v>
      </c>
      <c r="C4794">
        <v>12.722799999999999</v>
      </c>
      <c r="D4794" t="s">
        <v>48807</v>
      </c>
      <c r="E4794" t="s">
        <v>48808</v>
      </c>
      <c r="F4794" t="s">
        <v>48809</v>
      </c>
      <c r="G4794" t="s">
        <v>48810</v>
      </c>
      <c r="H4794" s="5">
        <f>ROUND((Table259[[#This Row],[Total Elapsed]]-Table259[[#This Row],[Durable Function Elapsed]])/1000,0)</f>
        <v>0</v>
      </c>
      <c r="I4794" s="5">
        <f>ROUND(Table259[[#This Row],[Total Elapsed]]/1000,0)</f>
        <v>0</v>
      </c>
    </row>
    <row r="4795" spans="1:9" x14ac:dyDescent="0.25">
      <c r="A4795" t="s">
        <v>48811</v>
      </c>
      <c r="B4795">
        <v>22.606100000000001</v>
      </c>
      <c r="C4795">
        <v>13.854699999999999</v>
      </c>
      <c r="D4795" t="s">
        <v>48812</v>
      </c>
      <c r="E4795" t="s">
        <v>48813</v>
      </c>
      <c r="F4795" t="s">
        <v>48814</v>
      </c>
      <c r="G4795" t="s">
        <v>48815</v>
      </c>
      <c r="H4795" s="5">
        <f>ROUND((Table259[[#This Row],[Total Elapsed]]-Table259[[#This Row],[Durable Function Elapsed]])/1000,0)</f>
        <v>0</v>
      </c>
      <c r="I4795" s="5">
        <f>ROUND(Table259[[#This Row],[Total Elapsed]]/1000,0)</f>
        <v>0</v>
      </c>
    </row>
    <row r="4796" spans="1:9" x14ac:dyDescent="0.25">
      <c r="A4796" t="s">
        <v>48816</v>
      </c>
      <c r="B4796">
        <v>26.1934</v>
      </c>
      <c r="C4796">
        <v>11.413399999999999</v>
      </c>
      <c r="D4796" t="s">
        <v>48817</v>
      </c>
      <c r="E4796" t="s">
        <v>48818</v>
      </c>
      <c r="F4796" t="s">
        <v>48819</v>
      </c>
      <c r="G4796" t="s">
        <v>48820</v>
      </c>
      <c r="H4796" s="5">
        <f>ROUND((Table259[[#This Row],[Total Elapsed]]-Table259[[#This Row],[Durable Function Elapsed]])/1000,0)</f>
        <v>0</v>
      </c>
      <c r="I4796" s="5">
        <f>ROUND(Table259[[#This Row],[Total Elapsed]]/1000,0)</f>
        <v>0</v>
      </c>
    </row>
    <row r="4797" spans="1:9" x14ac:dyDescent="0.25">
      <c r="A4797" t="s">
        <v>48821</v>
      </c>
      <c r="B4797">
        <v>27.67</v>
      </c>
      <c r="C4797">
        <v>13.5647</v>
      </c>
      <c r="D4797" t="s">
        <v>48822</v>
      </c>
      <c r="E4797" t="s">
        <v>48823</v>
      </c>
      <c r="F4797" t="s">
        <v>48824</v>
      </c>
      <c r="G4797" t="s">
        <v>48825</v>
      </c>
      <c r="H4797" s="5">
        <f>ROUND((Table259[[#This Row],[Total Elapsed]]-Table259[[#This Row],[Durable Function Elapsed]])/1000,0)</f>
        <v>0</v>
      </c>
      <c r="I4797" s="5">
        <f>ROUND(Table259[[#This Row],[Total Elapsed]]/1000,0)</f>
        <v>0</v>
      </c>
    </row>
    <row r="4798" spans="1:9" x14ac:dyDescent="0.25">
      <c r="A4798" t="s">
        <v>48826</v>
      </c>
      <c r="B4798">
        <v>38.453400000000002</v>
      </c>
      <c r="C4798">
        <v>21.079000000000001</v>
      </c>
      <c r="D4798" t="s">
        <v>48827</v>
      </c>
      <c r="E4798" t="s">
        <v>48828</v>
      </c>
      <c r="F4798" t="s">
        <v>48829</v>
      </c>
      <c r="G4798" t="s">
        <v>48830</v>
      </c>
      <c r="H4798" s="5">
        <f>ROUND((Table259[[#This Row],[Total Elapsed]]-Table259[[#This Row],[Durable Function Elapsed]])/1000,0)</f>
        <v>0</v>
      </c>
      <c r="I4798" s="5">
        <f>ROUND(Table259[[#This Row],[Total Elapsed]]/1000,0)</f>
        <v>0</v>
      </c>
    </row>
    <row r="4799" spans="1:9" x14ac:dyDescent="0.25">
      <c r="A4799" t="s">
        <v>48831</v>
      </c>
      <c r="B4799">
        <v>28.968299999999999</v>
      </c>
      <c r="C4799">
        <v>16.634</v>
      </c>
      <c r="D4799" t="s">
        <v>48832</v>
      </c>
      <c r="E4799" t="s">
        <v>48833</v>
      </c>
      <c r="F4799" t="s">
        <v>48834</v>
      </c>
      <c r="G4799" t="s">
        <v>48835</v>
      </c>
      <c r="H4799" s="5">
        <f>ROUND((Table259[[#This Row],[Total Elapsed]]-Table259[[#This Row],[Durable Function Elapsed]])/1000,0)</f>
        <v>0</v>
      </c>
      <c r="I4799" s="5">
        <f>ROUND(Table259[[#This Row],[Total Elapsed]]/1000,0)</f>
        <v>0</v>
      </c>
    </row>
    <row r="4800" spans="1:9" x14ac:dyDescent="0.25">
      <c r="A4800" t="s">
        <v>48836</v>
      </c>
      <c r="B4800">
        <v>21.192299999999999</v>
      </c>
      <c r="C4800">
        <v>9.7716999999999992</v>
      </c>
      <c r="D4800" t="s">
        <v>48837</v>
      </c>
      <c r="E4800" t="s">
        <v>48838</v>
      </c>
      <c r="F4800" t="s">
        <v>48839</v>
      </c>
      <c r="G4800" t="s">
        <v>48840</v>
      </c>
      <c r="H4800" s="5">
        <f>ROUND((Table259[[#This Row],[Total Elapsed]]-Table259[[#This Row],[Durable Function Elapsed]])/1000,0)</f>
        <v>0</v>
      </c>
      <c r="I4800" s="5">
        <f>ROUND(Table259[[#This Row],[Total Elapsed]]/1000,0)</f>
        <v>0</v>
      </c>
    </row>
    <row r="4801" spans="1:9" x14ac:dyDescent="0.25">
      <c r="A4801" t="s">
        <v>48841</v>
      </c>
      <c r="B4801">
        <v>26.7316</v>
      </c>
      <c r="C4801">
        <v>13.177199999999999</v>
      </c>
      <c r="D4801" t="s">
        <v>48842</v>
      </c>
      <c r="E4801" t="s">
        <v>48843</v>
      </c>
      <c r="F4801" t="s">
        <v>48844</v>
      </c>
      <c r="G4801" t="s">
        <v>48845</v>
      </c>
      <c r="H4801" s="5">
        <f>ROUND((Table259[[#This Row],[Total Elapsed]]-Table259[[#This Row],[Durable Function Elapsed]])/1000,0)</f>
        <v>0</v>
      </c>
      <c r="I4801" s="5">
        <f>ROUND(Table259[[#This Row],[Total Elapsed]]/1000,0)</f>
        <v>0</v>
      </c>
    </row>
    <row r="4802" spans="1:9" x14ac:dyDescent="0.25">
      <c r="A4802" t="s">
        <v>48846</v>
      </c>
      <c r="B4802">
        <v>23.257000000000001</v>
      </c>
      <c r="C4802">
        <v>12.3558</v>
      </c>
      <c r="D4802" t="s">
        <v>48847</v>
      </c>
      <c r="E4802" t="s">
        <v>48848</v>
      </c>
      <c r="F4802" t="s">
        <v>48849</v>
      </c>
      <c r="G4802" t="s">
        <v>48850</v>
      </c>
      <c r="H4802" s="5">
        <f>ROUND((Table259[[#This Row],[Total Elapsed]]-Table259[[#This Row],[Durable Function Elapsed]])/1000,0)</f>
        <v>0</v>
      </c>
      <c r="I4802" s="5">
        <f>ROUND(Table259[[#This Row],[Total Elapsed]]/1000,0)</f>
        <v>0</v>
      </c>
    </row>
    <row r="4803" spans="1:9" x14ac:dyDescent="0.25">
      <c r="A4803" t="s">
        <v>48851</v>
      </c>
      <c r="B4803">
        <v>33.652000000000001</v>
      </c>
      <c r="C4803">
        <v>10.6496</v>
      </c>
      <c r="D4803" t="s">
        <v>48852</v>
      </c>
      <c r="E4803" t="s">
        <v>48853</v>
      </c>
      <c r="F4803" t="s">
        <v>48854</v>
      </c>
      <c r="G4803" t="s">
        <v>48855</v>
      </c>
      <c r="H4803" s="5">
        <f>ROUND((Table259[[#This Row],[Total Elapsed]]-Table259[[#This Row],[Durable Function Elapsed]])/1000,0)</f>
        <v>0</v>
      </c>
      <c r="I4803" s="5">
        <f>ROUND(Table259[[#This Row],[Total Elapsed]]/1000,0)</f>
        <v>0</v>
      </c>
    </row>
    <row r="4804" spans="1:9" x14ac:dyDescent="0.25">
      <c r="A4804" t="s">
        <v>48856</v>
      </c>
      <c r="B4804">
        <v>28.002099999999999</v>
      </c>
      <c r="C4804">
        <v>13.6717</v>
      </c>
      <c r="D4804" t="s">
        <v>48857</v>
      </c>
      <c r="E4804" t="s">
        <v>48858</v>
      </c>
      <c r="F4804" t="s">
        <v>48859</v>
      </c>
      <c r="G4804" t="s">
        <v>48860</v>
      </c>
      <c r="H4804" s="5">
        <f>ROUND((Table259[[#This Row],[Total Elapsed]]-Table259[[#This Row],[Durable Function Elapsed]])/1000,0)</f>
        <v>0</v>
      </c>
      <c r="I4804" s="5">
        <f>ROUND(Table259[[#This Row],[Total Elapsed]]/1000,0)</f>
        <v>0</v>
      </c>
    </row>
    <row r="4805" spans="1:9" x14ac:dyDescent="0.25">
      <c r="A4805" t="s">
        <v>48861</v>
      </c>
      <c r="B4805">
        <v>42.7301</v>
      </c>
      <c r="C4805">
        <v>11.825200000000001</v>
      </c>
      <c r="D4805" t="s">
        <v>48862</v>
      </c>
      <c r="E4805" t="s">
        <v>48863</v>
      </c>
      <c r="F4805" t="s">
        <v>48864</v>
      </c>
      <c r="G4805" t="s">
        <v>48865</v>
      </c>
      <c r="H4805" s="5">
        <f>ROUND((Table259[[#This Row],[Total Elapsed]]-Table259[[#This Row],[Durable Function Elapsed]])/1000,0)</f>
        <v>0</v>
      </c>
      <c r="I4805" s="5">
        <f>ROUND(Table259[[#This Row],[Total Elapsed]]/1000,0)</f>
        <v>0</v>
      </c>
    </row>
    <row r="4806" spans="1:9" x14ac:dyDescent="0.25">
      <c r="A4806" t="s">
        <v>48866</v>
      </c>
      <c r="B4806">
        <v>137.6138</v>
      </c>
      <c r="C4806">
        <v>14.2362</v>
      </c>
      <c r="D4806" t="s">
        <v>48867</v>
      </c>
      <c r="E4806" t="s">
        <v>48868</v>
      </c>
      <c r="F4806" t="s">
        <v>48869</v>
      </c>
      <c r="G4806" t="s">
        <v>48870</v>
      </c>
      <c r="H4806" s="5">
        <f>ROUND((Table259[[#This Row],[Total Elapsed]]-Table259[[#This Row],[Durable Function Elapsed]])/1000,0)</f>
        <v>0</v>
      </c>
      <c r="I4806" s="5">
        <f>ROUND(Table259[[#This Row],[Total Elapsed]]/1000,0)</f>
        <v>0</v>
      </c>
    </row>
    <row r="4807" spans="1:9" x14ac:dyDescent="0.25">
      <c r="A4807" t="s">
        <v>48871</v>
      </c>
      <c r="B4807">
        <v>33.737200000000001</v>
      </c>
      <c r="C4807">
        <v>10.421200000000001</v>
      </c>
      <c r="D4807" t="s">
        <v>48872</v>
      </c>
      <c r="E4807" t="s">
        <v>48873</v>
      </c>
      <c r="F4807" t="s">
        <v>48874</v>
      </c>
      <c r="G4807" t="s">
        <v>48875</v>
      </c>
      <c r="H4807" s="5">
        <f>ROUND((Table259[[#This Row],[Total Elapsed]]-Table259[[#This Row],[Durable Function Elapsed]])/1000,0)</f>
        <v>0</v>
      </c>
      <c r="I4807" s="5">
        <f>ROUND(Table259[[#This Row],[Total Elapsed]]/1000,0)</f>
        <v>0</v>
      </c>
    </row>
    <row r="4808" spans="1:9" x14ac:dyDescent="0.25">
      <c r="A4808" t="s">
        <v>48876</v>
      </c>
      <c r="B4808">
        <v>106.95189999999999</v>
      </c>
      <c r="C4808">
        <v>13.2629</v>
      </c>
      <c r="D4808" t="s">
        <v>48877</v>
      </c>
      <c r="E4808" t="s">
        <v>48878</v>
      </c>
      <c r="F4808" t="s">
        <v>48879</v>
      </c>
      <c r="G4808" t="s">
        <v>48880</v>
      </c>
      <c r="H4808" s="5">
        <f>ROUND((Table259[[#This Row],[Total Elapsed]]-Table259[[#This Row],[Durable Function Elapsed]])/1000,0)</f>
        <v>0</v>
      </c>
      <c r="I4808" s="5">
        <f>ROUND(Table259[[#This Row],[Total Elapsed]]/1000,0)</f>
        <v>0</v>
      </c>
    </row>
    <row r="4809" spans="1:9" x14ac:dyDescent="0.25">
      <c r="A4809" t="s">
        <v>48881</v>
      </c>
      <c r="B4809">
        <v>27.393899999999999</v>
      </c>
      <c r="C4809">
        <v>10.4344</v>
      </c>
      <c r="D4809" t="s">
        <v>48882</v>
      </c>
      <c r="E4809" t="s">
        <v>48883</v>
      </c>
      <c r="F4809" t="s">
        <v>48884</v>
      </c>
      <c r="G4809" t="s">
        <v>48885</v>
      </c>
      <c r="H4809" s="5">
        <f>ROUND((Table259[[#This Row],[Total Elapsed]]-Table259[[#This Row],[Durable Function Elapsed]])/1000,0)</f>
        <v>0</v>
      </c>
      <c r="I4809" s="5">
        <f>ROUND(Table259[[#This Row],[Total Elapsed]]/1000,0)</f>
        <v>0</v>
      </c>
    </row>
    <row r="4810" spans="1:9" x14ac:dyDescent="0.25">
      <c r="A4810" t="s">
        <v>48886</v>
      </c>
      <c r="B4810">
        <v>25.1175</v>
      </c>
      <c r="C4810">
        <v>10.476800000000001</v>
      </c>
      <c r="D4810" t="s">
        <v>48887</v>
      </c>
      <c r="E4810" t="s">
        <v>48888</v>
      </c>
      <c r="F4810" t="s">
        <v>48889</v>
      </c>
      <c r="G4810" t="s">
        <v>48890</v>
      </c>
      <c r="H4810" s="5">
        <f>ROUND((Table259[[#This Row],[Total Elapsed]]-Table259[[#This Row],[Durable Function Elapsed]])/1000,0)</f>
        <v>0</v>
      </c>
      <c r="I4810" s="5">
        <f>ROUND(Table259[[#This Row],[Total Elapsed]]/1000,0)</f>
        <v>0</v>
      </c>
    </row>
    <row r="4811" spans="1:9" x14ac:dyDescent="0.25">
      <c r="A4811" t="s">
        <v>48891</v>
      </c>
      <c r="B4811">
        <v>27.727900000000002</v>
      </c>
      <c r="C4811">
        <v>12.5062</v>
      </c>
      <c r="D4811" t="s">
        <v>48892</v>
      </c>
      <c r="E4811" t="s">
        <v>48893</v>
      </c>
      <c r="F4811" t="s">
        <v>48894</v>
      </c>
      <c r="G4811" t="s">
        <v>48895</v>
      </c>
      <c r="H4811" s="5">
        <f>ROUND((Table259[[#This Row],[Total Elapsed]]-Table259[[#This Row],[Durable Function Elapsed]])/1000,0)</f>
        <v>0</v>
      </c>
      <c r="I4811" s="5">
        <f>ROUND(Table259[[#This Row],[Total Elapsed]]/1000,0)</f>
        <v>0</v>
      </c>
    </row>
    <row r="4812" spans="1:9" x14ac:dyDescent="0.25">
      <c r="A4812" t="s">
        <v>48896</v>
      </c>
      <c r="B4812">
        <v>27.506599999999999</v>
      </c>
      <c r="C4812">
        <v>12.790900000000001</v>
      </c>
      <c r="D4812" t="s">
        <v>48897</v>
      </c>
      <c r="E4812" t="s">
        <v>48898</v>
      </c>
      <c r="F4812" t="s">
        <v>48899</v>
      </c>
      <c r="G4812" t="s">
        <v>48900</v>
      </c>
      <c r="H4812" s="5">
        <f>ROUND((Table259[[#This Row],[Total Elapsed]]-Table259[[#This Row],[Durable Function Elapsed]])/1000,0)</f>
        <v>0</v>
      </c>
      <c r="I4812" s="5">
        <f>ROUND(Table259[[#This Row],[Total Elapsed]]/1000,0)</f>
        <v>0</v>
      </c>
    </row>
    <row r="4813" spans="1:9" x14ac:dyDescent="0.25">
      <c r="A4813" t="s">
        <v>48901</v>
      </c>
      <c r="B4813">
        <v>26.895199999999999</v>
      </c>
      <c r="C4813">
        <v>14.6259</v>
      </c>
      <c r="D4813" t="s">
        <v>48902</v>
      </c>
      <c r="E4813" t="s">
        <v>48903</v>
      </c>
      <c r="F4813" t="s">
        <v>48904</v>
      </c>
      <c r="G4813" t="s">
        <v>48905</v>
      </c>
      <c r="H4813" s="5">
        <f>ROUND((Table259[[#This Row],[Total Elapsed]]-Table259[[#This Row],[Durable Function Elapsed]])/1000,0)</f>
        <v>0</v>
      </c>
      <c r="I4813" s="5">
        <f>ROUND(Table259[[#This Row],[Total Elapsed]]/1000,0)</f>
        <v>0</v>
      </c>
    </row>
    <row r="4814" spans="1:9" x14ac:dyDescent="0.25">
      <c r="A4814" t="s">
        <v>48906</v>
      </c>
      <c r="B4814">
        <v>23.507999999999999</v>
      </c>
      <c r="C4814">
        <v>12.0198</v>
      </c>
      <c r="D4814" t="s">
        <v>48907</v>
      </c>
      <c r="E4814" t="s">
        <v>48908</v>
      </c>
      <c r="F4814" t="s">
        <v>48909</v>
      </c>
      <c r="G4814" t="s">
        <v>48910</v>
      </c>
      <c r="H4814" s="5">
        <f>ROUND((Table259[[#This Row],[Total Elapsed]]-Table259[[#This Row],[Durable Function Elapsed]])/1000,0)</f>
        <v>0</v>
      </c>
      <c r="I4814" s="5">
        <f>ROUND(Table259[[#This Row],[Total Elapsed]]/1000,0)</f>
        <v>0</v>
      </c>
    </row>
    <row r="4815" spans="1:9" x14ac:dyDescent="0.25">
      <c r="A4815" t="s">
        <v>48911</v>
      </c>
      <c r="B4815">
        <v>33.154899999999998</v>
      </c>
      <c r="C4815">
        <v>11.1189</v>
      </c>
      <c r="D4815" t="s">
        <v>48912</v>
      </c>
      <c r="E4815" t="s">
        <v>48913</v>
      </c>
      <c r="F4815" t="s">
        <v>48914</v>
      </c>
      <c r="G4815" t="s">
        <v>48915</v>
      </c>
      <c r="H4815" s="5">
        <f>ROUND((Table259[[#This Row],[Total Elapsed]]-Table259[[#This Row],[Durable Function Elapsed]])/1000,0)</f>
        <v>0</v>
      </c>
      <c r="I4815" s="5">
        <f>ROUND(Table259[[#This Row],[Total Elapsed]]/1000,0)</f>
        <v>0</v>
      </c>
    </row>
    <row r="4816" spans="1:9" x14ac:dyDescent="0.25">
      <c r="A4816" t="s">
        <v>48916</v>
      </c>
      <c r="B4816">
        <v>24.464400000000001</v>
      </c>
      <c r="C4816">
        <v>11.4261</v>
      </c>
      <c r="D4816" t="s">
        <v>48917</v>
      </c>
      <c r="E4816" t="s">
        <v>48918</v>
      </c>
      <c r="F4816" t="s">
        <v>48919</v>
      </c>
      <c r="G4816" t="s">
        <v>48920</v>
      </c>
      <c r="H4816" s="5">
        <f>ROUND((Table259[[#This Row],[Total Elapsed]]-Table259[[#This Row],[Durable Function Elapsed]])/1000,0)</f>
        <v>0</v>
      </c>
      <c r="I4816" s="5">
        <f>ROUND(Table259[[#This Row],[Total Elapsed]]/1000,0)</f>
        <v>0</v>
      </c>
    </row>
    <row r="4817" spans="1:9" x14ac:dyDescent="0.25">
      <c r="A4817" t="s">
        <v>48921</v>
      </c>
      <c r="B4817">
        <v>21.061499999999999</v>
      </c>
      <c r="C4817">
        <v>11.3508</v>
      </c>
      <c r="D4817" t="s">
        <v>48922</v>
      </c>
      <c r="E4817" t="s">
        <v>48923</v>
      </c>
      <c r="F4817" t="s">
        <v>48924</v>
      </c>
      <c r="G4817" t="s">
        <v>48925</v>
      </c>
      <c r="H4817" s="5">
        <f>ROUND((Table259[[#This Row],[Total Elapsed]]-Table259[[#This Row],[Durable Function Elapsed]])/1000,0)</f>
        <v>0</v>
      </c>
      <c r="I4817" s="5">
        <f>ROUND(Table259[[#This Row],[Total Elapsed]]/1000,0)</f>
        <v>0</v>
      </c>
    </row>
    <row r="4818" spans="1:9" x14ac:dyDescent="0.25">
      <c r="A4818" t="s">
        <v>48926</v>
      </c>
      <c r="B4818">
        <v>21.976299999999998</v>
      </c>
      <c r="C4818">
        <v>10.337400000000001</v>
      </c>
      <c r="D4818" t="s">
        <v>48927</v>
      </c>
      <c r="E4818" t="s">
        <v>48928</v>
      </c>
      <c r="F4818" t="s">
        <v>48929</v>
      </c>
      <c r="G4818" t="s">
        <v>48930</v>
      </c>
      <c r="H4818" s="5">
        <f>ROUND((Table259[[#This Row],[Total Elapsed]]-Table259[[#This Row],[Durable Function Elapsed]])/1000,0)</f>
        <v>0</v>
      </c>
      <c r="I4818" s="5">
        <f>ROUND(Table259[[#This Row],[Total Elapsed]]/1000,0)</f>
        <v>0</v>
      </c>
    </row>
    <row r="4819" spans="1:9" x14ac:dyDescent="0.25">
      <c r="A4819" t="s">
        <v>48931</v>
      </c>
      <c r="B4819">
        <v>27.139500000000002</v>
      </c>
      <c r="C4819">
        <v>11.8363</v>
      </c>
      <c r="D4819" t="s">
        <v>48932</v>
      </c>
      <c r="E4819" t="s">
        <v>48933</v>
      </c>
      <c r="F4819" t="s">
        <v>48934</v>
      </c>
      <c r="G4819" t="s">
        <v>48935</v>
      </c>
      <c r="H4819" s="5">
        <f>ROUND((Table259[[#This Row],[Total Elapsed]]-Table259[[#This Row],[Durable Function Elapsed]])/1000,0)</f>
        <v>0</v>
      </c>
      <c r="I4819" s="5">
        <f>ROUND(Table259[[#This Row],[Total Elapsed]]/1000,0)</f>
        <v>0</v>
      </c>
    </row>
    <row r="4820" spans="1:9" x14ac:dyDescent="0.25">
      <c r="A4820" t="s">
        <v>48936</v>
      </c>
      <c r="B4820">
        <v>23.712399999999999</v>
      </c>
      <c r="C4820">
        <v>10.424099999999999</v>
      </c>
      <c r="D4820" t="s">
        <v>48937</v>
      </c>
      <c r="E4820" t="s">
        <v>48938</v>
      </c>
      <c r="F4820" t="s">
        <v>48939</v>
      </c>
      <c r="G4820" t="s">
        <v>48940</v>
      </c>
      <c r="H4820" s="5">
        <f>ROUND((Table259[[#This Row],[Total Elapsed]]-Table259[[#This Row],[Durable Function Elapsed]])/1000,0)</f>
        <v>0</v>
      </c>
      <c r="I4820" s="5">
        <f>ROUND(Table259[[#This Row],[Total Elapsed]]/1000,0)</f>
        <v>0</v>
      </c>
    </row>
    <row r="4821" spans="1:9" x14ac:dyDescent="0.25">
      <c r="A4821" t="s">
        <v>48941</v>
      </c>
      <c r="B4821">
        <v>21.686299999999999</v>
      </c>
      <c r="C4821">
        <v>10.5215</v>
      </c>
      <c r="D4821" t="s">
        <v>48942</v>
      </c>
      <c r="E4821" t="s">
        <v>48943</v>
      </c>
      <c r="F4821" t="s">
        <v>48944</v>
      </c>
      <c r="G4821" t="s">
        <v>48945</v>
      </c>
      <c r="H4821" s="5">
        <f>ROUND((Table259[[#This Row],[Total Elapsed]]-Table259[[#This Row],[Durable Function Elapsed]])/1000,0)</f>
        <v>0</v>
      </c>
      <c r="I4821" s="5">
        <f>ROUND(Table259[[#This Row],[Total Elapsed]]/1000,0)</f>
        <v>0</v>
      </c>
    </row>
    <row r="4822" spans="1:9" x14ac:dyDescent="0.25">
      <c r="A4822" t="s">
        <v>48946</v>
      </c>
      <c r="B4822">
        <v>33.925800000000002</v>
      </c>
      <c r="C4822">
        <v>12.9625</v>
      </c>
      <c r="D4822" t="s">
        <v>48947</v>
      </c>
      <c r="E4822" t="s">
        <v>48948</v>
      </c>
      <c r="F4822" t="s">
        <v>48949</v>
      </c>
      <c r="G4822" t="s">
        <v>48950</v>
      </c>
      <c r="H4822" s="5">
        <f>ROUND((Table259[[#This Row],[Total Elapsed]]-Table259[[#This Row],[Durable Function Elapsed]])/1000,0)</f>
        <v>0</v>
      </c>
      <c r="I4822" s="5">
        <f>ROUND(Table259[[#This Row],[Total Elapsed]]/1000,0)</f>
        <v>0</v>
      </c>
    </row>
    <row r="4823" spans="1:9" x14ac:dyDescent="0.25">
      <c r="A4823" t="s">
        <v>48951</v>
      </c>
      <c r="B4823">
        <v>24.6526</v>
      </c>
      <c r="C4823">
        <v>11.519</v>
      </c>
      <c r="D4823" t="s">
        <v>48952</v>
      </c>
      <c r="E4823" t="s">
        <v>48953</v>
      </c>
      <c r="F4823" t="s">
        <v>48954</v>
      </c>
      <c r="G4823" t="s">
        <v>48955</v>
      </c>
      <c r="H4823" s="5">
        <f>ROUND((Table259[[#This Row],[Total Elapsed]]-Table259[[#This Row],[Durable Function Elapsed]])/1000,0)</f>
        <v>0</v>
      </c>
      <c r="I4823" s="5">
        <f>ROUND(Table259[[#This Row],[Total Elapsed]]/1000,0)</f>
        <v>0</v>
      </c>
    </row>
    <row r="4824" spans="1:9" x14ac:dyDescent="0.25">
      <c r="A4824" t="s">
        <v>48956</v>
      </c>
      <c r="B4824">
        <v>21.9466</v>
      </c>
      <c r="C4824">
        <v>12.735799999999999</v>
      </c>
      <c r="D4824" t="s">
        <v>48957</v>
      </c>
      <c r="E4824" t="s">
        <v>48958</v>
      </c>
      <c r="F4824" t="s">
        <v>48959</v>
      </c>
      <c r="G4824" t="s">
        <v>48960</v>
      </c>
      <c r="H4824" s="5">
        <f>ROUND((Table259[[#This Row],[Total Elapsed]]-Table259[[#This Row],[Durable Function Elapsed]])/1000,0)</f>
        <v>0</v>
      </c>
      <c r="I4824" s="5">
        <f>ROUND(Table259[[#This Row],[Total Elapsed]]/1000,0)</f>
        <v>0</v>
      </c>
    </row>
    <row r="4825" spans="1:9" x14ac:dyDescent="0.25">
      <c r="A4825" t="s">
        <v>48961</v>
      </c>
      <c r="B4825">
        <v>24.268599999999999</v>
      </c>
      <c r="C4825">
        <v>12.2128</v>
      </c>
      <c r="D4825" t="s">
        <v>48962</v>
      </c>
      <c r="E4825" t="s">
        <v>48963</v>
      </c>
      <c r="F4825" t="s">
        <v>48964</v>
      </c>
      <c r="G4825" t="s">
        <v>48965</v>
      </c>
      <c r="H4825" s="5">
        <f>ROUND((Table259[[#This Row],[Total Elapsed]]-Table259[[#This Row],[Durable Function Elapsed]])/1000,0)</f>
        <v>0</v>
      </c>
      <c r="I4825" s="5">
        <f>ROUND(Table259[[#This Row],[Total Elapsed]]/1000,0)</f>
        <v>0</v>
      </c>
    </row>
    <row r="4826" spans="1:9" x14ac:dyDescent="0.25">
      <c r="A4826" t="s">
        <v>48966</v>
      </c>
      <c r="B4826">
        <v>83.946399999999997</v>
      </c>
      <c r="C4826">
        <v>11.5436</v>
      </c>
      <c r="D4826" t="s">
        <v>48967</v>
      </c>
      <c r="E4826" t="s">
        <v>48968</v>
      </c>
      <c r="F4826" t="s">
        <v>48969</v>
      </c>
      <c r="G4826" t="s">
        <v>48970</v>
      </c>
      <c r="H4826" s="5">
        <f>ROUND((Table259[[#This Row],[Total Elapsed]]-Table259[[#This Row],[Durable Function Elapsed]])/1000,0)</f>
        <v>0</v>
      </c>
      <c r="I4826" s="5">
        <f>ROUND(Table259[[#This Row],[Total Elapsed]]/1000,0)</f>
        <v>0</v>
      </c>
    </row>
    <row r="4827" spans="1:9" x14ac:dyDescent="0.25">
      <c r="A4827" t="s">
        <v>48971</v>
      </c>
      <c r="B4827">
        <v>34.892000000000003</v>
      </c>
      <c r="C4827">
        <v>11.656499999999999</v>
      </c>
      <c r="D4827" t="s">
        <v>48972</v>
      </c>
      <c r="E4827" t="s">
        <v>48973</v>
      </c>
      <c r="F4827" t="s">
        <v>48974</v>
      </c>
      <c r="G4827" t="s">
        <v>48975</v>
      </c>
      <c r="H4827" s="5">
        <f>ROUND((Table259[[#This Row],[Total Elapsed]]-Table259[[#This Row],[Durable Function Elapsed]])/1000,0)</f>
        <v>0</v>
      </c>
      <c r="I4827" s="5">
        <f>ROUND(Table259[[#This Row],[Total Elapsed]]/1000,0)</f>
        <v>0</v>
      </c>
    </row>
    <row r="4828" spans="1:9" x14ac:dyDescent="0.25">
      <c r="A4828" t="s">
        <v>48976</v>
      </c>
      <c r="B4828">
        <v>24.6904</v>
      </c>
      <c r="C4828">
        <v>11.276400000000001</v>
      </c>
      <c r="D4828" t="s">
        <v>48977</v>
      </c>
      <c r="E4828" t="s">
        <v>48978</v>
      </c>
      <c r="F4828" t="s">
        <v>48979</v>
      </c>
      <c r="G4828" t="s">
        <v>48980</v>
      </c>
      <c r="H4828" s="5">
        <f>ROUND((Table259[[#This Row],[Total Elapsed]]-Table259[[#This Row],[Durable Function Elapsed]])/1000,0)</f>
        <v>0</v>
      </c>
      <c r="I4828" s="5">
        <f>ROUND(Table259[[#This Row],[Total Elapsed]]/1000,0)</f>
        <v>0</v>
      </c>
    </row>
    <row r="4829" spans="1:9" x14ac:dyDescent="0.25">
      <c r="A4829" t="s">
        <v>48981</v>
      </c>
      <c r="B4829">
        <v>21.864699999999999</v>
      </c>
      <c r="C4829">
        <v>10.555</v>
      </c>
      <c r="D4829" t="s">
        <v>48982</v>
      </c>
      <c r="E4829" t="s">
        <v>48983</v>
      </c>
      <c r="F4829" t="s">
        <v>48984</v>
      </c>
      <c r="G4829" t="s">
        <v>48985</v>
      </c>
      <c r="H4829" s="5">
        <f>ROUND((Table259[[#This Row],[Total Elapsed]]-Table259[[#This Row],[Durable Function Elapsed]])/1000,0)</f>
        <v>0</v>
      </c>
      <c r="I4829" s="5">
        <f>ROUND(Table259[[#This Row],[Total Elapsed]]/1000,0)</f>
        <v>0</v>
      </c>
    </row>
    <row r="4830" spans="1:9" x14ac:dyDescent="0.25">
      <c r="A4830" t="s">
        <v>48986</v>
      </c>
      <c r="B4830">
        <v>20.468800000000002</v>
      </c>
      <c r="C4830">
        <v>10.286799999999999</v>
      </c>
      <c r="D4830" t="s">
        <v>48987</v>
      </c>
      <c r="E4830" t="s">
        <v>48988</v>
      </c>
      <c r="F4830" t="s">
        <v>48989</v>
      </c>
      <c r="G4830" t="s">
        <v>48990</v>
      </c>
      <c r="H4830" s="5">
        <f>ROUND((Table259[[#This Row],[Total Elapsed]]-Table259[[#This Row],[Durable Function Elapsed]])/1000,0)</f>
        <v>0</v>
      </c>
      <c r="I4830" s="5">
        <f>ROUND(Table259[[#This Row],[Total Elapsed]]/1000,0)</f>
        <v>0</v>
      </c>
    </row>
    <row r="4831" spans="1:9" x14ac:dyDescent="0.25">
      <c r="A4831" t="s">
        <v>48991</v>
      </c>
      <c r="B4831">
        <v>23.186199999999999</v>
      </c>
      <c r="C4831">
        <v>11.148999999999999</v>
      </c>
      <c r="D4831" t="s">
        <v>48992</v>
      </c>
      <c r="E4831" t="s">
        <v>48993</v>
      </c>
      <c r="F4831" t="s">
        <v>48994</v>
      </c>
      <c r="G4831" t="s">
        <v>48995</v>
      </c>
      <c r="H4831" s="5">
        <f>ROUND((Table259[[#This Row],[Total Elapsed]]-Table259[[#This Row],[Durable Function Elapsed]])/1000,0)</f>
        <v>0</v>
      </c>
      <c r="I4831" s="5">
        <f>ROUND(Table259[[#This Row],[Total Elapsed]]/1000,0)</f>
        <v>0</v>
      </c>
    </row>
    <row r="4832" spans="1:9" x14ac:dyDescent="0.25">
      <c r="A4832" t="s">
        <v>48996</v>
      </c>
      <c r="B4832">
        <v>24.571200000000001</v>
      </c>
      <c r="C4832">
        <v>11.8942</v>
      </c>
      <c r="D4832" t="s">
        <v>48997</v>
      </c>
      <c r="E4832" t="s">
        <v>48998</v>
      </c>
      <c r="F4832" t="s">
        <v>48999</v>
      </c>
      <c r="G4832" t="s">
        <v>49000</v>
      </c>
      <c r="H4832" s="5">
        <f>ROUND((Table259[[#This Row],[Total Elapsed]]-Table259[[#This Row],[Durable Function Elapsed]])/1000,0)</f>
        <v>0</v>
      </c>
      <c r="I4832" s="5">
        <f>ROUND(Table259[[#This Row],[Total Elapsed]]/1000,0)</f>
        <v>0</v>
      </c>
    </row>
    <row r="4833" spans="1:9" x14ac:dyDescent="0.25">
      <c r="A4833" t="s">
        <v>49001</v>
      </c>
      <c r="B4833">
        <v>27.6037</v>
      </c>
      <c r="C4833">
        <v>12.9145</v>
      </c>
      <c r="D4833" t="s">
        <v>49002</v>
      </c>
      <c r="E4833" t="s">
        <v>49003</v>
      </c>
      <c r="F4833" t="s">
        <v>49004</v>
      </c>
      <c r="G4833" t="s">
        <v>49005</v>
      </c>
      <c r="H4833" s="5">
        <f>ROUND((Table259[[#This Row],[Total Elapsed]]-Table259[[#This Row],[Durable Function Elapsed]])/1000,0)</f>
        <v>0</v>
      </c>
      <c r="I4833" s="5">
        <f>ROUND(Table259[[#This Row],[Total Elapsed]]/1000,0)</f>
        <v>0</v>
      </c>
    </row>
    <row r="4834" spans="1:9" x14ac:dyDescent="0.25">
      <c r="A4834" t="s">
        <v>49006</v>
      </c>
      <c r="B4834">
        <v>32.341000000000001</v>
      </c>
      <c r="C4834">
        <v>13.814299999999999</v>
      </c>
      <c r="D4834" t="s">
        <v>49007</v>
      </c>
      <c r="E4834" t="s">
        <v>49008</v>
      </c>
      <c r="F4834" t="s">
        <v>49009</v>
      </c>
      <c r="G4834" t="s">
        <v>49010</v>
      </c>
      <c r="H4834" s="5">
        <f>ROUND((Table259[[#This Row],[Total Elapsed]]-Table259[[#This Row],[Durable Function Elapsed]])/1000,0)</f>
        <v>0</v>
      </c>
      <c r="I4834" s="5">
        <f>ROUND(Table259[[#This Row],[Total Elapsed]]/1000,0)</f>
        <v>0</v>
      </c>
    </row>
    <row r="4835" spans="1:9" x14ac:dyDescent="0.25">
      <c r="A4835" t="s">
        <v>49011</v>
      </c>
      <c r="B4835">
        <v>1609.0269000000001</v>
      </c>
      <c r="C4835">
        <v>11.537699999999999</v>
      </c>
      <c r="D4835" t="s">
        <v>49012</v>
      </c>
      <c r="E4835" t="s">
        <v>49013</v>
      </c>
      <c r="F4835" t="s">
        <v>49014</v>
      </c>
      <c r="G4835" t="s">
        <v>49015</v>
      </c>
      <c r="H4835" s="5">
        <f>ROUND((Table259[[#This Row],[Total Elapsed]]-Table259[[#This Row],[Durable Function Elapsed]])/1000,0)</f>
        <v>2</v>
      </c>
      <c r="I4835" s="5">
        <f>ROUND(Table259[[#This Row],[Total Elapsed]]/1000,0)</f>
        <v>2</v>
      </c>
    </row>
    <row r="4836" spans="1:9" x14ac:dyDescent="0.25">
      <c r="A4836" t="s">
        <v>49016</v>
      </c>
      <c r="B4836">
        <v>63.5242</v>
      </c>
      <c r="C4836">
        <v>10.4222</v>
      </c>
      <c r="D4836" t="s">
        <v>49017</v>
      </c>
      <c r="E4836" t="s">
        <v>49018</v>
      </c>
      <c r="F4836" t="s">
        <v>49019</v>
      </c>
      <c r="G4836" t="s">
        <v>49020</v>
      </c>
      <c r="H4836" s="5">
        <f>ROUND((Table259[[#This Row],[Total Elapsed]]-Table259[[#This Row],[Durable Function Elapsed]])/1000,0)</f>
        <v>0</v>
      </c>
      <c r="I4836" s="5">
        <f>ROUND(Table259[[#This Row],[Total Elapsed]]/1000,0)</f>
        <v>0</v>
      </c>
    </row>
    <row r="4837" spans="1:9" x14ac:dyDescent="0.25">
      <c r="A4837" t="s">
        <v>49021</v>
      </c>
      <c r="B4837">
        <v>22.452100000000002</v>
      </c>
      <c r="C4837">
        <v>12.4803</v>
      </c>
      <c r="D4837" t="s">
        <v>49022</v>
      </c>
      <c r="E4837" t="s">
        <v>49023</v>
      </c>
      <c r="F4837" t="s">
        <v>49024</v>
      </c>
      <c r="G4837" t="s">
        <v>49025</v>
      </c>
      <c r="H4837" s="5">
        <f>ROUND((Table259[[#This Row],[Total Elapsed]]-Table259[[#This Row],[Durable Function Elapsed]])/1000,0)</f>
        <v>0</v>
      </c>
      <c r="I4837" s="5">
        <f>ROUND(Table259[[#This Row],[Total Elapsed]]/1000,0)</f>
        <v>0</v>
      </c>
    </row>
    <row r="4838" spans="1:9" x14ac:dyDescent="0.25">
      <c r="A4838" t="s">
        <v>49026</v>
      </c>
      <c r="B4838">
        <v>41.334000000000003</v>
      </c>
      <c r="C4838">
        <v>17.043600000000001</v>
      </c>
      <c r="D4838" t="s">
        <v>49027</v>
      </c>
      <c r="E4838" t="s">
        <v>49028</v>
      </c>
      <c r="F4838" t="s">
        <v>49029</v>
      </c>
      <c r="G4838" t="s">
        <v>49030</v>
      </c>
      <c r="H4838" s="5">
        <f>ROUND((Table259[[#This Row],[Total Elapsed]]-Table259[[#This Row],[Durable Function Elapsed]])/1000,0)</f>
        <v>0</v>
      </c>
      <c r="I4838" s="5">
        <f>ROUND(Table259[[#This Row],[Total Elapsed]]/1000,0)</f>
        <v>0</v>
      </c>
    </row>
    <row r="4839" spans="1:9" x14ac:dyDescent="0.25">
      <c r="A4839" t="s">
        <v>49031</v>
      </c>
      <c r="B4839">
        <v>37.932299999999998</v>
      </c>
      <c r="C4839">
        <v>14.7479</v>
      </c>
      <c r="D4839" t="s">
        <v>49032</v>
      </c>
      <c r="E4839" t="s">
        <v>49033</v>
      </c>
      <c r="F4839" t="s">
        <v>49034</v>
      </c>
      <c r="G4839" t="s">
        <v>49035</v>
      </c>
      <c r="H4839" s="5">
        <f>ROUND((Table259[[#This Row],[Total Elapsed]]-Table259[[#This Row],[Durable Function Elapsed]])/1000,0)</f>
        <v>0</v>
      </c>
      <c r="I4839" s="5">
        <f>ROUND(Table259[[#This Row],[Total Elapsed]]/1000,0)</f>
        <v>0</v>
      </c>
    </row>
    <row r="4840" spans="1:9" x14ac:dyDescent="0.25">
      <c r="A4840" t="s">
        <v>49036</v>
      </c>
      <c r="B4840">
        <v>32.3093</v>
      </c>
      <c r="C4840">
        <v>13.709099999999999</v>
      </c>
      <c r="D4840" t="s">
        <v>49037</v>
      </c>
      <c r="E4840" t="s">
        <v>49038</v>
      </c>
      <c r="F4840" t="s">
        <v>49039</v>
      </c>
      <c r="G4840" t="s">
        <v>49040</v>
      </c>
      <c r="H4840" s="5">
        <f>ROUND((Table259[[#This Row],[Total Elapsed]]-Table259[[#This Row],[Durable Function Elapsed]])/1000,0)</f>
        <v>0</v>
      </c>
      <c r="I4840" s="5">
        <f>ROUND(Table259[[#This Row],[Total Elapsed]]/1000,0)</f>
        <v>0</v>
      </c>
    </row>
    <row r="4841" spans="1:9" x14ac:dyDescent="0.25">
      <c r="A4841" t="s">
        <v>49041</v>
      </c>
      <c r="B4841">
        <v>30.2072</v>
      </c>
      <c r="C4841">
        <v>10.061400000000001</v>
      </c>
      <c r="D4841" t="s">
        <v>49042</v>
      </c>
      <c r="E4841" t="s">
        <v>49043</v>
      </c>
      <c r="F4841" t="s">
        <v>49044</v>
      </c>
      <c r="G4841" t="s">
        <v>49045</v>
      </c>
      <c r="H4841" s="5">
        <f>ROUND((Table259[[#This Row],[Total Elapsed]]-Table259[[#This Row],[Durable Function Elapsed]])/1000,0)</f>
        <v>0</v>
      </c>
      <c r="I4841" s="5">
        <f>ROUND(Table259[[#This Row],[Total Elapsed]]/1000,0)</f>
        <v>0</v>
      </c>
    </row>
    <row r="4842" spans="1:9" x14ac:dyDescent="0.25">
      <c r="A4842" t="s">
        <v>49046</v>
      </c>
      <c r="B4842">
        <v>26.350899999999999</v>
      </c>
      <c r="C4842">
        <v>10.701499999999999</v>
      </c>
      <c r="D4842" t="s">
        <v>49047</v>
      </c>
      <c r="E4842" t="s">
        <v>49048</v>
      </c>
      <c r="F4842" t="s">
        <v>49049</v>
      </c>
      <c r="G4842" t="s">
        <v>49050</v>
      </c>
      <c r="H4842" s="5">
        <f>ROUND((Table259[[#This Row],[Total Elapsed]]-Table259[[#This Row],[Durable Function Elapsed]])/1000,0)</f>
        <v>0</v>
      </c>
      <c r="I4842" s="5">
        <f>ROUND(Table259[[#This Row],[Total Elapsed]]/1000,0)</f>
        <v>0</v>
      </c>
    </row>
    <row r="4843" spans="1:9" x14ac:dyDescent="0.25">
      <c r="A4843" t="s">
        <v>49051</v>
      </c>
      <c r="B4843">
        <v>124.2003</v>
      </c>
      <c r="C4843">
        <v>17.825800000000001</v>
      </c>
      <c r="D4843" t="s">
        <v>49052</v>
      </c>
      <c r="E4843" t="s">
        <v>49053</v>
      </c>
      <c r="F4843" t="s">
        <v>49054</v>
      </c>
      <c r="G4843" t="s">
        <v>49055</v>
      </c>
      <c r="H4843" s="5">
        <f>ROUND((Table259[[#This Row],[Total Elapsed]]-Table259[[#This Row],[Durable Function Elapsed]])/1000,0)</f>
        <v>0</v>
      </c>
      <c r="I4843" s="5">
        <f>ROUND(Table259[[#This Row],[Total Elapsed]]/1000,0)</f>
        <v>0</v>
      </c>
    </row>
    <row r="4844" spans="1:9" x14ac:dyDescent="0.25">
      <c r="A4844" t="s">
        <v>49056</v>
      </c>
      <c r="B4844">
        <v>93.471999999999994</v>
      </c>
      <c r="C4844">
        <v>17.9678</v>
      </c>
      <c r="D4844" t="s">
        <v>49057</v>
      </c>
      <c r="E4844" t="s">
        <v>49058</v>
      </c>
      <c r="F4844" t="s">
        <v>49059</v>
      </c>
      <c r="G4844" t="s">
        <v>49060</v>
      </c>
      <c r="H4844" s="5">
        <f>ROUND((Table259[[#This Row],[Total Elapsed]]-Table259[[#This Row],[Durable Function Elapsed]])/1000,0)</f>
        <v>0</v>
      </c>
      <c r="I4844" s="5">
        <f>ROUND(Table259[[#This Row],[Total Elapsed]]/1000,0)</f>
        <v>0</v>
      </c>
    </row>
    <row r="4845" spans="1:9" x14ac:dyDescent="0.25">
      <c r="A4845" t="s">
        <v>49061</v>
      </c>
      <c r="B4845">
        <v>27.853400000000001</v>
      </c>
      <c r="C4845">
        <v>11.0809</v>
      </c>
      <c r="D4845" t="s">
        <v>49062</v>
      </c>
      <c r="E4845" t="s">
        <v>49063</v>
      </c>
      <c r="F4845" t="s">
        <v>49064</v>
      </c>
      <c r="G4845" t="s">
        <v>49065</v>
      </c>
      <c r="H4845" s="5">
        <f>ROUND((Table259[[#This Row],[Total Elapsed]]-Table259[[#This Row],[Durable Function Elapsed]])/1000,0)</f>
        <v>0</v>
      </c>
      <c r="I4845" s="5">
        <f>ROUND(Table259[[#This Row],[Total Elapsed]]/1000,0)</f>
        <v>0</v>
      </c>
    </row>
    <row r="4846" spans="1:9" x14ac:dyDescent="0.25">
      <c r="A4846" t="s">
        <v>49066</v>
      </c>
      <c r="B4846">
        <v>25.3324</v>
      </c>
      <c r="C4846">
        <v>11.2308</v>
      </c>
      <c r="D4846" t="s">
        <v>49067</v>
      </c>
      <c r="E4846" t="s">
        <v>49068</v>
      </c>
      <c r="F4846" t="s">
        <v>49069</v>
      </c>
      <c r="G4846" t="s">
        <v>49070</v>
      </c>
      <c r="H4846" s="5">
        <f>ROUND((Table259[[#This Row],[Total Elapsed]]-Table259[[#This Row],[Durable Function Elapsed]])/1000,0)</f>
        <v>0</v>
      </c>
      <c r="I4846" s="5">
        <f>ROUND(Table259[[#This Row],[Total Elapsed]]/1000,0)</f>
        <v>0</v>
      </c>
    </row>
    <row r="4847" spans="1:9" x14ac:dyDescent="0.25">
      <c r="A4847" t="s">
        <v>49071</v>
      </c>
      <c r="B4847">
        <v>20.927399999999999</v>
      </c>
      <c r="C4847">
        <v>11.55</v>
      </c>
      <c r="D4847" t="s">
        <v>49072</v>
      </c>
      <c r="E4847" t="s">
        <v>49073</v>
      </c>
      <c r="F4847" t="s">
        <v>49074</v>
      </c>
      <c r="G4847" t="s">
        <v>49075</v>
      </c>
      <c r="H4847" s="5">
        <f>ROUND((Table259[[#This Row],[Total Elapsed]]-Table259[[#This Row],[Durable Function Elapsed]])/1000,0)</f>
        <v>0</v>
      </c>
      <c r="I4847" s="5">
        <f>ROUND(Table259[[#This Row],[Total Elapsed]]/1000,0)</f>
        <v>0</v>
      </c>
    </row>
    <row r="4848" spans="1:9" x14ac:dyDescent="0.25">
      <c r="A4848" t="s">
        <v>49076</v>
      </c>
      <c r="B4848">
        <v>26.8994</v>
      </c>
      <c r="C4848">
        <v>12.6753</v>
      </c>
      <c r="D4848" t="s">
        <v>49077</v>
      </c>
      <c r="E4848" t="s">
        <v>49078</v>
      </c>
      <c r="F4848" t="s">
        <v>49079</v>
      </c>
      <c r="G4848" t="s">
        <v>49080</v>
      </c>
      <c r="H4848" s="5">
        <f>ROUND((Table259[[#This Row],[Total Elapsed]]-Table259[[#This Row],[Durable Function Elapsed]])/1000,0)</f>
        <v>0</v>
      </c>
      <c r="I4848" s="5">
        <f>ROUND(Table259[[#This Row],[Total Elapsed]]/1000,0)</f>
        <v>0</v>
      </c>
    </row>
    <row r="4849" spans="1:9" x14ac:dyDescent="0.25">
      <c r="A4849" t="s">
        <v>49081</v>
      </c>
      <c r="B4849">
        <v>20.030200000000001</v>
      </c>
      <c r="C4849">
        <v>10.2354</v>
      </c>
      <c r="D4849" t="s">
        <v>49082</v>
      </c>
      <c r="E4849" t="s">
        <v>49083</v>
      </c>
      <c r="F4849" t="s">
        <v>49084</v>
      </c>
      <c r="G4849" t="s">
        <v>49085</v>
      </c>
      <c r="H4849" s="5">
        <f>ROUND((Table259[[#This Row],[Total Elapsed]]-Table259[[#This Row],[Durable Function Elapsed]])/1000,0)</f>
        <v>0</v>
      </c>
      <c r="I4849" s="5">
        <f>ROUND(Table259[[#This Row],[Total Elapsed]]/1000,0)</f>
        <v>0</v>
      </c>
    </row>
    <row r="4850" spans="1:9" x14ac:dyDescent="0.25">
      <c r="A4850" t="s">
        <v>49086</v>
      </c>
      <c r="B4850">
        <v>22.3111</v>
      </c>
      <c r="C4850">
        <v>9.6920000000000002</v>
      </c>
      <c r="D4850" t="s">
        <v>49087</v>
      </c>
      <c r="E4850" t="s">
        <v>49088</v>
      </c>
      <c r="F4850" t="s">
        <v>49089</v>
      </c>
      <c r="G4850" t="s">
        <v>49090</v>
      </c>
      <c r="H4850" s="5">
        <f>ROUND((Table259[[#This Row],[Total Elapsed]]-Table259[[#This Row],[Durable Function Elapsed]])/1000,0)</f>
        <v>0</v>
      </c>
      <c r="I4850" s="5">
        <f>ROUND(Table259[[#This Row],[Total Elapsed]]/1000,0)</f>
        <v>0</v>
      </c>
    </row>
    <row r="4851" spans="1:9" x14ac:dyDescent="0.25">
      <c r="A4851" t="s">
        <v>49091</v>
      </c>
      <c r="B4851">
        <v>23.543900000000001</v>
      </c>
      <c r="C4851">
        <v>11.757</v>
      </c>
      <c r="D4851" t="s">
        <v>49092</v>
      </c>
      <c r="E4851" t="s">
        <v>49093</v>
      </c>
      <c r="F4851" t="s">
        <v>49094</v>
      </c>
      <c r="G4851" t="s">
        <v>49095</v>
      </c>
      <c r="H4851" s="5">
        <f>ROUND((Table259[[#This Row],[Total Elapsed]]-Table259[[#This Row],[Durable Function Elapsed]])/1000,0)</f>
        <v>0</v>
      </c>
      <c r="I4851" s="5">
        <f>ROUND(Table259[[#This Row],[Total Elapsed]]/1000,0)</f>
        <v>0</v>
      </c>
    </row>
    <row r="4852" spans="1:9" x14ac:dyDescent="0.25">
      <c r="A4852" t="s">
        <v>49096</v>
      </c>
      <c r="B4852">
        <v>21.478300000000001</v>
      </c>
      <c r="C4852">
        <v>10.654199999999999</v>
      </c>
      <c r="D4852" t="s">
        <v>49097</v>
      </c>
      <c r="E4852" t="s">
        <v>49098</v>
      </c>
      <c r="F4852" t="s">
        <v>49099</v>
      </c>
      <c r="G4852" t="s">
        <v>49100</v>
      </c>
      <c r="H4852" s="5">
        <f>ROUND((Table259[[#This Row],[Total Elapsed]]-Table259[[#This Row],[Durable Function Elapsed]])/1000,0)</f>
        <v>0</v>
      </c>
      <c r="I4852" s="5">
        <f>ROUND(Table259[[#This Row],[Total Elapsed]]/1000,0)</f>
        <v>0</v>
      </c>
    </row>
    <row r="4853" spans="1:9" x14ac:dyDescent="0.25">
      <c r="A4853" t="s">
        <v>49101</v>
      </c>
      <c r="B4853">
        <v>26.400400000000001</v>
      </c>
      <c r="C4853">
        <v>12.998200000000001</v>
      </c>
      <c r="D4853" t="s">
        <v>49102</v>
      </c>
      <c r="E4853" t="s">
        <v>49103</v>
      </c>
      <c r="F4853" t="s">
        <v>49104</v>
      </c>
      <c r="G4853" t="s">
        <v>49105</v>
      </c>
      <c r="H4853" s="5">
        <f>ROUND((Table259[[#This Row],[Total Elapsed]]-Table259[[#This Row],[Durable Function Elapsed]])/1000,0)</f>
        <v>0</v>
      </c>
      <c r="I4853" s="5">
        <f>ROUND(Table259[[#This Row],[Total Elapsed]]/1000,0)</f>
        <v>0</v>
      </c>
    </row>
    <row r="4854" spans="1:9" x14ac:dyDescent="0.25">
      <c r="A4854" t="s">
        <v>49106</v>
      </c>
      <c r="B4854">
        <v>22.647500000000001</v>
      </c>
      <c r="C4854">
        <v>11.4008</v>
      </c>
      <c r="D4854" t="s">
        <v>49107</v>
      </c>
      <c r="E4854" t="s">
        <v>49108</v>
      </c>
      <c r="F4854" t="s">
        <v>49109</v>
      </c>
      <c r="G4854" t="s">
        <v>49110</v>
      </c>
      <c r="H4854" s="5">
        <f>ROUND((Table259[[#This Row],[Total Elapsed]]-Table259[[#This Row],[Durable Function Elapsed]])/1000,0)</f>
        <v>0</v>
      </c>
      <c r="I4854" s="5">
        <f>ROUND(Table259[[#This Row],[Total Elapsed]]/1000,0)</f>
        <v>0</v>
      </c>
    </row>
    <row r="4855" spans="1:9" x14ac:dyDescent="0.25">
      <c r="A4855" t="s">
        <v>49111</v>
      </c>
      <c r="B4855">
        <v>22.68</v>
      </c>
      <c r="C4855">
        <v>11.4237</v>
      </c>
      <c r="D4855" t="s">
        <v>49112</v>
      </c>
      <c r="E4855" t="s">
        <v>49113</v>
      </c>
      <c r="F4855" t="s">
        <v>49114</v>
      </c>
      <c r="G4855" t="s">
        <v>49115</v>
      </c>
      <c r="H4855" s="5">
        <f>ROUND((Table259[[#This Row],[Total Elapsed]]-Table259[[#This Row],[Durable Function Elapsed]])/1000,0)</f>
        <v>0</v>
      </c>
      <c r="I4855" s="5">
        <f>ROUND(Table259[[#This Row],[Total Elapsed]]/1000,0)</f>
        <v>0</v>
      </c>
    </row>
    <row r="4856" spans="1:9" x14ac:dyDescent="0.25">
      <c r="A4856" t="s">
        <v>49116</v>
      </c>
      <c r="B4856">
        <v>31.164100000000001</v>
      </c>
      <c r="C4856">
        <v>16.391100000000002</v>
      </c>
      <c r="D4856" t="s">
        <v>49117</v>
      </c>
      <c r="E4856" t="s">
        <v>49118</v>
      </c>
      <c r="F4856" t="s">
        <v>49119</v>
      </c>
      <c r="G4856" t="s">
        <v>49120</v>
      </c>
      <c r="H4856" s="5">
        <f>ROUND((Table259[[#This Row],[Total Elapsed]]-Table259[[#This Row],[Durable Function Elapsed]])/1000,0)</f>
        <v>0</v>
      </c>
      <c r="I4856" s="5">
        <f>ROUND(Table259[[#This Row],[Total Elapsed]]/1000,0)</f>
        <v>0</v>
      </c>
    </row>
    <row r="4857" spans="1:9" x14ac:dyDescent="0.25">
      <c r="A4857" t="s">
        <v>49121</v>
      </c>
      <c r="B4857">
        <v>40.748100000000001</v>
      </c>
      <c r="C4857">
        <v>11.5244</v>
      </c>
      <c r="D4857" t="s">
        <v>49122</v>
      </c>
      <c r="E4857" t="s">
        <v>49123</v>
      </c>
      <c r="F4857" t="s">
        <v>49124</v>
      </c>
      <c r="G4857" t="s">
        <v>49125</v>
      </c>
      <c r="H4857" s="5">
        <f>ROUND((Table259[[#This Row],[Total Elapsed]]-Table259[[#This Row],[Durable Function Elapsed]])/1000,0)</f>
        <v>0</v>
      </c>
      <c r="I4857" s="5">
        <f>ROUND(Table259[[#This Row],[Total Elapsed]]/1000,0)</f>
        <v>0</v>
      </c>
    </row>
    <row r="4858" spans="1:9" x14ac:dyDescent="0.25">
      <c r="A4858" t="s">
        <v>49126</v>
      </c>
      <c r="B4858">
        <v>37.184100000000001</v>
      </c>
      <c r="C4858">
        <v>19.136800000000001</v>
      </c>
      <c r="D4858" t="s">
        <v>49127</v>
      </c>
      <c r="E4858" t="s">
        <v>49128</v>
      </c>
      <c r="F4858" t="s">
        <v>49129</v>
      </c>
      <c r="G4858" t="s">
        <v>49130</v>
      </c>
      <c r="H4858" s="5">
        <f>ROUND((Table259[[#This Row],[Total Elapsed]]-Table259[[#This Row],[Durable Function Elapsed]])/1000,0)</f>
        <v>0</v>
      </c>
      <c r="I4858" s="5">
        <f>ROUND(Table259[[#This Row],[Total Elapsed]]/1000,0)</f>
        <v>0</v>
      </c>
    </row>
    <row r="4859" spans="1:9" x14ac:dyDescent="0.25">
      <c r="A4859" t="s">
        <v>49131</v>
      </c>
      <c r="B4859">
        <v>32.7761</v>
      </c>
      <c r="C4859">
        <v>16.5107</v>
      </c>
      <c r="D4859" t="s">
        <v>49132</v>
      </c>
      <c r="E4859" t="s">
        <v>49133</v>
      </c>
      <c r="F4859" t="s">
        <v>49134</v>
      </c>
      <c r="G4859" t="s">
        <v>49135</v>
      </c>
      <c r="H4859" s="5">
        <f>ROUND((Table259[[#This Row],[Total Elapsed]]-Table259[[#This Row],[Durable Function Elapsed]])/1000,0)</f>
        <v>0</v>
      </c>
      <c r="I4859" s="5">
        <f>ROUND(Table259[[#This Row],[Total Elapsed]]/1000,0)</f>
        <v>0</v>
      </c>
    </row>
    <row r="4860" spans="1:9" x14ac:dyDescent="0.25">
      <c r="A4860" t="s">
        <v>49136</v>
      </c>
      <c r="B4860">
        <v>2131.0034000000001</v>
      </c>
      <c r="C4860">
        <v>321.71519999999998</v>
      </c>
      <c r="D4860" t="s">
        <v>49137</v>
      </c>
      <c r="E4860" t="s">
        <v>49138</v>
      </c>
      <c r="F4860" t="s">
        <v>49139</v>
      </c>
      <c r="G4860" t="s">
        <v>49140</v>
      </c>
      <c r="H4860" s="5">
        <f>ROUND((Table259[[#This Row],[Total Elapsed]]-Table259[[#This Row],[Durable Function Elapsed]])/1000,0)</f>
        <v>2</v>
      </c>
      <c r="I4860" s="5">
        <f>ROUND(Table259[[#This Row],[Total Elapsed]]/1000,0)</f>
        <v>2</v>
      </c>
    </row>
    <row r="4861" spans="1:9" x14ac:dyDescent="0.25">
      <c r="A4861" t="s">
        <v>49141</v>
      </c>
      <c r="B4861">
        <v>28.895299999999999</v>
      </c>
      <c r="C4861">
        <v>11.1639</v>
      </c>
      <c r="D4861" t="s">
        <v>49142</v>
      </c>
      <c r="E4861" t="s">
        <v>49143</v>
      </c>
      <c r="F4861" t="s">
        <v>49144</v>
      </c>
      <c r="G4861" t="s">
        <v>49145</v>
      </c>
      <c r="H4861" s="5">
        <f>ROUND((Table259[[#This Row],[Total Elapsed]]-Table259[[#This Row],[Durable Function Elapsed]])/1000,0)</f>
        <v>0</v>
      </c>
      <c r="I4861" s="5">
        <f>ROUND(Table259[[#This Row],[Total Elapsed]]/1000,0)</f>
        <v>0</v>
      </c>
    </row>
    <row r="4862" spans="1:9" x14ac:dyDescent="0.25">
      <c r="A4862" t="s">
        <v>49146</v>
      </c>
      <c r="B4862">
        <v>26.048500000000001</v>
      </c>
      <c r="C4862">
        <v>11.776199999999999</v>
      </c>
      <c r="D4862" t="s">
        <v>49147</v>
      </c>
      <c r="E4862" t="s">
        <v>49148</v>
      </c>
      <c r="F4862" t="s">
        <v>49149</v>
      </c>
      <c r="G4862" t="s">
        <v>49150</v>
      </c>
      <c r="H4862" s="5">
        <f>ROUND((Table259[[#This Row],[Total Elapsed]]-Table259[[#This Row],[Durable Function Elapsed]])/1000,0)</f>
        <v>0</v>
      </c>
      <c r="I4862" s="5">
        <f>ROUND(Table259[[#This Row],[Total Elapsed]]/1000,0)</f>
        <v>0</v>
      </c>
    </row>
    <row r="4863" spans="1:9" x14ac:dyDescent="0.25">
      <c r="A4863" t="s">
        <v>49151</v>
      </c>
      <c r="B4863">
        <v>63.6</v>
      </c>
      <c r="C4863">
        <v>11.009600000000001</v>
      </c>
      <c r="D4863" t="s">
        <v>49152</v>
      </c>
      <c r="E4863" t="s">
        <v>49153</v>
      </c>
      <c r="F4863" t="s">
        <v>49154</v>
      </c>
      <c r="G4863" t="s">
        <v>49155</v>
      </c>
      <c r="H4863" s="5">
        <f>ROUND((Table259[[#This Row],[Total Elapsed]]-Table259[[#This Row],[Durable Function Elapsed]])/1000,0)</f>
        <v>0</v>
      </c>
      <c r="I4863" s="5">
        <f>ROUND(Table259[[#This Row],[Total Elapsed]]/1000,0)</f>
        <v>0</v>
      </c>
    </row>
    <row r="4864" spans="1:9" x14ac:dyDescent="0.25">
      <c r="A4864" t="s">
        <v>49156</v>
      </c>
      <c r="B4864">
        <v>25.062899999999999</v>
      </c>
      <c r="C4864">
        <v>10.552099999999999</v>
      </c>
      <c r="D4864" t="s">
        <v>49157</v>
      </c>
      <c r="E4864" t="s">
        <v>49158</v>
      </c>
      <c r="F4864" t="s">
        <v>49159</v>
      </c>
      <c r="G4864" t="s">
        <v>49160</v>
      </c>
      <c r="H4864" s="5">
        <f>ROUND((Table259[[#This Row],[Total Elapsed]]-Table259[[#This Row],[Durable Function Elapsed]])/1000,0)</f>
        <v>0</v>
      </c>
      <c r="I4864" s="5">
        <f>ROUND(Table259[[#This Row],[Total Elapsed]]/1000,0)</f>
        <v>0</v>
      </c>
    </row>
    <row r="4865" spans="1:9" x14ac:dyDescent="0.25">
      <c r="A4865" t="s">
        <v>49161</v>
      </c>
      <c r="B4865">
        <v>37.392499999999998</v>
      </c>
      <c r="C4865">
        <v>15.438800000000001</v>
      </c>
      <c r="D4865" t="s">
        <v>49162</v>
      </c>
      <c r="E4865" t="s">
        <v>49163</v>
      </c>
      <c r="F4865" t="s">
        <v>49164</v>
      </c>
      <c r="G4865" t="s">
        <v>49165</v>
      </c>
      <c r="H4865" s="5">
        <f>ROUND((Table259[[#This Row],[Total Elapsed]]-Table259[[#This Row],[Durable Function Elapsed]])/1000,0)</f>
        <v>0</v>
      </c>
      <c r="I4865" s="5">
        <f>ROUND(Table259[[#This Row],[Total Elapsed]]/1000,0)</f>
        <v>0</v>
      </c>
    </row>
    <row r="4866" spans="1:9" x14ac:dyDescent="0.25">
      <c r="A4866" t="s">
        <v>49166</v>
      </c>
      <c r="B4866">
        <v>152.36359999999999</v>
      </c>
      <c r="C4866">
        <v>15.9429</v>
      </c>
      <c r="D4866" t="s">
        <v>49167</v>
      </c>
      <c r="E4866" t="s">
        <v>49168</v>
      </c>
      <c r="F4866" t="s">
        <v>49169</v>
      </c>
      <c r="G4866" t="s">
        <v>49170</v>
      </c>
      <c r="H4866" s="5">
        <f>ROUND((Table259[[#This Row],[Total Elapsed]]-Table259[[#This Row],[Durable Function Elapsed]])/1000,0)</f>
        <v>0</v>
      </c>
      <c r="I4866" s="5">
        <f>ROUND(Table259[[#This Row],[Total Elapsed]]/1000,0)</f>
        <v>0</v>
      </c>
    </row>
    <row r="4867" spans="1:9" x14ac:dyDescent="0.25">
      <c r="A4867" t="s">
        <v>49171</v>
      </c>
      <c r="B4867">
        <v>69.9876</v>
      </c>
      <c r="C4867">
        <v>12.658099999999999</v>
      </c>
      <c r="D4867" t="s">
        <v>49172</v>
      </c>
      <c r="E4867" t="s">
        <v>49173</v>
      </c>
      <c r="F4867" t="s">
        <v>49174</v>
      </c>
      <c r="G4867" t="s">
        <v>49175</v>
      </c>
      <c r="H4867" s="5">
        <f>ROUND((Table259[[#This Row],[Total Elapsed]]-Table259[[#This Row],[Durable Function Elapsed]])/1000,0)</f>
        <v>0</v>
      </c>
      <c r="I4867" s="5">
        <f>ROUND(Table259[[#This Row],[Total Elapsed]]/1000,0)</f>
        <v>0</v>
      </c>
    </row>
    <row r="4868" spans="1:9" x14ac:dyDescent="0.25">
      <c r="A4868" t="s">
        <v>49176</v>
      </c>
      <c r="B4868">
        <v>44.300899999999999</v>
      </c>
      <c r="C4868">
        <v>11.99</v>
      </c>
      <c r="D4868" t="s">
        <v>49177</v>
      </c>
      <c r="E4868" t="s">
        <v>49178</v>
      </c>
      <c r="F4868" t="s">
        <v>49179</v>
      </c>
      <c r="G4868" t="s">
        <v>49180</v>
      </c>
      <c r="H4868" s="5">
        <f>ROUND((Table259[[#This Row],[Total Elapsed]]-Table259[[#This Row],[Durable Function Elapsed]])/1000,0)</f>
        <v>0</v>
      </c>
      <c r="I4868" s="5">
        <f>ROUND(Table259[[#This Row],[Total Elapsed]]/1000,0)</f>
        <v>0</v>
      </c>
    </row>
    <row r="4869" spans="1:9" x14ac:dyDescent="0.25">
      <c r="A4869" t="s">
        <v>49181</v>
      </c>
      <c r="B4869">
        <v>23.490400000000001</v>
      </c>
      <c r="C4869">
        <v>10.0357</v>
      </c>
      <c r="D4869" t="s">
        <v>49182</v>
      </c>
      <c r="E4869" t="s">
        <v>49183</v>
      </c>
      <c r="F4869" t="s">
        <v>49184</v>
      </c>
      <c r="G4869" t="s">
        <v>49185</v>
      </c>
      <c r="H4869" s="5">
        <f>ROUND((Table259[[#This Row],[Total Elapsed]]-Table259[[#This Row],[Durable Function Elapsed]])/1000,0)</f>
        <v>0</v>
      </c>
      <c r="I4869" s="5">
        <f>ROUND(Table259[[#This Row],[Total Elapsed]]/1000,0)</f>
        <v>0</v>
      </c>
    </row>
    <row r="4870" spans="1:9" x14ac:dyDescent="0.25">
      <c r="A4870" t="s">
        <v>49186</v>
      </c>
      <c r="B4870">
        <v>27.912199999999999</v>
      </c>
      <c r="C4870">
        <v>11.214600000000001</v>
      </c>
      <c r="D4870" t="s">
        <v>49187</v>
      </c>
      <c r="E4870" t="s">
        <v>49188</v>
      </c>
      <c r="F4870" t="s">
        <v>49189</v>
      </c>
      <c r="G4870" t="s">
        <v>49190</v>
      </c>
      <c r="H4870" s="5">
        <f>ROUND((Table259[[#This Row],[Total Elapsed]]-Table259[[#This Row],[Durable Function Elapsed]])/1000,0)</f>
        <v>0</v>
      </c>
      <c r="I4870" s="5">
        <f>ROUND(Table259[[#This Row],[Total Elapsed]]/1000,0)</f>
        <v>0</v>
      </c>
    </row>
    <row r="4871" spans="1:9" x14ac:dyDescent="0.25">
      <c r="A4871" t="s">
        <v>49191</v>
      </c>
      <c r="B4871">
        <v>39.494700000000002</v>
      </c>
      <c r="C4871">
        <v>11.626200000000001</v>
      </c>
      <c r="D4871" t="s">
        <v>49192</v>
      </c>
      <c r="E4871" t="s">
        <v>49193</v>
      </c>
      <c r="F4871" t="s">
        <v>49194</v>
      </c>
      <c r="G4871" t="s">
        <v>49195</v>
      </c>
      <c r="H4871" s="5">
        <f>ROUND((Table259[[#This Row],[Total Elapsed]]-Table259[[#This Row],[Durable Function Elapsed]])/1000,0)</f>
        <v>0</v>
      </c>
      <c r="I4871" s="5">
        <f>ROUND(Table259[[#This Row],[Total Elapsed]]/1000,0)</f>
        <v>0</v>
      </c>
    </row>
    <row r="4872" spans="1:9" x14ac:dyDescent="0.25">
      <c r="A4872" t="s">
        <v>49196</v>
      </c>
      <c r="B4872">
        <v>36.735900000000001</v>
      </c>
      <c r="C4872">
        <v>10.5419</v>
      </c>
      <c r="D4872" t="s">
        <v>49197</v>
      </c>
      <c r="E4872" t="s">
        <v>49198</v>
      </c>
      <c r="F4872" t="s">
        <v>49199</v>
      </c>
      <c r="G4872" t="s">
        <v>49200</v>
      </c>
      <c r="H4872" s="5">
        <f>ROUND((Table259[[#This Row],[Total Elapsed]]-Table259[[#This Row],[Durable Function Elapsed]])/1000,0)</f>
        <v>0</v>
      </c>
      <c r="I4872" s="5">
        <f>ROUND(Table259[[#This Row],[Total Elapsed]]/1000,0)</f>
        <v>0</v>
      </c>
    </row>
    <row r="4873" spans="1:9" x14ac:dyDescent="0.25">
      <c r="A4873" t="s">
        <v>49201</v>
      </c>
      <c r="B4873">
        <v>28.6875</v>
      </c>
      <c r="C4873">
        <v>11.8195</v>
      </c>
      <c r="D4873" t="s">
        <v>49202</v>
      </c>
      <c r="E4873" t="s">
        <v>49203</v>
      </c>
      <c r="F4873" t="s">
        <v>49204</v>
      </c>
      <c r="G4873" t="s">
        <v>49205</v>
      </c>
      <c r="H4873" s="5">
        <f>ROUND((Table259[[#This Row],[Total Elapsed]]-Table259[[#This Row],[Durable Function Elapsed]])/1000,0)</f>
        <v>0</v>
      </c>
      <c r="I4873" s="5">
        <f>ROUND(Table259[[#This Row],[Total Elapsed]]/1000,0)</f>
        <v>0</v>
      </c>
    </row>
    <row r="4874" spans="1:9" x14ac:dyDescent="0.25">
      <c r="A4874" t="s">
        <v>49206</v>
      </c>
      <c r="B4874">
        <v>182.85769999999999</v>
      </c>
      <c r="C4874">
        <v>10.517899999999999</v>
      </c>
      <c r="D4874" t="s">
        <v>49207</v>
      </c>
      <c r="E4874" t="s">
        <v>49208</v>
      </c>
      <c r="F4874" t="s">
        <v>49209</v>
      </c>
      <c r="G4874" t="s">
        <v>49210</v>
      </c>
      <c r="H4874" s="5">
        <f>ROUND((Table259[[#This Row],[Total Elapsed]]-Table259[[#This Row],[Durable Function Elapsed]])/1000,0)</f>
        <v>0</v>
      </c>
      <c r="I4874" s="5">
        <f>ROUND(Table259[[#This Row],[Total Elapsed]]/1000,0)</f>
        <v>0</v>
      </c>
    </row>
    <row r="4875" spans="1:9" x14ac:dyDescent="0.25">
      <c r="A4875" t="s">
        <v>49211</v>
      </c>
      <c r="B4875">
        <v>27.698699999999999</v>
      </c>
      <c r="C4875">
        <v>15.9733</v>
      </c>
      <c r="D4875" t="s">
        <v>49212</v>
      </c>
      <c r="E4875" t="s">
        <v>49213</v>
      </c>
      <c r="F4875" t="s">
        <v>49214</v>
      </c>
      <c r="G4875" t="s">
        <v>49215</v>
      </c>
      <c r="H4875" s="5">
        <f>ROUND((Table259[[#This Row],[Total Elapsed]]-Table259[[#This Row],[Durable Function Elapsed]])/1000,0)</f>
        <v>0</v>
      </c>
      <c r="I4875" s="5">
        <f>ROUND(Table259[[#This Row],[Total Elapsed]]/1000,0)</f>
        <v>0</v>
      </c>
    </row>
    <row r="4876" spans="1:9" x14ac:dyDescent="0.25">
      <c r="A4876" t="s">
        <v>49216</v>
      </c>
      <c r="B4876">
        <v>26.259799999999998</v>
      </c>
      <c r="C4876">
        <v>11.5008</v>
      </c>
      <c r="D4876" t="s">
        <v>49217</v>
      </c>
      <c r="E4876" t="s">
        <v>49218</v>
      </c>
      <c r="F4876" t="s">
        <v>49219</v>
      </c>
      <c r="G4876" t="s">
        <v>49220</v>
      </c>
      <c r="H4876" s="5">
        <f>ROUND((Table259[[#This Row],[Total Elapsed]]-Table259[[#This Row],[Durable Function Elapsed]])/1000,0)</f>
        <v>0</v>
      </c>
      <c r="I4876" s="5">
        <f>ROUND(Table259[[#This Row],[Total Elapsed]]/1000,0)</f>
        <v>0</v>
      </c>
    </row>
    <row r="4877" spans="1:9" x14ac:dyDescent="0.25">
      <c r="A4877" t="s">
        <v>49221</v>
      </c>
      <c r="B4877">
        <v>44.134500000000003</v>
      </c>
      <c r="C4877">
        <v>14.152699999999999</v>
      </c>
      <c r="D4877" t="s">
        <v>49222</v>
      </c>
      <c r="E4877" t="s">
        <v>49223</v>
      </c>
      <c r="F4877" t="s">
        <v>49224</v>
      </c>
      <c r="G4877" t="s">
        <v>49225</v>
      </c>
      <c r="H4877" s="5">
        <f>ROUND((Table259[[#This Row],[Total Elapsed]]-Table259[[#This Row],[Durable Function Elapsed]])/1000,0)</f>
        <v>0</v>
      </c>
      <c r="I4877" s="5">
        <f>ROUND(Table259[[#This Row],[Total Elapsed]]/1000,0)</f>
        <v>0</v>
      </c>
    </row>
    <row r="4878" spans="1:9" x14ac:dyDescent="0.25">
      <c r="A4878" t="s">
        <v>49226</v>
      </c>
      <c r="B4878">
        <v>36.736400000000003</v>
      </c>
      <c r="C4878">
        <v>11.1187</v>
      </c>
      <c r="D4878" t="s">
        <v>49227</v>
      </c>
      <c r="E4878" t="s">
        <v>49228</v>
      </c>
      <c r="F4878" t="s">
        <v>49229</v>
      </c>
      <c r="G4878" t="s">
        <v>49230</v>
      </c>
      <c r="H4878" s="5">
        <f>ROUND((Table259[[#This Row],[Total Elapsed]]-Table259[[#This Row],[Durable Function Elapsed]])/1000,0)</f>
        <v>0</v>
      </c>
      <c r="I4878" s="5">
        <f>ROUND(Table259[[#This Row],[Total Elapsed]]/1000,0)</f>
        <v>0</v>
      </c>
    </row>
    <row r="4879" spans="1:9" x14ac:dyDescent="0.25">
      <c r="A4879" t="s">
        <v>49231</v>
      </c>
      <c r="B4879">
        <v>27.0657</v>
      </c>
      <c r="C4879">
        <v>12.639900000000001</v>
      </c>
      <c r="D4879" t="s">
        <v>49232</v>
      </c>
      <c r="E4879" t="s">
        <v>49233</v>
      </c>
      <c r="F4879" t="s">
        <v>49234</v>
      </c>
      <c r="G4879" t="s">
        <v>49235</v>
      </c>
      <c r="H4879" s="5">
        <f>ROUND((Table259[[#This Row],[Total Elapsed]]-Table259[[#This Row],[Durable Function Elapsed]])/1000,0)</f>
        <v>0</v>
      </c>
      <c r="I4879" s="5">
        <f>ROUND(Table259[[#This Row],[Total Elapsed]]/1000,0)</f>
        <v>0</v>
      </c>
    </row>
    <row r="4880" spans="1:9" x14ac:dyDescent="0.25">
      <c r="A4880" t="s">
        <v>49236</v>
      </c>
      <c r="B4880">
        <v>32.858899999999998</v>
      </c>
      <c r="C4880">
        <v>15.298500000000001</v>
      </c>
      <c r="D4880" t="s">
        <v>49237</v>
      </c>
      <c r="E4880" t="s">
        <v>49238</v>
      </c>
      <c r="F4880" t="s">
        <v>49239</v>
      </c>
      <c r="G4880" t="s">
        <v>49240</v>
      </c>
      <c r="H4880" s="5">
        <f>ROUND((Table259[[#This Row],[Total Elapsed]]-Table259[[#This Row],[Durable Function Elapsed]])/1000,0)</f>
        <v>0</v>
      </c>
      <c r="I4880" s="5">
        <f>ROUND(Table259[[#This Row],[Total Elapsed]]/1000,0)</f>
        <v>0</v>
      </c>
    </row>
    <row r="4881" spans="1:9" x14ac:dyDescent="0.25">
      <c r="A4881" t="s">
        <v>49241</v>
      </c>
      <c r="B4881">
        <v>27.261600000000001</v>
      </c>
      <c r="C4881">
        <v>15.665699999999999</v>
      </c>
      <c r="D4881" t="s">
        <v>49242</v>
      </c>
      <c r="E4881" t="s">
        <v>49243</v>
      </c>
      <c r="F4881" t="s">
        <v>49244</v>
      </c>
      <c r="G4881" t="s">
        <v>49245</v>
      </c>
      <c r="H4881" s="5">
        <f>ROUND((Table259[[#This Row],[Total Elapsed]]-Table259[[#This Row],[Durable Function Elapsed]])/1000,0)</f>
        <v>0</v>
      </c>
      <c r="I4881" s="5">
        <f>ROUND(Table259[[#This Row],[Total Elapsed]]/1000,0)</f>
        <v>0</v>
      </c>
    </row>
    <row r="4882" spans="1:9" x14ac:dyDescent="0.25">
      <c r="A4882" t="s">
        <v>49246</v>
      </c>
      <c r="B4882">
        <v>40.746200000000002</v>
      </c>
      <c r="C4882">
        <v>12.117699999999999</v>
      </c>
      <c r="D4882" t="s">
        <v>49247</v>
      </c>
      <c r="E4882" t="s">
        <v>49248</v>
      </c>
      <c r="F4882" t="s">
        <v>49249</v>
      </c>
      <c r="G4882" t="s">
        <v>49250</v>
      </c>
      <c r="H4882" s="5">
        <f>ROUND((Table259[[#This Row],[Total Elapsed]]-Table259[[#This Row],[Durable Function Elapsed]])/1000,0)</f>
        <v>0</v>
      </c>
      <c r="I4882" s="5">
        <f>ROUND(Table259[[#This Row],[Total Elapsed]]/1000,0)</f>
        <v>0</v>
      </c>
    </row>
    <row r="4883" spans="1:9" x14ac:dyDescent="0.25">
      <c r="A4883" t="s">
        <v>49251</v>
      </c>
      <c r="B4883">
        <v>28.276199999999999</v>
      </c>
      <c r="C4883">
        <v>15.2524</v>
      </c>
      <c r="D4883" t="s">
        <v>49252</v>
      </c>
      <c r="E4883" t="s">
        <v>49253</v>
      </c>
      <c r="F4883" t="s">
        <v>49254</v>
      </c>
      <c r="G4883" t="s">
        <v>49255</v>
      </c>
      <c r="H4883" s="5">
        <f>ROUND((Table259[[#This Row],[Total Elapsed]]-Table259[[#This Row],[Durable Function Elapsed]])/1000,0)</f>
        <v>0</v>
      </c>
      <c r="I4883" s="5">
        <f>ROUND(Table259[[#This Row],[Total Elapsed]]/1000,0)</f>
        <v>0</v>
      </c>
    </row>
    <row r="4884" spans="1:9" x14ac:dyDescent="0.25">
      <c r="A4884" t="s">
        <v>49256</v>
      </c>
      <c r="B4884">
        <v>26.586500000000001</v>
      </c>
      <c r="C4884">
        <v>13.0336</v>
      </c>
      <c r="D4884" t="s">
        <v>49257</v>
      </c>
      <c r="E4884" t="s">
        <v>49258</v>
      </c>
      <c r="F4884" t="s">
        <v>49259</v>
      </c>
      <c r="G4884" t="s">
        <v>49260</v>
      </c>
      <c r="H4884" s="5">
        <f>ROUND((Table259[[#This Row],[Total Elapsed]]-Table259[[#This Row],[Durable Function Elapsed]])/1000,0)</f>
        <v>0</v>
      </c>
      <c r="I4884" s="5">
        <f>ROUND(Table259[[#This Row],[Total Elapsed]]/1000,0)</f>
        <v>0</v>
      </c>
    </row>
    <row r="4885" spans="1:9" x14ac:dyDescent="0.25">
      <c r="A4885" t="s">
        <v>49261</v>
      </c>
      <c r="B4885">
        <v>25.476700000000001</v>
      </c>
      <c r="C4885">
        <v>13.045299999999999</v>
      </c>
      <c r="D4885" t="s">
        <v>49262</v>
      </c>
      <c r="E4885" t="s">
        <v>49263</v>
      </c>
      <c r="F4885" t="s">
        <v>49264</v>
      </c>
      <c r="G4885" t="s">
        <v>49265</v>
      </c>
      <c r="H4885" s="5">
        <f>ROUND((Table259[[#This Row],[Total Elapsed]]-Table259[[#This Row],[Durable Function Elapsed]])/1000,0)</f>
        <v>0</v>
      </c>
      <c r="I4885" s="5">
        <f>ROUND(Table259[[#This Row],[Total Elapsed]]/1000,0)</f>
        <v>0</v>
      </c>
    </row>
    <row r="4886" spans="1:9" x14ac:dyDescent="0.25">
      <c r="A4886" t="s">
        <v>49266</v>
      </c>
      <c r="B4886">
        <v>57.2898</v>
      </c>
      <c r="C4886">
        <v>33.177799999999998</v>
      </c>
      <c r="D4886" t="s">
        <v>49267</v>
      </c>
      <c r="E4886" t="s">
        <v>49268</v>
      </c>
      <c r="F4886" t="s">
        <v>49269</v>
      </c>
      <c r="G4886" t="s">
        <v>49270</v>
      </c>
      <c r="H4886" s="5">
        <f>ROUND((Table259[[#This Row],[Total Elapsed]]-Table259[[#This Row],[Durable Function Elapsed]])/1000,0)</f>
        <v>0</v>
      </c>
      <c r="I4886" s="5">
        <f>ROUND(Table259[[#This Row],[Total Elapsed]]/1000,0)</f>
        <v>0</v>
      </c>
    </row>
    <row r="4887" spans="1:9" x14ac:dyDescent="0.25">
      <c r="A4887" t="s">
        <v>49271</v>
      </c>
      <c r="B4887">
        <v>56.647399999999998</v>
      </c>
      <c r="C4887">
        <v>32.218699999999998</v>
      </c>
      <c r="D4887" t="s">
        <v>49272</v>
      </c>
      <c r="E4887" t="s">
        <v>49273</v>
      </c>
      <c r="F4887" t="s">
        <v>49274</v>
      </c>
      <c r="G4887" t="s">
        <v>49275</v>
      </c>
      <c r="H4887" s="5">
        <f>ROUND((Table259[[#This Row],[Total Elapsed]]-Table259[[#This Row],[Durable Function Elapsed]])/1000,0)</f>
        <v>0</v>
      </c>
      <c r="I4887" s="5">
        <f>ROUND(Table259[[#This Row],[Total Elapsed]]/1000,0)</f>
        <v>0</v>
      </c>
    </row>
    <row r="4888" spans="1:9" x14ac:dyDescent="0.25">
      <c r="A4888" t="s">
        <v>49276</v>
      </c>
      <c r="B4888">
        <v>23.226299999999998</v>
      </c>
      <c r="C4888">
        <v>13.7143</v>
      </c>
      <c r="D4888" t="s">
        <v>49277</v>
      </c>
      <c r="E4888" t="s">
        <v>49278</v>
      </c>
      <c r="F4888" t="s">
        <v>49279</v>
      </c>
      <c r="G4888" t="s">
        <v>49280</v>
      </c>
      <c r="H4888" s="5">
        <f>ROUND((Table259[[#This Row],[Total Elapsed]]-Table259[[#This Row],[Durable Function Elapsed]])/1000,0)</f>
        <v>0</v>
      </c>
      <c r="I4888" s="5">
        <f>ROUND(Table259[[#This Row],[Total Elapsed]]/1000,0)</f>
        <v>0</v>
      </c>
    </row>
    <row r="4889" spans="1:9" x14ac:dyDescent="0.25">
      <c r="A4889" t="s">
        <v>49281</v>
      </c>
      <c r="B4889">
        <v>22.887499999999999</v>
      </c>
      <c r="C4889">
        <v>11.560499999999999</v>
      </c>
      <c r="D4889" t="s">
        <v>49282</v>
      </c>
      <c r="E4889" t="s">
        <v>49283</v>
      </c>
      <c r="F4889" t="s">
        <v>49284</v>
      </c>
      <c r="G4889" t="s">
        <v>49285</v>
      </c>
      <c r="H4889" s="5">
        <f>ROUND((Table259[[#This Row],[Total Elapsed]]-Table259[[#This Row],[Durable Function Elapsed]])/1000,0)</f>
        <v>0</v>
      </c>
      <c r="I4889" s="5">
        <f>ROUND(Table259[[#This Row],[Total Elapsed]]/1000,0)</f>
        <v>0</v>
      </c>
    </row>
    <row r="4890" spans="1:9" x14ac:dyDescent="0.25">
      <c r="A4890" t="s">
        <v>49286</v>
      </c>
      <c r="B4890">
        <v>24.441500000000001</v>
      </c>
      <c r="C4890">
        <v>12.411</v>
      </c>
      <c r="D4890" t="s">
        <v>49287</v>
      </c>
      <c r="E4890" t="s">
        <v>49288</v>
      </c>
      <c r="F4890" t="s">
        <v>49289</v>
      </c>
      <c r="G4890" t="s">
        <v>49290</v>
      </c>
      <c r="H4890" s="5">
        <f>ROUND((Table259[[#This Row],[Total Elapsed]]-Table259[[#This Row],[Durable Function Elapsed]])/1000,0)</f>
        <v>0</v>
      </c>
      <c r="I4890" s="5">
        <f>ROUND(Table259[[#This Row],[Total Elapsed]]/1000,0)</f>
        <v>0</v>
      </c>
    </row>
    <row r="4891" spans="1:9" x14ac:dyDescent="0.25">
      <c r="A4891" t="s">
        <v>49291</v>
      </c>
      <c r="B4891">
        <v>30.2897</v>
      </c>
      <c r="C4891">
        <v>13.486700000000001</v>
      </c>
      <c r="D4891" t="s">
        <v>49292</v>
      </c>
      <c r="E4891" t="s">
        <v>49293</v>
      </c>
      <c r="F4891" t="s">
        <v>49294</v>
      </c>
      <c r="G4891" t="s">
        <v>49295</v>
      </c>
      <c r="H4891" s="5">
        <f>ROUND((Table259[[#This Row],[Total Elapsed]]-Table259[[#This Row],[Durable Function Elapsed]])/1000,0)</f>
        <v>0</v>
      </c>
      <c r="I4891" s="5">
        <f>ROUND(Table259[[#This Row],[Total Elapsed]]/1000,0)</f>
        <v>0</v>
      </c>
    </row>
    <row r="4892" spans="1:9" x14ac:dyDescent="0.25">
      <c r="A4892" t="s">
        <v>49296</v>
      </c>
      <c r="B4892">
        <v>35.064500000000002</v>
      </c>
      <c r="C4892">
        <v>12.6502</v>
      </c>
      <c r="D4892" t="s">
        <v>49297</v>
      </c>
      <c r="E4892" t="s">
        <v>49298</v>
      </c>
      <c r="F4892" t="s">
        <v>49299</v>
      </c>
      <c r="G4892" t="s">
        <v>49300</v>
      </c>
      <c r="H4892" s="5">
        <f>ROUND((Table259[[#This Row],[Total Elapsed]]-Table259[[#This Row],[Durable Function Elapsed]])/1000,0)</f>
        <v>0</v>
      </c>
      <c r="I4892" s="5">
        <f>ROUND(Table259[[#This Row],[Total Elapsed]]/1000,0)</f>
        <v>0</v>
      </c>
    </row>
    <row r="4893" spans="1:9" x14ac:dyDescent="0.25">
      <c r="A4893" t="s">
        <v>49301</v>
      </c>
      <c r="B4893">
        <v>57.502800000000001</v>
      </c>
      <c r="C4893">
        <v>18.552399999999999</v>
      </c>
      <c r="D4893" t="s">
        <v>49302</v>
      </c>
      <c r="E4893" t="s">
        <v>49303</v>
      </c>
      <c r="F4893" t="s">
        <v>49304</v>
      </c>
      <c r="G4893" t="s">
        <v>49305</v>
      </c>
      <c r="H4893" s="5">
        <f>ROUND((Table259[[#This Row],[Total Elapsed]]-Table259[[#This Row],[Durable Function Elapsed]])/1000,0)</f>
        <v>0</v>
      </c>
      <c r="I4893" s="5">
        <f>ROUND(Table259[[#This Row],[Total Elapsed]]/1000,0)</f>
        <v>0</v>
      </c>
    </row>
    <row r="4894" spans="1:9" x14ac:dyDescent="0.25">
      <c r="A4894" t="s">
        <v>49306</v>
      </c>
      <c r="B4894">
        <v>27.037400000000002</v>
      </c>
      <c r="C4894">
        <v>13.1952</v>
      </c>
      <c r="D4894" t="s">
        <v>49307</v>
      </c>
      <c r="E4894" t="s">
        <v>49308</v>
      </c>
      <c r="F4894" t="s">
        <v>49309</v>
      </c>
      <c r="G4894" t="s">
        <v>49310</v>
      </c>
      <c r="H4894" s="5">
        <f>ROUND((Table259[[#This Row],[Total Elapsed]]-Table259[[#This Row],[Durable Function Elapsed]])/1000,0)</f>
        <v>0</v>
      </c>
      <c r="I4894" s="5">
        <f>ROUND(Table259[[#This Row],[Total Elapsed]]/1000,0)</f>
        <v>0</v>
      </c>
    </row>
    <row r="4895" spans="1:9" x14ac:dyDescent="0.25">
      <c r="A4895" t="s">
        <v>49311</v>
      </c>
      <c r="B4895">
        <v>35.806800000000003</v>
      </c>
      <c r="C4895">
        <v>13.455299999999999</v>
      </c>
      <c r="D4895" t="s">
        <v>49312</v>
      </c>
      <c r="E4895" t="s">
        <v>49313</v>
      </c>
      <c r="F4895" t="s">
        <v>49314</v>
      </c>
      <c r="G4895" t="s">
        <v>49315</v>
      </c>
      <c r="H4895" s="5">
        <f>ROUND((Table259[[#This Row],[Total Elapsed]]-Table259[[#This Row],[Durable Function Elapsed]])/1000,0)</f>
        <v>0</v>
      </c>
      <c r="I4895" s="5">
        <f>ROUND(Table259[[#This Row],[Total Elapsed]]/1000,0)</f>
        <v>0</v>
      </c>
    </row>
    <row r="4896" spans="1:9" x14ac:dyDescent="0.25">
      <c r="A4896" t="s">
        <v>49316</v>
      </c>
      <c r="B4896">
        <v>37.385899999999999</v>
      </c>
      <c r="C4896">
        <v>12.450799999999999</v>
      </c>
      <c r="D4896" t="s">
        <v>49317</v>
      </c>
      <c r="E4896" t="s">
        <v>49318</v>
      </c>
      <c r="F4896" t="s">
        <v>49319</v>
      </c>
      <c r="G4896" t="s">
        <v>49320</v>
      </c>
      <c r="H4896" s="5">
        <f>ROUND((Table259[[#This Row],[Total Elapsed]]-Table259[[#This Row],[Durable Function Elapsed]])/1000,0)</f>
        <v>0</v>
      </c>
      <c r="I4896" s="5">
        <f>ROUND(Table259[[#This Row],[Total Elapsed]]/1000,0)</f>
        <v>0</v>
      </c>
    </row>
    <row r="4897" spans="1:9" x14ac:dyDescent="0.25">
      <c r="A4897" t="s">
        <v>49321</v>
      </c>
      <c r="B4897">
        <v>32.726799999999997</v>
      </c>
      <c r="C4897">
        <v>14.726900000000001</v>
      </c>
      <c r="D4897" t="s">
        <v>49322</v>
      </c>
      <c r="E4897" t="s">
        <v>49323</v>
      </c>
      <c r="F4897" t="s">
        <v>49324</v>
      </c>
      <c r="G4897" t="s">
        <v>49325</v>
      </c>
      <c r="H4897" s="5">
        <f>ROUND((Table259[[#This Row],[Total Elapsed]]-Table259[[#This Row],[Durable Function Elapsed]])/1000,0)</f>
        <v>0</v>
      </c>
      <c r="I4897" s="5">
        <f>ROUND(Table259[[#This Row],[Total Elapsed]]/1000,0)</f>
        <v>0</v>
      </c>
    </row>
    <row r="4898" spans="1:9" x14ac:dyDescent="0.25">
      <c r="A4898" t="s">
        <v>49326</v>
      </c>
      <c r="B4898">
        <v>26.5182</v>
      </c>
      <c r="C4898">
        <v>12.2666</v>
      </c>
      <c r="D4898" t="s">
        <v>49327</v>
      </c>
      <c r="E4898" t="s">
        <v>49328</v>
      </c>
      <c r="F4898" t="s">
        <v>49329</v>
      </c>
      <c r="G4898" t="s">
        <v>49330</v>
      </c>
      <c r="H4898" s="5">
        <f>ROUND((Table259[[#This Row],[Total Elapsed]]-Table259[[#This Row],[Durable Function Elapsed]])/1000,0)</f>
        <v>0</v>
      </c>
      <c r="I4898" s="5">
        <f>ROUND(Table259[[#This Row],[Total Elapsed]]/1000,0)</f>
        <v>0</v>
      </c>
    </row>
    <row r="4899" spans="1:9" x14ac:dyDescent="0.25">
      <c r="A4899" t="s">
        <v>49331</v>
      </c>
      <c r="B4899">
        <v>24.2104</v>
      </c>
      <c r="C4899">
        <v>11.4001</v>
      </c>
      <c r="D4899" t="s">
        <v>49332</v>
      </c>
      <c r="E4899" t="s">
        <v>49333</v>
      </c>
      <c r="F4899" t="s">
        <v>49334</v>
      </c>
      <c r="G4899" t="s">
        <v>49335</v>
      </c>
      <c r="H4899" s="5">
        <f>ROUND((Table259[[#This Row],[Total Elapsed]]-Table259[[#This Row],[Durable Function Elapsed]])/1000,0)</f>
        <v>0</v>
      </c>
      <c r="I4899" s="5">
        <f>ROUND(Table259[[#This Row],[Total Elapsed]]/1000,0)</f>
        <v>0</v>
      </c>
    </row>
    <row r="4900" spans="1:9" x14ac:dyDescent="0.25">
      <c r="A4900" t="s">
        <v>49336</v>
      </c>
      <c r="B4900">
        <v>30.111499999999999</v>
      </c>
      <c r="C4900">
        <v>16.1694</v>
      </c>
      <c r="D4900" t="s">
        <v>49337</v>
      </c>
      <c r="E4900" t="s">
        <v>49338</v>
      </c>
      <c r="F4900" t="s">
        <v>49339</v>
      </c>
      <c r="G4900" t="s">
        <v>49340</v>
      </c>
      <c r="H4900" s="5">
        <f>ROUND((Table259[[#This Row],[Total Elapsed]]-Table259[[#This Row],[Durable Function Elapsed]])/1000,0)</f>
        <v>0</v>
      </c>
      <c r="I4900" s="5">
        <f>ROUND(Table259[[#This Row],[Total Elapsed]]/1000,0)</f>
        <v>0</v>
      </c>
    </row>
    <row r="4901" spans="1:9" x14ac:dyDescent="0.25">
      <c r="A4901" t="s">
        <v>49341</v>
      </c>
      <c r="B4901">
        <v>25.4011</v>
      </c>
      <c r="C4901">
        <v>10.7249</v>
      </c>
      <c r="D4901" t="s">
        <v>49342</v>
      </c>
      <c r="E4901" t="s">
        <v>49343</v>
      </c>
      <c r="F4901" t="s">
        <v>49344</v>
      </c>
      <c r="G4901" t="s">
        <v>49345</v>
      </c>
      <c r="H4901" s="5">
        <f>ROUND((Table259[[#This Row],[Total Elapsed]]-Table259[[#This Row],[Durable Function Elapsed]])/1000,0)</f>
        <v>0</v>
      </c>
      <c r="I4901" s="5">
        <f>ROUND(Table259[[#This Row],[Total Elapsed]]/1000,0)</f>
        <v>0</v>
      </c>
    </row>
    <row r="4902" spans="1:9" x14ac:dyDescent="0.25">
      <c r="A4902" t="s">
        <v>49346</v>
      </c>
      <c r="B4902">
        <v>39.400100000000002</v>
      </c>
      <c r="C4902">
        <v>12.2783</v>
      </c>
      <c r="D4902" t="s">
        <v>49347</v>
      </c>
      <c r="E4902" t="s">
        <v>49348</v>
      </c>
      <c r="F4902" t="s">
        <v>49349</v>
      </c>
      <c r="G4902" t="s">
        <v>49350</v>
      </c>
      <c r="H4902" s="5">
        <f>ROUND((Table259[[#This Row],[Total Elapsed]]-Table259[[#This Row],[Durable Function Elapsed]])/1000,0)</f>
        <v>0</v>
      </c>
      <c r="I4902" s="5">
        <f>ROUND(Table259[[#This Row],[Total Elapsed]]/1000,0)</f>
        <v>0</v>
      </c>
    </row>
    <row r="4903" spans="1:9" x14ac:dyDescent="0.25">
      <c r="A4903" t="s">
        <v>49351</v>
      </c>
      <c r="B4903">
        <v>48.288899999999998</v>
      </c>
      <c r="C4903">
        <v>12.2422</v>
      </c>
      <c r="D4903" t="s">
        <v>49352</v>
      </c>
      <c r="E4903" t="s">
        <v>49353</v>
      </c>
      <c r="F4903" t="s">
        <v>49354</v>
      </c>
      <c r="G4903" t="s">
        <v>49355</v>
      </c>
      <c r="H4903" s="5">
        <f>ROUND((Table259[[#This Row],[Total Elapsed]]-Table259[[#This Row],[Durable Function Elapsed]])/1000,0)</f>
        <v>0</v>
      </c>
      <c r="I4903" s="5">
        <f>ROUND(Table259[[#This Row],[Total Elapsed]]/1000,0)</f>
        <v>0</v>
      </c>
    </row>
    <row r="4904" spans="1:9" x14ac:dyDescent="0.25">
      <c r="A4904" t="s">
        <v>49356</v>
      </c>
      <c r="B4904">
        <v>26.263400000000001</v>
      </c>
      <c r="C4904">
        <v>11.822100000000001</v>
      </c>
      <c r="D4904" t="s">
        <v>49357</v>
      </c>
      <c r="E4904" t="s">
        <v>49358</v>
      </c>
      <c r="F4904" t="s">
        <v>49359</v>
      </c>
      <c r="G4904" t="s">
        <v>49360</v>
      </c>
      <c r="H4904" s="5">
        <f>ROUND((Table259[[#This Row],[Total Elapsed]]-Table259[[#This Row],[Durable Function Elapsed]])/1000,0)</f>
        <v>0</v>
      </c>
      <c r="I4904" s="5">
        <f>ROUND(Table259[[#This Row],[Total Elapsed]]/1000,0)</f>
        <v>0</v>
      </c>
    </row>
    <row r="4905" spans="1:9" x14ac:dyDescent="0.25">
      <c r="A4905" t="s">
        <v>49361</v>
      </c>
      <c r="B4905">
        <v>24.176500000000001</v>
      </c>
      <c r="C4905">
        <v>11.607100000000001</v>
      </c>
      <c r="D4905" t="s">
        <v>49362</v>
      </c>
      <c r="E4905" t="s">
        <v>49363</v>
      </c>
      <c r="F4905" t="s">
        <v>49364</v>
      </c>
      <c r="G4905" t="s">
        <v>49365</v>
      </c>
      <c r="H4905" s="5">
        <f>ROUND((Table259[[#This Row],[Total Elapsed]]-Table259[[#This Row],[Durable Function Elapsed]])/1000,0)</f>
        <v>0</v>
      </c>
      <c r="I4905" s="5">
        <f>ROUND(Table259[[#This Row],[Total Elapsed]]/1000,0)</f>
        <v>0</v>
      </c>
    </row>
    <row r="4906" spans="1:9" x14ac:dyDescent="0.25">
      <c r="A4906" t="s">
        <v>49366</v>
      </c>
      <c r="B4906">
        <v>27.3157</v>
      </c>
      <c r="C4906">
        <v>13.9693</v>
      </c>
      <c r="D4906" t="s">
        <v>49367</v>
      </c>
      <c r="E4906" t="s">
        <v>49368</v>
      </c>
      <c r="F4906" t="s">
        <v>49369</v>
      </c>
      <c r="G4906" t="s">
        <v>49370</v>
      </c>
      <c r="H4906" s="5">
        <f>ROUND((Table259[[#This Row],[Total Elapsed]]-Table259[[#This Row],[Durable Function Elapsed]])/1000,0)</f>
        <v>0</v>
      </c>
      <c r="I4906" s="5">
        <f>ROUND(Table259[[#This Row],[Total Elapsed]]/1000,0)</f>
        <v>0</v>
      </c>
    </row>
    <row r="4907" spans="1:9" x14ac:dyDescent="0.25">
      <c r="A4907" t="s">
        <v>49371</v>
      </c>
      <c r="B4907">
        <v>25.6389</v>
      </c>
      <c r="C4907">
        <v>12.4213</v>
      </c>
      <c r="D4907" t="s">
        <v>49372</v>
      </c>
      <c r="E4907" t="s">
        <v>49373</v>
      </c>
      <c r="F4907" t="s">
        <v>49374</v>
      </c>
      <c r="G4907" t="s">
        <v>49375</v>
      </c>
      <c r="H4907" s="5">
        <f>ROUND((Table259[[#This Row],[Total Elapsed]]-Table259[[#This Row],[Durable Function Elapsed]])/1000,0)</f>
        <v>0</v>
      </c>
      <c r="I4907" s="5">
        <f>ROUND(Table259[[#This Row],[Total Elapsed]]/1000,0)</f>
        <v>0</v>
      </c>
    </row>
    <row r="4908" spans="1:9" x14ac:dyDescent="0.25">
      <c r="A4908" t="s">
        <v>49376</v>
      </c>
      <c r="B4908">
        <v>31.5212</v>
      </c>
      <c r="C4908">
        <v>13.069000000000001</v>
      </c>
      <c r="D4908" t="s">
        <v>49377</v>
      </c>
      <c r="E4908" t="s">
        <v>49378</v>
      </c>
      <c r="F4908" t="s">
        <v>49379</v>
      </c>
      <c r="G4908" t="s">
        <v>49380</v>
      </c>
      <c r="H4908" s="5">
        <f>ROUND((Table259[[#This Row],[Total Elapsed]]-Table259[[#This Row],[Durable Function Elapsed]])/1000,0)</f>
        <v>0</v>
      </c>
      <c r="I4908" s="5">
        <f>ROUND(Table259[[#This Row],[Total Elapsed]]/1000,0)</f>
        <v>0</v>
      </c>
    </row>
    <row r="4909" spans="1:9" x14ac:dyDescent="0.25">
      <c r="A4909" t="s">
        <v>49381</v>
      </c>
      <c r="B4909">
        <v>31.104399999999998</v>
      </c>
      <c r="C4909">
        <v>14.777100000000001</v>
      </c>
      <c r="D4909" t="s">
        <v>49382</v>
      </c>
      <c r="E4909" t="s">
        <v>49383</v>
      </c>
      <c r="F4909" t="s">
        <v>49384</v>
      </c>
      <c r="G4909" t="s">
        <v>49385</v>
      </c>
      <c r="H4909" s="5">
        <f>ROUND((Table259[[#This Row],[Total Elapsed]]-Table259[[#This Row],[Durable Function Elapsed]])/1000,0)</f>
        <v>0</v>
      </c>
      <c r="I4909" s="5">
        <f>ROUND(Table259[[#This Row],[Total Elapsed]]/1000,0)</f>
        <v>0</v>
      </c>
    </row>
    <row r="4910" spans="1:9" x14ac:dyDescent="0.25">
      <c r="A4910" t="s">
        <v>49386</v>
      </c>
      <c r="B4910">
        <v>23.9132</v>
      </c>
      <c r="C4910">
        <v>11.917400000000001</v>
      </c>
      <c r="D4910" t="s">
        <v>49387</v>
      </c>
      <c r="E4910" t="s">
        <v>49388</v>
      </c>
      <c r="F4910" t="s">
        <v>49389</v>
      </c>
      <c r="G4910" t="s">
        <v>49390</v>
      </c>
      <c r="H4910" s="5">
        <f>ROUND((Table259[[#This Row],[Total Elapsed]]-Table259[[#This Row],[Durable Function Elapsed]])/1000,0)</f>
        <v>0</v>
      </c>
      <c r="I4910" s="5">
        <f>ROUND(Table259[[#This Row],[Total Elapsed]]/1000,0)</f>
        <v>0</v>
      </c>
    </row>
    <row r="4911" spans="1:9" x14ac:dyDescent="0.25">
      <c r="A4911" t="s">
        <v>49391</v>
      </c>
      <c r="B4911">
        <v>28.482199999999999</v>
      </c>
      <c r="C4911">
        <v>11.100899999999999</v>
      </c>
      <c r="D4911" t="s">
        <v>49392</v>
      </c>
      <c r="E4911" t="s">
        <v>49393</v>
      </c>
      <c r="F4911" t="s">
        <v>49394</v>
      </c>
      <c r="G4911" t="s">
        <v>49395</v>
      </c>
      <c r="H4911" s="5">
        <f>ROUND((Table259[[#This Row],[Total Elapsed]]-Table259[[#This Row],[Durable Function Elapsed]])/1000,0)</f>
        <v>0</v>
      </c>
      <c r="I4911" s="5">
        <f>ROUND(Table259[[#This Row],[Total Elapsed]]/1000,0)</f>
        <v>0</v>
      </c>
    </row>
    <row r="4912" spans="1:9" x14ac:dyDescent="0.25">
      <c r="A4912" t="s">
        <v>49396</v>
      </c>
      <c r="B4912">
        <v>21.5959</v>
      </c>
      <c r="C4912">
        <v>10.555899999999999</v>
      </c>
      <c r="D4912" t="s">
        <v>49397</v>
      </c>
      <c r="E4912" t="s">
        <v>49398</v>
      </c>
      <c r="F4912" t="s">
        <v>49399</v>
      </c>
      <c r="G4912" t="s">
        <v>49400</v>
      </c>
      <c r="H4912" s="5">
        <f>ROUND((Table259[[#This Row],[Total Elapsed]]-Table259[[#This Row],[Durable Function Elapsed]])/1000,0)</f>
        <v>0</v>
      </c>
      <c r="I4912" s="5">
        <f>ROUND(Table259[[#This Row],[Total Elapsed]]/1000,0)</f>
        <v>0</v>
      </c>
    </row>
    <row r="4913" spans="1:9" x14ac:dyDescent="0.25">
      <c r="A4913" t="s">
        <v>49401</v>
      </c>
      <c r="B4913">
        <v>24.4209</v>
      </c>
      <c r="C4913">
        <v>11.601900000000001</v>
      </c>
      <c r="D4913" t="s">
        <v>49402</v>
      </c>
      <c r="E4913" t="s">
        <v>49403</v>
      </c>
      <c r="F4913" t="s">
        <v>49404</v>
      </c>
      <c r="G4913" t="s">
        <v>49405</v>
      </c>
      <c r="H4913" s="5">
        <f>ROUND((Table259[[#This Row],[Total Elapsed]]-Table259[[#This Row],[Durable Function Elapsed]])/1000,0)</f>
        <v>0</v>
      </c>
      <c r="I4913" s="5">
        <f>ROUND(Table259[[#This Row],[Total Elapsed]]/1000,0)</f>
        <v>0</v>
      </c>
    </row>
    <row r="4914" spans="1:9" x14ac:dyDescent="0.25">
      <c r="A4914" t="s">
        <v>49406</v>
      </c>
      <c r="B4914">
        <v>24.732099999999999</v>
      </c>
      <c r="C4914">
        <v>12.210800000000001</v>
      </c>
      <c r="D4914" t="s">
        <v>49407</v>
      </c>
      <c r="E4914" t="s">
        <v>49408</v>
      </c>
      <c r="F4914" t="s">
        <v>49409</v>
      </c>
      <c r="G4914" t="s">
        <v>49410</v>
      </c>
      <c r="H4914" s="5">
        <f>ROUND((Table259[[#This Row],[Total Elapsed]]-Table259[[#This Row],[Durable Function Elapsed]])/1000,0)</f>
        <v>0</v>
      </c>
      <c r="I4914" s="5">
        <f>ROUND(Table259[[#This Row],[Total Elapsed]]/1000,0)</f>
        <v>0</v>
      </c>
    </row>
    <row r="4915" spans="1:9" x14ac:dyDescent="0.25">
      <c r="A4915" t="s">
        <v>49411</v>
      </c>
      <c r="B4915">
        <v>55.658299999999997</v>
      </c>
      <c r="C4915">
        <v>11.769299999999999</v>
      </c>
      <c r="D4915" t="s">
        <v>49412</v>
      </c>
      <c r="E4915" t="s">
        <v>49413</v>
      </c>
      <c r="F4915" t="s">
        <v>49414</v>
      </c>
      <c r="G4915" t="s">
        <v>49415</v>
      </c>
      <c r="H4915" s="5">
        <f>ROUND((Table259[[#This Row],[Total Elapsed]]-Table259[[#This Row],[Durable Function Elapsed]])/1000,0)</f>
        <v>0</v>
      </c>
      <c r="I4915" s="5">
        <f>ROUND(Table259[[#This Row],[Total Elapsed]]/1000,0)</f>
        <v>0</v>
      </c>
    </row>
    <row r="4916" spans="1:9" x14ac:dyDescent="0.25">
      <c r="A4916" t="s">
        <v>49416</v>
      </c>
      <c r="B4916">
        <v>26.624199999999998</v>
      </c>
      <c r="C4916">
        <v>13.5778</v>
      </c>
      <c r="D4916" t="s">
        <v>49417</v>
      </c>
      <c r="E4916" t="s">
        <v>49418</v>
      </c>
      <c r="F4916" t="s">
        <v>49419</v>
      </c>
      <c r="G4916" t="s">
        <v>49420</v>
      </c>
      <c r="H4916" s="5">
        <f>ROUND((Table259[[#This Row],[Total Elapsed]]-Table259[[#This Row],[Durable Function Elapsed]])/1000,0)</f>
        <v>0</v>
      </c>
      <c r="I4916" s="5">
        <f>ROUND(Table259[[#This Row],[Total Elapsed]]/1000,0)</f>
        <v>0</v>
      </c>
    </row>
    <row r="4917" spans="1:9" x14ac:dyDescent="0.25">
      <c r="A4917" t="s">
        <v>49421</v>
      </c>
      <c r="B4917">
        <v>31.584399999999999</v>
      </c>
      <c r="C4917">
        <v>11.0182</v>
      </c>
      <c r="D4917" t="s">
        <v>49422</v>
      </c>
      <c r="E4917" t="s">
        <v>49423</v>
      </c>
      <c r="F4917" t="s">
        <v>49424</v>
      </c>
      <c r="G4917" t="s">
        <v>49425</v>
      </c>
      <c r="H4917" s="5">
        <f>ROUND((Table259[[#This Row],[Total Elapsed]]-Table259[[#This Row],[Durable Function Elapsed]])/1000,0)</f>
        <v>0</v>
      </c>
      <c r="I4917" s="5">
        <f>ROUND(Table259[[#This Row],[Total Elapsed]]/1000,0)</f>
        <v>0</v>
      </c>
    </row>
    <row r="4918" spans="1:9" x14ac:dyDescent="0.25">
      <c r="A4918" t="s">
        <v>49426</v>
      </c>
      <c r="B4918">
        <v>36.372700000000002</v>
      </c>
      <c r="C4918">
        <v>13.0465</v>
      </c>
      <c r="D4918" t="s">
        <v>49427</v>
      </c>
      <c r="E4918" t="s">
        <v>49428</v>
      </c>
      <c r="F4918" t="s">
        <v>49429</v>
      </c>
      <c r="G4918" t="s">
        <v>49430</v>
      </c>
      <c r="H4918" s="5">
        <f>ROUND((Table259[[#This Row],[Total Elapsed]]-Table259[[#This Row],[Durable Function Elapsed]])/1000,0)</f>
        <v>0</v>
      </c>
      <c r="I4918" s="5">
        <f>ROUND(Table259[[#This Row],[Total Elapsed]]/1000,0)</f>
        <v>0</v>
      </c>
    </row>
    <row r="4919" spans="1:9" x14ac:dyDescent="0.25">
      <c r="A4919" t="s">
        <v>49431</v>
      </c>
      <c r="B4919">
        <v>23.2121</v>
      </c>
      <c r="C4919">
        <v>11.891400000000001</v>
      </c>
      <c r="D4919" t="s">
        <v>49432</v>
      </c>
      <c r="E4919" t="s">
        <v>49433</v>
      </c>
      <c r="F4919" t="s">
        <v>49434</v>
      </c>
      <c r="G4919" t="s">
        <v>49435</v>
      </c>
      <c r="H4919" s="5">
        <f>ROUND((Table259[[#This Row],[Total Elapsed]]-Table259[[#This Row],[Durable Function Elapsed]])/1000,0)</f>
        <v>0</v>
      </c>
      <c r="I4919" s="5">
        <f>ROUND(Table259[[#This Row],[Total Elapsed]]/1000,0)</f>
        <v>0</v>
      </c>
    </row>
    <row r="4920" spans="1:9" x14ac:dyDescent="0.25">
      <c r="A4920" t="s">
        <v>49436</v>
      </c>
      <c r="B4920">
        <v>28.9727</v>
      </c>
      <c r="C4920">
        <v>16.658300000000001</v>
      </c>
      <c r="D4920" t="s">
        <v>49437</v>
      </c>
      <c r="E4920" t="s">
        <v>49438</v>
      </c>
      <c r="F4920" t="s">
        <v>49439</v>
      </c>
      <c r="G4920" t="s">
        <v>49440</v>
      </c>
      <c r="H4920" s="5">
        <f>ROUND((Table259[[#This Row],[Total Elapsed]]-Table259[[#This Row],[Durable Function Elapsed]])/1000,0)</f>
        <v>0</v>
      </c>
      <c r="I4920" s="5">
        <f>ROUND(Table259[[#This Row],[Total Elapsed]]/1000,0)</f>
        <v>0</v>
      </c>
    </row>
    <row r="4921" spans="1:9" x14ac:dyDescent="0.25">
      <c r="A4921" t="s">
        <v>49441</v>
      </c>
      <c r="B4921">
        <v>25.099299999999999</v>
      </c>
      <c r="C4921">
        <v>11.8687</v>
      </c>
      <c r="D4921" t="s">
        <v>49442</v>
      </c>
      <c r="E4921" t="s">
        <v>49443</v>
      </c>
      <c r="F4921" t="s">
        <v>49444</v>
      </c>
      <c r="G4921" t="s">
        <v>49445</v>
      </c>
      <c r="H4921" s="5">
        <f>ROUND((Table259[[#This Row],[Total Elapsed]]-Table259[[#This Row],[Durable Function Elapsed]])/1000,0)</f>
        <v>0</v>
      </c>
      <c r="I4921" s="5">
        <f>ROUND(Table259[[#This Row],[Total Elapsed]]/1000,0)</f>
        <v>0</v>
      </c>
    </row>
    <row r="4922" spans="1:9" x14ac:dyDescent="0.25">
      <c r="A4922" t="s">
        <v>49446</v>
      </c>
      <c r="B4922">
        <v>35.313200000000002</v>
      </c>
      <c r="C4922">
        <v>14.825100000000001</v>
      </c>
      <c r="D4922" t="s">
        <v>49447</v>
      </c>
      <c r="E4922" t="s">
        <v>49448</v>
      </c>
      <c r="F4922" t="s">
        <v>49449</v>
      </c>
      <c r="G4922" t="s">
        <v>49450</v>
      </c>
      <c r="H4922" s="5">
        <f>ROUND((Table259[[#This Row],[Total Elapsed]]-Table259[[#This Row],[Durable Function Elapsed]])/1000,0)</f>
        <v>0</v>
      </c>
      <c r="I4922" s="5">
        <f>ROUND(Table259[[#This Row],[Total Elapsed]]/1000,0)</f>
        <v>0</v>
      </c>
    </row>
    <row r="4923" spans="1:9" x14ac:dyDescent="0.25">
      <c r="A4923" t="s">
        <v>49451</v>
      </c>
      <c r="B4923">
        <v>48.065800000000003</v>
      </c>
      <c r="C4923">
        <v>11.879799999999999</v>
      </c>
      <c r="D4923" t="s">
        <v>49452</v>
      </c>
      <c r="E4923" t="s">
        <v>49453</v>
      </c>
      <c r="F4923" t="s">
        <v>49454</v>
      </c>
      <c r="G4923" t="s">
        <v>49455</v>
      </c>
      <c r="H4923" s="5">
        <f>ROUND((Table259[[#This Row],[Total Elapsed]]-Table259[[#This Row],[Durable Function Elapsed]])/1000,0)</f>
        <v>0</v>
      </c>
      <c r="I4923" s="5">
        <f>ROUND(Table259[[#This Row],[Total Elapsed]]/1000,0)</f>
        <v>0</v>
      </c>
    </row>
    <row r="4924" spans="1:9" x14ac:dyDescent="0.25">
      <c r="A4924" t="s">
        <v>49456</v>
      </c>
      <c r="B4924">
        <v>23.875800000000002</v>
      </c>
      <c r="C4924">
        <v>11.664400000000001</v>
      </c>
      <c r="D4924" t="s">
        <v>49457</v>
      </c>
      <c r="E4924" t="s">
        <v>49458</v>
      </c>
      <c r="F4924" t="s">
        <v>49459</v>
      </c>
      <c r="G4924" t="s">
        <v>49460</v>
      </c>
      <c r="H4924" s="5">
        <f>ROUND((Table259[[#This Row],[Total Elapsed]]-Table259[[#This Row],[Durable Function Elapsed]])/1000,0)</f>
        <v>0</v>
      </c>
      <c r="I4924" s="5">
        <f>ROUND(Table259[[#This Row],[Total Elapsed]]/1000,0)</f>
        <v>0</v>
      </c>
    </row>
    <row r="4925" spans="1:9" x14ac:dyDescent="0.25">
      <c r="A4925" t="s">
        <v>49461</v>
      </c>
      <c r="B4925">
        <v>71.045199999999994</v>
      </c>
      <c r="C4925">
        <v>13.715299999999999</v>
      </c>
      <c r="D4925" t="s">
        <v>49462</v>
      </c>
      <c r="E4925" t="s">
        <v>49463</v>
      </c>
      <c r="F4925" t="s">
        <v>49464</v>
      </c>
      <c r="G4925" t="s">
        <v>49465</v>
      </c>
      <c r="H4925" s="5">
        <f>ROUND((Table259[[#This Row],[Total Elapsed]]-Table259[[#This Row],[Durable Function Elapsed]])/1000,0)</f>
        <v>0</v>
      </c>
      <c r="I4925" s="5">
        <f>ROUND(Table259[[#This Row],[Total Elapsed]]/1000,0)</f>
        <v>0</v>
      </c>
    </row>
    <row r="4926" spans="1:9" x14ac:dyDescent="0.25">
      <c r="A4926" t="s">
        <v>49466</v>
      </c>
      <c r="B4926">
        <v>100.9528</v>
      </c>
      <c r="C4926">
        <v>15.065</v>
      </c>
      <c r="D4926" t="s">
        <v>49467</v>
      </c>
      <c r="E4926" t="s">
        <v>49468</v>
      </c>
      <c r="F4926" t="s">
        <v>49469</v>
      </c>
      <c r="G4926" t="s">
        <v>49470</v>
      </c>
      <c r="H4926" s="5">
        <f>ROUND((Table259[[#This Row],[Total Elapsed]]-Table259[[#This Row],[Durable Function Elapsed]])/1000,0)</f>
        <v>0</v>
      </c>
      <c r="I4926" s="5">
        <f>ROUND(Table259[[#This Row],[Total Elapsed]]/1000,0)</f>
        <v>0</v>
      </c>
    </row>
    <row r="4927" spans="1:9" x14ac:dyDescent="0.25">
      <c r="A4927" t="s">
        <v>49471</v>
      </c>
      <c r="B4927">
        <v>30.7956</v>
      </c>
      <c r="C4927">
        <v>13.579000000000001</v>
      </c>
      <c r="D4927" t="s">
        <v>49472</v>
      </c>
      <c r="E4927" t="s">
        <v>49473</v>
      </c>
      <c r="F4927" t="s">
        <v>49474</v>
      </c>
      <c r="G4927" t="s">
        <v>49475</v>
      </c>
      <c r="H4927" s="5">
        <f>ROUND((Table259[[#This Row],[Total Elapsed]]-Table259[[#This Row],[Durable Function Elapsed]])/1000,0)</f>
        <v>0</v>
      </c>
      <c r="I4927" s="5">
        <f>ROUND(Table259[[#This Row],[Total Elapsed]]/1000,0)</f>
        <v>0</v>
      </c>
    </row>
    <row r="4928" spans="1:9" x14ac:dyDescent="0.25">
      <c r="A4928" t="s">
        <v>49476</v>
      </c>
      <c r="B4928">
        <v>47.115499999999997</v>
      </c>
      <c r="C4928">
        <v>13.051</v>
      </c>
      <c r="D4928" t="s">
        <v>49477</v>
      </c>
      <c r="E4928" t="s">
        <v>49478</v>
      </c>
      <c r="F4928" t="s">
        <v>49479</v>
      </c>
      <c r="G4928" t="s">
        <v>49480</v>
      </c>
      <c r="H4928" s="5">
        <f>ROUND((Table259[[#This Row],[Total Elapsed]]-Table259[[#This Row],[Durable Function Elapsed]])/1000,0)</f>
        <v>0</v>
      </c>
      <c r="I4928" s="5">
        <f>ROUND(Table259[[#This Row],[Total Elapsed]]/1000,0)</f>
        <v>0</v>
      </c>
    </row>
    <row r="4929" spans="1:9" x14ac:dyDescent="0.25">
      <c r="A4929" t="s">
        <v>49481</v>
      </c>
      <c r="B4929">
        <v>29.5061</v>
      </c>
      <c r="C4929">
        <v>13.2584</v>
      </c>
      <c r="D4929" t="s">
        <v>49482</v>
      </c>
      <c r="E4929" t="s">
        <v>49483</v>
      </c>
      <c r="F4929" t="s">
        <v>49484</v>
      </c>
      <c r="G4929" t="s">
        <v>49485</v>
      </c>
      <c r="H4929" s="5">
        <f>ROUND((Table259[[#This Row],[Total Elapsed]]-Table259[[#This Row],[Durable Function Elapsed]])/1000,0)</f>
        <v>0</v>
      </c>
      <c r="I4929" s="5">
        <f>ROUND(Table259[[#This Row],[Total Elapsed]]/1000,0)</f>
        <v>0</v>
      </c>
    </row>
    <row r="4930" spans="1:9" x14ac:dyDescent="0.25">
      <c r="A4930" t="s">
        <v>49486</v>
      </c>
      <c r="B4930">
        <v>26.738900000000001</v>
      </c>
      <c r="C4930">
        <v>13.555899999999999</v>
      </c>
      <c r="D4930" t="s">
        <v>49487</v>
      </c>
      <c r="E4930" t="s">
        <v>49488</v>
      </c>
      <c r="F4930" t="s">
        <v>49489</v>
      </c>
      <c r="G4930" t="s">
        <v>49490</v>
      </c>
      <c r="H4930" s="5">
        <f>ROUND((Table259[[#This Row],[Total Elapsed]]-Table259[[#This Row],[Durable Function Elapsed]])/1000,0)</f>
        <v>0</v>
      </c>
      <c r="I4930" s="5">
        <f>ROUND(Table259[[#This Row],[Total Elapsed]]/1000,0)</f>
        <v>0</v>
      </c>
    </row>
    <row r="4931" spans="1:9" x14ac:dyDescent="0.25">
      <c r="A4931" t="s">
        <v>49491</v>
      </c>
      <c r="B4931">
        <v>26.566800000000001</v>
      </c>
      <c r="C4931">
        <v>14.2204</v>
      </c>
      <c r="D4931" t="s">
        <v>49492</v>
      </c>
      <c r="E4931" t="s">
        <v>49493</v>
      </c>
      <c r="F4931" t="s">
        <v>49494</v>
      </c>
      <c r="G4931" t="s">
        <v>49495</v>
      </c>
      <c r="H4931" s="5">
        <f>ROUND((Table259[[#This Row],[Total Elapsed]]-Table259[[#This Row],[Durable Function Elapsed]])/1000,0)</f>
        <v>0</v>
      </c>
      <c r="I4931" s="5">
        <f>ROUND(Table259[[#This Row],[Total Elapsed]]/1000,0)</f>
        <v>0</v>
      </c>
    </row>
    <row r="4932" spans="1:9" x14ac:dyDescent="0.25">
      <c r="A4932" t="s">
        <v>49496</v>
      </c>
      <c r="B4932">
        <v>31.1447</v>
      </c>
      <c r="C4932">
        <v>13.091200000000001</v>
      </c>
      <c r="D4932" t="s">
        <v>49497</v>
      </c>
      <c r="E4932" t="s">
        <v>49498</v>
      </c>
      <c r="F4932" t="s">
        <v>49499</v>
      </c>
      <c r="G4932" t="s">
        <v>49500</v>
      </c>
      <c r="H4932" s="5">
        <f>ROUND((Table259[[#This Row],[Total Elapsed]]-Table259[[#This Row],[Durable Function Elapsed]])/1000,0)</f>
        <v>0</v>
      </c>
      <c r="I4932" s="5">
        <f>ROUND(Table259[[#This Row],[Total Elapsed]]/1000,0)</f>
        <v>0</v>
      </c>
    </row>
    <row r="4933" spans="1:9" x14ac:dyDescent="0.25">
      <c r="A4933" t="s">
        <v>49501</v>
      </c>
      <c r="B4933">
        <v>24.994299999999999</v>
      </c>
      <c r="C4933">
        <v>12.280799999999999</v>
      </c>
      <c r="D4933" t="s">
        <v>49502</v>
      </c>
      <c r="E4933" t="s">
        <v>49503</v>
      </c>
      <c r="F4933" t="s">
        <v>49504</v>
      </c>
      <c r="G4933" t="s">
        <v>49505</v>
      </c>
      <c r="H4933" s="5">
        <f>ROUND((Table259[[#This Row],[Total Elapsed]]-Table259[[#This Row],[Durable Function Elapsed]])/1000,0)</f>
        <v>0</v>
      </c>
      <c r="I4933" s="5">
        <f>ROUND(Table259[[#This Row],[Total Elapsed]]/1000,0)</f>
        <v>0</v>
      </c>
    </row>
    <row r="4934" spans="1:9" x14ac:dyDescent="0.25">
      <c r="A4934" t="s">
        <v>49506</v>
      </c>
      <c r="B4934">
        <v>27.723199999999999</v>
      </c>
      <c r="C4934">
        <v>12.1729</v>
      </c>
      <c r="D4934" t="s">
        <v>49507</v>
      </c>
      <c r="E4934" t="s">
        <v>49508</v>
      </c>
      <c r="F4934" t="s">
        <v>49509</v>
      </c>
      <c r="G4934" t="s">
        <v>49510</v>
      </c>
      <c r="H4934" s="5">
        <f>ROUND((Table259[[#This Row],[Total Elapsed]]-Table259[[#This Row],[Durable Function Elapsed]])/1000,0)</f>
        <v>0</v>
      </c>
      <c r="I4934" s="5">
        <f>ROUND(Table259[[#This Row],[Total Elapsed]]/1000,0)</f>
        <v>0</v>
      </c>
    </row>
    <row r="4935" spans="1:9" x14ac:dyDescent="0.25">
      <c r="A4935" t="s">
        <v>49511</v>
      </c>
      <c r="B4935">
        <v>25.765999999999998</v>
      </c>
      <c r="C4935">
        <v>14.204800000000001</v>
      </c>
      <c r="D4935" t="s">
        <v>49512</v>
      </c>
      <c r="E4935" t="s">
        <v>49513</v>
      </c>
      <c r="F4935" t="s">
        <v>49514</v>
      </c>
      <c r="G4935" t="s">
        <v>49515</v>
      </c>
      <c r="H4935" s="5">
        <f>ROUND((Table259[[#This Row],[Total Elapsed]]-Table259[[#This Row],[Durable Function Elapsed]])/1000,0)</f>
        <v>0</v>
      </c>
      <c r="I4935" s="5">
        <f>ROUND(Table259[[#This Row],[Total Elapsed]]/1000,0)</f>
        <v>0</v>
      </c>
    </row>
    <row r="4936" spans="1:9" x14ac:dyDescent="0.25">
      <c r="A4936" t="s">
        <v>49516</v>
      </c>
      <c r="B4936">
        <v>36.7072</v>
      </c>
      <c r="C4936">
        <v>11.8683</v>
      </c>
      <c r="D4936" t="s">
        <v>49517</v>
      </c>
      <c r="E4936" t="s">
        <v>49518</v>
      </c>
      <c r="F4936" t="s">
        <v>49519</v>
      </c>
      <c r="G4936" t="s">
        <v>49520</v>
      </c>
      <c r="H4936" s="5">
        <f>ROUND((Table259[[#This Row],[Total Elapsed]]-Table259[[#This Row],[Durable Function Elapsed]])/1000,0)</f>
        <v>0</v>
      </c>
      <c r="I4936" s="5">
        <f>ROUND(Table259[[#This Row],[Total Elapsed]]/1000,0)</f>
        <v>0</v>
      </c>
    </row>
    <row r="4937" spans="1:9" x14ac:dyDescent="0.25">
      <c r="A4937" t="s">
        <v>49521</v>
      </c>
      <c r="B4937">
        <v>40.7624</v>
      </c>
      <c r="C4937">
        <v>16.297799999999999</v>
      </c>
      <c r="D4937" t="s">
        <v>49522</v>
      </c>
      <c r="E4937" t="s">
        <v>49523</v>
      </c>
      <c r="F4937" t="s">
        <v>49524</v>
      </c>
      <c r="G4937" t="s">
        <v>49525</v>
      </c>
      <c r="H4937" s="5">
        <f>ROUND((Table259[[#This Row],[Total Elapsed]]-Table259[[#This Row],[Durable Function Elapsed]])/1000,0)</f>
        <v>0</v>
      </c>
      <c r="I4937" s="5">
        <f>ROUND(Table259[[#This Row],[Total Elapsed]]/1000,0)</f>
        <v>0</v>
      </c>
    </row>
    <row r="4938" spans="1:9" x14ac:dyDescent="0.25">
      <c r="A4938" t="s">
        <v>49526</v>
      </c>
      <c r="B4938">
        <v>24.422999999999998</v>
      </c>
      <c r="C4938">
        <v>12.559100000000001</v>
      </c>
      <c r="D4938" t="s">
        <v>49527</v>
      </c>
      <c r="E4938" t="s">
        <v>49528</v>
      </c>
      <c r="F4938" t="s">
        <v>49529</v>
      </c>
      <c r="G4938" t="s">
        <v>49530</v>
      </c>
      <c r="H4938" s="5">
        <f>ROUND((Table259[[#This Row],[Total Elapsed]]-Table259[[#This Row],[Durable Function Elapsed]])/1000,0)</f>
        <v>0</v>
      </c>
      <c r="I4938" s="5">
        <f>ROUND(Table259[[#This Row],[Total Elapsed]]/1000,0)</f>
        <v>0</v>
      </c>
    </row>
    <row r="4939" spans="1:9" x14ac:dyDescent="0.25">
      <c r="A4939" t="s">
        <v>49531</v>
      </c>
      <c r="B4939">
        <v>54.901299999999999</v>
      </c>
      <c r="C4939">
        <v>12.638199999999999</v>
      </c>
      <c r="D4939" t="s">
        <v>49532</v>
      </c>
      <c r="E4939" t="s">
        <v>49533</v>
      </c>
      <c r="F4939" t="s">
        <v>49534</v>
      </c>
      <c r="G4939" t="s">
        <v>49535</v>
      </c>
      <c r="H4939" s="5">
        <f>ROUND((Table259[[#This Row],[Total Elapsed]]-Table259[[#This Row],[Durable Function Elapsed]])/1000,0)</f>
        <v>0</v>
      </c>
      <c r="I4939" s="5">
        <f>ROUND(Table259[[#This Row],[Total Elapsed]]/1000,0)</f>
        <v>0</v>
      </c>
    </row>
    <row r="4940" spans="1:9" x14ac:dyDescent="0.25">
      <c r="A4940" t="s">
        <v>49536</v>
      </c>
      <c r="B4940">
        <v>24.360299999999999</v>
      </c>
      <c r="C4940">
        <v>12.202299999999999</v>
      </c>
      <c r="D4940" t="s">
        <v>49537</v>
      </c>
      <c r="E4940" t="s">
        <v>49538</v>
      </c>
      <c r="F4940" t="s">
        <v>49539</v>
      </c>
      <c r="G4940" t="s">
        <v>49540</v>
      </c>
      <c r="H4940" s="5">
        <f>ROUND((Table259[[#This Row],[Total Elapsed]]-Table259[[#This Row],[Durable Function Elapsed]])/1000,0)</f>
        <v>0</v>
      </c>
      <c r="I4940" s="5">
        <f>ROUND(Table259[[#This Row],[Total Elapsed]]/1000,0)</f>
        <v>0</v>
      </c>
    </row>
    <row r="4941" spans="1:9" x14ac:dyDescent="0.25">
      <c r="A4941" t="s">
        <v>49541</v>
      </c>
      <c r="B4941">
        <v>31.872</v>
      </c>
      <c r="C4941">
        <v>18.5731</v>
      </c>
      <c r="D4941" t="s">
        <v>49542</v>
      </c>
      <c r="E4941" t="s">
        <v>49543</v>
      </c>
      <c r="F4941" t="s">
        <v>49544</v>
      </c>
      <c r="G4941" t="s">
        <v>49545</v>
      </c>
      <c r="H4941" s="5">
        <f>ROUND((Table259[[#This Row],[Total Elapsed]]-Table259[[#This Row],[Durable Function Elapsed]])/1000,0)</f>
        <v>0</v>
      </c>
      <c r="I4941" s="5">
        <f>ROUND(Table259[[#This Row],[Total Elapsed]]/1000,0)</f>
        <v>0</v>
      </c>
    </row>
    <row r="4942" spans="1:9" x14ac:dyDescent="0.25">
      <c r="A4942" t="s">
        <v>49546</v>
      </c>
      <c r="B4942">
        <v>35.786799999999999</v>
      </c>
      <c r="C4942">
        <v>18.129000000000001</v>
      </c>
      <c r="D4942" t="s">
        <v>49547</v>
      </c>
      <c r="E4942" t="s">
        <v>49548</v>
      </c>
      <c r="F4942" t="s">
        <v>49549</v>
      </c>
      <c r="G4942" t="s">
        <v>49550</v>
      </c>
      <c r="H4942" s="5">
        <f>ROUND((Table259[[#This Row],[Total Elapsed]]-Table259[[#This Row],[Durable Function Elapsed]])/1000,0)</f>
        <v>0</v>
      </c>
      <c r="I4942" s="5">
        <f>ROUND(Table259[[#This Row],[Total Elapsed]]/1000,0)</f>
        <v>0</v>
      </c>
    </row>
    <row r="4943" spans="1:9" x14ac:dyDescent="0.25">
      <c r="A4943" t="s">
        <v>49551</v>
      </c>
      <c r="B4943">
        <v>981.10730000000001</v>
      </c>
      <c r="C4943">
        <v>10.266</v>
      </c>
      <c r="D4943" t="s">
        <v>49552</v>
      </c>
      <c r="E4943" t="s">
        <v>49553</v>
      </c>
      <c r="F4943" t="s">
        <v>49554</v>
      </c>
      <c r="G4943" t="s">
        <v>49555</v>
      </c>
      <c r="H4943" s="5">
        <f>ROUND((Table259[[#This Row],[Total Elapsed]]-Table259[[#This Row],[Durable Function Elapsed]])/1000,0)</f>
        <v>1</v>
      </c>
      <c r="I4943" s="5">
        <f>ROUND(Table259[[#This Row],[Total Elapsed]]/1000,0)</f>
        <v>1</v>
      </c>
    </row>
    <row r="4944" spans="1:9" x14ac:dyDescent="0.25">
      <c r="A4944" t="s">
        <v>49556</v>
      </c>
      <c r="B4944">
        <v>23.7591</v>
      </c>
      <c r="C4944">
        <v>12.543799999999999</v>
      </c>
      <c r="D4944" t="s">
        <v>49557</v>
      </c>
      <c r="E4944" t="s">
        <v>49558</v>
      </c>
      <c r="F4944" t="s">
        <v>49559</v>
      </c>
      <c r="G4944" t="s">
        <v>49560</v>
      </c>
      <c r="H4944" s="5">
        <f>ROUND((Table259[[#This Row],[Total Elapsed]]-Table259[[#This Row],[Durable Function Elapsed]])/1000,0)</f>
        <v>0</v>
      </c>
      <c r="I4944" s="5">
        <f>ROUND(Table259[[#This Row],[Total Elapsed]]/1000,0)</f>
        <v>0</v>
      </c>
    </row>
    <row r="4945" spans="1:9" x14ac:dyDescent="0.25">
      <c r="A4945" t="s">
        <v>49561</v>
      </c>
      <c r="B4945">
        <v>28.620100000000001</v>
      </c>
      <c r="C4945">
        <v>14.039099999999999</v>
      </c>
      <c r="D4945" t="s">
        <v>49562</v>
      </c>
      <c r="E4945" t="s">
        <v>49563</v>
      </c>
      <c r="F4945" t="s">
        <v>49564</v>
      </c>
      <c r="G4945" t="s">
        <v>49565</v>
      </c>
      <c r="H4945" s="5">
        <f>ROUND((Table259[[#This Row],[Total Elapsed]]-Table259[[#This Row],[Durable Function Elapsed]])/1000,0)</f>
        <v>0</v>
      </c>
      <c r="I4945" s="5">
        <f>ROUND(Table259[[#This Row],[Total Elapsed]]/1000,0)</f>
        <v>0</v>
      </c>
    </row>
    <row r="4946" spans="1:9" x14ac:dyDescent="0.25">
      <c r="A4946" t="s">
        <v>49566</v>
      </c>
      <c r="B4946">
        <v>21.769300000000001</v>
      </c>
      <c r="C4946">
        <v>11.1234</v>
      </c>
      <c r="D4946" t="s">
        <v>49567</v>
      </c>
      <c r="E4946" t="s">
        <v>49568</v>
      </c>
      <c r="F4946" t="s">
        <v>49569</v>
      </c>
      <c r="G4946" t="s">
        <v>49570</v>
      </c>
      <c r="H4946" s="5">
        <f>ROUND((Table259[[#This Row],[Total Elapsed]]-Table259[[#This Row],[Durable Function Elapsed]])/1000,0)</f>
        <v>0</v>
      </c>
      <c r="I4946" s="5">
        <f>ROUND(Table259[[#This Row],[Total Elapsed]]/1000,0)</f>
        <v>0</v>
      </c>
    </row>
    <row r="4947" spans="1:9" x14ac:dyDescent="0.25">
      <c r="A4947" t="s">
        <v>49571</v>
      </c>
      <c r="B4947">
        <v>28.876799999999999</v>
      </c>
      <c r="C4947">
        <v>10.603300000000001</v>
      </c>
      <c r="D4947" t="s">
        <v>49572</v>
      </c>
      <c r="E4947" t="s">
        <v>49573</v>
      </c>
      <c r="F4947" t="s">
        <v>49574</v>
      </c>
      <c r="G4947" t="s">
        <v>49575</v>
      </c>
      <c r="H4947" s="5">
        <f>ROUND((Table259[[#This Row],[Total Elapsed]]-Table259[[#This Row],[Durable Function Elapsed]])/1000,0)</f>
        <v>0</v>
      </c>
      <c r="I4947" s="5">
        <f>ROUND(Table259[[#This Row],[Total Elapsed]]/1000,0)</f>
        <v>0</v>
      </c>
    </row>
    <row r="4948" spans="1:9" x14ac:dyDescent="0.25">
      <c r="A4948" t="s">
        <v>49576</v>
      </c>
      <c r="B4948">
        <v>428.12779999999998</v>
      </c>
      <c r="C4948">
        <v>12.223599999999999</v>
      </c>
      <c r="D4948" t="s">
        <v>49577</v>
      </c>
      <c r="E4948" t="s">
        <v>49578</v>
      </c>
      <c r="F4948" t="s">
        <v>49579</v>
      </c>
      <c r="G4948" t="s">
        <v>49580</v>
      </c>
      <c r="H4948" s="5">
        <f>ROUND((Table259[[#This Row],[Total Elapsed]]-Table259[[#This Row],[Durable Function Elapsed]])/1000,0)</f>
        <v>0</v>
      </c>
      <c r="I4948" s="5">
        <f>ROUND(Table259[[#This Row],[Total Elapsed]]/1000,0)</f>
        <v>0</v>
      </c>
    </row>
    <row r="4949" spans="1:9" x14ac:dyDescent="0.25">
      <c r="A4949" t="s">
        <v>49581</v>
      </c>
      <c r="B4949">
        <v>40.040500000000002</v>
      </c>
      <c r="C4949">
        <v>10.2958</v>
      </c>
      <c r="D4949" t="s">
        <v>49582</v>
      </c>
      <c r="E4949" t="s">
        <v>49583</v>
      </c>
      <c r="F4949" t="s">
        <v>49584</v>
      </c>
      <c r="G4949" t="s">
        <v>49585</v>
      </c>
      <c r="H4949" s="5">
        <f>ROUND((Table259[[#This Row],[Total Elapsed]]-Table259[[#This Row],[Durable Function Elapsed]])/1000,0)</f>
        <v>0</v>
      </c>
      <c r="I4949" s="5">
        <f>ROUND(Table259[[#This Row],[Total Elapsed]]/1000,0)</f>
        <v>0</v>
      </c>
    </row>
    <row r="4950" spans="1:9" x14ac:dyDescent="0.25">
      <c r="A4950" t="s">
        <v>49586</v>
      </c>
      <c r="B4950">
        <v>31.609500000000001</v>
      </c>
      <c r="C4950">
        <v>10.689</v>
      </c>
      <c r="D4950" t="s">
        <v>49587</v>
      </c>
      <c r="E4950" t="s">
        <v>49588</v>
      </c>
      <c r="F4950" t="s">
        <v>49589</v>
      </c>
      <c r="G4950" t="s">
        <v>49590</v>
      </c>
      <c r="H4950" s="5">
        <f>ROUND((Table259[[#This Row],[Total Elapsed]]-Table259[[#This Row],[Durable Function Elapsed]])/1000,0)</f>
        <v>0</v>
      </c>
      <c r="I4950" s="5">
        <f>ROUND(Table259[[#This Row],[Total Elapsed]]/1000,0)</f>
        <v>0</v>
      </c>
    </row>
    <row r="4951" spans="1:9" x14ac:dyDescent="0.25">
      <c r="A4951" t="s">
        <v>49591</v>
      </c>
      <c r="B4951">
        <v>30.812200000000001</v>
      </c>
      <c r="C4951">
        <v>12.081799999999999</v>
      </c>
      <c r="D4951" t="s">
        <v>49592</v>
      </c>
      <c r="E4951" t="s">
        <v>49593</v>
      </c>
      <c r="F4951" t="s">
        <v>49594</v>
      </c>
      <c r="G4951" s="1" t="s">
        <v>49595</v>
      </c>
      <c r="H4951" s="5">
        <f>ROUND((Table259[[#This Row],[Total Elapsed]]-Table259[[#This Row],[Durable Function Elapsed]])/1000,0)</f>
        <v>0</v>
      </c>
      <c r="I4951" s="5">
        <f>ROUND(Table259[[#This Row],[Total Elapsed]]/1000,0)</f>
        <v>0</v>
      </c>
    </row>
    <row r="4952" spans="1:9" x14ac:dyDescent="0.25">
      <c r="A4952" t="s">
        <v>49596</v>
      </c>
      <c r="B4952">
        <v>24.8353</v>
      </c>
      <c r="C4952">
        <v>11.796200000000001</v>
      </c>
      <c r="D4952" t="s">
        <v>49597</v>
      </c>
      <c r="E4952" t="s">
        <v>49598</v>
      </c>
      <c r="F4952" t="s">
        <v>49599</v>
      </c>
      <c r="G4952" t="s">
        <v>49600</v>
      </c>
      <c r="H4952" s="5">
        <f>ROUND((Table259[[#This Row],[Total Elapsed]]-Table259[[#This Row],[Durable Function Elapsed]])/1000,0)</f>
        <v>0</v>
      </c>
      <c r="I4952" s="5">
        <f>ROUND(Table259[[#This Row],[Total Elapsed]]/1000,0)</f>
        <v>0</v>
      </c>
    </row>
    <row r="4953" spans="1:9" x14ac:dyDescent="0.25">
      <c r="A4953" t="s">
        <v>49601</v>
      </c>
      <c r="B4953">
        <v>23.6875</v>
      </c>
      <c r="C4953">
        <v>10.667999999999999</v>
      </c>
      <c r="D4953" t="s">
        <v>49602</v>
      </c>
      <c r="E4953" t="s">
        <v>49603</v>
      </c>
      <c r="F4953" t="s">
        <v>49604</v>
      </c>
      <c r="G4953" t="s">
        <v>49605</v>
      </c>
      <c r="H4953" s="5">
        <f>ROUND((Table259[[#This Row],[Total Elapsed]]-Table259[[#This Row],[Durable Function Elapsed]])/1000,0)</f>
        <v>0</v>
      </c>
      <c r="I4953" s="5">
        <f>ROUND(Table259[[#This Row],[Total Elapsed]]/1000,0)</f>
        <v>0</v>
      </c>
    </row>
    <row r="4954" spans="1:9" x14ac:dyDescent="0.25">
      <c r="A4954" t="s">
        <v>49606</v>
      </c>
      <c r="B4954">
        <v>20.653500000000001</v>
      </c>
      <c r="C4954">
        <v>10.0783</v>
      </c>
      <c r="D4954" t="s">
        <v>49607</v>
      </c>
      <c r="E4954" t="s">
        <v>49608</v>
      </c>
      <c r="F4954" t="s">
        <v>49609</v>
      </c>
      <c r="G4954" t="s">
        <v>49610</v>
      </c>
      <c r="H4954" s="5">
        <f>ROUND((Table259[[#This Row],[Total Elapsed]]-Table259[[#This Row],[Durable Function Elapsed]])/1000,0)</f>
        <v>0</v>
      </c>
      <c r="I4954" s="5">
        <f>ROUND(Table259[[#This Row],[Total Elapsed]]/1000,0)</f>
        <v>0</v>
      </c>
    </row>
    <row r="4955" spans="1:9" x14ac:dyDescent="0.25">
      <c r="A4955" t="s">
        <v>49611</v>
      </c>
      <c r="B4955">
        <v>26.888300000000001</v>
      </c>
      <c r="C4955">
        <v>14.7911</v>
      </c>
      <c r="D4955" t="s">
        <v>49612</v>
      </c>
      <c r="E4955" t="s">
        <v>49613</v>
      </c>
      <c r="F4955" t="s">
        <v>49614</v>
      </c>
      <c r="G4955" t="s">
        <v>49615</v>
      </c>
      <c r="H4955" s="5">
        <f>ROUND((Table259[[#This Row],[Total Elapsed]]-Table259[[#This Row],[Durable Function Elapsed]])/1000,0)</f>
        <v>0</v>
      </c>
      <c r="I4955" s="5">
        <f>ROUND(Table259[[#This Row],[Total Elapsed]]/1000,0)</f>
        <v>0</v>
      </c>
    </row>
    <row r="4956" spans="1:9" x14ac:dyDescent="0.25">
      <c r="A4956" t="s">
        <v>49616</v>
      </c>
      <c r="B4956">
        <v>22.576000000000001</v>
      </c>
      <c r="C4956">
        <v>9.8714999999999993</v>
      </c>
      <c r="D4956" t="s">
        <v>49617</v>
      </c>
      <c r="E4956" t="s">
        <v>49618</v>
      </c>
      <c r="F4956" t="s">
        <v>49619</v>
      </c>
      <c r="G4956" t="s">
        <v>49620</v>
      </c>
      <c r="H4956" s="5">
        <f>ROUND((Table259[[#This Row],[Total Elapsed]]-Table259[[#This Row],[Durable Function Elapsed]])/1000,0)</f>
        <v>0</v>
      </c>
      <c r="I4956" s="5">
        <f>ROUND(Table259[[#This Row],[Total Elapsed]]/1000,0)</f>
        <v>0</v>
      </c>
    </row>
    <row r="4957" spans="1:9" x14ac:dyDescent="0.25">
      <c r="A4957" t="s">
        <v>49621</v>
      </c>
      <c r="B4957">
        <v>66.597800000000007</v>
      </c>
      <c r="C4957">
        <v>10.728199999999999</v>
      </c>
      <c r="D4957" t="s">
        <v>49622</v>
      </c>
      <c r="E4957" t="s">
        <v>49623</v>
      </c>
      <c r="F4957" t="s">
        <v>49624</v>
      </c>
      <c r="G4957" t="s">
        <v>49625</v>
      </c>
      <c r="H4957" s="5">
        <f>ROUND((Table259[[#This Row],[Total Elapsed]]-Table259[[#This Row],[Durable Function Elapsed]])/1000,0)</f>
        <v>0</v>
      </c>
      <c r="I4957" s="5">
        <f>ROUND(Table259[[#This Row],[Total Elapsed]]/1000,0)</f>
        <v>0</v>
      </c>
    </row>
    <row r="4958" spans="1:9" x14ac:dyDescent="0.25">
      <c r="A4958" t="s">
        <v>49626</v>
      </c>
      <c r="B4958">
        <v>23.794699999999999</v>
      </c>
      <c r="C4958">
        <v>11.7502</v>
      </c>
      <c r="D4958" t="s">
        <v>49627</v>
      </c>
      <c r="E4958" t="s">
        <v>49628</v>
      </c>
      <c r="F4958" t="s">
        <v>49629</v>
      </c>
      <c r="G4958" t="s">
        <v>49630</v>
      </c>
      <c r="H4958" s="5">
        <f>ROUND((Table259[[#This Row],[Total Elapsed]]-Table259[[#This Row],[Durable Function Elapsed]])/1000,0)</f>
        <v>0</v>
      </c>
      <c r="I4958" s="5">
        <f>ROUND(Table259[[#This Row],[Total Elapsed]]/1000,0)</f>
        <v>0</v>
      </c>
    </row>
    <row r="4959" spans="1:9" x14ac:dyDescent="0.25">
      <c r="A4959" t="s">
        <v>49631</v>
      </c>
      <c r="B4959">
        <v>21.862500000000001</v>
      </c>
      <c r="C4959">
        <v>11.477499999999999</v>
      </c>
      <c r="D4959" t="s">
        <v>49632</v>
      </c>
      <c r="E4959" t="s">
        <v>49633</v>
      </c>
      <c r="F4959" t="s">
        <v>49634</v>
      </c>
      <c r="G4959" t="s">
        <v>49635</v>
      </c>
      <c r="H4959" s="5">
        <f>ROUND((Table259[[#This Row],[Total Elapsed]]-Table259[[#This Row],[Durable Function Elapsed]])/1000,0)</f>
        <v>0</v>
      </c>
      <c r="I4959" s="5">
        <f>ROUND(Table259[[#This Row],[Total Elapsed]]/1000,0)</f>
        <v>0</v>
      </c>
    </row>
    <row r="4960" spans="1:9" x14ac:dyDescent="0.25">
      <c r="A4960" t="s">
        <v>49636</v>
      </c>
      <c r="B4960">
        <v>70.845299999999995</v>
      </c>
      <c r="C4960">
        <v>16.857800000000001</v>
      </c>
      <c r="D4960" t="s">
        <v>49637</v>
      </c>
      <c r="E4960" t="s">
        <v>49638</v>
      </c>
      <c r="F4960" t="s">
        <v>49639</v>
      </c>
      <c r="G4960" t="s">
        <v>49640</v>
      </c>
      <c r="H4960" s="5">
        <f>ROUND((Table259[[#This Row],[Total Elapsed]]-Table259[[#This Row],[Durable Function Elapsed]])/1000,0)</f>
        <v>0</v>
      </c>
      <c r="I4960" s="5">
        <f>ROUND(Table259[[#This Row],[Total Elapsed]]/1000,0)</f>
        <v>0</v>
      </c>
    </row>
    <row r="4961" spans="1:9" x14ac:dyDescent="0.25">
      <c r="A4961" t="s">
        <v>49641</v>
      </c>
      <c r="B4961">
        <v>24.145399999999999</v>
      </c>
      <c r="C4961">
        <v>12.714</v>
      </c>
      <c r="D4961" t="s">
        <v>49642</v>
      </c>
      <c r="E4961" t="s">
        <v>49643</v>
      </c>
      <c r="F4961" t="s">
        <v>49644</v>
      </c>
      <c r="G4961" t="s">
        <v>49645</v>
      </c>
      <c r="H4961" s="5">
        <f>ROUND((Table259[[#This Row],[Total Elapsed]]-Table259[[#This Row],[Durable Function Elapsed]])/1000,0)</f>
        <v>0</v>
      </c>
      <c r="I4961" s="5">
        <f>ROUND(Table259[[#This Row],[Total Elapsed]]/1000,0)</f>
        <v>0</v>
      </c>
    </row>
    <row r="4962" spans="1:9" x14ac:dyDescent="0.25">
      <c r="A4962" t="s">
        <v>49646</v>
      </c>
      <c r="B4962">
        <v>49.629399999999997</v>
      </c>
      <c r="C4962">
        <v>12.9245</v>
      </c>
      <c r="D4962" t="s">
        <v>49647</v>
      </c>
      <c r="E4962" t="s">
        <v>49648</v>
      </c>
      <c r="F4962" t="s">
        <v>49649</v>
      </c>
      <c r="G4962" t="s">
        <v>49650</v>
      </c>
      <c r="H4962" s="5">
        <f>ROUND((Table259[[#This Row],[Total Elapsed]]-Table259[[#This Row],[Durable Function Elapsed]])/1000,0)</f>
        <v>0</v>
      </c>
      <c r="I4962" s="5">
        <f>ROUND(Table259[[#This Row],[Total Elapsed]]/1000,0)</f>
        <v>0</v>
      </c>
    </row>
    <row r="4963" spans="1:9" x14ac:dyDescent="0.25">
      <c r="A4963" t="s">
        <v>49651</v>
      </c>
      <c r="B4963">
        <v>25.2881</v>
      </c>
      <c r="C4963">
        <v>13.5966</v>
      </c>
      <c r="D4963" t="s">
        <v>49652</v>
      </c>
      <c r="E4963" t="s">
        <v>49653</v>
      </c>
      <c r="F4963" t="s">
        <v>49654</v>
      </c>
      <c r="G4963" t="s">
        <v>49655</v>
      </c>
      <c r="H4963" s="5">
        <f>ROUND((Table259[[#This Row],[Total Elapsed]]-Table259[[#This Row],[Durable Function Elapsed]])/1000,0)</f>
        <v>0</v>
      </c>
      <c r="I4963" s="5">
        <f>ROUND(Table259[[#This Row],[Total Elapsed]]/1000,0)</f>
        <v>0</v>
      </c>
    </row>
    <row r="4964" spans="1:9" x14ac:dyDescent="0.25">
      <c r="A4964" t="s">
        <v>49656</v>
      </c>
      <c r="B4964">
        <v>29.916599999999999</v>
      </c>
      <c r="C4964">
        <v>10.516999999999999</v>
      </c>
      <c r="D4964" t="s">
        <v>49657</v>
      </c>
      <c r="E4964" t="s">
        <v>49658</v>
      </c>
      <c r="F4964" t="s">
        <v>49659</v>
      </c>
      <c r="G4964" t="s">
        <v>49660</v>
      </c>
      <c r="H4964" s="5">
        <f>ROUND((Table259[[#This Row],[Total Elapsed]]-Table259[[#This Row],[Durable Function Elapsed]])/1000,0)</f>
        <v>0</v>
      </c>
      <c r="I4964" s="5">
        <f>ROUND(Table259[[#This Row],[Total Elapsed]]/1000,0)</f>
        <v>0</v>
      </c>
    </row>
    <row r="4965" spans="1:9" x14ac:dyDescent="0.25">
      <c r="A4965" t="s">
        <v>49661</v>
      </c>
      <c r="B4965">
        <v>22.852499999999999</v>
      </c>
      <c r="C4965">
        <v>10.0442</v>
      </c>
      <c r="D4965" t="s">
        <v>49662</v>
      </c>
      <c r="E4965" t="s">
        <v>49663</v>
      </c>
      <c r="F4965" t="s">
        <v>49664</v>
      </c>
      <c r="G4965" t="s">
        <v>49665</v>
      </c>
      <c r="H4965" s="5">
        <f>ROUND((Table259[[#This Row],[Total Elapsed]]-Table259[[#This Row],[Durable Function Elapsed]])/1000,0)</f>
        <v>0</v>
      </c>
      <c r="I4965" s="5">
        <f>ROUND(Table259[[#This Row],[Total Elapsed]]/1000,0)</f>
        <v>0</v>
      </c>
    </row>
    <row r="4966" spans="1:9" x14ac:dyDescent="0.25">
      <c r="A4966" t="s">
        <v>49666</v>
      </c>
      <c r="B4966">
        <v>1339.1711</v>
      </c>
      <c r="C4966">
        <v>10.061299999999999</v>
      </c>
      <c r="D4966" t="s">
        <v>49667</v>
      </c>
      <c r="E4966" t="s">
        <v>49668</v>
      </c>
      <c r="F4966" t="s">
        <v>49669</v>
      </c>
      <c r="G4966" t="s">
        <v>49670</v>
      </c>
      <c r="H4966" s="5">
        <f>ROUND((Table259[[#This Row],[Total Elapsed]]-Table259[[#This Row],[Durable Function Elapsed]])/1000,0)</f>
        <v>1</v>
      </c>
      <c r="I4966" s="5">
        <f>ROUND(Table259[[#This Row],[Total Elapsed]]/1000,0)</f>
        <v>1</v>
      </c>
    </row>
    <row r="4967" spans="1:9" x14ac:dyDescent="0.25">
      <c r="A4967" t="s">
        <v>49671</v>
      </c>
      <c r="B4967">
        <v>25.375399999999999</v>
      </c>
      <c r="C4967">
        <v>12.537800000000001</v>
      </c>
      <c r="D4967" t="s">
        <v>49672</v>
      </c>
      <c r="E4967" t="s">
        <v>49673</v>
      </c>
      <c r="F4967" t="s">
        <v>49674</v>
      </c>
      <c r="G4967" t="s">
        <v>49675</v>
      </c>
      <c r="H4967" s="5">
        <f>ROUND((Table259[[#This Row],[Total Elapsed]]-Table259[[#This Row],[Durable Function Elapsed]])/1000,0)</f>
        <v>0</v>
      </c>
      <c r="I4967" s="5">
        <f>ROUND(Table259[[#This Row],[Total Elapsed]]/1000,0)</f>
        <v>0</v>
      </c>
    </row>
    <row r="4968" spans="1:9" x14ac:dyDescent="0.25">
      <c r="A4968" t="s">
        <v>49676</v>
      </c>
      <c r="B4968">
        <v>24.830500000000001</v>
      </c>
      <c r="C4968">
        <v>13.392300000000001</v>
      </c>
      <c r="D4968" t="s">
        <v>49677</v>
      </c>
      <c r="E4968" t="s">
        <v>49678</v>
      </c>
      <c r="F4968" t="s">
        <v>49679</v>
      </c>
      <c r="G4968" t="s">
        <v>49680</v>
      </c>
      <c r="H4968" s="5">
        <f>ROUND((Table259[[#This Row],[Total Elapsed]]-Table259[[#This Row],[Durable Function Elapsed]])/1000,0)</f>
        <v>0</v>
      </c>
      <c r="I4968" s="5">
        <f>ROUND(Table259[[#This Row],[Total Elapsed]]/1000,0)</f>
        <v>0</v>
      </c>
    </row>
    <row r="4969" spans="1:9" x14ac:dyDescent="0.25">
      <c r="A4969" t="s">
        <v>49681</v>
      </c>
      <c r="B4969">
        <v>29.886900000000001</v>
      </c>
      <c r="C4969">
        <v>13.7316</v>
      </c>
      <c r="D4969" t="s">
        <v>49682</v>
      </c>
      <c r="E4969" t="s">
        <v>49683</v>
      </c>
      <c r="F4969" t="s">
        <v>49684</v>
      </c>
      <c r="G4969" t="s">
        <v>49685</v>
      </c>
      <c r="H4969" s="5">
        <f>ROUND((Table259[[#This Row],[Total Elapsed]]-Table259[[#This Row],[Durable Function Elapsed]])/1000,0)</f>
        <v>0</v>
      </c>
      <c r="I4969" s="5">
        <f>ROUND(Table259[[#This Row],[Total Elapsed]]/1000,0)</f>
        <v>0</v>
      </c>
    </row>
    <row r="4970" spans="1:9" x14ac:dyDescent="0.25">
      <c r="A4970" t="s">
        <v>49686</v>
      </c>
      <c r="B4970">
        <v>98.168300000000002</v>
      </c>
      <c r="C4970">
        <v>10.3035</v>
      </c>
      <c r="D4970" t="s">
        <v>49687</v>
      </c>
      <c r="E4970" t="s">
        <v>49688</v>
      </c>
      <c r="F4970" t="s">
        <v>49689</v>
      </c>
      <c r="G4970" t="s">
        <v>49690</v>
      </c>
      <c r="H4970" s="5">
        <f>ROUND((Table259[[#This Row],[Total Elapsed]]-Table259[[#This Row],[Durable Function Elapsed]])/1000,0)</f>
        <v>0</v>
      </c>
      <c r="I4970" s="5">
        <f>ROUND(Table259[[#This Row],[Total Elapsed]]/1000,0)</f>
        <v>0</v>
      </c>
    </row>
    <row r="4971" spans="1:9" x14ac:dyDescent="0.25">
      <c r="A4971" t="s">
        <v>49691</v>
      </c>
      <c r="B4971">
        <v>26.4604</v>
      </c>
      <c r="C4971">
        <v>12.354200000000001</v>
      </c>
      <c r="D4971" t="s">
        <v>49692</v>
      </c>
      <c r="E4971" t="s">
        <v>49693</v>
      </c>
      <c r="F4971" t="s">
        <v>49694</v>
      </c>
      <c r="G4971" t="s">
        <v>49695</v>
      </c>
      <c r="H4971" s="5">
        <f>ROUND((Table259[[#This Row],[Total Elapsed]]-Table259[[#This Row],[Durable Function Elapsed]])/1000,0)</f>
        <v>0</v>
      </c>
      <c r="I4971" s="5">
        <f>ROUND(Table259[[#This Row],[Total Elapsed]]/1000,0)</f>
        <v>0</v>
      </c>
    </row>
    <row r="4972" spans="1:9" x14ac:dyDescent="0.25">
      <c r="A4972" t="s">
        <v>49696</v>
      </c>
      <c r="B4972">
        <v>35.455800000000004</v>
      </c>
      <c r="C4972">
        <v>12.1427</v>
      </c>
      <c r="D4972" t="s">
        <v>49697</v>
      </c>
      <c r="E4972" t="s">
        <v>49698</v>
      </c>
      <c r="F4972" t="s">
        <v>49699</v>
      </c>
      <c r="G4972" t="s">
        <v>49700</v>
      </c>
      <c r="H4972" s="5">
        <f>ROUND((Table259[[#This Row],[Total Elapsed]]-Table259[[#This Row],[Durable Function Elapsed]])/1000,0)</f>
        <v>0</v>
      </c>
      <c r="I4972" s="5">
        <f>ROUND(Table259[[#This Row],[Total Elapsed]]/1000,0)</f>
        <v>0</v>
      </c>
    </row>
    <row r="4973" spans="1:9" x14ac:dyDescent="0.25">
      <c r="A4973" t="s">
        <v>49701</v>
      </c>
      <c r="B4973">
        <v>31.590900000000001</v>
      </c>
      <c r="C4973">
        <v>10.79</v>
      </c>
      <c r="D4973" t="s">
        <v>49702</v>
      </c>
      <c r="E4973" t="s">
        <v>49703</v>
      </c>
      <c r="F4973" t="s">
        <v>49704</v>
      </c>
      <c r="G4973" t="s">
        <v>49705</v>
      </c>
      <c r="H4973" s="5">
        <f>ROUND((Table259[[#This Row],[Total Elapsed]]-Table259[[#This Row],[Durable Function Elapsed]])/1000,0)</f>
        <v>0</v>
      </c>
      <c r="I4973" s="5">
        <f>ROUND(Table259[[#This Row],[Total Elapsed]]/1000,0)</f>
        <v>0</v>
      </c>
    </row>
    <row r="4974" spans="1:9" x14ac:dyDescent="0.25">
      <c r="A4974" t="s">
        <v>49706</v>
      </c>
      <c r="B4974">
        <v>322.0059</v>
      </c>
      <c r="C4974">
        <v>13.538500000000001</v>
      </c>
      <c r="D4974" t="s">
        <v>49707</v>
      </c>
      <c r="E4974" t="s">
        <v>49708</v>
      </c>
      <c r="F4974" t="s">
        <v>49709</v>
      </c>
      <c r="G4974" t="s">
        <v>49710</v>
      </c>
      <c r="H4974" s="5">
        <f>ROUND((Table259[[#This Row],[Total Elapsed]]-Table259[[#This Row],[Durable Function Elapsed]])/1000,0)</f>
        <v>0</v>
      </c>
      <c r="I4974" s="5">
        <f>ROUND(Table259[[#This Row],[Total Elapsed]]/1000,0)</f>
        <v>0</v>
      </c>
    </row>
    <row r="4975" spans="1:9" x14ac:dyDescent="0.25">
      <c r="A4975" t="s">
        <v>49711</v>
      </c>
      <c r="B4975">
        <v>25.731400000000001</v>
      </c>
      <c r="C4975">
        <v>11.3843</v>
      </c>
      <c r="D4975" t="s">
        <v>49712</v>
      </c>
      <c r="E4975" t="s">
        <v>49713</v>
      </c>
      <c r="F4975" t="s">
        <v>49714</v>
      </c>
      <c r="G4975" t="s">
        <v>49715</v>
      </c>
      <c r="H4975" s="5">
        <f>ROUND((Table259[[#This Row],[Total Elapsed]]-Table259[[#This Row],[Durable Function Elapsed]])/1000,0)</f>
        <v>0</v>
      </c>
      <c r="I4975" s="5">
        <f>ROUND(Table259[[#This Row],[Total Elapsed]]/1000,0)</f>
        <v>0</v>
      </c>
    </row>
    <row r="4976" spans="1:9" x14ac:dyDescent="0.25">
      <c r="A4976" t="s">
        <v>49716</v>
      </c>
      <c r="B4976">
        <v>20.366399999999999</v>
      </c>
      <c r="C4976">
        <v>11.235900000000001</v>
      </c>
      <c r="D4976" t="s">
        <v>49717</v>
      </c>
      <c r="E4976" t="s">
        <v>49718</v>
      </c>
      <c r="F4976" t="s">
        <v>49719</v>
      </c>
      <c r="G4976" t="s">
        <v>49720</v>
      </c>
      <c r="H4976" s="5">
        <f>ROUND((Table259[[#This Row],[Total Elapsed]]-Table259[[#This Row],[Durable Function Elapsed]])/1000,0)</f>
        <v>0</v>
      </c>
      <c r="I4976" s="5">
        <f>ROUND(Table259[[#This Row],[Total Elapsed]]/1000,0)</f>
        <v>0</v>
      </c>
    </row>
    <row r="4977" spans="1:9" x14ac:dyDescent="0.25">
      <c r="A4977" t="s">
        <v>49721</v>
      </c>
      <c r="B4977">
        <v>36.926000000000002</v>
      </c>
      <c r="C4977">
        <v>23.469200000000001</v>
      </c>
      <c r="D4977" t="s">
        <v>49722</v>
      </c>
      <c r="E4977" t="s">
        <v>49723</v>
      </c>
      <c r="F4977" t="s">
        <v>49724</v>
      </c>
      <c r="G4977" t="s">
        <v>49725</v>
      </c>
      <c r="H4977" s="5">
        <f>ROUND((Table259[[#This Row],[Total Elapsed]]-Table259[[#This Row],[Durable Function Elapsed]])/1000,0)</f>
        <v>0</v>
      </c>
      <c r="I4977" s="5">
        <f>ROUND(Table259[[#This Row],[Total Elapsed]]/1000,0)</f>
        <v>0</v>
      </c>
    </row>
    <row r="4978" spans="1:9" x14ac:dyDescent="0.25">
      <c r="A4978" t="s">
        <v>49726</v>
      </c>
      <c r="B4978">
        <v>40.158000000000001</v>
      </c>
      <c r="C4978">
        <v>14.408200000000001</v>
      </c>
      <c r="D4978" t="s">
        <v>49727</v>
      </c>
      <c r="E4978" t="s">
        <v>49728</v>
      </c>
      <c r="F4978" t="s">
        <v>49729</v>
      </c>
      <c r="G4978" t="s">
        <v>49730</v>
      </c>
      <c r="H4978" s="5">
        <f>ROUND((Table259[[#This Row],[Total Elapsed]]-Table259[[#This Row],[Durable Function Elapsed]])/1000,0)</f>
        <v>0</v>
      </c>
      <c r="I4978" s="5">
        <f>ROUND(Table259[[#This Row],[Total Elapsed]]/1000,0)</f>
        <v>0</v>
      </c>
    </row>
    <row r="4979" spans="1:9" x14ac:dyDescent="0.25">
      <c r="A4979" t="s">
        <v>49731</v>
      </c>
      <c r="B4979">
        <v>23.6677</v>
      </c>
      <c r="C4979">
        <v>10.6275</v>
      </c>
      <c r="D4979" t="s">
        <v>49732</v>
      </c>
      <c r="E4979" t="s">
        <v>49733</v>
      </c>
      <c r="F4979" t="s">
        <v>49734</v>
      </c>
      <c r="G4979" t="s">
        <v>49735</v>
      </c>
      <c r="H4979" s="5">
        <f>ROUND((Table259[[#This Row],[Total Elapsed]]-Table259[[#This Row],[Durable Function Elapsed]])/1000,0)</f>
        <v>0</v>
      </c>
      <c r="I4979" s="5">
        <f>ROUND(Table259[[#This Row],[Total Elapsed]]/1000,0)</f>
        <v>0</v>
      </c>
    </row>
    <row r="4980" spans="1:9" x14ac:dyDescent="0.25">
      <c r="A4980" t="s">
        <v>49736</v>
      </c>
      <c r="B4980">
        <v>33.183399999999999</v>
      </c>
      <c r="C4980">
        <v>18.314499999999999</v>
      </c>
      <c r="D4980" t="s">
        <v>49737</v>
      </c>
      <c r="E4980" t="s">
        <v>49738</v>
      </c>
      <c r="F4980" t="s">
        <v>49739</v>
      </c>
      <c r="G4980" t="s">
        <v>49740</v>
      </c>
      <c r="H4980" s="5">
        <f>ROUND((Table259[[#This Row],[Total Elapsed]]-Table259[[#This Row],[Durable Function Elapsed]])/1000,0)</f>
        <v>0</v>
      </c>
      <c r="I4980" s="5">
        <f>ROUND(Table259[[#This Row],[Total Elapsed]]/1000,0)</f>
        <v>0</v>
      </c>
    </row>
    <row r="4981" spans="1:9" x14ac:dyDescent="0.25">
      <c r="A4981" t="s">
        <v>49741</v>
      </c>
      <c r="B4981">
        <v>41.929600000000001</v>
      </c>
      <c r="C4981">
        <v>14.984999999999999</v>
      </c>
      <c r="D4981" t="s">
        <v>49742</v>
      </c>
      <c r="E4981" t="s">
        <v>49743</v>
      </c>
      <c r="F4981" t="s">
        <v>49744</v>
      </c>
      <c r="G4981" t="s">
        <v>49745</v>
      </c>
      <c r="H4981" s="5">
        <f>ROUND((Table259[[#This Row],[Total Elapsed]]-Table259[[#This Row],[Durable Function Elapsed]])/1000,0)</f>
        <v>0</v>
      </c>
      <c r="I4981" s="5">
        <f>ROUND(Table259[[#This Row],[Total Elapsed]]/1000,0)</f>
        <v>0</v>
      </c>
    </row>
    <row r="4982" spans="1:9" x14ac:dyDescent="0.25">
      <c r="A4982" t="s">
        <v>49746</v>
      </c>
      <c r="B4982">
        <v>19.5959</v>
      </c>
      <c r="C4982">
        <v>10.624700000000001</v>
      </c>
      <c r="D4982" t="s">
        <v>49747</v>
      </c>
      <c r="E4982" t="s">
        <v>49748</v>
      </c>
      <c r="F4982" t="s">
        <v>49749</v>
      </c>
      <c r="G4982" t="s">
        <v>49750</v>
      </c>
      <c r="H4982" s="5">
        <f>ROUND((Table259[[#This Row],[Total Elapsed]]-Table259[[#This Row],[Durable Function Elapsed]])/1000,0)</f>
        <v>0</v>
      </c>
      <c r="I4982" s="5">
        <f>ROUND(Table259[[#This Row],[Total Elapsed]]/1000,0)</f>
        <v>0</v>
      </c>
    </row>
    <row r="4983" spans="1:9" x14ac:dyDescent="0.25">
      <c r="A4983" t="s">
        <v>49751</v>
      </c>
      <c r="B4983">
        <v>93.688699999999997</v>
      </c>
      <c r="C4983">
        <v>12.2323</v>
      </c>
      <c r="D4983" t="s">
        <v>49752</v>
      </c>
      <c r="E4983" t="s">
        <v>49753</v>
      </c>
      <c r="F4983" t="s">
        <v>49754</v>
      </c>
      <c r="G4983" t="s">
        <v>49755</v>
      </c>
      <c r="H4983" s="5">
        <f>ROUND((Table259[[#This Row],[Total Elapsed]]-Table259[[#This Row],[Durable Function Elapsed]])/1000,0)</f>
        <v>0</v>
      </c>
      <c r="I4983" s="5">
        <f>ROUND(Table259[[#This Row],[Total Elapsed]]/1000,0)</f>
        <v>0</v>
      </c>
    </row>
    <row r="4984" spans="1:9" x14ac:dyDescent="0.25">
      <c r="A4984" t="s">
        <v>49756</v>
      </c>
      <c r="B4984">
        <v>64.049599999999998</v>
      </c>
      <c r="C4984">
        <v>12.446099999999999</v>
      </c>
      <c r="D4984" t="s">
        <v>49757</v>
      </c>
      <c r="E4984" t="s">
        <v>49758</v>
      </c>
      <c r="F4984" t="s">
        <v>49759</v>
      </c>
      <c r="G4984" t="s">
        <v>49760</v>
      </c>
      <c r="H4984" s="5">
        <f>ROUND((Table259[[#This Row],[Total Elapsed]]-Table259[[#This Row],[Durable Function Elapsed]])/1000,0)</f>
        <v>0</v>
      </c>
      <c r="I4984" s="5">
        <f>ROUND(Table259[[#This Row],[Total Elapsed]]/1000,0)</f>
        <v>0</v>
      </c>
    </row>
    <row r="4985" spans="1:9" x14ac:dyDescent="0.25">
      <c r="A4985" t="s">
        <v>49761</v>
      </c>
      <c r="B4985">
        <v>25.185700000000001</v>
      </c>
      <c r="C4985">
        <v>10.9924</v>
      </c>
      <c r="D4985" t="s">
        <v>49762</v>
      </c>
      <c r="E4985" t="s">
        <v>49763</v>
      </c>
      <c r="F4985" t="s">
        <v>49764</v>
      </c>
      <c r="G4985" t="s">
        <v>49765</v>
      </c>
      <c r="H4985" s="5">
        <f>ROUND((Table259[[#This Row],[Total Elapsed]]-Table259[[#This Row],[Durable Function Elapsed]])/1000,0)</f>
        <v>0</v>
      </c>
      <c r="I4985" s="5">
        <f>ROUND(Table259[[#This Row],[Total Elapsed]]/1000,0)</f>
        <v>0</v>
      </c>
    </row>
    <row r="4986" spans="1:9" x14ac:dyDescent="0.25">
      <c r="A4986" t="s">
        <v>49766</v>
      </c>
      <c r="B4986">
        <v>1145.3257000000001</v>
      </c>
      <c r="C4986">
        <v>13.1633</v>
      </c>
      <c r="D4986" t="s">
        <v>49767</v>
      </c>
      <c r="E4986" t="s">
        <v>49768</v>
      </c>
      <c r="F4986" t="s">
        <v>49769</v>
      </c>
      <c r="G4986" t="s">
        <v>49770</v>
      </c>
      <c r="H4986" s="5">
        <f>ROUND((Table259[[#This Row],[Total Elapsed]]-Table259[[#This Row],[Durable Function Elapsed]])/1000,0)</f>
        <v>1</v>
      </c>
      <c r="I4986" s="5">
        <f>ROUND(Table259[[#This Row],[Total Elapsed]]/1000,0)</f>
        <v>1</v>
      </c>
    </row>
    <row r="4987" spans="1:9" x14ac:dyDescent="0.25">
      <c r="A4987" t="s">
        <v>49771</v>
      </c>
      <c r="B4987">
        <v>1035.6309000000001</v>
      </c>
      <c r="C4987">
        <v>10.791399999999999</v>
      </c>
      <c r="D4987" t="s">
        <v>49772</v>
      </c>
      <c r="E4987" t="s">
        <v>49773</v>
      </c>
      <c r="F4987" t="s">
        <v>49774</v>
      </c>
      <c r="G4987" t="s">
        <v>49775</v>
      </c>
      <c r="H4987" s="5">
        <f>ROUND((Table259[[#This Row],[Total Elapsed]]-Table259[[#This Row],[Durable Function Elapsed]])/1000,0)</f>
        <v>1</v>
      </c>
      <c r="I4987" s="5">
        <f>ROUND(Table259[[#This Row],[Total Elapsed]]/1000,0)</f>
        <v>1</v>
      </c>
    </row>
    <row r="4988" spans="1:9" x14ac:dyDescent="0.25">
      <c r="A4988" t="s">
        <v>49776</v>
      </c>
      <c r="B4988">
        <v>28.917000000000002</v>
      </c>
      <c r="C4988">
        <v>11.039199999999999</v>
      </c>
      <c r="D4988" t="s">
        <v>49777</v>
      </c>
      <c r="E4988" t="s">
        <v>49778</v>
      </c>
      <c r="F4988" t="s">
        <v>49779</v>
      </c>
      <c r="G4988" t="s">
        <v>49780</v>
      </c>
      <c r="H4988" s="5">
        <f>ROUND((Table259[[#This Row],[Total Elapsed]]-Table259[[#This Row],[Durable Function Elapsed]])/1000,0)</f>
        <v>0</v>
      </c>
      <c r="I4988" s="5">
        <f>ROUND(Table259[[#This Row],[Total Elapsed]]/1000,0)</f>
        <v>0</v>
      </c>
    </row>
    <row r="4989" spans="1:9" x14ac:dyDescent="0.25">
      <c r="A4989" t="s">
        <v>49781</v>
      </c>
      <c r="B4989">
        <v>21.684000000000001</v>
      </c>
      <c r="C4989">
        <v>12.235300000000001</v>
      </c>
      <c r="D4989" t="s">
        <v>49782</v>
      </c>
      <c r="E4989" t="s">
        <v>49783</v>
      </c>
      <c r="F4989" t="s">
        <v>49784</v>
      </c>
      <c r="G4989" t="s">
        <v>49785</v>
      </c>
      <c r="H4989" s="5">
        <f>ROUND((Table259[[#This Row],[Total Elapsed]]-Table259[[#This Row],[Durable Function Elapsed]])/1000,0)</f>
        <v>0</v>
      </c>
      <c r="I4989" s="5">
        <f>ROUND(Table259[[#This Row],[Total Elapsed]]/1000,0)</f>
        <v>0</v>
      </c>
    </row>
    <row r="4990" spans="1:9" x14ac:dyDescent="0.25">
      <c r="A4990" t="s">
        <v>49786</v>
      </c>
      <c r="B4990">
        <v>32.331400000000002</v>
      </c>
      <c r="C4990">
        <v>12.3687</v>
      </c>
      <c r="D4990" t="s">
        <v>49787</v>
      </c>
      <c r="E4990" t="s">
        <v>49788</v>
      </c>
      <c r="F4990" t="s">
        <v>49789</v>
      </c>
      <c r="G4990" t="s">
        <v>49790</v>
      </c>
      <c r="H4990" s="5">
        <f>ROUND((Table259[[#This Row],[Total Elapsed]]-Table259[[#This Row],[Durable Function Elapsed]])/1000,0)</f>
        <v>0</v>
      </c>
      <c r="I4990" s="5">
        <f>ROUND(Table259[[#This Row],[Total Elapsed]]/1000,0)</f>
        <v>0</v>
      </c>
    </row>
    <row r="4991" spans="1:9" x14ac:dyDescent="0.25">
      <c r="A4991" t="s">
        <v>49791</v>
      </c>
      <c r="B4991">
        <v>22.270900000000001</v>
      </c>
      <c r="C4991">
        <v>11.249499999999999</v>
      </c>
      <c r="D4991" t="s">
        <v>49792</v>
      </c>
      <c r="E4991" t="s">
        <v>49793</v>
      </c>
      <c r="F4991" t="s">
        <v>49794</v>
      </c>
      <c r="G4991" t="s">
        <v>49795</v>
      </c>
      <c r="H4991" s="5">
        <f>ROUND((Table259[[#This Row],[Total Elapsed]]-Table259[[#This Row],[Durable Function Elapsed]])/1000,0)</f>
        <v>0</v>
      </c>
      <c r="I4991" s="5">
        <f>ROUND(Table259[[#This Row],[Total Elapsed]]/1000,0)</f>
        <v>0</v>
      </c>
    </row>
    <row r="4992" spans="1:9" x14ac:dyDescent="0.25">
      <c r="A4992" t="s">
        <v>49796</v>
      </c>
      <c r="B4992">
        <v>61.652900000000002</v>
      </c>
      <c r="C4992">
        <v>11.3263</v>
      </c>
      <c r="D4992" t="s">
        <v>49797</v>
      </c>
      <c r="E4992" t="s">
        <v>49798</v>
      </c>
      <c r="F4992" t="s">
        <v>49799</v>
      </c>
      <c r="G4992" t="s">
        <v>49800</v>
      </c>
      <c r="H4992" s="5">
        <f>ROUND((Table259[[#This Row],[Total Elapsed]]-Table259[[#This Row],[Durable Function Elapsed]])/1000,0)</f>
        <v>0</v>
      </c>
      <c r="I4992" s="5">
        <f>ROUND(Table259[[#This Row],[Total Elapsed]]/1000,0)</f>
        <v>0</v>
      </c>
    </row>
    <row r="4993" spans="1:9" x14ac:dyDescent="0.25">
      <c r="A4993" t="s">
        <v>49801</v>
      </c>
      <c r="B4993">
        <v>22.914899999999999</v>
      </c>
      <c r="C4993">
        <v>10.7669</v>
      </c>
      <c r="D4993" t="s">
        <v>49802</v>
      </c>
      <c r="E4993" t="s">
        <v>49803</v>
      </c>
      <c r="F4993" t="s">
        <v>49804</v>
      </c>
      <c r="G4993" t="s">
        <v>49805</v>
      </c>
      <c r="H4993" s="5">
        <f>ROUND((Table259[[#This Row],[Total Elapsed]]-Table259[[#This Row],[Durable Function Elapsed]])/1000,0)</f>
        <v>0</v>
      </c>
      <c r="I4993" s="5">
        <f>ROUND(Table259[[#This Row],[Total Elapsed]]/1000,0)</f>
        <v>0</v>
      </c>
    </row>
    <row r="4994" spans="1:9" x14ac:dyDescent="0.25">
      <c r="A4994" t="s">
        <v>49806</v>
      </c>
      <c r="B4994">
        <v>62.886899999999997</v>
      </c>
      <c r="C4994">
        <v>14.247400000000001</v>
      </c>
      <c r="D4994" t="s">
        <v>49807</v>
      </c>
      <c r="E4994" t="s">
        <v>49808</v>
      </c>
      <c r="F4994" t="s">
        <v>49809</v>
      </c>
      <c r="G4994" t="s">
        <v>49810</v>
      </c>
      <c r="H4994" s="5">
        <f>ROUND((Table259[[#This Row],[Total Elapsed]]-Table259[[#This Row],[Durable Function Elapsed]])/1000,0)</f>
        <v>0</v>
      </c>
      <c r="I4994" s="5">
        <f>ROUND(Table259[[#This Row],[Total Elapsed]]/1000,0)</f>
        <v>0</v>
      </c>
    </row>
    <row r="4995" spans="1:9" x14ac:dyDescent="0.25">
      <c r="A4995" t="s">
        <v>49811</v>
      </c>
      <c r="B4995">
        <v>34.985799999999998</v>
      </c>
      <c r="C4995">
        <v>23.426100000000002</v>
      </c>
      <c r="D4995" t="s">
        <v>49812</v>
      </c>
      <c r="E4995" t="s">
        <v>49813</v>
      </c>
      <c r="F4995" t="s">
        <v>49814</v>
      </c>
      <c r="G4995" t="s">
        <v>49815</v>
      </c>
      <c r="H4995" s="5">
        <f>ROUND((Table259[[#This Row],[Total Elapsed]]-Table259[[#This Row],[Durable Function Elapsed]])/1000,0)</f>
        <v>0</v>
      </c>
      <c r="I4995" s="5">
        <f>ROUND(Table259[[#This Row],[Total Elapsed]]/1000,0)</f>
        <v>0</v>
      </c>
    </row>
    <row r="4996" spans="1:9" x14ac:dyDescent="0.25">
      <c r="A4996" t="s">
        <v>49816</v>
      </c>
      <c r="B4996">
        <v>25.347999999999999</v>
      </c>
      <c r="C4996">
        <v>11.793799999999999</v>
      </c>
      <c r="D4996" t="s">
        <v>49817</v>
      </c>
      <c r="E4996" t="s">
        <v>49818</v>
      </c>
      <c r="F4996" t="s">
        <v>49819</v>
      </c>
      <c r="G4996" t="s">
        <v>49820</v>
      </c>
      <c r="H4996" s="5">
        <f>ROUND((Table259[[#This Row],[Total Elapsed]]-Table259[[#This Row],[Durable Function Elapsed]])/1000,0)</f>
        <v>0</v>
      </c>
      <c r="I4996" s="5">
        <f>ROUND(Table259[[#This Row],[Total Elapsed]]/1000,0)</f>
        <v>0</v>
      </c>
    </row>
    <row r="4997" spans="1:9" x14ac:dyDescent="0.25">
      <c r="A4997" t="s">
        <v>49821</v>
      </c>
      <c r="B4997">
        <v>52.917000000000002</v>
      </c>
      <c r="C4997">
        <v>12.9398</v>
      </c>
      <c r="D4997" t="s">
        <v>49822</v>
      </c>
      <c r="E4997" t="s">
        <v>49823</v>
      </c>
      <c r="F4997" t="s">
        <v>49824</v>
      </c>
      <c r="G4997" t="s">
        <v>49825</v>
      </c>
      <c r="H4997" s="5">
        <f>ROUND((Table259[[#This Row],[Total Elapsed]]-Table259[[#This Row],[Durable Function Elapsed]])/1000,0)</f>
        <v>0</v>
      </c>
      <c r="I4997" s="5">
        <f>ROUND(Table259[[#This Row],[Total Elapsed]]/1000,0)</f>
        <v>0</v>
      </c>
    </row>
    <row r="4998" spans="1:9" x14ac:dyDescent="0.25">
      <c r="A4998" t="s">
        <v>49826</v>
      </c>
      <c r="B4998">
        <v>26.9773</v>
      </c>
      <c r="C4998">
        <v>10.5197</v>
      </c>
      <c r="D4998" t="s">
        <v>49827</v>
      </c>
      <c r="E4998" t="s">
        <v>49828</v>
      </c>
      <c r="F4998" t="s">
        <v>49829</v>
      </c>
      <c r="G4998" t="s">
        <v>49830</v>
      </c>
      <c r="H4998" s="5">
        <f>ROUND((Table259[[#This Row],[Total Elapsed]]-Table259[[#This Row],[Durable Function Elapsed]])/1000,0)</f>
        <v>0</v>
      </c>
      <c r="I4998" s="5">
        <f>ROUND(Table259[[#This Row],[Total Elapsed]]/1000,0)</f>
        <v>0</v>
      </c>
    </row>
    <row r="4999" spans="1:9" x14ac:dyDescent="0.25">
      <c r="A4999" t="s">
        <v>49831</v>
      </c>
      <c r="B4999">
        <v>45.055700000000002</v>
      </c>
      <c r="C4999">
        <v>13.8483</v>
      </c>
      <c r="D4999" t="s">
        <v>49832</v>
      </c>
      <c r="E4999" t="s">
        <v>49833</v>
      </c>
      <c r="F4999" t="s">
        <v>49834</v>
      </c>
      <c r="G4999" t="s">
        <v>49835</v>
      </c>
      <c r="H4999" s="5">
        <f>ROUND((Table259[[#This Row],[Total Elapsed]]-Table259[[#This Row],[Durable Function Elapsed]])/1000,0)</f>
        <v>0</v>
      </c>
      <c r="I4999" s="5">
        <f>ROUND(Table259[[#This Row],[Total Elapsed]]/1000,0)</f>
        <v>0</v>
      </c>
    </row>
    <row r="5000" spans="1:9" x14ac:dyDescent="0.25">
      <c r="A5000" t="s">
        <v>49836</v>
      </c>
      <c r="B5000">
        <v>21.597100000000001</v>
      </c>
      <c r="C5000">
        <v>10.8126</v>
      </c>
      <c r="D5000" t="s">
        <v>49837</v>
      </c>
      <c r="E5000" t="s">
        <v>49838</v>
      </c>
      <c r="F5000" t="s">
        <v>49839</v>
      </c>
      <c r="G5000" t="s">
        <v>49840</v>
      </c>
      <c r="H5000" s="5">
        <f>ROUND((Table259[[#This Row],[Total Elapsed]]-Table259[[#This Row],[Durable Function Elapsed]])/1000,0)</f>
        <v>0</v>
      </c>
      <c r="I5000" s="5">
        <f>ROUND(Table259[[#This Row],[Total Elapsed]]/1000,0)</f>
        <v>0</v>
      </c>
    </row>
    <row r="5001" spans="1:9" x14ac:dyDescent="0.25">
      <c r="A5001" t="s">
        <v>49841</v>
      </c>
      <c r="B5001">
        <v>22.852</v>
      </c>
      <c r="C5001">
        <v>11.7781</v>
      </c>
      <c r="D5001" t="s">
        <v>49842</v>
      </c>
      <c r="E5001" t="s">
        <v>49843</v>
      </c>
      <c r="F5001" t="s">
        <v>49844</v>
      </c>
      <c r="G5001" t="s">
        <v>49845</v>
      </c>
      <c r="H5001" s="5">
        <f>ROUND((Table259[[#This Row],[Total Elapsed]]-Table259[[#This Row],[Durable Function Elapsed]])/1000,0)</f>
        <v>0</v>
      </c>
      <c r="I5001" s="5">
        <f>ROUND(Table259[[#This Row],[Total Elapsed]]/1000,0)</f>
        <v>0</v>
      </c>
    </row>
    <row r="5002" spans="1:9" x14ac:dyDescent="0.25">
      <c r="A5002" t="s">
        <v>49846</v>
      </c>
      <c r="B5002">
        <v>31.521699999999999</v>
      </c>
      <c r="C5002">
        <v>13.945</v>
      </c>
      <c r="D5002" t="s">
        <v>49847</v>
      </c>
      <c r="E5002" t="s">
        <v>49848</v>
      </c>
      <c r="F5002" t="s">
        <v>49849</v>
      </c>
      <c r="G5002" t="s">
        <v>49850</v>
      </c>
      <c r="H5002" s="5">
        <f>ROUND((Table259[[#This Row],[Total Elapsed]]-Table259[[#This Row],[Durable Function Elapsed]])/1000,0)</f>
        <v>0</v>
      </c>
      <c r="I5002" s="5">
        <f>ROUND(Table259[[#This Row],[Total Elapsed]]/1000,0)</f>
        <v>0</v>
      </c>
    </row>
    <row r="5003" spans="1:9" x14ac:dyDescent="0.25">
      <c r="A5003" t="s">
        <v>49851</v>
      </c>
      <c r="B5003">
        <v>22.848199999999999</v>
      </c>
      <c r="C5003">
        <v>10.529199999999999</v>
      </c>
      <c r="D5003" t="s">
        <v>49852</v>
      </c>
      <c r="E5003" t="s">
        <v>49853</v>
      </c>
      <c r="F5003" t="s">
        <v>49854</v>
      </c>
      <c r="G5003" t="s">
        <v>49855</v>
      </c>
      <c r="H5003" s="5">
        <f>ROUND((Table259[[#This Row],[Total Elapsed]]-Table259[[#This Row],[Durable Function Elapsed]])/1000,0)</f>
        <v>0</v>
      </c>
      <c r="I5003" s="5">
        <f>ROUND(Table259[[#This Row],[Total Elapsed]]/1000,0)</f>
        <v>0</v>
      </c>
    </row>
    <row r="5004" spans="1:9" x14ac:dyDescent="0.25">
      <c r="A5004" t="s">
        <v>49856</v>
      </c>
      <c r="B5004">
        <v>36.965600000000002</v>
      </c>
      <c r="C5004">
        <v>12.8011</v>
      </c>
      <c r="D5004" t="s">
        <v>49857</v>
      </c>
      <c r="E5004" t="s">
        <v>49858</v>
      </c>
      <c r="F5004" t="s">
        <v>49859</v>
      </c>
      <c r="G5004" s="1" t="s">
        <v>49860</v>
      </c>
      <c r="H5004" s="5">
        <f>ROUND((Table259[[#This Row],[Total Elapsed]]-Table259[[#This Row],[Durable Function Elapsed]])/1000,0)</f>
        <v>0</v>
      </c>
      <c r="I5004" s="5">
        <f>ROUND(Table259[[#This Row],[Total Elapsed]]/1000,0)</f>
        <v>0</v>
      </c>
    </row>
    <row r="5005" spans="1:9" x14ac:dyDescent="0.25">
      <c r="A5005" t="s">
        <v>49861</v>
      </c>
      <c r="B5005">
        <v>32.521000000000001</v>
      </c>
      <c r="C5005">
        <v>12.7121</v>
      </c>
      <c r="D5005" t="s">
        <v>49862</v>
      </c>
      <c r="E5005" t="s">
        <v>49863</v>
      </c>
      <c r="F5005" t="s">
        <v>49864</v>
      </c>
      <c r="G5005" t="s">
        <v>49865</v>
      </c>
      <c r="H5005" s="5">
        <f>ROUND((Table259[[#This Row],[Total Elapsed]]-Table259[[#This Row],[Durable Function Elapsed]])/1000,0)</f>
        <v>0</v>
      </c>
      <c r="I5005" s="5">
        <f>ROUND(Table259[[#This Row],[Total Elapsed]]/1000,0)</f>
        <v>0</v>
      </c>
    </row>
    <row r="5006" spans="1:9" x14ac:dyDescent="0.25">
      <c r="A5006" t="s">
        <v>49866</v>
      </c>
      <c r="B5006">
        <v>85.403700000000001</v>
      </c>
      <c r="C5006">
        <v>11.3673</v>
      </c>
      <c r="D5006" t="s">
        <v>49867</v>
      </c>
      <c r="E5006" t="s">
        <v>49868</v>
      </c>
      <c r="F5006" t="s">
        <v>49869</v>
      </c>
      <c r="G5006" t="s">
        <v>49870</v>
      </c>
      <c r="H5006" s="5">
        <f>ROUND((Table259[[#This Row],[Total Elapsed]]-Table259[[#This Row],[Durable Function Elapsed]])/1000,0)</f>
        <v>0</v>
      </c>
      <c r="I5006" s="5">
        <f>ROUND(Table259[[#This Row],[Total Elapsed]]/1000,0)</f>
        <v>0</v>
      </c>
    </row>
    <row r="5007" spans="1:9" x14ac:dyDescent="0.25">
      <c r="A5007" t="s">
        <v>49871</v>
      </c>
      <c r="B5007">
        <v>31.464400000000001</v>
      </c>
      <c r="C5007">
        <v>10.786899999999999</v>
      </c>
      <c r="D5007" t="s">
        <v>49872</v>
      </c>
      <c r="E5007" t="s">
        <v>49873</v>
      </c>
      <c r="F5007" t="s">
        <v>49874</v>
      </c>
      <c r="G5007" t="s">
        <v>49875</v>
      </c>
      <c r="H5007" s="5">
        <f>ROUND((Table259[[#This Row],[Total Elapsed]]-Table259[[#This Row],[Durable Function Elapsed]])/1000,0)</f>
        <v>0</v>
      </c>
      <c r="I5007" s="5">
        <f>ROUND(Table259[[#This Row],[Total Elapsed]]/1000,0)</f>
        <v>0</v>
      </c>
    </row>
    <row r="5008" spans="1:9" x14ac:dyDescent="0.25">
      <c r="A5008" t="s">
        <v>49876</v>
      </c>
      <c r="B5008">
        <v>32.842500000000001</v>
      </c>
      <c r="C5008">
        <v>20.719799999999999</v>
      </c>
      <c r="D5008" t="s">
        <v>49877</v>
      </c>
      <c r="E5008" t="s">
        <v>49878</v>
      </c>
      <c r="F5008" t="s">
        <v>49879</v>
      </c>
      <c r="G5008" t="s">
        <v>49880</v>
      </c>
      <c r="H5008" s="5">
        <f>ROUND((Table259[[#This Row],[Total Elapsed]]-Table259[[#This Row],[Durable Function Elapsed]])/1000,0)</f>
        <v>0</v>
      </c>
      <c r="I5008" s="5">
        <f>ROUND(Table259[[#This Row],[Total Elapsed]]/1000,0)</f>
        <v>0</v>
      </c>
    </row>
    <row r="5009" spans="1:9" x14ac:dyDescent="0.25">
      <c r="A5009" t="s">
        <v>49881</v>
      </c>
      <c r="B5009">
        <v>29.777000000000001</v>
      </c>
      <c r="C5009">
        <v>10.8879</v>
      </c>
      <c r="D5009" t="s">
        <v>49882</v>
      </c>
      <c r="E5009" t="s">
        <v>49883</v>
      </c>
      <c r="F5009" t="s">
        <v>49884</v>
      </c>
      <c r="G5009" t="s">
        <v>49885</v>
      </c>
      <c r="H5009" s="5">
        <f>ROUND((Table259[[#This Row],[Total Elapsed]]-Table259[[#This Row],[Durable Function Elapsed]])/1000,0)</f>
        <v>0</v>
      </c>
      <c r="I5009" s="5">
        <f>ROUND(Table259[[#This Row],[Total Elapsed]]/1000,0)</f>
        <v>0</v>
      </c>
    </row>
    <row r="5010" spans="1:9" x14ac:dyDescent="0.25">
      <c r="A5010" t="s">
        <v>49886</v>
      </c>
      <c r="B5010">
        <v>25.123999999999999</v>
      </c>
      <c r="C5010">
        <v>10.9154</v>
      </c>
      <c r="D5010" t="s">
        <v>49887</v>
      </c>
      <c r="E5010" t="s">
        <v>49888</v>
      </c>
      <c r="F5010" t="s">
        <v>49889</v>
      </c>
      <c r="G5010" t="s">
        <v>49890</v>
      </c>
      <c r="H5010" s="5">
        <f>ROUND((Table259[[#This Row],[Total Elapsed]]-Table259[[#This Row],[Durable Function Elapsed]])/1000,0)</f>
        <v>0</v>
      </c>
      <c r="I5010" s="5">
        <f>ROUND(Table259[[#This Row],[Total Elapsed]]/1000,0)</f>
        <v>0</v>
      </c>
    </row>
    <row r="5011" spans="1:9" x14ac:dyDescent="0.25">
      <c r="A5011" t="s">
        <v>49891</v>
      </c>
      <c r="B5011">
        <v>32.805700000000002</v>
      </c>
      <c r="C5011">
        <v>10.0656</v>
      </c>
      <c r="D5011" t="s">
        <v>49892</v>
      </c>
      <c r="E5011" t="s">
        <v>49893</v>
      </c>
      <c r="F5011" t="s">
        <v>49894</v>
      </c>
      <c r="G5011" t="s">
        <v>49895</v>
      </c>
      <c r="H5011" s="5">
        <f>ROUND((Table259[[#This Row],[Total Elapsed]]-Table259[[#This Row],[Durable Function Elapsed]])/1000,0)</f>
        <v>0</v>
      </c>
      <c r="I5011" s="5">
        <f>ROUND(Table259[[#This Row],[Total Elapsed]]/1000,0)</f>
        <v>0</v>
      </c>
    </row>
    <row r="5012" spans="1:9" x14ac:dyDescent="0.25">
      <c r="A5012" t="s">
        <v>49896</v>
      </c>
      <c r="B5012">
        <v>29.5776</v>
      </c>
      <c r="C5012">
        <v>14.8432</v>
      </c>
      <c r="D5012" t="s">
        <v>49897</v>
      </c>
      <c r="E5012" t="s">
        <v>49898</v>
      </c>
      <c r="F5012" t="s">
        <v>49899</v>
      </c>
      <c r="G5012" t="s">
        <v>49900</v>
      </c>
      <c r="H5012" s="5">
        <f>ROUND((Table259[[#This Row],[Total Elapsed]]-Table259[[#This Row],[Durable Function Elapsed]])/1000,0)</f>
        <v>0</v>
      </c>
      <c r="I5012" s="5">
        <f>ROUND(Table259[[#This Row],[Total Elapsed]]/1000,0)</f>
        <v>0</v>
      </c>
    </row>
    <row r="5013" spans="1:9" x14ac:dyDescent="0.25">
      <c r="A5013" t="s">
        <v>49901</v>
      </c>
      <c r="B5013">
        <v>23.1083</v>
      </c>
      <c r="C5013">
        <v>12.0047</v>
      </c>
      <c r="D5013" t="s">
        <v>49902</v>
      </c>
      <c r="E5013" t="s">
        <v>49903</v>
      </c>
      <c r="F5013" t="s">
        <v>49904</v>
      </c>
      <c r="G5013" t="s">
        <v>49905</v>
      </c>
      <c r="H5013" s="5">
        <f>ROUND((Table259[[#This Row],[Total Elapsed]]-Table259[[#This Row],[Durable Function Elapsed]])/1000,0)</f>
        <v>0</v>
      </c>
      <c r="I5013" s="5">
        <f>ROUND(Table259[[#This Row],[Total Elapsed]]/1000,0)</f>
        <v>0</v>
      </c>
    </row>
    <row r="5014" spans="1:9" x14ac:dyDescent="0.25">
      <c r="A5014" t="s">
        <v>49906</v>
      </c>
      <c r="B5014">
        <v>29.104399999999998</v>
      </c>
      <c r="C5014">
        <v>11.075799999999999</v>
      </c>
      <c r="D5014" t="s">
        <v>49907</v>
      </c>
      <c r="E5014" t="s">
        <v>49908</v>
      </c>
      <c r="F5014" t="s">
        <v>49909</v>
      </c>
      <c r="G5014" t="s">
        <v>49910</v>
      </c>
      <c r="H5014" s="5">
        <f>ROUND((Table259[[#This Row],[Total Elapsed]]-Table259[[#This Row],[Durable Function Elapsed]])/1000,0)</f>
        <v>0</v>
      </c>
      <c r="I5014" s="5">
        <f>ROUND(Table259[[#This Row],[Total Elapsed]]/1000,0)</f>
        <v>0</v>
      </c>
    </row>
    <row r="5015" spans="1:9" x14ac:dyDescent="0.25">
      <c r="A5015" t="s">
        <v>49911</v>
      </c>
      <c r="B5015">
        <v>53.5336</v>
      </c>
      <c r="C5015">
        <v>12.2509</v>
      </c>
      <c r="D5015" t="s">
        <v>49912</v>
      </c>
      <c r="E5015" t="s">
        <v>49913</v>
      </c>
      <c r="F5015" t="s">
        <v>49914</v>
      </c>
      <c r="G5015" t="s">
        <v>49915</v>
      </c>
      <c r="H5015" s="5">
        <f>ROUND((Table259[[#This Row],[Total Elapsed]]-Table259[[#This Row],[Durable Function Elapsed]])/1000,0)</f>
        <v>0</v>
      </c>
      <c r="I5015" s="5">
        <f>ROUND(Table259[[#This Row],[Total Elapsed]]/1000,0)</f>
        <v>0</v>
      </c>
    </row>
    <row r="5016" spans="1:9" x14ac:dyDescent="0.25">
      <c r="A5016" t="s">
        <v>49916</v>
      </c>
      <c r="B5016">
        <v>31.703700000000001</v>
      </c>
      <c r="C5016">
        <v>12.738099999999999</v>
      </c>
      <c r="D5016" t="s">
        <v>49917</v>
      </c>
      <c r="E5016" t="s">
        <v>49918</v>
      </c>
      <c r="F5016" t="s">
        <v>49919</v>
      </c>
      <c r="G5016" t="s">
        <v>49920</v>
      </c>
      <c r="H5016" s="5">
        <f>ROUND((Table259[[#This Row],[Total Elapsed]]-Table259[[#This Row],[Durable Function Elapsed]])/1000,0)</f>
        <v>0</v>
      </c>
      <c r="I5016" s="5">
        <f>ROUND(Table259[[#This Row],[Total Elapsed]]/1000,0)</f>
        <v>0</v>
      </c>
    </row>
    <row r="5017" spans="1:9" x14ac:dyDescent="0.25">
      <c r="A5017" t="s">
        <v>49921</v>
      </c>
      <c r="B5017">
        <v>22.2669</v>
      </c>
      <c r="C5017">
        <v>11.478</v>
      </c>
      <c r="D5017" t="s">
        <v>49922</v>
      </c>
      <c r="E5017" t="s">
        <v>49923</v>
      </c>
      <c r="F5017" t="s">
        <v>49924</v>
      </c>
      <c r="G5017" t="s">
        <v>49925</v>
      </c>
      <c r="H5017" s="5">
        <f>ROUND((Table259[[#This Row],[Total Elapsed]]-Table259[[#This Row],[Durable Function Elapsed]])/1000,0)</f>
        <v>0</v>
      </c>
      <c r="I5017" s="5">
        <f>ROUND(Table259[[#This Row],[Total Elapsed]]/1000,0)</f>
        <v>0</v>
      </c>
    </row>
    <row r="5018" spans="1:9" x14ac:dyDescent="0.25">
      <c r="A5018" t="s">
        <v>49926</v>
      </c>
      <c r="B5018">
        <v>842.03869999999995</v>
      </c>
      <c r="C5018">
        <v>12.833</v>
      </c>
      <c r="D5018" t="s">
        <v>49927</v>
      </c>
      <c r="E5018" t="s">
        <v>49928</v>
      </c>
      <c r="F5018" t="s">
        <v>49929</v>
      </c>
      <c r="G5018" t="s">
        <v>49930</v>
      </c>
      <c r="H5018" s="5">
        <f>ROUND((Table259[[#This Row],[Total Elapsed]]-Table259[[#This Row],[Durable Function Elapsed]])/1000,0)</f>
        <v>1</v>
      </c>
      <c r="I5018" s="5">
        <f>ROUND(Table259[[#This Row],[Total Elapsed]]/1000,0)</f>
        <v>1</v>
      </c>
    </row>
    <row r="5019" spans="1:9" x14ac:dyDescent="0.25">
      <c r="A5019" t="s">
        <v>49931</v>
      </c>
      <c r="B5019">
        <v>23.7974</v>
      </c>
      <c r="C5019">
        <v>14.368499999999999</v>
      </c>
      <c r="D5019" t="s">
        <v>49932</v>
      </c>
      <c r="E5019" t="s">
        <v>49933</v>
      </c>
      <c r="F5019" t="s">
        <v>49934</v>
      </c>
      <c r="G5019" t="s">
        <v>49935</v>
      </c>
      <c r="H5019" s="5">
        <f>ROUND((Table259[[#This Row],[Total Elapsed]]-Table259[[#This Row],[Durable Function Elapsed]])/1000,0)</f>
        <v>0</v>
      </c>
      <c r="I5019" s="5">
        <f>ROUND(Table259[[#This Row],[Total Elapsed]]/1000,0)</f>
        <v>0</v>
      </c>
    </row>
    <row r="5020" spans="1:9" x14ac:dyDescent="0.25">
      <c r="A5020" t="s">
        <v>49936</v>
      </c>
      <c r="B5020">
        <v>22.443200000000001</v>
      </c>
      <c r="C5020">
        <v>12.399699999999999</v>
      </c>
      <c r="D5020" t="s">
        <v>49937</v>
      </c>
      <c r="E5020" t="s">
        <v>49938</v>
      </c>
      <c r="F5020" t="s">
        <v>49939</v>
      </c>
      <c r="G5020" t="s">
        <v>49940</v>
      </c>
      <c r="H5020" s="5">
        <f>ROUND((Table259[[#This Row],[Total Elapsed]]-Table259[[#This Row],[Durable Function Elapsed]])/1000,0)</f>
        <v>0</v>
      </c>
      <c r="I5020" s="5">
        <f>ROUND(Table259[[#This Row],[Total Elapsed]]/1000,0)</f>
        <v>0</v>
      </c>
    </row>
    <row r="5021" spans="1:9" x14ac:dyDescent="0.25">
      <c r="A5021" t="s">
        <v>49941</v>
      </c>
      <c r="B5021">
        <v>26.584099999999999</v>
      </c>
      <c r="C5021">
        <v>13.322800000000001</v>
      </c>
      <c r="D5021" t="s">
        <v>49942</v>
      </c>
      <c r="E5021" t="s">
        <v>49943</v>
      </c>
      <c r="F5021" t="s">
        <v>49944</v>
      </c>
      <c r="G5021" t="s">
        <v>49945</v>
      </c>
      <c r="H5021" s="5">
        <f>ROUND((Table259[[#This Row],[Total Elapsed]]-Table259[[#This Row],[Durable Function Elapsed]])/1000,0)</f>
        <v>0</v>
      </c>
      <c r="I5021" s="5">
        <f>ROUND(Table259[[#This Row],[Total Elapsed]]/1000,0)</f>
        <v>0</v>
      </c>
    </row>
    <row r="5022" spans="1:9" x14ac:dyDescent="0.25">
      <c r="A5022" t="s">
        <v>49946</v>
      </c>
      <c r="B5022">
        <v>25.480799999999999</v>
      </c>
      <c r="C5022">
        <v>12.270899999999999</v>
      </c>
      <c r="D5022" t="s">
        <v>49947</v>
      </c>
      <c r="E5022" t="s">
        <v>49948</v>
      </c>
      <c r="F5022" t="s">
        <v>49949</v>
      </c>
      <c r="G5022" t="s">
        <v>49950</v>
      </c>
      <c r="H5022" s="5">
        <f>ROUND((Table259[[#This Row],[Total Elapsed]]-Table259[[#This Row],[Durable Function Elapsed]])/1000,0)</f>
        <v>0</v>
      </c>
      <c r="I5022" s="5">
        <f>ROUND(Table259[[#This Row],[Total Elapsed]]/1000,0)</f>
        <v>0</v>
      </c>
    </row>
    <row r="5023" spans="1:9" x14ac:dyDescent="0.25">
      <c r="A5023" t="s">
        <v>49951</v>
      </c>
      <c r="B5023">
        <v>31.031500000000001</v>
      </c>
      <c r="C5023">
        <v>12.480399999999999</v>
      </c>
      <c r="D5023" t="s">
        <v>49952</v>
      </c>
      <c r="E5023" t="s">
        <v>49953</v>
      </c>
      <c r="F5023" t="s">
        <v>49954</v>
      </c>
      <c r="G5023" t="s">
        <v>49955</v>
      </c>
      <c r="H5023" s="5">
        <f>ROUND((Table259[[#This Row],[Total Elapsed]]-Table259[[#This Row],[Durable Function Elapsed]])/1000,0)</f>
        <v>0</v>
      </c>
      <c r="I5023" s="5">
        <f>ROUND(Table259[[#This Row],[Total Elapsed]]/1000,0)</f>
        <v>0</v>
      </c>
    </row>
    <row r="5024" spans="1:9" x14ac:dyDescent="0.25">
      <c r="A5024" t="s">
        <v>49956</v>
      </c>
      <c r="B5024">
        <v>28.749400000000001</v>
      </c>
      <c r="C5024">
        <v>12.3384</v>
      </c>
      <c r="D5024" t="s">
        <v>49957</v>
      </c>
      <c r="E5024" t="s">
        <v>49958</v>
      </c>
      <c r="F5024" t="s">
        <v>49959</v>
      </c>
      <c r="G5024" t="s">
        <v>49960</v>
      </c>
      <c r="H5024" s="5">
        <f>ROUND((Table259[[#This Row],[Total Elapsed]]-Table259[[#This Row],[Durable Function Elapsed]])/1000,0)</f>
        <v>0</v>
      </c>
      <c r="I5024" s="5">
        <f>ROUND(Table259[[#This Row],[Total Elapsed]]/1000,0)</f>
        <v>0</v>
      </c>
    </row>
    <row r="5025" spans="1:9" x14ac:dyDescent="0.25">
      <c r="A5025" t="s">
        <v>49961</v>
      </c>
      <c r="B5025">
        <v>101.8882</v>
      </c>
      <c r="C5025">
        <v>12.207000000000001</v>
      </c>
      <c r="D5025" t="s">
        <v>49962</v>
      </c>
      <c r="E5025" t="s">
        <v>49963</v>
      </c>
      <c r="F5025" t="s">
        <v>49964</v>
      </c>
      <c r="G5025" t="s">
        <v>49965</v>
      </c>
      <c r="H5025" s="5">
        <f>ROUND((Table259[[#This Row],[Total Elapsed]]-Table259[[#This Row],[Durable Function Elapsed]])/1000,0)</f>
        <v>0</v>
      </c>
      <c r="I5025" s="5">
        <f>ROUND(Table259[[#This Row],[Total Elapsed]]/1000,0)</f>
        <v>0</v>
      </c>
    </row>
    <row r="5026" spans="1:9" x14ac:dyDescent="0.25">
      <c r="A5026" t="s">
        <v>49966</v>
      </c>
      <c r="B5026">
        <v>23.889900000000001</v>
      </c>
      <c r="C5026">
        <v>11.2464</v>
      </c>
      <c r="D5026" t="s">
        <v>49967</v>
      </c>
      <c r="E5026" t="s">
        <v>49968</v>
      </c>
      <c r="F5026" t="s">
        <v>49969</v>
      </c>
      <c r="G5026" t="s">
        <v>49970</v>
      </c>
      <c r="H5026" s="5">
        <f>ROUND((Table259[[#This Row],[Total Elapsed]]-Table259[[#This Row],[Durable Function Elapsed]])/1000,0)</f>
        <v>0</v>
      </c>
      <c r="I5026" s="5">
        <f>ROUND(Table259[[#This Row],[Total Elapsed]]/1000,0)</f>
        <v>0</v>
      </c>
    </row>
    <row r="5027" spans="1:9" x14ac:dyDescent="0.25">
      <c r="A5027" t="s">
        <v>49971</v>
      </c>
      <c r="B5027">
        <v>29.571000000000002</v>
      </c>
      <c r="C5027">
        <v>16.6905</v>
      </c>
      <c r="D5027" t="s">
        <v>49972</v>
      </c>
      <c r="E5027" t="s">
        <v>49973</v>
      </c>
      <c r="F5027" t="s">
        <v>49974</v>
      </c>
      <c r="G5027" t="s">
        <v>49975</v>
      </c>
      <c r="H5027" s="5">
        <f>ROUND((Table259[[#This Row],[Total Elapsed]]-Table259[[#This Row],[Durable Function Elapsed]])/1000,0)</f>
        <v>0</v>
      </c>
      <c r="I5027" s="5">
        <f>ROUND(Table259[[#This Row],[Total Elapsed]]/1000,0)</f>
        <v>0</v>
      </c>
    </row>
    <row r="5028" spans="1:9" x14ac:dyDescent="0.25">
      <c r="A5028" t="s">
        <v>49976</v>
      </c>
      <c r="B5028">
        <v>93.792199999999994</v>
      </c>
      <c r="C5028">
        <v>20.061299999999999</v>
      </c>
      <c r="D5028" t="s">
        <v>49977</v>
      </c>
      <c r="E5028" t="s">
        <v>49978</v>
      </c>
      <c r="F5028" t="s">
        <v>49979</v>
      </c>
      <c r="G5028" t="s">
        <v>49980</v>
      </c>
      <c r="H5028" s="5">
        <f>ROUND((Table259[[#This Row],[Total Elapsed]]-Table259[[#This Row],[Durable Function Elapsed]])/1000,0)</f>
        <v>0</v>
      </c>
      <c r="I5028" s="5">
        <f>ROUND(Table259[[#This Row],[Total Elapsed]]/1000,0)</f>
        <v>0</v>
      </c>
    </row>
    <row r="5029" spans="1:9" x14ac:dyDescent="0.25">
      <c r="A5029" t="s">
        <v>49981</v>
      </c>
      <c r="B5029">
        <v>33.400799999999997</v>
      </c>
      <c r="C5029">
        <v>11.965299999999999</v>
      </c>
      <c r="D5029" t="s">
        <v>49982</v>
      </c>
      <c r="E5029" t="s">
        <v>49983</v>
      </c>
      <c r="F5029" t="s">
        <v>49984</v>
      </c>
      <c r="G5029" t="s">
        <v>49985</v>
      </c>
      <c r="H5029" s="5">
        <f>ROUND((Table259[[#This Row],[Total Elapsed]]-Table259[[#This Row],[Durable Function Elapsed]])/1000,0)</f>
        <v>0</v>
      </c>
      <c r="I5029" s="5">
        <f>ROUND(Table259[[#This Row],[Total Elapsed]]/1000,0)</f>
        <v>0</v>
      </c>
    </row>
    <row r="5030" spans="1:9" x14ac:dyDescent="0.25">
      <c r="A5030" t="s">
        <v>49986</v>
      </c>
      <c r="B5030">
        <v>27.082100000000001</v>
      </c>
      <c r="C5030">
        <v>13.535299999999999</v>
      </c>
      <c r="D5030" t="s">
        <v>49987</v>
      </c>
      <c r="E5030" t="s">
        <v>49988</v>
      </c>
      <c r="F5030" t="s">
        <v>49989</v>
      </c>
      <c r="G5030" t="s">
        <v>49990</v>
      </c>
      <c r="H5030" s="5">
        <f>ROUND((Table259[[#This Row],[Total Elapsed]]-Table259[[#This Row],[Durable Function Elapsed]])/1000,0)</f>
        <v>0</v>
      </c>
      <c r="I5030" s="5">
        <f>ROUND(Table259[[#This Row],[Total Elapsed]]/1000,0)</f>
        <v>0</v>
      </c>
    </row>
    <row r="5031" spans="1:9" x14ac:dyDescent="0.25">
      <c r="A5031" t="s">
        <v>49991</v>
      </c>
      <c r="B5031">
        <v>37.812100000000001</v>
      </c>
      <c r="C5031">
        <v>16.0501</v>
      </c>
      <c r="D5031" t="s">
        <v>49992</v>
      </c>
      <c r="E5031" t="s">
        <v>49993</v>
      </c>
      <c r="F5031" t="s">
        <v>49994</v>
      </c>
      <c r="G5031" t="s">
        <v>49995</v>
      </c>
      <c r="H5031" s="5">
        <f>ROUND((Table259[[#This Row],[Total Elapsed]]-Table259[[#This Row],[Durable Function Elapsed]])/1000,0)</f>
        <v>0</v>
      </c>
      <c r="I5031" s="5">
        <f>ROUND(Table259[[#This Row],[Total Elapsed]]/1000,0)</f>
        <v>0</v>
      </c>
    </row>
    <row r="5032" spans="1:9" x14ac:dyDescent="0.25">
      <c r="A5032" t="s">
        <v>49996</v>
      </c>
      <c r="B5032">
        <v>29.221299999999999</v>
      </c>
      <c r="C5032">
        <v>11.289</v>
      </c>
      <c r="D5032" t="s">
        <v>49997</v>
      </c>
      <c r="E5032" t="s">
        <v>49998</v>
      </c>
      <c r="F5032" t="s">
        <v>49999</v>
      </c>
      <c r="G5032" t="s">
        <v>50000</v>
      </c>
      <c r="H5032" s="5">
        <f>ROUND((Table259[[#This Row],[Total Elapsed]]-Table259[[#This Row],[Durable Function Elapsed]])/1000,0)</f>
        <v>0</v>
      </c>
      <c r="I5032" s="5">
        <f>ROUND(Table259[[#This Row],[Total Elapsed]]/1000,0)</f>
        <v>0</v>
      </c>
    </row>
    <row r="5033" spans="1:9" x14ac:dyDescent="0.25">
      <c r="A5033" t="s">
        <v>50001</v>
      </c>
      <c r="B5033">
        <v>31.9483</v>
      </c>
      <c r="C5033">
        <v>12.244999999999999</v>
      </c>
      <c r="D5033" t="s">
        <v>50002</v>
      </c>
      <c r="E5033" t="s">
        <v>50003</v>
      </c>
      <c r="F5033" t="s">
        <v>50004</v>
      </c>
      <c r="G5033" t="s">
        <v>50005</v>
      </c>
      <c r="H5033" s="5">
        <f>ROUND((Table259[[#This Row],[Total Elapsed]]-Table259[[#This Row],[Durable Function Elapsed]])/1000,0)</f>
        <v>0</v>
      </c>
      <c r="I5033" s="5">
        <f>ROUND(Table259[[#This Row],[Total Elapsed]]/1000,0)</f>
        <v>0</v>
      </c>
    </row>
    <row r="5034" spans="1:9" x14ac:dyDescent="0.25">
      <c r="A5034" t="s">
        <v>50006</v>
      </c>
      <c r="B5034">
        <v>47.835099999999997</v>
      </c>
      <c r="C5034">
        <v>16.886299999999999</v>
      </c>
      <c r="D5034" t="s">
        <v>50007</v>
      </c>
      <c r="E5034" t="s">
        <v>50008</v>
      </c>
      <c r="F5034" t="s">
        <v>50009</v>
      </c>
      <c r="G5034" t="s">
        <v>50010</v>
      </c>
      <c r="H5034" s="5">
        <f>ROUND((Table259[[#This Row],[Total Elapsed]]-Table259[[#This Row],[Durable Function Elapsed]])/1000,0)</f>
        <v>0</v>
      </c>
      <c r="I5034" s="5">
        <f>ROUND(Table259[[#This Row],[Total Elapsed]]/1000,0)</f>
        <v>0</v>
      </c>
    </row>
    <row r="5035" spans="1:9" x14ac:dyDescent="0.25">
      <c r="A5035" t="s">
        <v>50011</v>
      </c>
      <c r="B5035">
        <v>46.917099999999998</v>
      </c>
      <c r="C5035">
        <v>15.603</v>
      </c>
      <c r="D5035" t="s">
        <v>50012</v>
      </c>
      <c r="E5035" t="s">
        <v>50013</v>
      </c>
      <c r="F5035" t="s">
        <v>50014</v>
      </c>
      <c r="G5035" t="s">
        <v>50015</v>
      </c>
      <c r="H5035" s="5">
        <f>ROUND((Table259[[#This Row],[Total Elapsed]]-Table259[[#This Row],[Durable Function Elapsed]])/1000,0)</f>
        <v>0</v>
      </c>
      <c r="I5035" s="5">
        <f>ROUND(Table259[[#This Row],[Total Elapsed]]/1000,0)</f>
        <v>0</v>
      </c>
    </row>
    <row r="5036" spans="1:9" x14ac:dyDescent="0.25">
      <c r="A5036" t="s">
        <v>50016</v>
      </c>
      <c r="B5036">
        <v>40.339500000000001</v>
      </c>
      <c r="C5036">
        <v>13.024699999999999</v>
      </c>
      <c r="D5036" t="s">
        <v>50017</v>
      </c>
      <c r="E5036" t="s">
        <v>50018</v>
      </c>
      <c r="F5036" t="s">
        <v>50019</v>
      </c>
      <c r="G5036" t="s">
        <v>50020</v>
      </c>
      <c r="H5036" s="5">
        <f>ROUND((Table259[[#This Row],[Total Elapsed]]-Table259[[#This Row],[Durable Function Elapsed]])/1000,0)</f>
        <v>0</v>
      </c>
      <c r="I5036" s="5">
        <f>ROUND(Table259[[#This Row],[Total Elapsed]]/1000,0)</f>
        <v>0</v>
      </c>
    </row>
    <row r="5037" spans="1:9" x14ac:dyDescent="0.25">
      <c r="A5037" t="s">
        <v>50021</v>
      </c>
      <c r="B5037">
        <v>28.296500000000002</v>
      </c>
      <c r="C5037">
        <v>16.2057</v>
      </c>
      <c r="D5037" t="s">
        <v>50022</v>
      </c>
      <c r="E5037" t="s">
        <v>50023</v>
      </c>
      <c r="F5037" t="s">
        <v>50024</v>
      </c>
      <c r="G5037" t="s">
        <v>50025</v>
      </c>
      <c r="H5037" s="5">
        <f>ROUND((Table259[[#This Row],[Total Elapsed]]-Table259[[#This Row],[Durable Function Elapsed]])/1000,0)</f>
        <v>0</v>
      </c>
      <c r="I5037" s="5">
        <f>ROUND(Table259[[#This Row],[Total Elapsed]]/1000,0)</f>
        <v>0</v>
      </c>
    </row>
    <row r="5038" spans="1:9" x14ac:dyDescent="0.25">
      <c r="A5038" t="s">
        <v>50026</v>
      </c>
      <c r="B5038">
        <v>25.6068</v>
      </c>
      <c r="C5038">
        <v>11.8276</v>
      </c>
      <c r="D5038" t="s">
        <v>50027</v>
      </c>
      <c r="E5038" t="s">
        <v>50028</v>
      </c>
      <c r="F5038" t="s">
        <v>50029</v>
      </c>
      <c r="G5038" t="s">
        <v>50030</v>
      </c>
      <c r="H5038" s="5">
        <f>ROUND((Table259[[#This Row],[Total Elapsed]]-Table259[[#This Row],[Durable Function Elapsed]])/1000,0)</f>
        <v>0</v>
      </c>
      <c r="I5038" s="5">
        <f>ROUND(Table259[[#This Row],[Total Elapsed]]/1000,0)</f>
        <v>0</v>
      </c>
    </row>
    <row r="5039" spans="1:9" x14ac:dyDescent="0.25">
      <c r="A5039" t="s">
        <v>50031</v>
      </c>
      <c r="B5039">
        <v>30.7347</v>
      </c>
      <c r="C5039">
        <v>13.202</v>
      </c>
      <c r="D5039" t="s">
        <v>50032</v>
      </c>
      <c r="E5039" t="s">
        <v>50033</v>
      </c>
      <c r="F5039" t="s">
        <v>50034</v>
      </c>
      <c r="G5039" t="s">
        <v>50035</v>
      </c>
      <c r="H5039" s="5">
        <f>ROUND((Table259[[#This Row],[Total Elapsed]]-Table259[[#This Row],[Durable Function Elapsed]])/1000,0)</f>
        <v>0</v>
      </c>
      <c r="I5039" s="5">
        <f>ROUND(Table259[[#This Row],[Total Elapsed]]/1000,0)</f>
        <v>0</v>
      </c>
    </row>
    <row r="5040" spans="1:9" x14ac:dyDescent="0.25">
      <c r="A5040" t="s">
        <v>50036</v>
      </c>
      <c r="B5040">
        <v>33.052799999999998</v>
      </c>
      <c r="C5040">
        <v>15.1526</v>
      </c>
      <c r="D5040" t="s">
        <v>50037</v>
      </c>
      <c r="E5040" t="s">
        <v>50038</v>
      </c>
      <c r="F5040" t="s">
        <v>50039</v>
      </c>
      <c r="G5040" t="s">
        <v>50040</v>
      </c>
      <c r="H5040" s="5">
        <f>ROUND((Table259[[#This Row],[Total Elapsed]]-Table259[[#This Row],[Durable Function Elapsed]])/1000,0)</f>
        <v>0</v>
      </c>
      <c r="I5040" s="5">
        <f>ROUND(Table259[[#This Row],[Total Elapsed]]/1000,0)</f>
        <v>0</v>
      </c>
    </row>
    <row r="5041" spans="1:9" x14ac:dyDescent="0.25">
      <c r="A5041" t="s">
        <v>50041</v>
      </c>
      <c r="B5041">
        <v>25.063400000000001</v>
      </c>
      <c r="C5041">
        <v>12.1892</v>
      </c>
      <c r="D5041" t="s">
        <v>50042</v>
      </c>
      <c r="E5041" t="s">
        <v>50043</v>
      </c>
      <c r="F5041" t="s">
        <v>50044</v>
      </c>
      <c r="G5041" t="s">
        <v>50045</v>
      </c>
      <c r="H5041" s="5">
        <f>ROUND((Table259[[#This Row],[Total Elapsed]]-Table259[[#This Row],[Durable Function Elapsed]])/1000,0)</f>
        <v>0</v>
      </c>
      <c r="I5041" s="5">
        <f>ROUND(Table259[[#This Row],[Total Elapsed]]/1000,0)</f>
        <v>0</v>
      </c>
    </row>
    <row r="5042" spans="1:9" x14ac:dyDescent="0.25">
      <c r="A5042" t="s">
        <v>50046</v>
      </c>
      <c r="B5042">
        <v>24.977900000000002</v>
      </c>
      <c r="C5042">
        <v>11.363300000000001</v>
      </c>
      <c r="D5042" t="s">
        <v>50047</v>
      </c>
      <c r="E5042" t="s">
        <v>50048</v>
      </c>
      <c r="F5042" t="s">
        <v>50049</v>
      </c>
      <c r="G5042" t="s">
        <v>50050</v>
      </c>
      <c r="H5042" s="5">
        <f>ROUND((Table259[[#This Row],[Total Elapsed]]-Table259[[#This Row],[Durable Function Elapsed]])/1000,0)</f>
        <v>0</v>
      </c>
      <c r="I5042" s="5">
        <f>ROUND(Table259[[#This Row],[Total Elapsed]]/1000,0)</f>
        <v>0</v>
      </c>
    </row>
    <row r="5043" spans="1:9" x14ac:dyDescent="0.25">
      <c r="A5043" t="s">
        <v>50051</v>
      </c>
      <c r="B5043">
        <v>22.290400000000002</v>
      </c>
      <c r="C5043">
        <v>12.2981</v>
      </c>
      <c r="D5043" t="s">
        <v>50052</v>
      </c>
      <c r="E5043" t="s">
        <v>50053</v>
      </c>
      <c r="F5043" t="s">
        <v>50054</v>
      </c>
      <c r="G5043" t="s">
        <v>50055</v>
      </c>
      <c r="H5043" s="5">
        <f>ROUND((Table259[[#This Row],[Total Elapsed]]-Table259[[#This Row],[Durable Function Elapsed]])/1000,0)</f>
        <v>0</v>
      </c>
      <c r="I5043" s="5">
        <f>ROUND(Table259[[#This Row],[Total Elapsed]]/1000,0)</f>
        <v>0</v>
      </c>
    </row>
    <row r="5044" spans="1:9" x14ac:dyDescent="0.25">
      <c r="A5044" t="s">
        <v>50056</v>
      </c>
      <c r="B5044">
        <v>38.508099999999999</v>
      </c>
      <c r="C5044">
        <v>12.8224</v>
      </c>
      <c r="D5044" t="s">
        <v>50057</v>
      </c>
      <c r="E5044" t="s">
        <v>50058</v>
      </c>
      <c r="F5044" t="s">
        <v>50059</v>
      </c>
      <c r="G5044" t="s">
        <v>50060</v>
      </c>
      <c r="H5044" s="5">
        <f>ROUND((Table259[[#This Row],[Total Elapsed]]-Table259[[#This Row],[Durable Function Elapsed]])/1000,0)</f>
        <v>0</v>
      </c>
      <c r="I5044" s="5">
        <f>ROUND(Table259[[#This Row],[Total Elapsed]]/1000,0)</f>
        <v>0</v>
      </c>
    </row>
    <row r="5045" spans="1:9" x14ac:dyDescent="0.25">
      <c r="A5045" t="s">
        <v>50061</v>
      </c>
      <c r="B5045">
        <v>22.914999999999999</v>
      </c>
      <c r="C5045">
        <v>10.162800000000001</v>
      </c>
      <c r="D5045" t="s">
        <v>50062</v>
      </c>
      <c r="E5045" t="s">
        <v>50063</v>
      </c>
      <c r="F5045" t="s">
        <v>50064</v>
      </c>
      <c r="G5045" t="s">
        <v>50065</v>
      </c>
      <c r="H5045" s="5">
        <f>ROUND((Table259[[#This Row],[Total Elapsed]]-Table259[[#This Row],[Durable Function Elapsed]])/1000,0)</f>
        <v>0</v>
      </c>
      <c r="I5045" s="5">
        <f>ROUND(Table259[[#This Row],[Total Elapsed]]/1000,0)</f>
        <v>0</v>
      </c>
    </row>
    <row r="5046" spans="1:9" x14ac:dyDescent="0.25">
      <c r="A5046" t="s">
        <v>50066</v>
      </c>
      <c r="B5046">
        <v>26.202500000000001</v>
      </c>
      <c r="C5046">
        <v>15.1401</v>
      </c>
      <c r="D5046" t="s">
        <v>50067</v>
      </c>
      <c r="E5046" t="s">
        <v>50068</v>
      </c>
      <c r="F5046" t="s">
        <v>50069</v>
      </c>
      <c r="G5046" t="s">
        <v>50070</v>
      </c>
      <c r="H5046" s="5">
        <f>ROUND((Table259[[#This Row],[Total Elapsed]]-Table259[[#This Row],[Durable Function Elapsed]])/1000,0)</f>
        <v>0</v>
      </c>
      <c r="I5046" s="5">
        <f>ROUND(Table259[[#This Row],[Total Elapsed]]/1000,0)</f>
        <v>0</v>
      </c>
    </row>
    <row r="5047" spans="1:9" x14ac:dyDescent="0.25">
      <c r="A5047" t="s">
        <v>50071</v>
      </c>
      <c r="B5047">
        <v>79.540700000000001</v>
      </c>
      <c r="C5047">
        <v>10.871499999999999</v>
      </c>
      <c r="D5047" t="s">
        <v>50072</v>
      </c>
      <c r="E5047" t="s">
        <v>50073</v>
      </c>
      <c r="F5047" t="s">
        <v>50074</v>
      </c>
      <c r="G5047" t="s">
        <v>50075</v>
      </c>
      <c r="H5047" s="5">
        <f>ROUND((Table259[[#This Row],[Total Elapsed]]-Table259[[#This Row],[Durable Function Elapsed]])/1000,0)</f>
        <v>0</v>
      </c>
      <c r="I5047" s="5">
        <f>ROUND(Table259[[#This Row],[Total Elapsed]]/1000,0)</f>
        <v>0</v>
      </c>
    </row>
    <row r="5048" spans="1:9" x14ac:dyDescent="0.25">
      <c r="A5048" t="s">
        <v>50076</v>
      </c>
      <c r="B5048">
        <v>24.1784</v>
      </c>
      <c r="C5048">
        <v>11.701700000000001</v>
      </c>
      <c r="D5048" t="s">
        <v>50077</v>
      </c>
      <c r="E5048" t="s">
        <v>50078</v>
      </c>
      <c r="F5048" t="s">
        <v>50079</v>
      </c>
      <c r="G5048" t="s">
        <v>50080</v>
      </c>
      <c r="H5048" s="5">
        <f>ROUND((Table259[[#This Row],[Total Elapsed]]-Table259[[#This Row],[Durable Function Elapsed]])/1000,0)</f>
        <v>0</v>
      </c>
      <c r="I5048" s="5">
        <f>ROUND(Table259[[#This Row],[Total Elapsed]]/1000,0)</f>
        <v>0</v>
      </c>
    </row>
    <row r="5049" spans="1:9" x14ac:dyDescent="0.25">
      <c r="A5049" t="s">
        <v>50081</v>
      </c>
      <c r="B5049">
        <v>25.863399999999999</v>
      </c>
      <c r="C5049">
        <v>14.888500000000001</v>
      </c>
      <c r="D5049" t="s">
        <v>50082</v>
      </c>
      <c r="E5049" t="s">
        <v>50083</v>
      </c>
      <c r="F5049" t="s">
        <v>50084</v>
      </c>
      <c r="G5049" t="s">
        <v>50085</v>
      </c>
      <c r="H5049" s="5">
        <f>ROUND((Table259[[#This Row],[Total Elapsed]]-Table259[[#This Row],[Durable Function Elapsed]])/1000,0)</f>
        <v>0</v>
      </c>
      <c r="I5049" s="5">
        <f>ROUND(Table259[[#This Row],[Total Elapsed]]/1000,0)</f>
        <v>0</v>
      </c>
    </row>
    <row r="5050" spans="1:9" x14ac:dyDescent="0.25">
      <c r="A5050" t="s">
        <v>50086</v>
      </c>
      <c r="B5050">
        <v>31.531500000000001</v>
      </c>
      <c r="C5050">
        <v>11.707000000000001</v>
      </c>
      <c r="D5050" t="s">
        <v>50087</v>
      </c>
      <c r="E5050" t="s">
        <v>50088</v>
      </c>
      <c r="F5050" t="s">
        <v>50089</v>
      </c>
      <c r="G5050" t="s">
        <v>50090</v>
      </c>
      <c r="H5050" s="5">
        <f>ROUND((Table259[[#This Row],[Total Elapsed]]-Table259[[#This Row],[Durable Function Elapsed]])/1000,0)</f>
        <v>0</v>
      </c>
      <c r="I5050" s="5">
        <f>ROUND(Table259[[#This Row],[Total Elapsed]]/1000,0)</f>
        <v>0</v>
      </c>
    </row>
    <row r="5051" spans="1:9" x14ac:dyDescent="0.25">
      <c r="A5051" t="s">
        <v>50091</v>
      </c>
      <c r="B5051">
        <v>79.478300000000004</v>
      </c>
      <c r="C5051">
        <v>12.956899999999999</v>
      </c>
      <c r="D5051" t="s">
        <v>50092</v>
      </c>
      <c r="E5051" t="s">
        <v>50093</v>
      </c>
      <c r="F5051" t="s">
        <v>50094</v>
      </c>
      <c r="G5051" t="s">
        <v>50095</v>
      </c>
      <c r="H5051" s="5">
        <f>ROUND((Table259[[#This Row],[Total Elapsed]]-Table259[[#This Row],[Durable Function Elapsed]])/1000,0)</f>
        <v>0</v>
      </c>
      <c r="I5051" s="5">
        <f>ROUND(Table259[[#This Row],[Total Elapsed]]/1000,0)</f>
        <v>0</v>
      </c>
    </row>
    <row r="5052" spans="1:9" x14ac:dyDescent="0.25">
      <c r="A5052" t="s">
        <v>50096</v>
      </c>
      <c r="B5052">
        <v>28.5275</v>
      </c>
      <c r="C5052">
        <v>11.7386</v>
      </c>
      <c r="D5052" t="s">
        <v>50097</v>
      </c>
      <c r="E5052" t="s">
        <v>50098</v>
      </c>
      <c r="F5052" t="s">
        <v>50099</v>
      </c>
      <c r="G5052" t="s">
        <v>50100</v>
      </c>
      <c r="H5052" s="5">
        <f>ROUND((Table259[[#This Row],[Total Elapsed]]-Table259[[#This Row],[Durable Function Elapsed]])/1000,0)</f>
        <v>0</v>
      </c>
      <c r="I5052" s="5">
        <f>ROUND(Table259[[#This Row],[Total Elapsed]]/1000,0)</f>
        <v>0</v>
      </c>
    </row>
    <row r="5053" spans="1:9" x14ac:dyDescent="0.25">
      <c r="A5053" t="s">
        <v>50101</v>
      </c>
      <c r="B5053">
        <v>26.599799999999998</v>
      </c>
      <c r="C5053">
        <v>12.2347</v>
      </c>
      <c r="D5053" t="s">
        <v>50102</v>
      </c>
      <c r="E5053" t="s">
        <v>50103</v>
      </c>
      <c r="F5053" t="s">
        <v>50104</v>
      </c>
      <c r="G5053" t="s">
        <v>50105</v>
      </c>
      <c r="H5053" s="5">
        <f>ROUND((Table259[[#This Row],[Total Elapsed]]-Table259[[#This Row],[Durable Function Elapsed]])/1000,0)</f>
        <v>0</v>
      </c>
      <c r="I5053" s="5">
        <f>ROUND(Table259[[#This Row],[Total Elapsed]]/1000,0)</f>
        <v>0</v>
      </c>
    </row>
    <row r="5054" spans="1:9" x14ac:dyDescent="0.25">
      <c r="A5054" t="s">
        <v>50106</v>
      </c>
      <c r="B5054">
        <v>24.901499999999999</v>
      </c>
      <c r="C5054">
        <v>14.0029</v>
      </c>
      <c r="D5054" t="s">
        <v>50107</v>
      </c>
      <c r="E5054" t="s">
        <v>50108</v>
      </c>
      <c r="F5054" t="s">
        <v>50109</v>
      </c>
      <c r="G5054" t="s">
        <v>50110</v>
      </c>
      <c r="H5054" s="5">
        <f>ROUND((Table259[[#This Row],[Total Elapsed]]-Table259[[#This Row],[Durable Function Elapsed]])/1000,0)</f>
        <v>0</v>
      </c>
      <c r="I5054" s="5">
        <f>ROUND(Table259[[#This Row],[Total Elapsed]]/1000,0)</f>
        <v>0</v>
      </c>
    </row>
    <row r="5055" spans="1:9" x14ac:dyDescent="0.25">
      <c r="A5055" t="s">
        <v>50111</v>
      </c>
      <c r="B5055">
        <v>33.808500000000002</v>
      </c>
      <c r="C5055">
        <v>13.758599999999999</v>
      </c>
      <c r="D5055" t="s">
        <v>50112</v>
      </c>
      <c r="E5055" t="s">
        <v>50113</v>
      </c>
      <c r="F5055" t="s">
        <v>50114</v>
      </c>
      <c r="G5055" t="s">
        <v>50115</v>
      </c>
      <c r="H5055" s="5">
        <f>ROUND((Table259[[#This Row],[Total Elapsed]]-Table259[[#This Row],[Durable Function Elapsed]])/1000,0)</f>
        <v>0</v>
      </c>
      <c r="I5055" s="5">
        <f>ROUND(Table259[[#This Row],[Total Elapsed]]/1000,0)</f>
        <v>0</v>
      </c>
    </row>
    <row r="5056" spans="1:9" x14ac:dyDescent="0.25">
      <c r="A5056" t="s">
        <v>50116</v>
      </c>
      <c r="B5056">
        <v>26.4893</v>
      </c>
      <c r="C5056">
        <v>11.1265</v>
      </c>
      <c r="D5056" t="s">
        <v>50117</v>
      </c>
      <c r="E5056" t="s">
        <v>50118</v>
      </c>
      <c r="F5056" t="s">
        <v>50119</v>
      </c>
      <c r="G5056" t="s">
        <v>50120</v>
      </c>
      <c r="H5056" s="5">
        <f>ROUND((Table259[[#This Row],[Total Elapsed]]-Table259[[#This Row],[Durable Function Elapsed]])/1000,0)</f>
        <v>0</v>
      </c>
      <c r="I5056" s="5">
        <f>ROUND(Table259[[#This Row],[Total Elapsed]]/1000,0)</f>
        <v>0</v>
      </c>
    </row>
    <row r="5057" spans="1:9" x14ac:dyDescent="0.25">
      <c r="A5057" t="s">
        <v>50121</v>
      </c>
      <c r="B5057">
        <v>30.478999999999999</v>
      </c>
      <c r="C5057">
        <v>13.7448</v>
      </c>
      <c r="D5057" t="s">
        <v>50122</v>
      </c>
      <c r="E5057" t="s">
        <v>50123</v>
      </c>
      <c r="F5057" t="s">
        <v>50124</v>
      </c>
      <c r="G5057" t="s">
        <v>50125</v>
      </c>
      <c r="H5057" s="5">
        <f>ROUND((Table259[[#This Row],[Total Elapsed]]-Table259[[#This Row],[Durable Function Elapsed]])/1000,0)</f>
        <v>0</v>
      </c>
      <c r="I5057" s="5">
        <f>ROUND(Table259[[#This Row],[Total Elapsed]]/1000,0)</f>
        <v>0</v>
      </c>
    </row>
    <row r="5058" spans="1:9" x14ac:dyDescent="0.25">
      <c r="A5058" t="s">
        <v>50126</v>
      </c>
      <c r="B5058">
        <v>22.9405</v>
      </c>
      <c r="C5058">
        <v>12.353199999999999</v>
      </c>
      <c r="D5058" t="s">
        <v>50127</v>
      </c>
      <c r="E5058" t="s">
        <v>50128</v>
      </c>
      <c r="F5058" t="s">
        <v>50129</v>
      </c>
      <c r="G5058" t="s">
        <v>50130</v>
      </c>
      <c r="H5058" s="5">
        <f>ROUND((Table259[[#This Row],[Total Elapsed]]-Table259[[#This Row],[Durable Function Elapsed]])/1000,0)</f>
        <v>0</v>
      </c>
      <c r="I5058" s="5">
        <f>ROUND(Table259[[#This Row],[Total Elapsed]]/1000,0)</f>
        <v>0</v>
      </c>
    </row>
    <row r="5059" spans="1:9" x14ac:dyDescent="0.25">
      <c r="A5059" t="s">
        <v>50131</v>
      </c>
      <c r="B5059">
        <v>30.565999999999999</v>
      </c>
      <c r="C5059">
        <v>13.4095</v>
      </c>
      <c r="D5059" t="s">
        <v>50132</v>
      </c>
      <c r="E5059" t="s">
        <v>50133</v>
      </c>
      <c r="F5059" t="s">
        <v>50134</v>
      </c>
      <c r="G5059" t="s">
        <v>50135</v>
      </c>
      <c r="H5059" s="5">
        <f>ROUND((Table259[[#This Row],[Total Elapsed]]-Table259[[#This Row],[Durable Function Elapsed]])/1000,0)</f>
        <v>0</v>
      </c>
      <c r="I5059" s="5">
        <f>ROUND(Table259[[#This Row],[Total Elapsed]]/1000,0)</f>
        <v>0</v>
      </c>
    </row>
    <row r="5060" spans="1:9" x14ac:dyDescent="0.25">
      <c r="A5060" t="s">
        <v>50136</v>
      </c>
      <c r="B5060">
        <v>29.5932</v>
      </c>
      <c r="C5060">
        <v>15.6225</v>
      </c>
      <c r="D5060" t="s">
        <v>50137</v>
      </c>
      <c r="E5060" t="s">
        <v>50138</v>
      </c>
      <c r="F5060" t="s">
        <v>50139</v>
      </c>
      <c r="G5060" t="s">
        <v>50140</v>
      </c>
      <c r="H5060" s="5">
        <f>ROUND((Table259[[#This Row],[Total Elapsed]]-Table259[[#This Row],[Durable Function Elapsed]])/1000,0)</f>
        <v>0</v>
      </c>
      <c r="I5060" s="5">
        <f>ROUND(Table259[[#This Row],[Total Elapsed]]/1000,0)</f>
        <v>0</v>
      </c>
    </row>
    <row r="5061" spans="1:9" x14ac:dyDescent="0.25">
      <c r="A5061" t="s">
        <v>50141</v>
      </c>
      <c r="B5061">
        <v>1029.8533</v>
      </c>
      <c r="C5061">
        <v>282.54939999999999</v>
      </c>
      <c r="D5061" t="s">
        <v>50142</v>
      </c>
      <c r="E5061" t="s">
        <v>50143</v>
      </c>
      <c r="F5061" t="s">
        <v>50144</v>
      </c>
      <c r="G5061" t="s">
        <v>50145</v>
      </c>
      <c r="H5061" s="5">
        <f>ROUND((Table259[[#This Row],[Total Elapsed]]-Table259[[#This Row],[Durable Function Elapsed]])/1000,0)</f>
        <v>1</v>
      </c>
      <c r="I5061" s="5">
        <f>ROUND(Table259[[#This Row],[Total Elapsed]]/1000,0)</f>
        <v>1</v>
      </c>
    </row>
    <row r="5062" spans="1:9" x14ac:dyDescent="0.25">
      <c r="A5062" t="s">
        <v>50146</v>
      </c>
      <c r="B5062">
        <v>2102.0765000000001</v>
      </c>
      <c r="C5062">
        <v>280.46359999999999</v>
      </c>
      <c r="D5062" t="s">
        <v>50147</v>
      </c>
      <c r="E5062" t="s">
        <v>50148</v>
      </c>
      <c r="F5062" t="s">
        <v>50149</v>
      </c>
      <c r="G5062" t="s">
        <v>50150</v>
      </c>
      <c r="H5062" s="5">
        <f>ROUND((Table259[[#This Row],[Total Elapsed]]-Table259[[#This Row],[Durable Function Elapsed]])/1000,0)</f>
        <v>2</v>
      </c>
      <c r="I5062" s="5">
        <f>ROUND(Table259[[#This Row],[Total Elapsed]]/1000,0)</f>
        <v>2</v>
      </c>
    </row>
    <row r="5063" spans="1:9" x14ac:dyDescent="0.25">
      <c r="A5063" t="s">
        <v>50151</v>
      </c>
      <c r="B5063">
        <v>26.825500000000002</v>
      </c>
      <c r="C5063">
        <v>12.158899999999999</v>
      </c>
      <c r="D5063" t="s">
        <v>50152</v>
      </c>
      <c r="E5063" t="s">
        <v>50153</v>
      </c>
      <c r="F5063" t="s">
        <v>50154</v>
      </c>
      <c r="G5063" t="s">
        <v>50155</v>
      </c>
      <c r="H5063" s="5">
        <f>ROUND((Table259[[#This Row],[Total Elapsed]]-Table259[[#This Row],[Durable Function Elapsed]])/1000,0)</f>
        <v>0</v>
      </c>
      <c r="I5063" s="5">
        <f>ROUND(Table259[[#This Row],[Total Elapsed]]/1000,0)</f>
        <v>0</v>
      </c>
    </row>
    <row r="5064" spans="1:9" x14ac:dyDescent="0.25">
      <c r="A5064" t="s">
        <v>50156</v>
      </c>
      <c r="B5064">
        <v>40.897199999999998</v>
      </c>
      <c r="C5064">
        <v>22.541799999999999</v>
      </c>
      <c r="D5064" t="s">
        <v>50157</v>
      </c>
      <c r="E5064" t="s">
        <v>50158</v>
      </c>
      <c r="F5064" t="s">
        <v>50159</v>
      </c>
      <c r="G5064" t="s">
        <v>50160</v>
      </c>
      <c r="H5064" s="5">
        <f>ROUND((Table259[[#This Row],[Total Elapsed]]-Table259[[#This Row],[Durable Function Elapsed]])/1000,0)</f>
        <v>0</v>
      </c>
      <c r="I5064" s="5">
        <f>ROUND(Table259[[#This Row],[Total Elapsed]]/1000,0)</f>
        <v>0</v>
      </c>
    </row>
    <row r="5065" spans="1:9" x14ac:dyDescent="0.25">
      <c r="A5065" t="s">
        <v>50161</v>
      </c>
      <c r="B5065">
        <v>30.414100000000001</v>
      </c>
      <c r="C5065">
        <v>14.631500000000001</v>
      </c>
      <c r="D5065" t="s">
        <v>50162</v>
      </c>
      <c r="E5065" t="s">
        <v>50163</v>
      </c>
      <c r="F5065" t="s">
        <v>50164</v>
      </c>
      <c r="G5065" t="s">
        <v>50165</v>
      </c>
      <c r="H5065" s="5">
        <f>ROUND((Table259[[#This Row],[Total Elapsed]]-Table259[[#This Row],[Durable Function Elapsed]])/1000,0)</f>
        <v>0</v>
      </c>
      <c r="I5065" s="5">
        <f>ROUND(Table259[[#This Row],[Total Elapsed]]/1000,0)</f>
        <v>0</v>
      </c>
    </row>
    <row r="5066" spans="1:9" x14ac:dyDescent="0.25">
      <c r="A5066" t="s">
        <v>50166</v>
      </c>
      <c r="B5066">
        <v>45.128100000000003</v>
      </c>
      <c r="C5066">
        <v>17.334299999999999</v>
      </c>
      <c r="D5066" t="s">
        <v>50167</v>
      </c>
      <c r="E5066" t="s">
        <v>50168</v>
      </c>
      <c r="F5066" t="s">
        <v>50169</v>
      </c>
      <c r="G5066" t="s">
        <v>50170</v>
      </c>
      <c r="H5066" s="5">
        <f>ROUND((Table259[[#This Row],[Total Elapsed]]-Table259[[#This Row],[Durable Function Elapsed]])/1000,0)</f>
        <v>0</v>
      </c>
      <c r="I5066" s="5">
        <f>ROUND(Table259[[#This Row],[Total Elapsed]]/1000,0)</f>
        <v>0</v>
      </c>
    </row>
    <row r="5067" spans="1:9" x14ac:dyDescent="0.25">
      <c r="A5067" t="s">
        <v>50171</v>
      </c>
      <c r="B5067">
        <v>36.691600000000001</v>
      </c>
      <c r="C5067">
        <v>16.942900000000002</v>
      </c>
      <c r="D5067" t="s">
        <v>50172</v>
      </c>
      <c r="E5067" t="s">
        <v>50173</v>
      </c>
      <c r="F5067" t="s">
        <v>50174</v>
      </c>
      <c r="G5067" t="s">
        <v>50175</v>
      </c>
      <c r="H5067" s="5">
        <f>ROUND((Table259[[#This Row],[Total Elapsed]]-Table259[[#This Row],[Durable Function Elapsed]])/1000,0)</f>
        <v>0</v>
      </c>
      <c r="I5067" s="5">
        <f>ROUND(Table259[[#This Row],[Total Elapsed]]/1000,0)</f>
        <v>0</v>
      </c>
    </row>
    <row r="5068" spans="1:9" x14ac:dyDescent="0.25">
      <c r="A5068" t="s">
        <v>50176</v>
      </c>
      <c r="B5068">
        <v>28.881699999999999</v>
      </c>
      <c r="C5068">
        <v>12.863099999999999</v>
      </c>
      <c r="D5068" t="s">
        <v>50177</v>
      </c>
      <c r="E5068" t="s">
        <v>50178</v>
      </c>
      <c r="F5068" t="s">
        <v>50179</v>
      </c>
      <c r="G5068" t="s">
        <v>50180</v>
      </c>
      <c r="H5068" s="5">
        <f>ROUND((Table259[[#This Row],[Total Elapsed]]-Table259[[#This Row],[Durable Function Elapsed]])/1000,0)</f>
        <v>0</v>
      </c>
      <c r="I5068" s="5">
        <f>ROUND(Table259[[#This Row],[Total Elapsed]]/1000,0)</f>
        <v>0</v>
      </c>
    </row>
    <row r="5069" spans="1:9" x14ac:dyDescent="0.25">
      <c r="A5069" t="s">
        <v>50181</v>
      </c>
      <c r="B5069">
        <v>61.805199999999999</v>
      </c>
      <c r="C5069">
        <v>25.982099999999999</v>
      </c>
      <c r="D5069" t="s">
        <v>50182</v>
      </c>
      <c r="E5069" t="s">
        <v>50183</v>
      </c>
      <c r="F5069" t="s">
        <v>50184</v>
      </c>
      <c r="G5069" s="1" t="s">
        <v>50185</v>
      </c>
      <c r="H5069" s="5">
        <f>ROUND((Table259[[#This Row],[Total Elapsed]]-Table259[[#This Row],[Durable Function Elapsed]])/1000,0)</f>
        <v>0</v>
      </c>
      <c r="I5069" s="5">
        <f>ROUND(Table259[[#This Row],[Total Elapsed]]/1000,0)</f>
        <v>0</v>
      </c>
    </row>
    <row r="5070" spans="1:9" x14ac:dyDescent="0.25">
      <c r="A5070" t="s">
        <v>50186</v>
      </c>
      <c r="B5070">
        <v>50.920400000000001</v>
      </c>
      <c r="C5070">
        <v>39.064700000000002</v>
      </c>
      <c r="D5070" t="s">
        <v>50187</v>
      </c>
      <c r="E5070" t="s">
        <v>50188</v>
      </c>
      <c r="F5070" t="s">
        <v>50189</v>
      </c>
      <c r="G5070" t="s">
        <v>50190</v>
      </c>
      <c r="H5070" s="5">
        <f>ROUND((Table259[[#This Row],[Total Elapsed]]-Table259[[#This Row],[Durable Function Elapsed]])/1000,0)</f>
        <v>0</v>
      </c>
      <c r="I5070" s="5">
        <f>ROUND(Table259[[#This Row],[Total Elapsed]]/1000,0)</f>
        <v>0</v>
      </c>
    </row>
    <row r="5071" spans="1:9" x14ac:dyDescent="0.25">
      <c r="A5071" t="s">
        <v>50191</v>
      </c>
      <c r="B5071">
        <v>32.862000000000002</v>
      </c>
      <c r="C5071">
        <v>22.636500000000002</v>
      </c>
      <c r="D5071" t="s">
        <v>50192</v>
      </c>
      <c r="E5071" t="s">
        <v>50193</v>
      </c>
      <c r="F5071" t="s">
        <v>50194</v>
      </c>
      <c r="G5071" t="s">
        <v>50195</v>
      </c>
      <c r="H5071" s="5">
        <f>ROUND((Table259[[#This Row],[Total Elapsed]]-Table259[[#This Row],[Durable Function Elapsed]])/1000,0)</f>
        <v>0</v>
      </c>
      <c r="I5071" s="5">
        <f>ROUND(Table259[[#This Row],[Total Elapsed]]/1000,0)</f>
        <v>0</v>
      </c>
    </row>
    <row r="5072" spans="1:9" x14ac:dyDescent="0.25">
      <c r="A5072" t="s">
        <v>50196</v>
      </c>
      <c r="B5072">
        <v>25.297000000000001</v>
      </c>
      <c r="C5072">
        <v>12.677199999999999</v>
      </c>
      <c r="D5072" t="s">
        <v>50197</v>
      </c>
      <c r="E5072" t="s">
        <v>50198</v>
      </c>
      <c r="F5072" t="s">
        <v>50199</v>
      </c>
      <c r="G5072" t="s">
        <v>50200</v>
      </c>
      <c r="H5072" s="5">
        <f>ROUND((Table259[[#This Row],[Total Elapsed]]-Table259[[#This Row],[Durable Function Elapsed]])/1000,0)</f>
        <v>0</v>
      </c>
      <c r="I5072" s="5">
        <f>ROUND(Table259[[#This Row],[Total Elapsed]]/1000,0)</f>
        <v>0</v>
      </c>
    </row>
    <row r="5073" spans="1:9" x14ac:dyDescent="0.25">
      <c r="A5073" t="s">
        <v>50201</v>
      </c>
      <c r="B5073">
        <v>33.278399999999998</v>
      </c>
      <c r="C5073">
        <v>13.7727</v>
      </c>
      <c r="D5073" t="s">
        <v>50202</v>
      </c>
      <c r="E5073" t="s">
        <v>50203</v>
      </c>
      <c r="F5073" t="s">
        <v>50204</v>
      </c>
      <c r="G5073" t="s">
        <v>50205</v>
      </c>
      <c r="H5073" s="5">
        <f>ROUND((Table259[[#This Row],[Total Elapsed]]-Table259[[#This Row],[Durable Function Elapsed]])/1000,0)</f>
        <v>0</v>
      </c>
      <c r="I5073" s="5">
        <f>ROUND(Table259[[#This Row],[Total Elapsed]]/1000,0)</f>
        <v>0</v>
      </c>
    </row>
    <row r="5074" spans="1:9" x14ac:dyDescent="0.25">
      <c r="A5074" t="s">
        <v>50206</v>
      </c>
      <c r="B5074">
        <v>28.9176</v>
      </c>
      <c r="C5074">
        <v>14.4421</v>
      </c>
      <c r="D5074" t="s">
        <v>50207</v>
      </c>
      <c r="E5074" t="s">
        <v>50208</v>
      </c>
      <c r="F5074" t="s">
        <v>50209</v>
      </c>
      <c r="G5074" t="s">
        <v>50210</v>
      </c>
      <c r="H5074" s="5">
        <f>ROUND((Table259[[#This Row],[Total Elapsed]]-Table259[[#This Row],[Durable Function Elapsed]])/1000,0)</f>
        <v>0</v>
      </c>
      <c r="I5074" s="5">
        <f>ROUND(Table259[[#This Row],[Total Elapsed]]/1000,0)</f>
        <v>0</v>
      </c>
    </row>
    <row r="5075" spans="1:9" x14ac:dyDescent="0.25">
      <c r="A5075" t="s">
        <v>50211</v>
      </c>
      <c r="B5075">
        <v>21.320799999999998</v>
      </c>
      <c r="C5075">
        <v>11.0998</v>
      </c>
      <c r="D5075" t="s">
        <v>50212</v>
      </c>
      <c r="E5075" t="s">
        <v>50213</v>
      </c>
      <c r="F5075" t="s">
        <v>50214</v>
      </c>
      <c r="G5075" t="s">
        <v>50215</v>
      </c>
      <c r="H5075" s="5">
        <f>ROUND((Table259[[#This Row],[Total Elapsed]]-Table259[[#This Row],[Durable Function Elapsed]])/1000,0)</f>
        <v>0</v>
      </c>
      <c r="I5075" s="5">
        <f>ROUND(Table259[[#This Row],[Total Elapsed]]/1000,0)</f>
        <v>0</v>
      </c>
    </row>
    <row r="5076" spans="1:9" x14ac:dyDescent="0.25">
      <c r="A5076" t="s">
        <v>50216</v>
      </c>
      <c r="B5076">
        <v>20.685300000000002</v>
      </c>
      <c r="C5076">
        <v>11.264799999999999</v>
      </c>
      <c r="D5076" t="s">
        <v>50217</v>
      </c>
      <c r="E5076" t="s">
        <v>50218</v>
      </c>
      <c r="F5076" t="s">
        <v>50219</v>
      </c>
      <c r="G5076" t="s">
        <v>50220</v>
      </c>
      <c r="H5076" s="5">
        <f>ROUND((Table259[[#This Row],[Total Elapsed]]-Table259[[#This Row],[Durable Function Elapsed]])/1000,0)</f>
        <v>0</v>
      </c>
      <c r="I5076" s="5">
        <f>ROUND(Table259[[#This Row],[Total Elapsed]]/1000,0)</f>
        <v>0</v>
      </c>
    </row>
    <row r="5077" spans="1:9" x14ac:dyDescent="0.25">
      <c r="A5077" t="s">
        <v>50221</v>
      </c>
      <c r="B5077">
        <v>28.849900000000002</v>
      </c>
      <c r="C5077">
        <v>12.331899999999999</v>
      </c>
      <c r="D5077" t="s">
        <v>50222</v>
      </c>
      <c r="E5077" t="s">
        <v>50223</v>
      </c>
      <c r="F5077" t="s">
        <v>50224</v>
      </c>
      <c r="G5077" t="s">
        <v>50225</v>
      </c>
      <c r="H5077" s="5">
        <f>ROUND((Table259[[#This Row],[Total Elapsed]]-Table259[[#This Row],[Durable Function Elapsed]])/1000,0)</f>
        <v>0</v>
      </c>
      <c r="I5077" s="5">
        <f>ROUND(Table259[[#This Row],[Total Elapsed]]/1000,0)</f>
        <v>0</v>
      </c>
    </row>
    <row r="5078" spans="1:9" x14ac:dyDescent="0.25">
      <c r="A5078" t="s">
        <v>50226</v>
      </c>
      <c r="B5078">
        <v>224.1182</v>
      </c>
      <c r="C5078">
        <v>12.932399999999999</v>
      </c>
      <c r="D5078" t="s">
        <v>50227</v>
      </c>
      <c r="E5078" t="s">
        <v>50228</v>
      </c>
      <c r="F5078" t="s">
        <v>50229</v>
      </c>
      <c r="G5078" t="s">
        <v>50230</v>
      </c>
      <c r="H5078" s="5">
        <f>ROUND((Table259[[#This Row],[Total Elapsed]]-Table259[[#This Row],[Durable Function Elapsed]])/1000,0)</f>
        <v>0</v>
      </c>
      <c r="I5078" s="5">
        <f>ROUND(Table259[[#This Row],[Total Elapsed]]/1000,0)</f>
        <v>0</v>
      </c>
    </row>
    <row r="5079" spans="1:9" x14ac:dyDescent="0.25">
      <c r="A5079" t="s">
        <v>50231</v>
      </c>
      <c r="B5079">
        <v>22.234999999999999</v>
      </c>
      <c r="C5079">
        <v>10.9564</v>
      </c>
      <c r="D5079" t="s">
        <v>50232</v>
      </c>
      <c r="E5079" t="s">
        <v>50233</v>
      </c>
      <c r="F5079" t="s">
        <v>50234</v>
      </c>
      <c r="G5079" t="s">
        <v>50235</v>
      </c>
      <c r="H5079" s="5">
        <f>ROUND((Table259[[#This Row],[Total Elapsed]]-Table259[[#This Row],[Durable Function Elapsed]])/1000,0)</f>
        <v>0</v>
      </c>
      <c r="I5079" s="5">
        <f>ROUND(Table259[[#This Row],[Total Elapsed]]/1000,0)</f>
        <v>0</v>
      </c>
    </row>
    <row r="5080" spans="1:9" x14ac:dyDescent="0.25">
      <c r="A5080" t="s">
        <v>50236</v>
      </c>
      <c r="B5080">
        <v>21.278500000000001</v>
      </c>
      <c r="C5080">
        <v>10.9658</v>
      </c>
      <c r="D5080" t="s">
        <v>50237</v>
      </c>
      <c r="E5080" t="s">
        <v>50238</v>
      </c>
      <c r="F5080" t="s">
        <v>50239</v>
      </c>
      <c r="G5080" t="s">
        <v>50240</v>
      </c>
      <c r="H5080" s="5">
        <f>ROUND((Table259[[#This Row],[Total Elapsed]]-Table259[[#This Row],[Durable Function Elapsed]])/1000,0)</f>
        <v>0</v>
      </c>
      <c r="I5080" s="5">
        <f>ROUND(Table259[[#This Row],[Total Elapsed]]/1000,0)</f>
        <v>0</v>
      </c>
    </row>
    <row r="5081" spans="1:9" x14ac:dyDescent="0.25">
      <c r="A5081" t="s">
        <v>50241</v>
      </c>
      <c r="B5081">
        <v>36.277999999999999</v>
      </c>
      <c r="C5081">
        <v>10.518599999999999</v>
      </c>
      <c r="D5081" t="s">
        <v>50242</v>
      </c>
      <c r="E5081" t="s">
        <v>50243</v>
      </c>
      <c r="F5081" t="s">
        <v>50244</v>
      </c>
      <c r="G5081" t="s">
        <v>50245</v>
      </c>
      <c r="H5081" s="5">
        <f>ROUND((Table259[[#This Row],[Total Elapsed]]-Table259[[#This Row],[Durable Function Elapsed]])/1000,0)</f>
        <v>0</v>
      </c>
      <c r="I5081" s="5">
        <f>ROUND(Table259[[#This Row],[Total Elapsed]]/1000,0)</f>
        <v>0</v>
      </c>
    </row>
    <row r="5082" spans="1:9" x14ac:dyDescent="0.25">
      <c r="A5082" t="s">
        <v>50246</v>
      </c>
      <c r="B5082">
        <v>24.6557</v>
      </c>
      <c r="C5082">
        <v>14.7628</v>
      </c>
      <c r="D5082" t="s">
        <v>50247</v>
      </c>
      <c r="E5082" t="s">
        <v>50248</v>
      </c>
      <c r="F5082" t="s">
        <v>50249</v>
      </c>
      <c r="G5082" t="s">
        <v>50250</v>
      </c>
      <c r="H5082" s="5">
        <f>ROUND((Table259[[#This Row],[Total Elapsed]]-Table259[[#This Row],[Durable Function Elapsed]])/1000,0)</f>
        <v>0</v>
      </c>
      <c r="I5082" s="5">
        <f>ROUND(Table259[[#This Row],[Total Elapsed]]/1000,0)</f>
        <v>0</v>
      </c>
    </row>
    <row r="5083" spans="1:9" x14ac:dyDescent="0.25">
      <c r="A5083" t="s">
        <v>50251</v>
      </c>
      <c r="B5083">
        <v>29.8169</v>
      </c>
      <c r="C5083">
        <v>13.792400000000001</v>
      </c>
      <c r="D5083" t="s">
        <v>50252</v>
      </c>
      <c r="E5083" t="s">
        <v>50253</v>
      </c>
      <c r="F5083" t="s">
        <v>50254</v>
      </c>
      <c r="G5083" t="s">
        <v>50255</v>
      </c>
      <c r="H5083" s="5">
        <f>ROUND((Table259[[#This Row],[Total Elapsed]]-Table259[[#This Row],[Durable Function Elapsed]])/1000,0)</f>
        <v>0</v>
      </c>
      <c r="I5083" s="5">
        <f>ROUND(Table259[[#This Row],[Total Elapsed]]/1000,0)</f>
        <v>0</v>
      </c>
    </row>
    <row r="5084" spans="1:9" x14ac:dyDescent="0.25">
      <c r="A5084" t="s">
        <v>50256</v>
      </c>
      <c r="B5084">
        <v>26.805</v>
      </c>
      <c r="C5084">
        <v>13.696999999999999</v>
      </c>
      <c r="D5084" t="s">
        <v>50257</v>
      </c>
      <c r="E5084" t="s">
        <v>50258</v>
      </c>
      <c r="F5084" t="s">
        <v>50259</v>
      </c>
      <c r="G5084" t="s">
        <v>50260</v>
      </c>
      <c r="H5084" s="5">
        <f>ROUND((Table259[[#This Row],[Total Elapsed]]-Table259[[#This Row],[Durable Function Elapsed]])/1000,0)</f>
        <v>0</v>
      </c>
      <c r="I5084" s="5">
        <f>ROUND(Table259[[#This Row],[Total Elapsed]]/1000,0)</f>
        <v>0</v>
      </c>
    </row>
    <row r="5085" spans="1:9" x14ac:dyDescent="0.25">
      <c r="A5085" t="s">
        <v>50261</v>
      </c>
      <c r="B5085">
        <v>27.521999999999998</v>
      </c>
      <c r="C5085">
        <v>13.868</v>
      </c>
      <c r="D5085" t="s">
        <v>50262</v>
      </c>
      <c r="E5085" t="s">
        <v>50263</v>
      </c>
      <c r="F5085" t="s">
        <v>50264</v>
      </c>
      <c r="G5085" t="s">
        <v>50265</v>
      </c>
      <c r="H5085" s="5">
        <f>ROUND((Table259[[#This Row],[Total Elapsed]]-Table259[[#This Row],[Durable Function Elapsed]])/1000,0)</f>
        <v>0</v>
      </c>
      <c r="I5085" s="5">
        <f>ROUND(Table259[[#This Row],[Total Elapsed]]/1000,0)</f>
        <v>0</v>
      </c>
    </row>
    <row r="5086" spans="1:9" x14ac:dyDescent="0.25">
      <c r="A5086" t="s">
        <v>50266</v>
      </c>
      <c r="B5086">
        <v>24.162700000000001</v>
      </c>
      <c r="C5086">
        <v>12.8446</v>
      </c>
      <c r="D5086" t="s">
        <v>50267</v>
      </c>
      <c r="E5086" t="s">
        <v>50268</v>
      </c>
      <c r="F5086" t="s">
        <v>50269</v>
      </c>
      <c r="G5086" t="s">
        <v>50270</v>
      </c>
      <c r="H5086" s="5">
        <f>ROUND((Table259[[#This Row],[Total Elapsed]]-Table259[[#This Row],[Durable Function Elapsed]])/1000,0)</f>
        <v>0</v>
      </c>
      <c r="I5086" s="5">
        <f>ROUND(Table259[[#This Row],[Total Elapsed]]/1000,0)</f>
        <v>0</v>
      </c>
    </row>
    <row r="5087" spans="1:9" x14ac:dyDescent="0.25">
      <c r="A5087" t="s">
        <v>50271</v>
      </c>
      <c r="B5087">
        <v>46.2119</v>
      </c>
      <c r="C5087">
        <v>36.329500000000003</v>
      </c>
      <c r="D5087" t="s">
        <v>50272</v>
      </c>
      <c r="E5087" t="s">
        <v>50273</v>
      </c>
      <c r="F5087" t="s">
        <v>50274</v>
      </c>
      <c r="G5087" t="s">
        <v>50275</v>
      </c>
      <c r="H5087" s="5">
        <f>ROUND((Table259[[#This Row],[Total Elapsed]]-Table259[[#This Row],[Durable Function Elapsed]])/1000,0)</f>
        <v>0</v>
      </c>
      <c r="I5087" s="5">
        <f>ROUND(Table259[[#This Row],[Total Elapsed]]/1000,0)</f>
        <v>0</v>
      </c>
    </row>
    <row r="5088" spans="1:9" x14ac:dyDescent="0.25">
      <c r="A5088" t="s">
        <v>50276</v>
      </c>
      <c r="B5088">
        <v>29.008199999999999</v>
      </c>
      <c r="C5088">
        <v>15.6004</v>
      </c>
      <c r="D5088" t="s">
        <v>50277</v>
      </c>
      <c r="E5088" t="s">
        <v>50278</v>
      </c>
      <c r="F5088" t="s">
        <v>50279</v>
      </c>
      <c r="G5088" t="s">
        <v>50280</v>
      </c>
      <c r="H5088" s="5">
        <f>ROUND((Table259[[#This Row],[Total Elapsed]]-Table259[[#This Row],[Durable Function Elapsed]])/1000,0)</f>
        <v>0</v>
      </c>
      <c r="I5088" s="5">
        <f>ROUND(Table259[[#This Row],[Total Elapsed]]/1000,0)</f>
        <v>0</v>
      </c>
    </row>
    <row r="5089" spans="1:9" x14ac:dyDescent="0.25">
      <c r="A5089" t="s">
        <v>50281</v>
      </c>
      <c r="B5089">
        <v>26.072299999999998</v>
      </c>
      <c r="C5089">
        <v>12.5304</v>
      </c>
      <c r="D5089" t="s">
        <v>50282</v>
      </c>
      <c r="E5089" t="s">
        <v>50283</v>
      </c>
      <c r="F5089" t="s">
        <v>50284</v>
      </c>
      <c r="G5089" t="s">
        <v>50285</v>
      </c>
      <c r="H5089" s="5">
        <f>ROUND((Table259[[#This Row],[Total Elapsed]]-Table259[[#This Row],[Durable Function Elapsed]])/1000,0)</f>
        <v>0</v>
      </c>
      <c r="I5089" s="5">
        <f>ROUND(Table259[[#This Row],[Total Elapsed]]/1000,0)</f>
        <v>0</v>
      </c>
    </row>
    <row r="5090" spans="1:9" x14ac:dyDescent="0.25">
      <c r="A5090" t="s">
        <v>50286</v>
      </c>
      <c r="B5090">
        <v>29.520399999999999</v>
      </c>
      <c r="C5090">
        <v>17.803000000000001</v>
      </c>
      <c r="D5090" t="s">
        <v>50287</v>
      </c>
      <c r="E5090" t="s">
        <v>50288</v>
      </c>
      <c r="F5090" t="s">
        <v>50289</v>
      </c>
      <c r="G5090" t="s">
        <v>50290</v>
      </c>
      <c r="H5090" s="5">
        <f>ROUND((Table259[[#This Row],[Total Elapsed]]-Table259[[#This Row],[Durable Function Elapsed]])/1000,0)</f>
        <v>0</v>
      </c>
      <c r="I5090" s="5">
        <f>ROUND(Table259[[#This Row],[Total Elapsed]]/1000,0)</f>
        <v>0</v>
      </c>
    </row>
    <row r="5091" spans="1:9" x14ac:dyDescent="0.25">
      <c r="A5091" t="s">
        <v>50291</v>
      </c>
      <c r="B5091">
        <v>29.818100000000001</v>
      </c>
      <c r="C5091">
        <v>14.6092</v>
      </c>
      <c r="D5091" t="s">
        <v>50292</v>
      </c>
      <c r="E5091" t="s">
        <v>50293</v>
      </c>
      <c r="F5091" t="s">
        <v>50294</v>
      </c>
      <c r="G5091" t="s">
        <v>50295</v>
      </c>
      <c r="H5091" s="5">
        <f>ROUND((Table259[[#This Row],[Total Elapsed]]-Table259[[#This Row],[Durable Function Elapsed]])/1000,0)</f>
        <v>0</v>
      </c>
      <c r="I5091" s="5">
        <f>ROUND(Table259[[#This Row],[Total Elapsed]]/1000,0)</f>
        <v>0</v>
      </c>
    </row>
    <row r="5092" spans="1:9" x14ac:dyDescent="0.25">
      <c r="A5092" t="s">
        <v>50296</v>
      </c>
      <c r="B5092">
        <v>25.6874</v>
      </c>
      <c r="C5092">
        <v>13.284800000000001</v>
      </c>
      <c r="D5092" t="s">
        <v>50297</v>
      </c>
      <c r="E5092" t="s">
        <v>50298</v>
      </c>
      <c r="F5092" t="s">
        <v>50299</v>
      </c>
      <c r="G5092" s="1" t="s">
        <v>50300</v>
      </c>
      <c r="H5092" s="5">
        <f>ROUND((Table259[[#This Row],[Total Elapsed]]-Table259[[#This Row],[Durable Function Elapsed]])/1000,0)</f>
        <v>0</v>
      </c>
      <c r="I5092" s="5">
        <f>ROUND(Table259[[#This Row],[Total Elapsed]]/1000,0)</f>
        <v>0</v>
      </c>
    </row>
    <row r="5093" spans="1:9" x14ac:dyDescent="0.25">
      <c r="A5093" t="s">
        <v>50301</v>
      </c>
      <c r="B5093">
        <v>79.022199999999998</v>
      </c>
      <c r="C5093">
        <v>20.011600000000001</v>
      </c>
      <c r="D5093" t="s">
        <v>50302</v>
      </c>
      <c r="E5093" t="s">
        <v>50303</v>
      </c>
      <c r="F5093" t="s">
        <v>50304</v>
      </c>
      <c r="G5093" t="s">
        <v>50305</v>
      </c>
      <c r="H5093" s="5">
        <f>ROUND((Table259[[#This Row],[Total Elapsed]]-Table259[[#This Row],[Durable Function Elapsed]])/1000,0)</f>
        <v>0</v>
      </c>
      <c r="I5093" s="5">
        <f>ROUND(Table259[[#This Row],[Total Elapsed]]/1000,0)</f>
        <v>0</v>
      </c>
    </row>
    <row r="5094" spans="1:9" x14ac:dyDescent="0.25">
      <c r="A5094" t="s">
        <v>50306</v>
      </c>
      <c r="B5094">
        <v>33.956699999999998</v>
      </c>
      <c r="C5094">
        <v>21.999199999999998</v>
      </c>
      <c r="D5094" t="s">
        <v>50307</v>
      </c>
      <c r="E5094" t="s">
        <v>50308</v>
      </c>
      <c r="F5094" t="s">
        <v>50309</v>
      </c>
      <c r="G5094" t="s">
        <v>50310</v>
      </c>
      <c r="H5094" s="5">
        <f>ROUND((Table259[[#This Row],[Total Elapsed]]-Table259[[#This Row],[Durable Function Elapsed]])/1000,0)</f>
        <v>0</v>
      </c>
      <c r="I5094" s="5">
        <f>ROUND(Table259[[#This Row],[Total Elapsed]]/1000,0)</f>
        <v>0</v>
      </c>
    </row>
    <row r="5095" spans="1:9" x14ac:dyDescent="0.25">
      <c r="A5095" t="s">
        <v>50311</v>
      </c>
      <c r="B5095">
        <v>102.96080000000001</v>
      </c>
      <c r="C5095">
        <v>18.0244</v>
      </c>
      <c r="D5095" t="s">
        <v>50312</v>
      </c>
      <c r="E5095" t="s">
        <v>50313</v>
      </c>
      <c r="F5095" t="s">
        <v>50314</v>
      </c>
      <c r="G5095" t="s">
        <v>50315</v>
      </c>
      <c r="H5095" s="5">
        <f>ROUND((Table259[[#This Row],[Total Elapsed]]-Table259[[#This Row],[Durable Function Elapsed]])/1000,0)</f>
        <v>0</v>
      </c>
      <c r="I5095" s="5">
        <f>ROUND(Table259[[#This Row],[Total Elapsed]]/1000,0)</f>
        <v>0</v>
      </c>
    </row>
    <row r="5096" spans="1:9" x14ac:dyDescent="0.25">
      <c r="A5096" t="s">
        <v>50316</v>
      </c>
      <c r="B5096">
        <v>54.997599999999998</v>
      </c>
      <c r="C5096">
        <v>16.319199999999999</v>
      </c>
      <c r="D5096" t="s">
        <v>50317</v>
      </c>
      <c r="E5096" t="s">
        <v>50318</v>
      </c>
      <c r="F5096" t="s">
        <v>50319</v>
      </c>
      <c r="G5096" t="s">
        <v>50320</v>
      </c>
      <c r="H5096" s="5">
        <f>ROUND((Table259[[#This Row],[Total Elapsed]]-Table259[[#This Row],[Durable Function Elapsed]])/1000,0)</f>
        <v>0</v>
      </c>
      <c r="I5096" s="5">
        <f>ROUND(Table259[[#This Row],[Total Elapsed]]/1000,0)</f>
        <v>0</v>
      </c>
    </row>
    <row r="5097" spans="1:9" x14ac:dyDescent="0.25">
      <c r="A5097" t="s">
        <v>50321</v>
      </c>
      <c r="B5097">
        <v>74.535799999999995</v>
      </c>
      <c r="C5097">
        <v>13.2933</v>
      </c>
      <c r="D5097" t="s">
        <v>50322</v>
      </c>
      <c r="E5097" t="s">
        <v>50323</v>
      </c>
      <c r="F5097" t="s">
        <v>50324</v>
      </c>
      <c r="G5097" t="s">
        <v>50325</v>
      </c>
      <c r="H5097" s="5">
        <f>ROUND((Table259[[#This Row],[Total Elapsed]]-Table259[[#This Row],[Durable Function Elapsed]])/1000,0)</f>
        <v>0</v>
      </c>
      <c r="I5097" s="5">
        <f>ROUND(Table259[[#This Row],[Total Elapsed]]/1000,0)</f>
        <v>0</v>
      </c>
    </row>
    <row r="5098" spans="1:9" x14ac:dyDescent="0.25">
      <c r="A5098" t="s">
        <v>50326</v>
      </c>
      <c r="B5098">
        <v>29.962800000000001</v>
      </c>
      <c r="C5098">
        <v>13.3141</v>
      </c>
      <c r="D5098" t="s">
        <v>50327</v>
      </c>
      <c r="E5098" t="s">
        <v>50328</v>
      </c>
      <c r="F5098" t="s">
        <v>50329</v>
      </c>
      <c r="G5098" t="s">
        <v>50330</v>
      </c>
      <c r="H5098" s="5">
        <f>ROUND((Table259[[#This Row],[Total Elapsed]]-Table259[[#This Row],[Durable Function Elapsed]])/1000,0)</f>
        <v>0</v>
      </c>
      <c r="I5098" s="5">
        <f>ROUND(Table259[[#This Row],[Total Elapsed]]/1000,0)</f>
        <v>0</v>
      </c>
    </row>
    <row r="5099" spans="1:9" x14ac:dyDescent="0.25">
      <c r="A5099" t="s">
        <v>50331</v>
      </c>
      <c r="B5099">
        <v>31.597300000000001</v>
      </c>
      <c r="C5099">
        <v>12.0946</v>
      </c>
      <c r="D5099" t="s">
        <v>50332</v>
      </c>
      <c r="E5099" t="s">
        <v>50333</v>
      </c>
      <c r="F5099" t="s">
        <v>50334</v>
      </c>
      <c r="G5099" t="s">
        <v>50335</v>
      </c>
      <c r="H5099" s="5">
        <f>ROUND((Table259[[#This Row],[Total Elapsed]]-Table259[[#This Row],[Durable Function Elapsed]])/1000,0)</f>
        <v>0</v>
      </c>
      <c r="I5099" s="5">
        <f>ROUND(Table259[[#This Row],[Total Elapsed]]/1000,0)</f>
        <v>0</v>
      </c>
    </row>
    <row r="5100" spans="1:9" x14ac:dyDescent="0.25">
      <c r="A5100" t="s">
        <v>50336</v>
      </c>
      <c r="B5100">
        <v>23.1313</v>
      </c>
      <c r="C5100">
        <v>11.334</v>
      </c>
      <c r="D5100" t="s">
        <v>50337</v>
      </c>
      <c r="E5100" t="s">
        <v>50338</v>
      </c>
      <c r="F5100" t="s">
        <v>50339</v>
      </c>
      <c r="G5100" t="s">
        <v>50340</v>
      </c>
      <c r="H5100" s="5">
        <f>ROUND((Table259[[#This Row],[Total Elapsed]]-Table259[[#This Row],[Durable Function Elapsed]])/1000,0)</f>
        <v>0</v>
      </c>
      <c r="I5100" s="5">
        <f>ROUND(Table259[[#This Row],[Total Elapsed]]/1000,0)</f>
        <v>0</v>
      </c>
    </row>
    <row r="5101" spans="1:9" x14ac:dyDescent="0.25">
      <c r="A5101" t="s">
        <v>50341</v>
      </c>
      <c r="B5101">
        <v>27.4925</v>
      </c>
      <c r="C5101">
        <v>11.164099999999999</v>
      </c>
      <c r="D5101" t="s">
        <v>50342</v>
      </c>
      <c r="E5101" t="s">
        <v>50343</v>
      </c>
      <c r="F5101" t="s">
        <v>50344</v>
      </c>
      <c r="G5101" t="s">
        <v>50345</v>
      </c>
      <c r="H5101" s="5">
        <f>ROUND((Table259[[#This Row],[Total Elapsed]]-Table259[[#This Row],[Durable Function Elapsed]])/1000,0)</f>
        <v>0</v>
      </c>
      <c r="I5101" s="5">
        <f>ROUND(Table259[[#This Row],[Total Elapsed]]/1000,0)</f>
        <v>0</v>
      </c>
    </row>
    <row r="5102" spans="1:9" x14ac:dyDescent="0.25">
      <c r="A5102" t="s">
        <v>50346</v>
      </c>
      <c r="B5102">
        <v>81.690600000000003</v>
      </c>
      <c r="C5102">
        <v>17.694900000000001</v>
      </c>
      <c r="D5102" t="s">
        <v>50347</v>
      </c>
      <c r="E5102" t="s">
        <v>50348</v>
      </c>
      <c r="F5102" t="s">
        <v>50349</v>
      </c>
      <c r="G5102" t="s">
        <v>50350</v>
      </c>
      <c r="H5102" s="5">
        <f>ROUND((Table259[[#This Row],[Total Elapsed]]-Table259[[#This Row],[Durable Function Elapsed]])/1000,0)</f>
        <v>0</v>
      </c>
      <c r="I5102" s="5">
        <f>ROUND(Table259[[#This Row],[Total Elapsed]]/1000,0)</f>
        <v>0</v>
      </c>
    </row>
    <row r="5103" spans="1:9" x14ac:dyDescent="0.25">
      <c r="A5103" t="s">
        <v>50351</v>
      </c>
      <c r="B5103">
        <v>44.116100000000003</v>
      </c>
      <c r="C5103">
        <v>21.242000000000001</v>
      </c>
      <c r="D5103" t="s">
        <v>50352</v>
      </c>
      <c r="E5103" t="s">
        <v>50353</v>
      </c>
      <c r="F5103" t="s">
        <v>50354</v>
      </c>
      <c r="G5103" t="s">
        <v>50355</v>
      </c>
      <c r="H5103" s="5">
        <f>ROUND((Table259[[#This Row],[Total Elapsed]]-Table259[[#This Row],[Durable Function Elapsed]])/1000,0)</f>
        <v>0</v>
      </c>
      <c r="I5103" s="5">
        <f>ROUND(Table259[[#This Row],[Total Elapsed]]/1000,0)</f>
        <v>0</v>
      </c>
    </row>
    <row r="5104" spans="1:9" x14ac:dyDescent="0.25">
      <c r="A5104" t="s">
        <v>50356</v>
      </c>
      <c r="B5104">
        <v>32.028799999999997</v>
      </c>
      <c r="C5104">
        <v>20.831600000000002</v>
      </c>
      <c r="D5104" t="s">
        <v>50357</v>
      </c>
      <c r="E5104" t="s">
        <v>50358</v>
      </c>
      <c r="F5104" t="s">
        <v>50359</v>
      </c>
      <c r="G5104" t="s">
        <v>50360</v>
      </c>
      <c r="H5104" s="5">
        <f>ROUND((Table259[[#This Row],[Total Elapsed]]-Table259[[#This Row],[Durable Function Elapsed]])/1000,0)</f>
        <v>0</v>
      </c>
      <c r="I5104" s="5">
        <f>ROUND(Table259[[#This Row],[Total Elapsed]]/1000,0)</f>
        <v>0</v>
      </c>
    </row>
    <row r="5105" spans="1:9" x14ac:dyDescent="0.25">
      <c r="A5105" t="s">
        <v>50361</v>
      </c>
      <c r="B5105">
        <v>22.9617</v>
      </c>
      <c r="C5105">
        <v>12.2737</v>
      </c>
      <c r="D5105" t="s">
        <v>50362</v>
      </c>
      <c r="E5105" t="s">
        <v>50363</v>
      </c>
      <c r="F5105" t="s">
        <v>50364</v>
      </c>
      <c r="G5105" t="s">
        <v>50365</v>
      </c>
      <c r="H5105" s="5">
        <f>ROUND((Table259[[#This Row],[Total Elapsed]]-Table259[[#This Row],[Durable Function Elapsed]])/1000,0)</f>
        <v>0</v>
      </c>
      <c r="I5105" s="5">
        <f>ROUND(Table259[[#This Row],[Total Elapsed]]/1000,0)</f>
        <v>0</v>
      </c>
    </row>
    <row r="5106" spans="1:9" x14ac:dyDescent="0.25">
      <c r="A5106" t="s">
        <v>50366</v>
      </c>
      <c r="B5106">
        <v>40.864699999999999</v>
      </c>
      <c r="C5106">
        <v>27.676400000000001</v>
      </c>
      <c r="D5106" t="s">
        <v>50367</v>
      </c>
      <c r="E5106" t="s">
        <v>50368</v>
      </c>
      <c r="F5106" t="s">
        <v>50369</v>
      </c>
      <c r="G5106" t="s">
        <v>50370</v>
      </c>
      <c r="H5106" s="5">
        <f>ROUND((Table259[[#This Row],[Total Elapsed]]-Table259[[#This Row],[Durable Function Elapsed]])/1000,0)</f>
        <v>0</v>
      </c>
      <c r="I5106" s="5">
        <f>ROUND(Table259[[#This Row],[Total Elapsed]]/1000,0)</f>
        <v>0</v>
      </c>
    </row>
    <row r="5107" spans="1:9" x14ac:dyDescent="0.25">
      <c r="A5107" t="s">
        <v>50371</v>
      </c>
      <c r="B5107">
        <v>31.713000000000001</v>
      </c>
      <c r="C5107">
        <v>17.825199999999999</v>
      </c>
      <c r="D5107" t="s">
        <v>50372</v>
      </c>
      <c r="E5107" t="s">
        <v>50373</v>
      </c>
      <c r="F5107" t="s">
        <v>50374</v>
      </c>
      <c r="G5107" t="s">
        <v>50375</v>
      </c>
      <c r="H5107" s="5">
        <f>ROUND((Table259[[#This Row],[Total Elapsed]]-Table259[[#This Row],[Durable Function Elapsed]])/1000,0)</f>
        <v>0</v>
      </c>
      <c r="I5107" s="5">
        <f>ROUND(Table259[[#This Row],[Total Elapsed]]/1000,0)</f>
        <v>0</v>
      </c>
    </row>
    <row r="5108" spans="1:9" x14ac:dyDescent="0.25">
      <c r="A5108" t="s">
        <v>50376</v>
      </c>
      <c r="B5108">
        <v>49.646000000000001</v>
      </c>
      <c r="C5108">
        <v>12.2972</v>
      </c>
      <c r="D5108" t="s">
        <v>50377</v>
      </c>
      <c r="E5108" t="s">
        <v>50378</v>
      </c>
      <c r="F5108" t="s">
        <v>50379</v>
      </c>
      <c r="G5108" t="s">
        <v>50380</v>
      </c>
      <c r="H5108" s="5">
        <f>ROUND((Table259[[#This Row],[Total Elapsed]]-Table259[[#This Row],[Durable Function Elapsed]])/1000,0)</f>
        <v>0</v>
      </c>
      <c r="I5108" s="5">
        <f>ROUND(Table259[[#This Row],[Total Elapsed]]/1000,0)</f>
        <v>0</v>
      </c>
    </row>
    <row r="5109" spans="1:9" x14ac:dyDescent="0.25">
      <c r="A5109" t="s">
        <v>50381</v>
      </c>
      <c r="B5109">
        <v>37.9512</v>
      </c>
      <c r="C5109">
        <v>12.802199999999999</v>
      </c>
      <c r="D5109" t="s">
        <v>50382</v>
      </c>
      <c r="E5109" t="s">
        <v>50383</v>
      </c>
      <c r="F5109" t="s">
        <v>50384</v>
      </c>
      <c r="G5109" t="s">
        <v>50385</v>
      </c>
      <c r="H5109" s="5">
        <f>ROUND((Table259[[#This Row],[Total Elapsed]]-Table259[[#This Row],[Durable Function Elapsed]])/1000,0)</f>
        <v>0</v>
      </c>
      <c r="I5109" s="5">
        <f>ROUND(Table259[[#This Row],[Total Elapsed]]/1000,0)</f>
        <v>0</v>
      </c>
    </row>
    <row r="5110" spans="1:9" x14ac:dyDescent="0.25">
      <c r="A5110" t="s">
        <v>50386</v>
      </c>
      <c r="B5110">
        <v>22.6053</v>
      </c>
      <c r="C5110">
        <v>12.1997</v>
      </c>
      <c r="D5110" t="s">
        <v>50387</v>
      </c>
      <c r="E5110" t="s">
        <v>50388</v>
      </c>
      <c r="F5110" t="s">
        <v>50389</v>
      </c>
      <c r="G5110" t="s">
        <v>50390</v>
      </c>
      <c r="H5110" s="5">
        <f>ROUND((Table259[[#This Row],[Total Elapsed]]-Table259[[#This Row],[Durable Function Elapsed]])/1000,0)</f>
        <v>0</v>
      </c>
      <c r="I5110" s="5">
        <f>ROUND(Table259[[#This Row],[Total Elapsed]]/1000,0)</f>
        <v>0</v>
      </c>
    </row>
    <row r="5111" spans="1:9" x14ac:dyDescent="0.25">
      <c r="A5111" t="s">
        <v>50391</v>
      </c>
      <c r="B5111">
        <v>31.534500000000001</v>
      </c>
      <c r="C5111">
        <v>14.773300000000001</v>
      </c>
      <c r="D5111" t="s">
        <v>50392</v>
      </c>
      <c r="E5111" t="s">
        <v>50393</v>
      </c>
      <c r="F5111" t="s">
        <v>50394</v>
      </c>
      <c r="G5111" t="s">
        <v>50395</v>
      </c>
      <c r="H5111" s="5">
        <f>ROUND((Table259[[#This Row],[Total Elapsed]]-Table259[[#This Row],[Durable Function Elapsed]])/1000,0)</f>
        <v>0</v>
      </c>
      <c r="I5111" s="5">
        <f>ROUND(Table259[[#This Row],[Total Elapsed]]/1000,0)</f>
        <v>0</v>
      </c>
    </row>
    <row r="5112" spans="1:9" x14ac:dyDescent="0.25">
      <c r="A5112" t="s">
        <v>50396</v>
      </c>
      <c r="B5112">
        <v>53.9422</v>
      </c>
      <c r="C5112">
        <v>26.9437</v>
      </c>
      <c r="D5112" t="s">
        <v>50397</v>
      </c>
      <c r="E5112" t="s">
        <v>50398</v>
      </c>
      <c r="F5112" t="s">
        <v>50399</v>
      </c>
      <c r="G5112" t="s">
        <v>50400</v>
      </c>
      <c r="H5112" s="5">
        <f>ROUND((Table259[[#This Row],[Total Elapsed]]-Table259[[#This Row],[Durable Function Elapsed]])/1000,0)</f>
        <v>0</v>
      </c>
      <c r="I5112" s="5">
        <f>ROUND(Table259[[#This Row],[Total Elapsed]]/1000,0)</f>
        <v>0</v>
      </c>
    </row>
    <row r="5113" spans="1:9" x14ac:dyDescent="0.25">
      <c r="A5113" t="s">
        <v>50401</v>
      </c>
      <c r="B5113">
        <v>42.078499999999998</v>
      </c>
      <c r="C5113">
        <v>19.967099999999999</v>
      </c>
      <c r="D5113" t="s">
        <v>50402</v>
      </c>
      <c r="E5113" t="s">
        <v>50403</v>
      </c>
      <c r="F5113" t="s">
        <v>50404</v>
      </c>
      <c r="G5113" t="s">
        <v>50405</v>
      </c>
      <c r="H5113" s="5">
        <f>ROUND((Table259[[#This Row],[Total Elapsed]]-Table259[[#This Row],[Durable Function Elapsed]])/1000,0)</f>
        <v>0</v>
      </c>
      <c r="I5113" s="5">
        <f>ROUND(Table259[[#This Row],[Total Elapsed]]/1000,0)</f>
        <v>0</v>
      </c>
    </row>
    <row r="5114" spans="1:9" x14ac:dyDescent="0.25">
      <c r="A5114" t="s">
        <v>50406</v>
      </c>
      <c r="B5114">
        <v>46.360300000000002</v>
      </c>
      <c r="C5114">
        <v>12.235900000000001</v>
      </c>
      <c r="D5114" t="s">
        <v>50407</v>
      </c>
      <c r="E5114" t="s">
        <v>50408</v>
      </c>
      <c r="F5114" t="s">
        <v>50409</v>
      </c>
      <c r="G5114" t="s">
        <v>50410</v>
      </c>
      <c r="H5114" s="5">
        <f>ROUND((Table259[[#This Row],[Total Elapsed]]-Table259[[#This Row],[Durable Function Elapsed]])/1000,0)</f>
        <v>0</v>
      </c>
      <c r="I5114" s="5">
        <f>ROUND(Table259[[#This Row],[Total Elapsed]]/1000,0)</f>
        <v>0</v>
      </c>
    </row>
    <row r="5115" spans="1:9" x14ac:dyDescent="0.25">
      <c r="A5115" t="s">
        <v>50411</v>
      </c>
      <c r="B5115">
        <v>41.237099999999998</v>
      </c>
      <c r="C5115">
        <v>18.237400000000001</v>
      </c>
      <c r="D5115" t="s">
        <v>50412</v>
      </c>
      <c r="E5115" t="s">
        <v>50413</v>
      </c>
      <c r="F5115" t="s">
        <v>50414</v>
      </c>
      <c r="G5115" t="s">
        <v>50415</v>
      </c>
      <c r="H5115" s="5">
        <f>ROUND((Table259[[#This Row],[Total Elapsed]]-Table259[[#This Row],[Durable Function Elapsed]])/1000,0)</f>
        <v>0</v>
      </c>
      <c r="I5115" s="5">
        <f>ROUND(Table259[[#This Row],[Total Elapsed]]/1000,0)</f>
        <v>0</v>
      </c>
    </row>
    <row r="5116" spans="1:9" x14ac:dyDescent="0.25">
      <c r="A5116" t="s">
        <v>50416</v>
      </c>
      <c r="B5116">
        <v>25.419</v>
      </c>
      <c r="C5116">
        <v>11.5069</v>
      </c>
      <c r="D5116" t="s">
        <v>50417</v>
      </c>
      <c r="E5116" t="s">
        <v>50418</v>
      </c>
      <c r="F5116" t="s">
        <v>50419</v>
      </c>
      <c r="G5116" t="s">
        <v>50420</v>
      </c>
      <c r="H5116" s="5">
        <f>ROUND((Table259[[#This Row],[Total Elapsed]]-Table259[[#This Row],[Durable Function Elapsed]])/1000,0)</f>
        <v>0</v>
      </c>
      <c r="I5116" s="5">
        <f>ROUND(Table259[[#This Row],[Total Elapsed]]/1000,0)</f>
        <v>0</v>
      </c>
    </row>
    <row r="5117" spans="1:9" x14ac:dyDescent="0.25">
      <c r="A5117" t="s">
        <v>50421</v>
      </c>
      <c r="B5117">
        <v>64.640900000000002</v>
      </c>
      <c r="C5117">
        <v>20.764800000000001</v>
      </c>
      <c r="D5117" t="s">
        <v>50422</v>
      </c>
      <c r="E5117" t="s">
        <v>50423</v>
      </c>
      <c r="F5117" t="s">
        <v>50424</v>
      </c>
      <c r="G5117" t="s">
        <v>50425</v>
      </c>
      <c r="H5117" s="5">
        <f>ROUND((Table259[[#This Row],[Total Elapsed]]-Table259[[#This Row],[Durable Function Elapsed]])/1000,0)</f>
        <v>0</v>
      </c>
      <c r="I5117" s="5">
        <f>ROUND(Table259[[#This Row],[Total Elapsed]]/1000,0)</f>
        <v>0</v>
      </c>
    </row>
    <row r="5118" spans="1:9" x14ac:dyDescent="0.25">
      <c r="A5118" t="s">
        <v>50426</v>
      </c>
      <c r="B5118">
        <v>48.852899999999998</v>
      </c>
      <c r="C5118">
        <v>36.112200000000001</v>
      </c>
      <c r="D5118" t="s">
        <v>50427</v>
      </c>
      <c r="E5118" t="s">
        <v>50428</v>
      </c>
      <c r="F5118" t="s">
        <v>50429</v>
      </c>
      <c r="G5118" t="s">
        <v>50430</v>
      </c>
      <c r="H5118" s="5">
        <f>ROUND((Table259[[#This Row],[Total Elapsed]]-Table259[[#This Row],[Durable Function Elapsed]])/1000,0)</f>
        <v>0</v>
      </c>
      <c r="I5118" s="5">
        <f>ROUND(Table259[[#This Row],[Total Elapsed]]/1000,0)</f>
        <v>0</v>
      </c>
    </row>
    <row r="5119" spans="1:9" x14ac:dyDescent="0.25">
      <c r="A5119" t="s">
        <v>50431</v>
      </c>
      <c r="B5119">
        <v>44.863399999999999</v>
      </c>
      <c r="C5119">
        <v>31.165600000000001</v>
      </c>
      <c r="D5119" t="s">
        <v>50432</v>
      </c>
      <c r="E5119" t="s">
        <v>50433</v>
      </c>
      <c r="F5119" t="s">
        <v>50434</v>
      </c>
      <c r="G5119" t="s">
        <v>50435</v>
      </c>
      <c r="H5119" s="5">
        <f>ROUND((Table259[[#This Row],[Total Elapsed]]-Table259[[#This Row],[Durable Function Elapsed]])/1000,0)</f>
        <v>0</v>
      </c>
      <c r="I5119" s="5">
        <f>ROUND(Table259[[#This Row],[Total Elapsed]]/1000,0)</f>
        <v>0</v>
      </c>
    </row>
    <row r="5120" spans="1:9" x14ac:dyDescent="0.25">
      <c r="A5120" t="s">
        <v>50436</v>
      </c>
      <c r="B5120">
        <v>54.1858</v>
      </c>
      <c r="C5120">
        <v>12.989599999999999</v>
      </c>
      <c r="D5120" t="s">
        <v>50437</v>
      </c>
      <c r="E5120" t="s">
        <v>50438</v>
      </c>
      <c r="F5120" t="s">
        <v>50439</v>
      </c>
      <c r="G5120" t="s">
        <v>50440</v>
      </c>
      <c r="H5120" s="5">
        <f>ROUND((Table259[[#This Row],[Total Elapsed]]-Table259[[#This Row],[Durable Function Elapsed]])/1000,0)</f>
        <v>0</v>
      </c>
      <c r="I5120" s="5">
        <f>ROUND(Table259[[#This Row],[Total Elapsed]]/1000,0)</f>
        <v>0</v>
      </c>
    </row>
    <row r="5121" spans="1:9" x14ac:dyDescent="0.25">
      <c r="A5121" t="s">
        <v>50441</v>
      </c>
      <c r="B5121">
        <v>30.401499999999999</v>
      </c>
      <c r="C5121">
        <v>16.859500000000001</v>
      </c>
      <c r="D5121" t="s">
        <v>50442</v>
      </c>
      <c r="E5121" t="s">
        <v>50443</v>
      </c>
      <c r="F5121" t="s">
        <v>50444</v>
      </c>
      <c r="G5121" t="s">
        <v>50445</v>
      </c>
      <c r="H5121" s="5">
        <f>ROUND((Table259[[#This Row],[Total Elapsed]]-Table259[[#This Row],[Durable Function Elapsed]])/1000,0)</f>
        <v>0</v>
      </c>
      <c r="I5121" s="5">
        <f>ROUND(Table259[[#This Row],[Total Elapsed]]/1000,0)</f>
        <v>0</v>
      </c>
    </row>
    <row r="5122" spans="1:9" x14ac:dyDescent="0.25">
      <c r="A5122" t="s">
        <v>50446</v>
      </c>
      <c r="B5122">
        <v>27.1355</v>
      </c>
      <c r="C5122">
        <v>16.716999999999999</v>
      </c>
      <c r="D5122" t="s">
        <v>50447</v>
      </c>
      <c r="E5122" t="s">
        <v>50448</v>
      </c>
      <c r="F5122" t="s">
        <v>50449</v>
      </c>
      <c r="G5122" t="s">
        <v>50450</v>
      </c>
      <c r="H5122" s="5">
        <f>ROUND((Table259[[#This Row],[Total Elapsed]]-Table259[[#This Row],[Durable Function Elapsed]])/1000,0)</f>
        <v>0</v>
      </c>
      <c r="I5122" s="5">
        <f>ROUND(Table259[[#This Row],[Total Elapsed]]/1000,0)</f>
        <v>0</v>
      </c>
    </row>
    <row r="5123" spans="1:9" x14ac:dyDescent="0.25">
      <c r="A5123" t="s">
        <v>50451</v>
      </c>
      <c r="B5123">
        <v>27.4938</v>
      </c>
      <c r="C5123">
        <v>13.865500000000001</v>
      </c>
      <c r="D5123" t="s">
        <v>50452</v>
      </c>
      <c r="E5123" t="s">
        <v>50453</v>
      </c>
      <c r="F5123" t="s">
        <v>50454</v>
      </c>
      <c r="G5123" t="s">
        <v>50455</v>
      </c>
      <c r="H5123" s="5">
        <f>ROUND((Table259[[#This Row],[Total Elapsed]]-Table259[[#This Row],[Durable Function Elapsed]])/1000,0)</f>
        <v>0</v>
      </c>
      <c r="I5123" s="5">
        <f>ROUND(Table259[[#This Row],[Total Elapsed]]/1000,0)</f>
        <v>0</v>
      </c>
    </row>
    <row r="5124" spans="1:9" x14ac:dyDescent="0.25">
      <c r="A5124" t="s">
        <v>50456</v>
      </c>
      <c r="B5124">
        <v>24.588899999999999</v>
      </c>
      <c r="C5124">
        <v>11.570600000000001</v>
      </c>
      <c r="D5124" t="s">
        <v>50457</v>
      </c>
      <c r="E5124" t="s">
        <v>50458</v>
      </c>
      <c r="F5124" t="s">
        <v>50459</v>
      </c>
      <c r="G5124" t="s">
        <v>50460</v>
      </c>
      <c r="H5124" s="5">
        <f>ROUND((Table259[[#This Row],[Total Elapsed]]-Table259[[#This Row],[Durable Function Elapsed]])/1000,0)</f>
        <v>0</v>
      </c>
      <c r="I5124" s="5">
        <f>ROUND(Table259[[#This Row],[Total Elapsed]]/1000,0)</f>
        <v>0</v>
      </c>
    </row>
    <row r="5125" spans="1:9" x14ac:dyDescent="0.25">
      <c r="A5125" t="s">
        <v>50461</v>
      </c>
      <c r="B5125">
        <v>21.712399999999999</v>
      </c>
      <c r="C5125">
        <v>10.156499999999999</v>
      </c>
      <c r="D5125" t="s">
        <v>50462</v>
      </c>
      <c r="E5125" t="s">
        <v>50463</v>
      </c>
      <c r="F5125" t="s">
        <v>50464</v>
      </c>
      <c r="G5125" t="s">
        <v>50465</v>
      </c>
      <c r="H5125" s="5">
        <f>ROUND((Table259[[#This Row],[Total Elapsed]]-Table259[[#This Row],[Durable Function Elapsed]])/1000,0)</f>
        <v>0</v>
      </c>
      <c r="I5125" s="5">
        <f>ROUND(Table259[[#This Row],[Total Elapsed]]/1000,0)</f>
        <v>0</v>
      </c>
    </row>
    <row r="5126" spans="1:9" x14ac:dyDescent="0.25">
      <c r="A5126" t="s">
        <v>50466</v>
      </c>
      <c r="B5126">
        <v>51.856900000000003</v>
      </c>
      <c r="C5126">
        <v>11.8156</v>
      </c>
      <c r="D5126" t="s">
        <v>50467</v>
      </c>
      <c r="E5126" t="s">
        <v>50468</v>
      </c>
      <c r="F5126" t="s">
        <v>50469</v>
      </c>
      <c r="G5126" t="s">
        <v>50470</v>
      </c>
      <c r="H5126" s="5">
        <f>ROUND((Table259[[#This Row],[Total Elapsed]]-Table259[[#This Row],[Durable Function Elapsed]])/1000,0)</f>
        <v>0</v>
      </c>
      <c r="I5126" s="5">
        <f>ROUND(Table259[[#This Row],[Total Elapsed]]/1000,0)</f>
        <v>0</v>
      </c>
    </row>
    <row r="5127" spans="1:9" x14ac:dyDescent="0.25">
      <c r="A5127" t="s">
        <v>50471</v>
      </c>
      <c r="B5127">
        <v>55.211399999999998</v>
      </c>
      <c r="C5127">
        <v>12.273199999999999</v>
      </c>
      <c r="D5127" t="s">
        <v>50472</v>
      </c>
      <c r="E5127" t="s">
        <v>50473</v>
      </c>
      <c r="F5127" t="s">
        <v>50474</v>
      </c>
      <c r="G5127" t="s">
        <v>50475</v>
      </c>
      <c r="H5127" s="5">
        <f>ROUND((Table259[[#This Row],[Total Elapsed]]-Table259[[#This Row],[Durable Function Elapsed]])/1000,0)</f>
        <v>0</v>
      </c>
      <c r="I5127" s="5">
        <f>ROUND(Table259[[#This Row],[Total Elapsed]]/1000,0)</f>
        <v>0</v>
      </c>
    </row>
    <row r="5128" spans="1:9" x14ac:dyDescent="0.25">
      <c r="A5128" t="s">
        <v>50476</v>
      </c>
      <c r="B5128">
        <v>23.708200000000001</v>
      </c>
      <c r="C5128">
        <v>11.027699999999999</v>
      </c>
      <c r="D5128" t="s">
        <v>50477</v>
      </c>
      <c r="E5128" t="s">
        <v>50478</v>
      </c>
      <c r="F5128" t="s">
        <v>50479</v>
      </c>
      <c r="G5128" t="s">
        <v>50480</v>
      </c>
      <c r="H5128" s="5">
        <f>ROUND((Table259[[#This Row],[Total Elapsed]]-Table259[[#This Row],[Durable Function Elapsed]])/1000,0)</f>
        <v>0</v>
      </c>
      <c r="I5128" s="5">
        <f>ROUND(Table259[[#This Row],[Total Elapsed]]/1000,0)</f>
        <v>0</v>
      </c>
    </row>
    <row r="5129" spans="1:9" x14ac:dyDescent="0.25">
      <c r="A5129" t="s">
        <v>50481</v>
      </c>
      <c r="B5129">
        <v>37.781999999999996</v>
      </c>
      <c r="C5129">
        <v>21.1707</v>
      </c>
      <c r="D5129" t="s">
        <v>50482</v>
      </c>
      <c r="E5129" t="s">
        <v>50483</v>
      </c>
      <c r="F5129" t="s">
        <v>50484</v>
      </c>
      <c r="G5129" t="s">
        <v>50485</v>
      </c>
      <c r="H5129" s="5">
        <f>ROUND((Table259[[#This Row],[Total Elapsed]]-Table259[[#This Row],[Durable Function Elapsed]])/1000,0)</f>
        <v>0</v>
      </c>
      <c r="I5129" s="5">
        <f>ROUND(Table259[[#This Row],[Total Elapsed]]/1000,0)</f>
        <v>0</v>
      </c>
    </row>
    <row r="5130" spans="1:9" x14ac:dyDescent="0.25">
      <c r="A5130" t="s">
        <v>50486</v>
      </c>
      <c r="B5130">
        <v>32.494399999999999</v>
      </c>
      <c r="C5130">
        <v>22.084399999999999</v>
      </c>
      <c r="D5130" t="s">
        <v>50487</v>
      </c>
      <c r="E5130" t="s">
        <v>50488</v>
      </c>
      <c r="F5130" t="s">
        <v>50489</v>
      </c>
      <c r="G5130" t="s">
        <v>50490</v>
      </c>
      <c r="H5130" s="5">
        <f>ROUND((Table259[[#This Row],[Total Elapsed]]-Table259[[#This Row],[Durable Function Elapsed]])/1000,0)</f>
        <v>0</v>
      </c>
      <c r="I5130" s="5">
        <f>ROUND(Table259[[#This Row],[Total Elapsed]]/1000,0)</f>
        <v>0</v>
      </c>
    </row>
    <row r="5131" spans="1:9" x14ac:dyDescent="0.25">
      <c r="A5131" t="s">
        <v>50491</v>
      </c>
      <c r="B5131">
        <v>36.299599999999998</v>
      </c>
      <c r="C5131">
        <v>16.694299999999998</v>
      </c>
      <c r="D5131" t="s">
        <v>50492</v>
      </c>
      <c r="E5131" t="s">
        <v>50493</v>
      </c>
      <c r="F5131" t="s">
        <v>50494</v>
      </c>
      <c r="G5131" t="s">
        <v>50495</v>
      </c>
      <c r="H5131" s="5">
        <f>ROUND((Table259[[#This Row],[Total Elapsed]]-Table259[[#This Row],[Durable Function Elapsed]])/1000,0)</f>
        <v>0</v>
      </c>
      <c r="I5131" s="5">
        <f>ROUND(Table259[[#This Row],[Total Elapsed]]/1000,0)</f>
        <v>0</v>
      </c>
    </row>
    <row r="5132" spans="1:9" x14ac:dyDescent="0.25">
      <c r="A5132" t="s">
        <v>50496</v>
      </c>
      <c r="B5132">
        <v>35.930599999999998</v>
      </c>
      <c r="C5132">
        <v>13.1999</v>
      </c>
      <c r="D5132" t="s">
        <v>50497</v>
      </c>
      <c r="E5132" t="s">
        <v>50498</v>
      </c>
      <c r="F5132" t="s">
        <v>50499</v>
      </c>
      <c r="G5132" t="s">
        <v>50500</v>
      </c>
      <c r="H5132" s="5">
        <f>ROUND((Table259[[#This Row],[Total Elapsed]]-Table259[[#This Row],[Durable Function Elapsed]])/1000,0)</f>
        <v>0</v>
      </c>
      <c r="I5132" s="5">
        <f>ROUND(Table259[[#This Row],[Total Elapsed]]/1000,0)</f>
        <v>0</v>
      </c>
    </row>
    <row r="5133" spans="1:9" x14ac:dyDescent="0.25">
      <c r="A5133" t="s">
        <v>50501</v>
      </c>
      <c r="B5133">
        <v>30.322500000000002</v>
      </c>
      <c r="C5133">
        <v>14.373200000000001</v>
      </c>
      <c r="D5133" t="s">
        <v>50502</v>
      </c>
      <c r="E5133" t="s">
        <v>50503</v>
      </c>
      <c r="F5133" t="s">
        <v>50504</v>
      </c>
      <c r="G5133" t="s">
        <v>50505</v>
      </c>
      <c r="H5133" s="5">
        <f>ROUND((Table259[[#This Row],[Total Elapsed]]-Table259[[#This Row],[Durable Function Elapsed]])/1000,0)</f>
        <v>0</v>
      </c>
      <c r="I5133" s="5">
        <f>ROUND(Table259[[#This Row],[Total Elapsed]]/1000,0)</f>
        <v>0</v>
      </c>
    </row>
    <row r="5134" spans="1:9" x14ac:dyDescent="0.25">
      <c r="A5134" t="s">
        <v>50506</v>
      </c>
      <c r="B5134">
        <v>23.461200000000002</v>
      </c>
      <c r="C5134">
        <v>12.3774</v>
      </c>
      <c r="D5134" t="s">
        <v>50507</v>
      </c>
      <c r="E5134" t="s">
        <v>50508</v>
      </c>
      <c r="F5134" t="s">
        <v>50509</v>
      </c>
      <c r="G5134" t="s">
        <v>50510</v>
      </c>
      <c r="H5134" s="5">
        <f>ROUND((Table259[[#This Row],[Total Elapsed]]-Table259[[#This Row],[Durable Function Elapsed]])/1000,0)</f>
        <v>0</v>
      </c>
      <c r="I5134" s="5">
        <f>ROUND(Table259[[#This Row],[Total Elapsed]]/1000,0)</f>
        <v>0</v>
      </c>
    </row>
    <row r="5135" spans="1:9" x14ac:dyDescent="0.25">
      <c r="A5135" t="s">
        <v>50511</v>
      </c>
      <c r="B5135">
        <v>43.095700000000001</v>
      </c>
      <c r="C5135">
        <v>17.043399999999998</v>
      </c>
      <c r="D5135" t="s">
        <v>50512</v>
      </c>
      <c r="E5135" t="s">
        <v>50513</v>
      </c>
      <c r="F5135" t="s">
        <v>50514</v>
      </c>
      <c r="G5135" t="s">
        <v>50515</v>
      </c>
      <c r="H5135" s="5">
        <f>ROUND((Table259[[#This Row],[Total Elapsed]]-Table259[[#This Row],[Durable Function Elapsed]])/1000,0)</f>
        <v>0</v>
      </c>
      <c r="I5135" s="5">
        <f>ROUND(Table259[[#This Row],[Total Elapsed]]/1000,0)</f>
        <v>0</v>
      </c>
    </row>
    <row r="5136" spans="1:9" x14ac:dyDescent="0.25">
      <c r="A5136" t="s">
        <v>50516</v>
      </c>
      <c r="B5136">
        <v>37.440600000000003</v>
      </c>
      <c r="C5136">
        <v>13.8483</v>
      </c>
      <c r="D5136" t="s">
        <v>50517</v>
      </c>
      <c r="E5136" t="s">
        <v>50518</v>
      </c>
      <c r="F5136" t="s">
        <v>50519</v>
      </c>
      <c r="G5136" t="s">
        <v>50520</v>
      </c>
      <c r="H5136" s="5">
        <f>ROUND((Table259[[#This Row],[Total Elapsed]]-Table259[[#This Row],[Durable Function Elapsed]])/1000,0)</f>
        <v>0</v>
      </c>
      <c r="I5136" s="5">
        <f>ROUND(Table259[[#This Row],[Total Elapsed]]/1000,0)</f>
        <v>0</v>
      </c>
    </row>
    <row r="5137" spans="1:9" x14ac:dyDescent="0.25">
      <c r="A5137" t="s">
        <v>50521</v>
      </c>
      <c r="B5137">
        <v>24.915900000000001</v>
      </c>
      <c r="C5137">
        <v>12.3066</v>
      </c>
      <c r="D5137" t="s">
        <v>50522</v>
      </c>
      <c r="E5137" t="s">
        <v>50523</v>
      </c>
      <c r="F5137" t="s">
        <v>50524</v>
      </c>
      <c r="G5137" t="s">
        <v>50525</v>
      </c>
      <c r="H5137" s="5">
        <f>ROUND((Table259[[#This Row],[Total Elapsed]]-Table259[[#This Row],[Durable Function Elapsed]])/1000,0)</f>
        <v>0</v>
      </c>
      <c r="I5137" s="5">
        <f>ROUND(Table259[[#This Row],[Total Elapsed]]/1000,0)</f>
        <v>0</v>
      </c>
    </row>
    <row r="5138" spans="1:9" x14ac:dyDescent="0.25">
      <c r="A5138" t="s">
        <v>50526</v>
      </c>
      <c r="B5138">
        <v>28.9085</v>
      </c>
      <c r="C5138">
        <v>14.128299999999999</v>
      </c>
      <c r="D5138" t="s">
        <v>50527</v>
      </c>
      <c r="E5138" t="s">
        <v>50528</v>
      </c>
      <c r="F5138" t="s">
        <v>50529</v>
      </c>
      <c r="G5138" s="1" t="s">
        <v>50530</v>
      </c>
      <c r="H5138" s="5">
        <f>ROUND((Table259[[#This Row],[Total Elapsed]]-Table259[[#This Row],[Durable Function Elapsed]])/1000,0)</f>
        <v>0</v>
      </c>
      <c r="I5138" s="5">
        <f>ROUND(Table259[[#This Row],[Total Elapsed]]/1000,0)</f>
        <v>0</v>
      </c>
    </row>
    <row r="5139" spans="1:9" x14ac:dyDescent="0.25">
      <c r="A5139" t="s">
        <v>50531</v>
      </c>
      <c r="B5139">
        <v>32.060099999999998</v>
      </c>
      <c r="C5139">
        <v>15.633900000000001</v>
      </c>
      <c r="D5139" t="s">
        <v>50532</v>
      </c>
      <c r="E5139" t="s">
        <v>50533</v>
      </c>
      <c r="F5139" t="s">
        <v>50534</v>
      </c>
      <c r="G5139" t="s">
        <v>50535</v>
      </c>
      <c r="H5139" s="5">
        <f>ROUND((Table259[[#This Row],[Total Elapsed]]-Table259[[#This Row],[Durable Function Elapsed]])/1000,0)</f>
        <v>0</v>
      </c>
      <c r="I5139" s="5">
        <f>ROUND(Table259[[#This Row],[Total Elapsed]]/1000,0)</f>
        <v>0</v>
      </c>
    </row>
    <row r="5140" spans="1:9" x14ac:dyDescent="0.25">
      <c r="A5140" t="s">
        <v>50536</v>
      </c>
      <c r="B5140">
        <v>23.882999999999999</v>
      </c>
      <c r="C5140">
        <v>13.284599999999999</v>
      </c>
      <c r="D5140" t="s">
        <v>50537</v>
      </c>
      <c r="E5140" t="s">
        <v>50538</v>
      </c>
      <c r="F5140" t="s">
        <v>50539</v>
      </c>
      <c r="G5140" t="s">
        <v>50540</v>
      </c>
      <c r="H5140" s="5">
        <f>ROUND((Table259[[#This Row],[Total Elapsed]]-Table259[[#This Row],[Durable Function Elapsed]])/1000,0)</f>
        <v>0</v>
      </c>
      <c r="I5140" s="5">
        <f>ROUND(Table259[[#This Row],[Total Elapsed]]/1000,0)</f>
        <v>0</v>
      </c>
    </row>
    <row r="5141" spans="1:9" x14ac:dyDescent="0.25">
      <c r="A5141" t="s">
        <v>50541</v>
      </c>
      <c r="B5141">
        <v>28.8597</v>
      </c>
      <c r="C5141">
        <v>13.8811</v>
      </c>
      <c r="D5141" t="s">
        <v>50542</v>
      </c>
      <c r="E5141" t="s">
        <v>50543</v>
      </c>
      <c r="F5141" t="s">
        <v>50544</v>
      </c>
      <c r="G5141" t="s">
        <v>50545</v>
      </c>
      <c r="H5141" s="5">
        <f>ROUND((Table259[[#This Row],[Total Elapsed]]-Table259[[#This Row],[Durable Function Elapsed]])/1000,0)</f>
        <v>0</v>
      </c>
      <c r="I5141" s="5">
        <f>ROUND(Table259[[#This Row],[Total Elapsed]]/1000,0)</f>
        <v>0</v>
      </c>
    </row>
    <row r="5142" spans="1:9" x14ac:dyDescent="0.25">
      <c r="A5142" t="s">
        <v>50546</v>
      </c>
      <c r="B5142">
        <v>27.1005</v>
      </c>
      <c r="C5142">
        <v>14.279</v>
      </c>
      <c r="D5142" t="s">
        <v>50547</v>
      </c>
      <c r="E5142" t="s">
        <v>50548</v>
      </c>
      <c r="F5142" t="s">
        <v>50549</v>
      </c>
      <c r="G5142" t="s">
        <v>50550</v>
      </c>
      <c r="H5142" s="5">
        <f>ROUND((Table259[[#This Row],[Total Elapsed]]-Table259[[#This Row],[Durable Function Elapsed]])/1000,0)</f>
        <v>0</v>
      </c>
      <c r="I5142" s="5">
        <f>ROUND(Table259[[#This Row],[Total Elapsed]]/1000,0)</f>
        <v>0</v>
      </c>
    </row>
    <row r="5143" spans="1:9" x14ac:dyDescent="0.25">
      <c r="A5143" t="s">
        <v>50551</v>
      </c>
      <c r="B5143">
        <v>56.952800000000003</v>
      </c>
      <c r="C5143">
        <v>11.699199999999999</v>
      </c>
      <c r="D5143" t="s">
        <v>50552</v>
      </c>
      <c r="E5143" t="s">
        <v>50553</v>
      </c>
      <c r="F5143" t="s">
        <v>50554</v>
      </c>
      <c r="G5143" t="s">
        <v>50555</v>
      </c>
      <c r="H5143" s="5">
        <f>ROUND((Table259[[#This Row],[Total Elapsed]]-Table259[[#This Row],[Durable Function Elapsed]])/1000,0)</f>
        <v>0</v>
      </c>
      <c r="I5143" s="5">
        <f>ROUND(Table259[[#This Row],[Total Elapsed]]/1000,0)</f>
        <v>0</v>
      </c>
    </row>
    <row r="5144" spans="1:9" x14ac:dyDescent="0.25">
      <c r="A5144" t="s">
        <v>50556</v>
      </c>
      <c r="B5144">
        <v>38.0032</v>
      </c>
      <c r="C5144">
        <v>21.617999999999999</v>
      </c>
      <c r="D5144" t="s">
        <v>50557</v>
      </c>
      <c r="E5144" t="s">
        <v>50558</v>
      </c>
      <c r="F5144" t="s">
        <v>50559</v>
      </c>
      <c r="G5144" t="s">
        <v>50560</v>
      </c>
      <c r="H5144" s="5">
        <f>ROUND((Table259[[#This Row],[Total Elapsed]]-Table259[[#This Row],[Durable Function Elapsed]])/1000,0)</f>
        <v>0</v>
      </c>
      <c r="I5144" s="5">
        <f>ROUND(Table259[[#This Row],[Total Elapsed]]/1000,0)</f>
        <v>0</v>
      </c>
    </row>
    <row r="5145" spans="1:9" x14ac:dyDescent="0.25">
      <c r="A5145" t="s">
        <v>50561</v>
      </c>
      <c r="B5145">
        <v>32.2485</v>
      </c>
      <c r="C5145">
        <v>14.853199999999999</v>
      </c>
      <c r="D5145" t="s">
        <v>50562</v>
      </c>
      <c r="E5145" t="s">
        <v>50563</v>
      </c>
      <c r="F5145" t="s">
        <v>50564</v>
      </c>
      <c r="G5145" t="s">
        <v>50565</v>
      </c>
      <c r="H5145" s="5">
        <f>ROUND((Table259[[#This Row],[Total Elapsed]]-Table259[[#This Row],[Durable Function Elapsed]])/1000,0)</f>
        <v>0</v>
      </c>
      <c r="I5145" s="5">
        <f>ROUND(Table259[[#This Row],[Total Elapsed]]/1000,0)</f>
        <v>0</v>
      </c>
    </row>
    <row r="5146" spans="1:9" x14ac:dyDescent="0.25">
      <c r="A5146" t="s">
        <v>50566</v>
      </c>
      <c r="B5146">
        <v>27.919499999999999</v>
      </c>
      <c r="C5146">
        <v>13.190799999999999</v>
      </c>
      <c r="D5146" t="s">
        <v>50567</v>
      </c>
      <c r="E5146" t="s">
        <v>50568</v>
      </c>
      <c r="F5146" t="s">
        <v>50569</v>
      </c>
      <c r="G5146" t="s">
        <v>50570</v>
      </c>
      <c r="H5146" s="5">
        <f>ROUND((Table259[[#This Row],[Total Elapsed]]-Table259[[#This Row],[Durable Function Elapsed]])/1000,0)</f>
        <v>0</v>
      </c>
      <c r="I5146" s="5">
        <f>ROUND(Table259[[#This Row],[Total Elapsed]]/1000,0)</f>
        <v>0</v>
      </c>
    </row>
    <row r="5147" spans="1:9" x14ac:dyDescent="0.25">
      <c r="A5147" t="s">
        <v>50571</v>
      </c>
      <c r="B5147">
        <v>29.4815</v>
      </c>
      <c r="C5147">
        <v>19.737500000000001</v>
      </c>
      <c r="D5147" t="s">
        <v>50572</v>
      </c>
      <c r="E5147" t="s">
        <v>50573</v>
      </c>
      <c r="F5147" t="s">
        <v>50574</v>
      </c>
      <c r="G5147" t="s">
        <v>50575</v>
      </c>
      <c r="H5147" s="5">
        <f>ROUND((Table259[[#This Row],[Total Elapsed]]-Table259[[#This Row],[Durable Function Elapsed]])/1000,0)</f>
        <v>0</v>
      </c>
      <c r="I5147" s="5">
        <f>ROUND(Table259[[#This Row],[Total Elapsed]]/1000,0)</f>
        <v>0</v>
      </c>
    </row>
    <row r="5148" spans="1:9" x14ac:dyDescent="0.25">
      <c r="A5148" t="s">
        <v>50576</v>
      </c>
      <c r="B5148">
        <v>33.3979</v>
      </c>
      <c r="C5148">
        <v>21.763200000000001</v>
      </c>
      <c r="D5148" t="s">
        <v>50577</v>
      </c>
      <c r="E5148" t="s">
        <v>50578</v>
      </c>
      <c r="F5148" t="s">
        <v>50579</v>
      </c>
      <c r="G5148" t="s">
        <v>50580</v>
      </c>
      <c r="H5148" s="5">
        <f>ROUND((Table259[[#This Row],[Total Elapsed]]-Table259[[#This Row],[Durable Function Elapsed]])/1000,0)</f>
        <v>0</v>
      </c>
      <c r="I5148" s="5">
        <f>ROUND(Table259[[#This Row],[Total Elapsed]]/1000,0)</f>
        <v>0</v>
      </c>
    </row>
    <row r="5149" spans="1:9" x14ac:dyDescent="0.25">
      <c r="A5149" t="s">
        <v>50581</v>
      </c>
      <c r="B5149">
        <v>27.014500000000002</v>
      </c>
      <c r="C5149">
        <v>13.102</v>
      </c>
      <c r="D5149" t="s">
        <v>50582</v>
      </c>
      <c r="E5149" t="s">
        <v>50583</v>
      </c>
      <c r="F5149" t="s">
        <v>50584</v>
      </c>
      <c r="G5149" t="s">
        <v>50585</v>
      </c>
      <c r="H5149" s="5">
        <f>ROUND((Table259[[#This Row],[Total Elapsed]]-Table259[[#This Row],[Durable Function Elapsed]])/1000,0)</f>
        <v>0</v>
      </c>
      <c r="I5149" s="5">
        <f>ROUND(Table259[[#This Row],[Total Elapsed]]/1000,0)</f>
        <v>0</v>
      </c>
    </row>
    <row r="5150" spans="1:9" x14ac:dyDescent="0.25">
      <c r="A5150" t="s">
        <v>50586</v>
      </c>
      <c r="B5150">
        <v>51.995800000000003</v>
      </c>
      <c r="C5150">
        <v>15.4617</v>
      </c>
      <c r="D5150" t="s">
        <v>50587</v>
      </c>
      <c r="E5150" t="s">
        <v>50588</v>
      </c>
      <c r="F5150" t="s">
        <v>50589</v>
      </c>
      <c r="G5150" t="s">
        <v>50590</v>
      </c>
      <c r="H5150" s="5">
        <f>ROUND((Table259[[#This Row],[Total Elapsed]]-Table259[[#This Row],[Durable Function Elapsed]])/1000,0)</f>
        <v>0</v>
      </c>
      <c r="I5150" s="5">
        <f>ROUND(Table259[[#This Row],[Total Elapsed]]/1000,0)</f>
        <v>0</v>
      </c>
    </row>
    <row r="5151" spans="1:9" x14ac:dyDescent="0.25">
      <c r="A5151" t="s">
        <v>50591</v>
      </c>
      <c r="B5151">
        <v>26.871500000000001</v>
      </c>
      <c r="C5151">
        <v>13.4244</v>
      </c>
      <c r="D5151" t="s">
        <v>50592</v>
      </c>
      <c r="E5151" t="s">
        <v>50593</v>
      </c>
      <c r="F5151" t="s">
        <v>50594</v>
      </c>
      <c r="G5151" t="s">
        <v>50595</v>
      </c>
      <c r="H5151" s="5">
        <f>ROUND((Table259[[#This Row],[Total Elapsed]]-Table259[[#This Row],[Durable Function Elapsed]])/1000,0)</f>
        <v>0</v>
      </c>
      <c r="I5151" s="5">
        <f>ROUND(Table259[[#This Row],[Total Elapsed]]/1000,0)</f>
        <v>0</v>
      </c>
    </row>
    <row r="5152" spans="1:9" x14ac:dyDescent="0.25">
      <c r="A5152" t="s">
        <v>50596</v>
      </c>
      <c r="B5152">
        <v>25.9041</v>
      </c>
      <c r="C5152">
        <v>12.6717</v>
      </c>
      <c r="D5152" t="s">
        <v>50597</v>
      </c>
      <c r="E5152" t="s">
        <v>50598</v>
      </c>
      <c r="F5152" t="s">
        <v>50599</v>
      </c>
      <c r="G5152" t="s">
        <v>50600</v>
      </c>
      <c r="H5152" s="5">
        <f>ROUND((Table259[[#This Row],[Total Elapsed]]-Table259[[#This Row],[Durable Function Elapsed]])/1000,0)</f>
        <v>0</v>
      </c>
      <c r="I5152" s="5">
        <f>ROUND(Table259[[#This Row],[Total Elapsed]]/1000,0)</f>
        <v>0</v>
      </c>
    </row>
    <row r="5153" spans="1:9" x14ac:dyDescent="0.25">
      <c r="A5153" t="s">
        <v>50601</v>
      </c>
      <c r="B5153">
        <v>73.735200000000006</v>
      </c>
      <c r="C5153">
        <v>15.5945</v>
      </c>
      <c r="D5153" t="s">
        <v>50602</v>
      </c>
      <c r="E5153" t="s">
        <v>50603</v>
      </c>
      <c r="F5153" t="s">
        <v>50604</v>
      </c>
      <c r="G5153" t="s">
        <v>50605</v>
      </c>
      <c r="H5153" s="5">
        <f>ROUND((Table259[[#This Row],[Total Elapsed]]-Table259[[#This Row],[Durable Function Elapsed]])/1000,0)</f>
        <v>0</v>
      </c>
      <c r="I5153" s="5">
        <f>ROUND(Table259[[#This Row],[Total Elapsed]]/1000,0)</f>
        <v>0</v>
      </c>
    </row>
    <row r="5154" spans="1:9" x14ac:dyDescent="0.25">
      <c r="A5154" t="s">
        <v>50606</v>
      </c>
      <c r="B5154">
        <v>28.544599999999999</v>
      </c>
      <c r="C5154">
        <v>16.9803</v>
      </c>
      <c r="D5154" t="s">
        <v>50607</v>
      </c>
      <c r="E5154" t="s">
        <v>50608</v>
      </c>
      <c r="F5154" t="s">
        <v>50609</v>
      </c>
      <c r="G5154" t="s">
        <v>50610</v>
      </c>
      <c r="H5154" s="5">
        <f>ROUND((Table259[[#This Row],[Total Elapsed]]-Table259[[#This Row],[Durable Function Elapsed]])/1000,0)</f>
        <v>0</v>
      </c>
      <c r="I5154" s="5">
        <f>ROUND(Table259[[#This Row],[Total Elapsed]]/1000,0)</f>
        <v>0</v>
      </c>
    </row>
    <row r="5155" spans="1:9" x14ac:dyDescent="0.25">
      <c r="A5155" t="s">
        <v>50611</v>
      </c>
      <c r="B5155">
        <v>25.487200000000001</v>
      </c>
      <c r="C5155">
        <v>12.267799999999999</v>
      </c>
      <c r="D5155" t="s">
        <v>50612</v>
      </c>
      <c r="E5155" t="s">
        <v>50613</v>
      </c>
      <c r="F5155" t="s">
        <v>50614</v>
      </c>
      <c r="G5155" t="s">
        <v>50615</v>
      </c>
      <c r="H5155" s="5">
        <f>ROUND((Table259[[#This Row],[Total Elapsed]]-Table259[[#This Row],[Durable Function Elapsed]])/1000,0)</f>
        <v>0</v>
      </c>
      <c r="I5155" s="5">
        <f>ROUND(Table259[[#This Row],[Total Elapsed]]/1000,0)</f>
        <v>0</v>
      </c>
    </row>
    <row r="5156" spans="1:9" x14ac:dyDescent="0.25">
      <c r="A5156" t="s">
        <v>50616</v>
      </c>
      <c r="B5156">
        <v>24.152699999999999</v>
      </c>
      <c r="C5156">
        <v>11.4572</v>
      </c>
      <c r="D5156" t="s">
        <v>50617</v>
      </c>
      <c r="E5156" t="s">
        <v>50618</v>
      </c>
      <c r="F5156" t="s">
        <v>50619</v>
      </c>
      <c r="G5156" t="s">
        <v>50620</v>
      </c>
      <c r="H5156" s="5">
        <f>ROUND((Table259[[#This Row],[Total Elapsed]]-Table259[[#This Row],[Durable Function Elapsed]])/1000,0)</f>
        <v>0</v>
      </c>
      <c r="I5156" s="5">
        <f>ROUND(Table259[[#This Row],[Total Elapsed]]/1000,0)</f>
        <v>0</v>
      </c>
    </row>
    <row r="5157" spans="1:9" x14ac:dyDescent="0.25">
      <c r="A5157" t="s">
        <v>50621</v>
      </c>
      <c r="B5157">
        <v>24.786000000000001</v>
      </c>
      <c r="C5157">
        <v>11.8436</v>
      </c>
      <c r="D5157" t="s">
        <v>50622</v>
      </c>
      <c r="E5157" t="s">
        <v>50623</v>
      </c>
      <c r="F5157" t="s">
        <v>50624</v>
      </c>
      <c r="G5157" t="s">
        <v>50625</v>
      </c>
      <c r="H5157" s="5">
        <f>ROUND((Table259[[#This Row],[Total Elapsed]]-Table259[[#This Row],[Durable Function Elapsed]])/1000,0)</f>
        <v>0</v>
      </c>
      <c r="I5157" s="5">
        <f>ROUND(Table259[[#This Row],[Total Elapsed]]/1000,0)</f>
        <v>0</v>
      </c>
    </row>
    <row r="5158" spans="1:9" x14ac:dyDescent="0.25">
      <c r="A5158" t="s">
        <v>50626</v>
      </c>
      <c r="B5158">
        <v>112.8522</v>
      </c>
      <c r="C5158">
        <v>10.867900000000001</v>
      </c>
      <c r="D5158" t="s">
        <v>50627</v>
      </c>
      <c r="E5158" t="s">
        <v>50628</v>
      </c>
      <c r="F5158" t="s">
        <v>50629</v>
      </c>
      <c r="G5158" t="s">
        <v>50630</v>
      </c>
      <c r="H5158" s="5">
        <f>ROUND((Table259[[#This Row],[Total Elapsed]]-Table259[[#This Row],[Durable Function Elapsed]])/1000,0)</f>
        <v>0</v>
      </c>
      <c r="I5158" s="5">
        <f>ROUND(Table259[[#This Row],[Total Elapsed]]/1000,0)</f>
        <v>0</v>
      </c>
    </row>
    <row r="5159" spans="1:9" x14ac:dyDescent="0.25">
      <c r="A5159" t="s">
        <v>50631</v>
      </c>
      <c r="B5159">
        <v>22.668099999999999</v>
      </c>
      <c r="C5159">
        <v>10.594799999999999</v>
      </c>
      <c r="D5159" t="s">
        <v>50632</v>
      </c>
      <c r="E5159" t="s">
        <v>50633</v>
      </c>
      <c r="F5159" t="s">
        <v>50634</v>
      </c>
      <c r="G5159" t="s">
        <v>50635</v>
      </c>
      <c r="H5159" s="5">
        <f>ROUND((Table259[[#This Row],[Total Elapsed]]-Table259[[#This Row],[Durable Function Elapsed]])/1000,0)</f>
        <v>0</v>
      </c>
      <c r="I5159" s="5">
        <f>ROUND(Table259[[#This Row],[Total Elapsed]]/1000,0)</f>
        <v>0</v>
      </c>
    </row>
    <row r="5160" spans="1:9" x14ac:dyDescent="0.25">
      <c r="A5160" t="s">
        <v>50636</v>
      </c>
      <c r="B5160">
        <v>22.084199999999999</v>
      </c>
      <c r="C5160">
        <v>11.2117</v>
      </c>
      <c r="D5160" t="s">
        <v>50637</v>
      </c>
      <c r="E5160" t="s">
        <v>50638</v>
      </c>
      <c r="F5160" t="s">
        <v>50639</v>
      </c>
      <c r="G5160" t="s">
        <v>50640</v>
      </c>
      <c r="H5160" s="5">
        <f>ROUND((Table259[[#This Row],[Total Elapsed]]-Table259[[#This Row],[Durable Function Elapsed]])/1000,0)</f>
        <v>0</v>
      </c>
      <c r="I5160" s="5">
        <f>ROUND(Table259[[#This Row],[Total Elapsed]]/1000,0)</f>
        <v>0</v>
      </c>
    </row>
    <row r="5161" spans="1:9" x14ac:dyDescent="0.25">
      <c r="A5161" t="s">
        <v>50641</v>
      </c>
      <c r="B5161">
        <v>32.344099999999997</v>
      </c>
      <c r="C5161">
        <v>13.573399999999999</v>
      </c>
      <c r="D5161" t="s">
        <v>50642</v>
      </c>
      <c r="E5161" t="s">
        <v>50643</v>
      </c>
      <c r="F5161" t="s">
        <v>50644</v>
      </c>
      <c r="G5161" s="1" t="s">
        <v>50645</v>
      </c>
      <c r="H5161" s="5">
        <f>ROUND((Table259[[#This Row],[Total Elapsed]]-Table259[[#This Row],[Durable Function Elapsed]])/1000,0)</f>
        <v>0</v>
      </c>
      <c r="I5161" s="5">
        <f>ROUND(Table259[[#This Row],[Total Elapsed]]/1000,0)</f>
        <v>0</v>
      </c>
    </row>
    <row r="5162" spans="1:9" x14ac:dyDescent="0.25">
      <c r="A5162" t="s">
        <v>50646</v>
      </c>
      <c r="B5162">
        <v>25.947600000000001</v>
      </c>
      <c r="C5162">
        <v>10.5175</v>
      </c>
      <c r="D5162" t="s">
        <v>50647</v>
      </c>
      <c r="E5162" t="s">
        <v>50648</v>
      </c>
      <c r="F5162" t="s">
        <v>50649</v>
      </c>
      <c r="G5162" t="s">
        <v>50650</v>
      </c>
      <c r="H5162" s="5">
        <f>ROUND((Table259[[#This Row],[Total Elapsed]]-Table259[[#This Row],[Durable Function Elapsed]])/1000,0)</f>
        <v>0</v>
      </c>
      <c r="I5162" s="5">
        <f>ROUND(Table259[[#This Row],[Total Elapsed]]/1000,0)</f>
        <v>0</v>
      </c>
    </row>
    <row r="5163" spans="1:9" x14ac:dyDescent="0.25">
      <c r="A5163" t="s">
        <v>50651</v>
      </c>
      <c r="B5163">
        <v>20.6584</v>
      </c>
      <c r="C5163">
        <v>9.7928999999999995</v>
      </c>
      <c r="D5163" t="s">
        <v>50652</v>
      </c>
      <c r="E5163" t="s">
        <v>50653</v>
      </c>
      <c r="F5163" t="s">
        <v>50654</v>
      </c>
      <c r="G5163" t="s">
        <v>50655</v>
      </c>
      <c r="H5163" s="5">
        <f>ROUND((Table259[[#This Row],[Total Elapsed]]-Table259[[#This Row],[Durable Function Elapsed]])/1000,0)</f>
        <v>0</v>
      </c>
      <c r="I5163" s="5">
        <f>ROUND(Table259[[#This Row],[Total Elapsed]]/1000,0)</f>
        <v>0</v>
      </c>
    </row>
    <row r="5164" spans="1:9" x14ac:dyDescent="0.25">
      <c r="A5164" t="s">
        <v>50656</v>
      </c>
      <c r="B5164">
        <v>41.731900000000003</v>
      </c>
      <c r="C5164">
        <v>13.0984</v>
      </c>
      <c r="D5164" t="s">
        <v>50657</v>
      </c>
      <c r="E5164" t="s">
        <v>50658</v>
      </c>
      <c r="F5164" t="s">
        <v>50659</v>
      </c>
      <c r="G5164" t="s">
        <v>50660</v>
      </c>
      <c r="H5164" s="5">
        <f>ROUND((Table259[[#This Row],[Total Elapsed]]-Table259[[#This Row],[Durable Function Elapsed]])/1000,0)</f>
        <v>0</v>
      </c>
      <c r="I5164" s="5">
        <f>ROUND(Table259[[#This Row],[Total Elapsed]]/1000,0)</f>
        <v>0</v>
      </c>
    </row>
    <row r="5165" spans="1:9" x14ac:dyDescent="0.25">
      <c r="A5165" t="s">
        <v>50661</v>
      </c>
      <c r="B5165">
        <v>23.900099999999998</v>
      </c>
      <c r="C5165">
        <v>11.3286</v>
      </c>
      <c r="D5165" t="s">
        <v>50662</v>
      </c>
      <c r="E5165" t="s">
        <v>50663</v>
      </c>
      <c r="F5165" t="s">
        <v>50664</v>
      </c>
      <c r="G5165" t="s">
        <v>50665</v>
      </c>
      <c r="H5165" s="5">
        <f>ROUND((Table259[[#This Row],[Total Elapsed]]-Table259[[#This Row],[Durable Function Elapsed]])/1000,0)</f>
        <v>0</v>
      </c>
      <c r="I5165" s="5">
        <f>ROUND(Table259[[#This Row],[Total Elapsed]]/1000,0)</f>
        <v>0</v>
      </c>
    </row>
    <row r="5166" spans="1:9" x14ac:dyDescent="0.25">
      <c r="A5166" t="s">
        <v>50666</v>
      </c>
      <c r="B5166">
        <v>23.0259</v>
      </c>
      <c r="C5166">
        <v>10.9285</v>
      </c>
      <c r="D5166" t="s">
        <v>50667</v>
      </c>
      <c r="E5166" t="s">
        <v>50668</v>
      </c>
      <c r="F5166" t="s">
        <v>50669</v>
      </c>
      <c r="G5166" t="s">
        <v>50670</v>
      </c>
      <c r="H5166" s="5">
        <f>ROUND((Table259[[#This Row],[Total Elapsed]]-Table259[[#This Row],[Durable Function Elapsed]])/1000,0)</f>
        <v>0</v>
      </c>
      <c r="I5166" s="5">
        <f>ROUND(Table259[[#This Row],[Total Elapsed]]/1000,0)</f>
        <v>0</v>
      </c>
    </row>
    <row r="5167" spans="1:9" x14ac:dyDescent="0.25">
      <c r="A5167" t="s">
        <v>50671</v>
      </c>
      <c r="B5167">
        <v>26.794</v>
      </c>
      <c r="C5167">
        <v>11.965299999999999</v>
      </c>
      <c r="D5167" t="s">
        <v>50672</v>
      </c>
      <c r="E5167" t="s">
        <v>50673</v>
      </c>
      <c r="F5167" t="s">
        <v>50674</v>
      </c>
      <c r="G5167" t="s">
        <v>50675</v>
      </c>
      <c r="H5167" s="5">
        <f>ROUND((Table259[[#This Row],[Total Elapsed]]-Table259[[#This Row],[Durable Function Elapsed]])/1000,0)</f>
        <v>0</v>
      </c>
      <c r="I5167" s="5">
        <f>ROUND(Table259[[#This Row],[Total Elapsed]]/1000,0)</f>
        <v>0</v>
      </c>
    </row>
    <row r="5168" spans="1:9" x14ac:dyDescent="0.25">
      <c r="A5168" t="s">
        <v>50676</v>
      </c>
      <c r="B5168">
        <v>33.671199999999999</v>
      </c>
      <c r="C5168">
        <v>17.8827</v>
      </c>
      <c r="D5168" t="s">
        <v>50677</v>
      </c>
      <c r="E5168" t="s">
        <v>50678</v>
      </c>
      <c r="F5168" t="s">
        <v>50679</v>
      </c>
      <c r="G5168" s="1" t="s">
        <v>50680</v>
      </c>
      <c r="H5168" s="5">
        <f>ROUND((Table259[[#This Row],[Total Elapsed]]-Table259[[#This Row],[Durable Function Elapsed]])/1000,0)</f>
        <v>0</v>
      </c>
      <c r="I5168" s="5">
        <f>ROUND(Table259[[#This Row],[Total Elapsed]]/1000,0)</f>
        <v>0</v>
      </c>
    </row>
    <row r="5169" spans="1:9" x14ac:dyDescent="0.25">
      <c r="A5169" t="s">
        <v>50681</v>
      </c>
      <c r="B5169">
        <v>42.459699999999998</v>
      </c>
      <c r="C5169">
        <v>22.0748</v>
      </c>
      <c r="D5169" t="s">
        <v>50682</v>
      </c>
      <c r="E5169" t="s">
        <v>50683</v>
      </c>
      <c r="F5169" t="s">
        <v>50684</v>
      </c>
      <c r="G5169" t="s">
        <v>50685</v>
      </c>
      <c r="H5169" s="5">
        <f>ROUND((Table259[[#This Row],[Total Elapsed]]-Table259[[#This Row],[Durable Function Elapsed]])/1000,0)</f>
        <v>0</v>
      </c>
      <c r="I5169" s="5">
        <f>ROUND(Table259[[#This Row],[Total Elapsed]]/1000,0)</f>
        <v>0</v>
      </c>
    </row>
    <row r="5170" spans="1:9" x14ac:dyDescent="0.25">
      <c r="A5170" t="s">
        <v>50686</v>
      </c>
      <c r="B5170">
        <v>190.82810000000001</v>
      </c>
      <c r="C5170">
        <v>12.460100000000001</v>
      </c>
      <c r="D5170" t="s">
        <v>50687</v>
      </c>
      <c r="E5170" t="s">
        <v>50688</v>
      </c>
      <c r="F5170" t="s">
        <v>50689</v>
      </c>
      <c r="G5170" t="s">
        <v>50690</v>
      </c>
      <c r="H5170" s="5">
        <f>ROUND((Table259[[#This Row],[Total Elapsed]]-Table259[[#This Row],[Durable Function Elapsed]])/1000,0)</f>
        <v>0</v>
      </c>
      <c r="I5170" s="5">
        <f>ROUND(Table259[[#This Row],[Total Elapsed]]/1000,0)</f>
        <v>0</v>
      </c>
    </row>
    <row r="5171" spans="1:9" x14ac:dyDescent="0.25">
      <c r="A5171" t="s">
        <v>50691</v>
      </c>
      <c r="B5171">
        <v>91.412999999999997</v>
      </c>
      <c r="C5171">
        <v>17.6782</v>
      </c>
      <c r="D5171" t="s">
        <v>50692</v>
      </c>
      <c r="E5171" t="s">
        <v>50693</v>
      </c>
      <c r="F5171" t="s">
        <v>50694</v>
      </c>
      <c r="G5171" t="s">
        <v>50695</v>
      </c>
      <c r="H5171" s="5">
        <f>ROUND((Table259[[#This Row],[Total Elapsed]]-Table259[[#This Row],[Durable Function Elapsed]])/1000,0)</f>
        <v>0</v>
      </c>
      <c r="I5171" s="5">
        <f>ROUND(Table259[[#This Row],[Total Elapsed]]/1000,0)</f>
        <v>0</v>
      </c>
    </row>
    <row r="5172" spans="1:9" x14ac:dyDescent="0.25">
      <c r="A5172" t="s">
        <v>50696</v>
      </c>
      <c r="B5172">
        <v>129.53989999999999</v>
      </c>
      <c r="C5172">
        <v>12.3559</v>
      </c>
      <c r="D5172" t="s">
        <v>50697</v>
      </c>
      <c r="E5172" t="s">
        <v>50698</v>
      </c>
      <c r="F5172" t="s">
        <v>50699</v>
      </c>
      <c r="G5172" t="s">
        <v>50700</v>
      </c>
      <c r="H5172" s="5">
        <f>ROUND((Table259[[#This Row],[Total Elapsed]]-Table259[[#This Row],[Durable Function Elapsed]])/1000,0)</f>
        <v>0</v>
      </c>
      <c r="I5172" s="5">
        <f>ROUND(Table259[[#This Row],[Total Elapsed]]/1000,0)</f>
        <v>0</v>
      </c>
    </row>
    <row r="5173" spans="1:9" x14ac:dyDescent="0.25">
      <c r="A5173" t="s">
        <v>50701</v>
      </c>
      <c r="B5173">
        <v>33.4968</v>
      </c>
      <c r="C5173">
        <v>13.4939</v>
      </c>
      <c r="D5173" t="s">
        <v>50702</v>
      </c>
      <c r="E5173" t="s">
        <v>50703</v>
      </c>
      <c r="F5173" t="s">
        <v>50704</v>
      </c>
      <c r="G5173" t="s">
        <v>50705</v>
      </c>
      <c r="H5173" s="5">
        <f>ROUND((Table259[[#This Row],[Total Elapsed]]-Table259[[#This Row],[Durable Function Elapsed]])/1000,0)</f>
        <v>0</v>
      </c>
      <c r="I5173" s="5">
        <f>ROUND(Table259[[#This Row],[Total Elapsed]]/1000,0)</f>
        <v>0</v>
      </c>
    </row>
    <row r="5174" spans="1:9" x14ac:dyDescent="0.25">
      <c r="A5174" t="s">
        <v>50706</v>
      </c>
      <c r="B5174">
        <v>31.578800000000001</v>
      </c>
      <c r="C5174">
        <v>13.216699999999999</v>
      </c>
      <c r="D5174" t="s">
        <v>50707</v>
      </c>
      <c r="E5174" t="s">
        <v>50708</v>
      </c>
      <c r="F5174" t="s">
        <v>50709</v>
      </c>
      <c r="G5174" t="s">
        <v>50710</v>
      </c>
      <c r="H5174" s="5">
        <f>ROUND((Table259[[#This Row],[Total Elapsed]]-Table259[[#This Row],[Durable Function Elapsed]])/1000,0)</f>
        <v>0</v>
      </c>
      <c r="I5174" s="5">
        <f>ROUND(Table259[[#This Row],[Total Elapsed]]/1000,0)</f>
        <v>0</v>
      </c>
    </row>
    <row r="5175" spans="1:9" x14ac:dyDescent="0.25">
      <c r="A5175" t="s">
        <v>50711</v>
      </c>
      <c r="B5175">
        <v>28.613499999999998</v>
      </c>
      <c r="C5175">
        <v>11.8634</v>
      </c>
      <c r="D5175" t="s">
        <v>50712</v>
      </c>
      <c r="E5175" t="s">
        <v>50713</v>
      </c>
      <c r="F5175" t="s">
        <v>50714</v>
      </c>
      <c r="G5175" t="s">
        <v>50715</v>
      </c>
      <c r="H5175" s="5">
        <f>ROUND((Table259[[#This Row],[Total Elapsed]]-Table259[[#This Row],[Durable Function Elapsed]])/1000,0)</f>
        <v>0</v>
      </c>
      <c r="I5175" s="5">
        <f>ROUND(Table259[[#This Row],[Total Elapsed]]/1000,0)</f>
        <v>0</v>
      </c>
    </row>
    <row r="5176" spans="1:9" x14ac:dyDescent="0.25">
      <c r="A5176" t="s">
        <v>50716</v>
      </c>
      <c r="B5176">
        <v>33.025799999999997</v>
      </c>
      <c r="C5176">
        <v>18.897500000000001</v>
      </c>
      <c r="D5176" t="s">
        <v>50717</v>
      </c>
      <c r="E5176" t="s">
        <v>50718</v>
      </c>
      <c r="F5176" t="s">
        <v>50719</v>
      </c>
      <c r="G5176" t="s">
        <v>50720</v>
      </c>
      <c r="H5176" s="5">
        <f>ROUND((Table259[[#This Row],[Total Elapsed]]-Table259[[#This Row],[Durable Function Elapsed]])/1000,0)</f>
        <v>0</v>
      </c>
      <c r="I5176" s="5">
        <f>ROUND(Table259[[#This Row],[Total Elapsed]]/1000,0)</f>
        <v>0</v>
      </c>
    </row>
    <row r="5177" spans="1:9" x14ac:dyDescent="0.25">
      <c r="A5177" t="s">
        <v>50721</v>
      </c>
      <c r="B5177">
        <v>33.08</v>
      </c>
      <c r="C5177">
        <v>14.508599999999999</v>
      </c>
      <c r="D5177" t="s">
        <v>50722</v>
      </c>
      <c r="E5177" t="s">
        <v>50723</v>
      </c>
      <c r="F5177" t="s">
        <v>50724</v>
      </c>
      <c r="G5177" t="s">
        <v>50725</v>
      </c>
      <c r="H5177" s="5">
        <f>ROUND((Table259[[#This Row],[Total Elapsed]]-Table259[[#This Row],[Durable Function Elapsed]])/1000,0)</f>
        <v>0</v>
      </c>
      <c r="I5177" s="5">
        <f>ROUND(Table259[[#This Row],[Total Elapsed]]/1000,0)</f>
        <v>0</v>
      </c>
    </row>
    <row r="5178" spans="1:9" x14ac:dyDescent="0.25">
      <c r="A5178" t="s">
        <v>50726</v>
      </c>
      <c r="B5178">
        <v>26.953199999999999</v>
      </c>
      <c r="C5178">
        <v>12.962400000000001</v>
      </c>
      <c r="D5178" t="s">
        <v>50727</v>
      </c>
      <c r="E5178" t="s">
        <v>50728</v>
      </c>
      <c r="F5178" t="s">
        <v>50729</v>
      </c>
      <c r="G5178" t="s">
        <v>50730</v>
      </c>
      <c r="H5178" s="5">
        <f>ROUND((Table259[[#This Row],[Total Elapsed]]-Table259[[#This Row],[Durable Function Elapsed]])/1000,0)</f>
        <v>0</v>
      </c>
      <c r="I5178" s="5">
        <f>ROUND(Table259[[#This Row],[Total Elapsed]]/1000,0)</f>
        <v>0</v>
      </c>
    </row>
    <row r="5179" spans="1:9" x14ac:dyDescent="0.25">
      <c r="A5179" t="s">
        <v>50731</v>
      </c>
      <c r="B5179">
        <v>48.270499999999998</v>
      </c>
      <c r="C5179">
        <v>22.520299999999999</v>
      </c>
      <c r="D5179" t="s">
        <v>50732</v>
      </c>
      <c r="E5179" t="s">
        <v>50733</v>
      </c>
      <c r="F5179" t="s">
        <v>50734</v>
      </c>
      <c r="G5179" t="s">
        <v>50735</v>
      </c>
      <c r="H5179" s="5">
        <f>ROUND((Table259[[#This Row],[Total Elapsed]]-Table259[[#This Row],[Durable Function Elapsed]])/1000,0)</f>
        <v>0</v>
      </c>
      <c r="I5179" s="5">
        <f>ROUND(Table259[[#This Row],[Total Elapsed]]/1000,0)</f>
        <v>0</v>
      </c>
    </row>
    <row r="5180" spans="1:9" x14ac:dyDescent="0.25">
      <c r="A5180" t="s">
        <v>50736</v>
      </c>
      <c r="B5180">
        <v>36.1813</v>
      </c>
      <c r="C5180">
        <v>16.954899999999999</v>
      </c>
      <c r="D5180" t="s">
        <v>50737</v>
      </c>
      <c r="E5180" t="s">
        <v>50738</v>
      </c>
      <c r="F5180" t="s">
        <v>50739</v>
      </c>
      <c r="G5180" t="s">
        <v>50740</v>
      </c>
      <c r="H5180" s="5">
        <f>ROUND((Table259[[#This Row],[Total Elapsed]]-Table259[[#This Row],[Durable Function Elapsed]])/1000,0)</f>
        <v>0</v>
      </c>
      <c r="I5180" s="5">
        <f>ROUND(Table259[[#This Row],[Total Elapsed]]/1000,0)</f>
        <v>0</v>
      </c>
    </row>
    <row r="5181" spans="1:9" x14ac:dyDescent="0.25">
      <c r="A5181" t="s">
        <v>50741</v>
      </c>
      <c r="B5181">
        <v>27.7346</v>
      </c>
      <c r="C5181">
        <v>11.618499999999999</v>
      </c>
      <c r="D5181" t="s">
        <v>50742</v>
      </c>
      <c r="E5181" t="s">
        <v>50743</v>
      </c>
      <c r="F5181" t="s">
        <v>50744</v>
      </c>
      <c r="G5181" t="s">
        <v>50745</v>
      </c>
      <c r="H5181" s="5">
        <f>ROUND((Table259[[#This Row],[Total Elapsed]]-Table259[[#This Row],[Durable Function Elapsed]])/1000,0)</f>
        <v>0</v>
      </c>
      <c r="I5181" s="5">
        <f>ROUND(Table259[[#This Row],[Total Elapsed]]/1000,0)</f>
        <v>0</v>
      </c>
    </row>
    <row r="5182" spans="1:9" x14ac:dyDescent="0.25">
      <c r="A5182" t="s">
        <v>50746</v>
      </c>
      <c r="B5182">
        <v>29.6769</v>
      </c>
      <c r="C5182">
        <v>18.968</v>
      </c>
      <c r="D5182" t="s">
        <v>50747</v>
      </c>
      <c r="E5182" t="s">
        <v>50748</v>
      </c>
      <c r="F5182" t="s">
        <v>50749</v>
      </c>
      <c r="G5182" t="s">
        <v>50750</v>
      </c>
      <c r="H5182" s="5">
        <f>ROUND((Table259[[#This Row],[Total Elapsed]]-Table259[[#This Row],[Durable Function Elapsed]])/1000,0)</f>
        <v>0</v>
      </c>
      <c r="I5182" s="5">
        <f>ROUND(Table259[[#This Row],[Total Elapsed]]/1000,0)</f>
        <v>0</v>
      </c>
    </row>
    <row r="5183" spans="1:9" x14ac:dyDescent="0.25">
      <c r="A5183" t="s">
        <v>50746</v>
      </c>
      <c r="B5183">
        <v>30.1569</v>
      </c>
      <c r="C5183">
        <v>19.302399999999999</v>
      </c>
      <c r="D5183" t="s">
        <v>50751</v>
      </c>
      <c r="E5183" t="s">
        <v>50752</v>
      </c>
      <c r="F5183" t="s">
        <v>50753</v>
      </c>
      <c r="G5183" t="s">
        <v>50754</v>
      </c>
      <c r="H5183" s="5">
        <f>ROUND((Table259[[#This Row],[Total Elapsed]]-Table259[[#This Row],[Durable Function Elapsed]])/1000,0)</f>
        <v>0</v>
      </c>
      <c r="I5183" s="5">
        <f>ROUND(Table259[[#This Row],[Total Elapsed]]/1000,0)</f>
        <v>0</v>
      </c>
    </row>
    <row r="5184" spans="1:9" x14ac:dyDescent="0.25">
      <c r="A5184" t="s">
        <v>50755</v>
      </c>
      <c r="B5184">
        <v>30.556799999999999</v>
      </c>
      <c r="C5184">
        <v>12.3596</v>
      </c>
      <c r="D5184" t="s">
        <v>50756</v>
      </c>
      <c r="E5184" t="s">
        <v>50757</v>
      </c>
      <c r="F5184" t="s">
        <v>50758</v>
      </c>
      <c r="G5184" t="s">
        <v>50759</v>
      </c>
      <c r="H5184" s="5">
        <f>ROUND((Table259[[#This Row],[Total Elapsed]]-Table259[[#This Row],[Durable Function Elapsed]])/1000,0)</f>
        <v>0</v>
      </c>
      <c r="I5184" s="5">
        <f>ROUND(Table259[[#This Row],[Total Elapsed]]/1000,0)</f>
        <v>0</v>
      </c>
    </row>
    <row r="5185" spans="1:9" x14ac:dyDescent="0.25">
      <c r="A5185" t="s">
        <v>50760</v>
      </c>
      <c r="B5185">
        <v>34.9876</v>
      </c>
      <c r="C5185">
        <v>13.197800000000001</v>
      </c>
      <c r="D5185" t="s">
        <v>50761</v>
      </c>
      <c r="E5185" t="s">
        <v>50762</v>
      </c>
      <c r="F5185" t="s">
        <v>50763</v>
      </c>
      <c r="G5185" t="s">
        <v>50764</v>
      </c>
      <c r="H5185" s="5">
        <f>ROUND((Table259[[#This Row],[Total Elapsed]]-Table259[[#This Row],[Durable Function Elapsed]])/1000,0)</f>
        <v>0</v>
      </c>
      <c r="I5185" s="5">
        <f>ROUND(Table259[[#This Row],[Total Elapsed]]/1000,0)</f>
        <v>0</v>
      </c>
    </row>
    <row r="5186" spans="1:9" x14ac:dyDescent="0.25">
      <c r="A5186" t="s">
        <v>50765</v>
      </c>
      <c r="B5186">
        <v>22.993300000000001</v>
      </c>
      <c r="C5186">
        <v>11.331200000000001</v>
      </c>
      <c r="D5186" t="s">
        <v>50766</v>
      </c>
      <c r="E5186" t="s">
        <v>50767</v>
      </c>
      <c r="F5186" t="s">
        <v>50768</v>
      </c>
      <c r="G5186" t="s">
        <v>50769</v>
      </c>
      <c r="H5186" s="5">
        <f>ROUND((Table259[[#This Row],[Total Elapsed]]-Table259[[#This Row],[Durable Function Elapsed]])/1000,0)</f>
        <v>0</v>
      </c>
      <c r="I5186" s="5">
        <f>ROUND(Table259[[#This Row],[Total Elapsed]]/1000,0)</f>
        <v>0</v>
      </c>
    </row>
    <row r="5187" spans="1:9" x14ac:dyDescent="0.25">
      <c r="A5187" t="s">
        <v>50770</v>
      </c>
      <c r="B5187">
        <v>149.9974</v>
      </c>
      <c r="C5187">
        <v>11.551</v>
      </c>
      <c r="D5187" t="s">
        <v>50771</v>
      </c>
      <c r="E5187" t="s">
        <v>50772</v>
      </c>
      <c r="F5187" t="s">
        <v>50773</v>
      </c>
      <c r="G5187" t="s">
        <v>50774</v>
      </c>
      <c r="H5187" s="5">
        <f>ROUND((Table259[[#This Row],[Total Elapsed]]-Table259[[#This Row],[Durable Function Elapsed]])/1000,0)</f>
        <v>0</v>
      </c>
      <c r="I5187" s="5">
        <f>ROUND(Table259[[#This Row],[Total Elapsed]]/1000,0)</f>
        <v>0</v>
      </c>
    </row>
    <row r="5188" spans="1:9" x14ac:dyDescent="0.25">
      <c r="A5188" t="s">
        <v>50775</v>
      </c>
      <c r="B5188">
        <v>25.443200000000001</v>
      </c>
      <c r="C5188">
        <v>13.376200000000001</v>
      </c>
      <c r="D5188" t="s">
        <v>50776</v>
      </c>
      <c r="E5188" t="s">
        <v>50777</v>
      </c>
      <c r="F5188" t="s">
        <v>50778</v>
      </c>
      <c r="G5188" t="s">
        <v>50779</v>
      </c>
      <c r="H5188" s="5">
        <f>ROUND((Table259[[#This Row],[Total Elapsed]]-Table259[[#This Row],[Durable Function Elapsed]])/1000,0)</f>
        <v>0</v>
      </c>
      <c r="I5188" s="5">
        <f>ROUND(Table259[[#This Row],[Total Elapsed]]/1000,0)</f>
        <v>0</v>
      </c>
    </row>
    <row r="5189" spans="1:9" x14ac:dyDescent="0.25">
      <c r="A5189" t="s">
        <v>50780</v>
      </c>
      <c r="B5189">
        <v>36.937600000000003</v>
      </c>
      <c r="C5189">
        <v>13.0304</v>
      </c>
      <c r="D5189" t="s">
        <v>50781</v>
      </c>
      <c r="E5189" t="s">
        <v>50782</v>
      </c>
      <c r="F5189" t="s">
        <v>50783</v>
      </c>
      <c r="G5189" t="s">
        <v>50784</v>
      </c>
      <c r="H5189" s="5">
        <f>ROUND((Table259[[#This Row],[Total Elapsed]]-Table259[[#This Row],[Durable Function Elapsed]])/1000,0)</f>
        <v>0</v>
      </c>
      <c r="I5189" s="5">
        <f>ROUND(Table259[[#This Row],[Total Elapsed]]/1000,0)</f>
        <v>0</v>
      </c>
    </row>
    <row r="5190" spans="1:9" x14ac:dyDescent="0.25">
      <c r="A5190" t="s">
        <v>50785</v>
      </c>
      <c r="B5190">
        <v>28.464200000000002</v>
      </c>
      <c r="C5190">
        <v>13.1083</v>
      </c>
      <c r="D5190" t="s">
        <v>50786</v>
      </c>
      <c r="E5190" t="s">
        <v>50787</v>
      </c>
      <c r="F5190" t="s">
        <v>50788</v>
      </c>
      <c r="G5190" t="s">
        <v>50789</v>
      </c>
      <c r="H5190" s="5">
        <f>ROUND((Table259[[#This Row],[Total Elapsed]]-Table259[[#This Row],[Durable Function Elapsed]])/1000,0)</f>
        <v>0</v>
      </c>
      <c r="I5190" s="5">
        <f>ROUND(Table259[[#This Row],[Total Elapsed]]/1000,0)</f>
        <v>0</v>
      </c>
    </row>
    <row r="5191" spans="1:9" x14ac:dyDescent="0.25">
      <c r="A5191" t="s">
        <v>50790</v>
      </c>
      <c r="B5191">
        <v>90.575699999999998</v>
      </c>
      <c r="C5191">
        <v>14.4589</v>
      </c>
      <c r="D5191" t="s">
        <v>50791</v>
      </c>
      <c r="E5191" t="s">
        <v>50792</v>
      </c>
      <c r="F5191" t="s">
        <v>50793</v>
      </c>
      <c r="G5191" t="s">
        <v>50794</v>
      </c>
      <c r="H5191" s="5">
        <f>ROUND((Table259[[#This Row],[Total Elapsed]]-Table259[[#This Row],[Durable Function Elapsed]])/1000,0)</f>
        <v>0</v>
      </c>
      <c r="I5191" s="5">
        <f>ROUND(Table259[[#This Row],[Total Elapsed]]/1000,0)</f>
        <v>0</v>
      </c>
    </row>
    <row r="5192" spans="1:9" x14ac:dyDescent="0.25">
      <c r="A5192" t="s">
        <v>50795</v>
      </c>
      <c r="B5192">
        <v>83.286199999999994</v>
      </c>
      <c r="C5192">
        <v>13.8066</v>
      </c>
      <c r="D5192" t="s">
        <v>50796</v>
      </c>
      <c r="E5192" t="s">
        <v>50797</v>
      </c>
      <c r="F5192" t="s">
        <v>50798</v>
      </c>
      <c r="G5192" t="s">
        <v>50799</v>
      </c>
      <c r="H5192" s="5">
        <f>ROUND((Table259[[#This Row],[Total Elapsed]]-Table259[[#This Row],[Durable Function Elapsed]])/1000,0)</f>
        <v>0</v>
      </c>
      <c r="I5192" s="5">
        <f>ROUND(Table259[[#This Row],[Total Elapsed]]/1000,0)</f>
        <v>0</v>
      </c>
    </row>
    <row r="5193" spans="1:9" x14ac:dyDescent="0.25">
      <c r="A5193" t="s">
        <v>50800</v>
      </c>
      <c r="B5193">
        <v>96.980900000000005</v>
      </c>
      <c r="C5193">
        <v>11.922599999999999</v>
      </c>
      <c r="D5193" t="s">
        <v>50801</v>
      </c>
      <c r="E5193" t="s">
        <v>50802</v>
      </c>
      <c r="F5193" t="s">
        <v>50803</v>
      </c>
      <c r="G5193" t="s">
        <v>50804</v>
      </c>
      <c r="H5193" s="5">
        <f>ROUND((Table259[[#This Row],[Total Elapsed]]-Table259[[#This Row],[Durable Function Elapsed]])/1000,0)</f>
        <v>0</v>
      </c>
      <c r="I5193" s="5">
        <f>ROUND(Table259[[#This Row],[Total Elapsed]]/1000,0)</f>
        <v>0</v>
      </c>
    </row>
    <row r="5194" spans="1:9" x14ac:dyDescent="0.25">
      <c r="A5194" t="s">
        <v>50805</v>
      </c>
      <c r="B5194">
        <v>34.542900000000003</v>
      </c>
      <c r="C5194">
        <v>13.042899999999999</v>
      </c>
      <c r="D5194" t="s">
        <v>50806</v>
      </c>
      <c r="E5194" t="s">
        <v>50807</v>
      </c>
      <c r="F5194" t="s">
        <v>50808</v>
      </c>
      <c r="G5194" t="s">
        <v>50809</v>
      </c>
      <c r="H5194" s="5">
        <f>ROUND((Table259[[#This Row],[Total Elapsed]]-Table259[[#This Row],[Durable Function Elapsed]])/1000,0)</f>
        <v>0</v>
      </c>
      <c r="I5194" s="5">
        <f>ROUND(Table259[[#This Row],[Total Elapsed]]/1000,0)</f>
        <v>0</v>
      </c>
    </row>
    <row r="5195" spans="1:9" x14ac:dyDescent="0.25">
      <c r="A5195" t="s">
        <v>50810</v>
      </c>
      <c r="B5195">
        <v>41.892099999999999</v>
      </c>
      <c r="C5195">
        <v>15.4438</v>
      </c>
      <c r="D5195" t="s">
        <v>50811</v>
      </c>
      <c r="E5195" t="s">
        <v>50812</v>
      </c>
      <c r="F5195" t="s">
        <v>50813</v>
      </c>
      <c r="G5195" t="s">
        <v>50814</v>
      </c>
      <c r="H5195" s="5">
        <f>ROUND((Table259[[#This Row],[Total Elapsed]]-Table259[[#This Row],[Durable Function Elapsed]])/1000,0)</f>
        <v>0</v>
      </c>
      <c r="I5195" s="5">
        <f>ROUND(Table259[[#This Row],[Total Elapsed]]/1000,0)</f>
        <v>0</v>
      </c>
    </row>
    <row r="5196" spans="1:9" x14ac:dyDescent="0.25">
      <c r="A5196" t="s">
        <v>50815</v>
      </c>
      <c r="B5196">
        <v>103.5211</v>
      </c>
      <c r="C5196">
        <v>13.4206</v>
      </c>
      <c r="D5196" t="s">
        <v>50816</v>
      </c>
      <c r="E5196" t="s">
        <v>50817</v>
      </c>
      <c r="F5196" t="s">
        <v>50818</v>
      </c>
      <c r="G5196" t="s">
        <v>50819</v>
      </c>
      <c r="H5196" s="5">
        <f>ROUND((Table259[[#This Row],[Total Elapsed]]-Table259[[#This Row],[Durable Function Elapsed]])/1000,0)</f>
        <v>0</v>
      </c>
      <c r="I5196" s="5">
        <f>ROUND(Table259[[#This Row],[Total Elapsed]]/1000,0)</f>
        <v>0</v>
      </c>
    </row>
    <row r="5197" spans="1:9" x14ac:dyDescent="0.25">
      <c r="A5197" t="s">
        <v>50820</v>
      </c>
      <c r="B5197">
        <v>82.647499999999994</v>
      </c>
      <c r="C5197">
        <v>13.981999999999999</v>
      </c>
      <c r="D5197" t="s">
        <v>50821</v>
      </c>
      <c r="E5197" t="s">
        <v>50822</v>
      </c>
      <c r="F5197" t="s">
        <v>50823</v>
      </c>
      <c r="G5197" t="s">
        <v>50824</v>
      </c>
      <c r="H5197" s="5">
        <f>ROUND((Table259[[#This Row],[Total Elapsed]]-Table259[[#This Row],[Durable Function Elapsed]])/1000,0)</f>
        <v>0</v>
      </c>
      <c r="I5197" s="5">
        <f>ROUND(Table259[[#This Row],[Total Elapsed]]/1000,0)</f>
        <v>0</v>
      </c>
    </row>
    <row r="5198" spans="1:9" x14ac:dyDescent="0.25">
      <c r="A5198" t="s">
        <v>50825</v>
      </c>
      <c r="B5198">
        <v>24.638200000000001</v>
      </c>
      <c r="C5198">
        <v>13.627800000000001</v>
      </c>
      <c r="D5198" t="s">
        <v>50826</v>
      </c>
      <c r="E5198" t="s">
        <v>50827</v>
      </c>
      <c r="F5198" t="s">
        <v>50828</v>
      </c>
      <c r="G5198" t="s">
        <v>50829</v>
      </c>
      <c r="H5198" s="5">
        <f>ROUND((Table259[[#This Row],[Total Elapsed]]-Table259[[#This Row],[Durable Function Elapsed]])/1000,0)</f>
        <v>0</v>
      </c>
      <c r="I5198" s="5">
        <f>ROUND(Table259[[#This Row],[Total Elapsed]]/1000,0)</f>
        <v>0</v>
      </c>
    </row>
    <row r="5199" spans="1:9" x14ac:dyDescent="0.25">
      <c r="A5199" t="s">
        <v>50830</v>
      </c>
      <c r="B5199">
        <v>25.279599999999999</v>
      </c>
      <c r="C5199">
        <v>12.969799999999999</v>
      </c>
      <c r="D5199" t="s">
        <v>50831</v>
      </c>
      <c r="E5199" t="s">
        <v>50832</v>
      </c>
      <c r="F5199" t="s">
        <v>50833</v>
      </c>
      <c r="G5199" t="s">
        <v>50834</v>
      </c>
      <c r="H5199" s="5">
        <f>ROUND((Table259[[#This Row],[Total Elapsed]]-Table259[[#This Row],[Durable Function Elapsed]])/1000,0)</f>
        <v>0</v>
      </c>
      <c r="I5199" s="5">
        <f>ROUND(Table259[[#This Row],[Total Elapsed]]/1000,0)</f>
        <v>0</v>
      </c>
    </row>
    <row r="5200" spans="1:9" x14ac:dyDescent="0.25">
      <c r="A5200" t="s">
        <v>50835</v>
      </c>
      <c r="B5200">
        <v>3814.8054000000002</v>
      </c>
      <c r="C5200">
        <v>20.2178</v>
      </c>
      <c r="D5200" t="s">
        <v>50836</v>
      </c>
      <c r="E5200" t="s">
        <v>50837</v>
      </c>
      <c r="F5200" t="s">
        <v>50838</v>
      </c>
      <c r="G5200" t="s">
        <v>50839</v>
      </c>
      <c r="H5200" s="5">
        <f>ROUND((Table259[[#This Row],[Total Elapsed]]-Table259[[#This Row],[Durable Function Elapsed]])/1000,0)</f>
        <v>4</v>
      </c>
      <c r="I5200" s="5">
        <f>ROUND(Table259[[#This Row],[Total Elapsed]]/1000,0)</f>
        <v>4</v>
      </c>
    </row>
    <row r="5201" spans="1:9" x14ac:dyDescent="0.25">
      <c r="A5201" t="s">
        <v>50840</v>
      </c>
      <c r="B5201">
        <v>29.834099999999999</v>
      </c>
      <c r="C5201">
        <v>15.5206</v>
      </c>
      <c r="D5201" t="s">
        <v>50841</v>
      </c>
      <c r="E5201" t="s">
        <v>50842</v>
      </c>
      <c r="F5201" t="s">
        <v>50843</v>
      </c>
      <c r="G5201" t="s">
        <v>50844</v>
      </c>
      <c r="H5201" s="5">
        <f>ROUND((Table259[[#This Row],[Total Elapsed]]-Table259[[#This Row],[Durable Function Elapsed]])/1000,0)</f>
        <v>0</v>
      </c>
      <c r="I5201" s="5">
        <f>ROUND(Table259[[#This Row],[Total Elapsed]]/1000,0)</f>
        <v>0</v>
      </c>
    </row>
    <row r="5202" spans="1:9" x14ac:dyDescent="0.25">
      <c r="A5202" t="s">
        <v>50845</v>
      </c>
      <c r="B5202">
        <v>48.479799999999997</v>
      </c>
      <c r="C5202">
        <v>13.2424</v>
      </c>
      <c r="D5202" t="s">
        <v>50846</v>
      </c>
      <c r="E5202" t="s">
        <v>50847</v>
      </c>
      <c r="F5202" t="s">
        <v>50848</v>
      </c>
      <c r="G5202" t="s">
        <v>50849</v>
      </c>
      <c r="H5202" s="5">
        <f>ROUND((Table259[[#This Row],[Total Elapsed]]-Table259[[#This Row],[Durable Function Elapsed]])/1000,0)</f>
        <v>0</v>
      </c>
      <c r="I5202" s="5">
        <f>ROUND(Table259[[#This Row],[Total Elapsed]]/1000,0)</f>
        <v>0</v>
      </c>
    </row>
    <row r="5203" spans="1:9" x14ac:dyDescent="0.25">
      <c r="A5203" t="s">
        <v>50850</v>
      </c>
      <c r="B5203">
        <v>25.6767</v>
      </c>
      <c r="C5203">
        <v>15.0267</v>
      </c>
      <c r="D5203" t="s">
        <v>50851</v>
      </c>
      <c r="E5203" t="s">
        <v>50852</v>
      </c>
      <c r="F5203" t="s">
        <v>50853</v>
      </c>
      <c r="G5203" t="s">
        <v>50854</v>
      </c>
      <c r="H5203" s="5">
        <f>ROUND((Table259[[#This Row],[Total Elapsed]]-Table259[[#This Row],[Durable Function Elapsed]])/1000,0)</f>
        <v>0</v>
      </c>
      <c r="I5203" s="5">
        <f>ROUND(Table259[[#This Row],[Total Elapsed]]/1000,0)</f>
        <v>0</v>
      </c>
    </row>
    <row r="5204" spans="1:9" x14ac:dyDescent="0.25">
      <c r="A5204" t="s">
        <v>50855</v>
      </c>
      <c r="B5204">
        <v>26.146899999999999</v>
      </c>
      <c r="C5204">
        <v>13.4581</v>
      </c>
      <c r="D5204" t="s">
        <v>50856</v>
      </c>
      <c r="E5204" t="s">
        <v>50857</v>
      </c>
      <c r="F5204" t="s">
        <v>50858</v>
      </c>
      <c r="G5204" t="s">
        <v>50859</v>
      </c>
      <c r="H5204" s="5">
        <f>ROUND((Table259[[#This Row],[Total Elapsed]]-Table259[[#This Row],[Durable Function Elapsed]])/1000,0)</f>
        <v>0</v>
      </c>
      <c r="I5204" s="5">
        <f>ROUND(Table259[[#This Row],[Total Elapsed]]/1000,0)</f>
        <v>0</v>
      </c>
    </row>
    <row r="5205" spans="1:9" x14ac:dyDescent="0.25">
      <c r="A5205" t="s">
        <v>50860</v>
      </c>
      <c r="B5205">
        <v>197.15119999999999</v>
      </c>
      <c r="C5205">
        <v>14.2197</v>
      </c>
      <c r="D5205" t="s">
        <v>50861</v>
      </c>
      <c r="E5205" t="s">
        <v>50862</v>
      </c>
      <c r="F5205" t="s">
        <v>50863</v>
      </c>
      <c r="G5205" t="s">
        <v>50864</v>
      </c>
      <c r="H5205" s="5">
        <f>ROUND((Table259[[#This Row],[Total Elapsed]]-Table259[[#This Row],[Durable Function Elapsed]])/1000,0)</f>
        <v>0</v>
      </c>
      <c r="I5205" s="5">
        <f>ROUND(Table259[[#This Row],[Total Elapsed]]/1000,0)</f>
        <v>0</v>
      </c>
    </row>
    <row r="5206" spans="1:9" x14ac:dyDescent="0.25">
      <c r="A5206" t="s">
        <v>50865</v>
      </c>
      <c r="B5206">
        <v>37.9039</v>
      </c>
      <c r="C5206">
        <v>15.5678</v>
      </c>
      <c r="D5206" t="s">
        <v>50866</v>
      </c>
      <c r="E5206" t="s">
        <v>50867</v>
      </c>
      <c r="F5206" t="s">
        <v>50868</v>
      </c>
      <c r="G5206" t="s">
        <v>50869</v>
      </c>
      <c r="H5206" s="5">
        <f>ROUND((Table259[[#This Row],[Total Elapsed]]-Table259[[#This Row],[Durable Function Elapsed]])/1000,0)</f>
        <v>0</v>
      </c>
      <c r="I5206" s="5">
        <f>ROUND(Table259[[#This Row],[Total Elapsed]]/1000,0)</f>
        <v>0</v>
      </c>
    </row>
    <row r="5207" spans="1:9" x14ac:dyDescent="0.25">
      <c r="A5207" t="s">
        <v>50870</v>
      </c>
      <c r="B5207">
        <v>96.654600000000002</v>
      </c>
      <c r="C5207">
        <v>20.7484</v>
      </c>
      <c r="D5207" t="s">
        <v>50871</v>
      </c>
      <c r="E5207" t="s">
        <v>50872</v>
      </c>
      <c r="F5207" t="s">
        <v>50873</v>
      </c>
      <c r="G5207" t="s">
        <v>50874</v>
      </c>
      <c r="H5207" s="5">
        <f>ROUND((Table259[[#This Row],[Total Elapsed]]-Table259[[#This Row],[Durable Function Elapsed]])/1000,0)</f>
        <v>0</v>
      </c>
      <c r="I5207" s="5">
        <f>ROUND(Table259[[#This Row],[Total Elapsed]]/1000,0)</f>
        <v>0</v>
      </c>
    </row>
    <row r="5208" spans="1:9" x14ac:dyDescent="0.25">
      <c r="A5208" t="s">
        <v>50875</v>
      </c>
      <c r="B5208">
        <v>85.309600000000003</v>
      </c>
      <c r="C5208">
        <v>15.430300000000001</v>
      </c>
      <c r="D5208" t="s">
        <v>50876</v>
      </c>
      <c r="E5208" t="s">
        <v>50877</v>
      </c>
      <c r="F5208" t="s">
        <v>50878</v>
      </c>
      <c r="G5208" t="s">
        <v>50879</v>
      </c>
      <c r="H5208" s="5">
        <f>ROUND((Table259[[#This Row],[Total Elapsed]]-Table259[[#This Row],[Durable Function Elapsed]])/1000,0)</f>
        <v>0</v>
      </c>
      <c r="I5208" s="5">
        <f>ROUND(Table259[[#This Row],[Total Elapsed]]/1000,0)</f>
        <v>0</v>
      </c>
    </row>
    <row r="5209" spans="1:9" x14ac:dyDescent="0.25">
      <c r="A5209" t="s">
        <v>50880</v>
      </c>
      <c r="B5209">
        <v>29.638300000000001</v>
      </c>
      <c r="C5209">
        <v>15.326000000000001</v>
      </c>
      <c r="D5209" t="s">
        <v>50881</v>
      </c>
      <c r="E5209" t="s">
        <v>50882</v>
      </c>
      <c r="F5209" t="s">
        <v>50883</v>
      </c>
      <c r="G5209" t="s">
        <v>50884</v>
      </c>
      <c r="H5209" s="5">
        <f>ROUND((Table259[[#This Row],[Total Elapsed]]-Table259[[#This Row],[Durable Function Elapsed]])/1000,0)</f>
        <v>0</v>
      </c>
      <c r="I5209" s="5">
        <f>ROUND(Table259[[#This Row],[Total Elapsed]]/1000,0)</f>
        <v>0</v>
      </c>
    </row>
    <row r="5210" spans="1:9" x14ac:dyDescent="0.25">
      <c r="A5210" t="s">
        <v>50885</v>
      </c>
      <c r="B5210">
        <v>29.334700000000002</v>
      </c>
      <c r="C5210">
        <v>16.294899999999998</v>
      </c>
      <c r="D5210" t="s">
        <v>50886</v>
      </c>
      <c r="E5210" t="s">
        <v>50887</v>
      </c>
      <c r="F5210" t="s">
        <v>50888</v>
      </c>
      <c r="G5210" t="s">
        <v>50889</v>
      </c>
      <c r="H5210" s="5">
        <f>ROUND((Table259[[#This Row],[Total Elapsed]]-Table259[[#This Row],[Durable Function Elapsed]])/1000,0)</f>
        <v>0</v>
      </c>
      <c r="I5210" s="5">
        <f>ROUND(Table259[[#This Row],[Total Elapsed]]/1000,0)</f>
        <v>0</v>
      </c>
    </row>
    <row r="5211" spans="1:9" x14ac:dyDescent="0.25">
      <c r="A5211" t="s">
        <v>50890</v>
      </c>
      <c r="B5211">
        <v>30.212700000000002</v>
      </c>
      <c r="C5211">
        <v>18.252400000000002</v>
      </c>
      <c r="D5211" t="s">
        <v>50891</v>
      </c>
      <c r="E5211" t="s">
        <v>50892</v>
      </c>
      <c r="F5211" t="s">
        <v>50893</v>
      </c>
      <c r="G5211" t="s">
        <v>50894</v>
      </c>
      <c r="H5211" s="5">
        <f>ROUND((Table259[[#This Row],[Total Elapsed]]-Table259[[#This Row],[Durable Function Elapsed]])/1000,0)</f>
        <v>0</v>
      </c>
      <c r="I5211" s="5">
        <f>ROUND(Table259[[#This Row],[Total Elapsed]]/1000,0)</f>
        <v>0</v>
      </c>
    </row>
    <row r="5212" spans="1:9" x14ac:dyDescent="0.25">
      <c r="A5212" t="s">
        <v>50895</v>
      </c>
      <c r="B5212">
        <v>23.5639</v>
      </c>
      <c r="C5212">
        <v>11.8482</v>
      </c>
      <c r="D5212" t="s">
        <v>50896</v>
      </c>
      <c r="E5212" t="s">
        <v>50897</v>
      </c>
      <c r="F5212" t="s">
        <v>50898</v>
      </c>
      <c r="G5212" s="1" t="s">
        <v>50899</v>
      </c>
      <c r="H5212" s="5">
        <f>ROUND((Table259[[#This Row],[Total Elapsed]]-Table259[[#This Row],[Durable Function Elapsed]])/1000,0)</f>
        <v>0</v>
      </c>
      <c r="I5212" s="5">
        <f>ROUND(Table259[[#This Row],[Total Elapsed]]/1000,0)</f>
        <v>0</v>
      </c>
    </row>
    <row r="5213" spans="1:9" x14ac:dyDescent="0.25">
      <c r="A5213" t="s">
        <v>50900</v>
      </c>
      <c r="B5213">
        <v>131.34030000000001</v>
      </c>
      <c r="C5213">
        <v>17.060500000000001</v>
      </c>
      <c r="D5213" t="s">
        <v>50901</v>
      </c>
      <c r="E5213" t="s">
        <v>50902</v>
      </c>
      <c r="F5213" t="s">
        <v>50903</v>
      </c>
      <c r="G5213" t="s">
        <v>50904</v>
      </c>
      <c r="H5213" s="5">
        <f>ROUND((Table259[[#This Row],[Total Elapsed]]-Table259[[#This Row],[Durable Function Elapsed]])/1000,0)</f>
        <v>0</v>
      </c>
      <c r="I5213" s="5">
        <f>ROUND(Table259[[#This Row],[Total Elapsed]]/1000,0)</f>
        <v>0</v>
      </c>
    </row>
    <row r="5214" spans="1:9" x14ac:dyDescent="0.25">
      <c r="A5214" t="s">
        <v>50905</v>
      </c>
      <c r="B5214">
        <v>36.273400000000002</v>
      </c>
      <c r="C5214">
        <v>17.769500000000001</v>
      </c>
      <c r="D5214" t="s">
        <v>50906</v>
      </c>
      <c r="E5214" t="s">
        <v>50907</v>
      </c>
      <c r="F5214" t="s">
        <v>50908</v>
      </c>
      <c r="G5214" t="s">
        <v>50909</v>
      </c>
      <c r="H5214" s="5">
        <f>ROUND((Table259[[#This Row],[Total Elapsed]]-Table259[[#This Row],[Durable Function Elapsed]])/1000,0)</f>
        <v>0</v>
      </c>
      <c r="I5214" s="5">
        <f>ROUND(Table259[[#This Row],[Total Elapsed]]/1000,0)</f>
        <v>0</v>
      </c>
    </row>
    <row r="5215" spans="1:9" x14ac:dyDescent="0.25">
      <c r="A5215" t="s">
        <v>50910</v>
      </c>
      <c r="B5215">
        <v>26.570599999999999</v>
      </c>
      <c r="C5215">
        <v>13.2995</v>
      </c>
      <c r="D5215" t="s">
        <v>50911</v>
      </c>
      <c r="E5215" t="s">
        <v>50912</v>
      </c>
      <c r="F5215" t="s">
        <v>50913</v>
      </c>
      <c r="G5215" t="s">
        <v>50914</v>
      </c>
      <c r="H5215" s="5">
        <f>ROUND((Table259[[#This Row],[Total Elapsed]]-Table259[[#This Row],[Durable Function Elapsed]])/1000,0)</f>
        <v>0</v>
      </c>
      <c r="I5215" s="5">
        <f>ROUND(Table259[[#This Row],[Total Elapsed]]/1000,0)</f>
        <v>0</v>
      </c>
    </row>
    <row r="5216" spans="1:9" x14ac:dyDescent="0.25">
      <c r="A5216" t="s">
        <v>50915</v>
      </c>
      <c r="B5216">
        <v>22.111499999999999</v>
      </c>
      <c r="C5216">
        <v>12.4114</v>
      </c>
      <c r="D5216" t="s">
        <v>50916</v>
      </c>
      <c r="E5216" t="s">
        <v>50917</v>
      </c>
      <c r="F5216" t="s">
        <v>50918</v>
      </c>
      <c r="G5216" t="s">
        <v>50919</v>
      </c>
      <c r="H5216" s="5">
        <f>ROUND((Table259[[#This Row],[Total Elapsed]]-Table259[[#This Row],[Durable Function Elapsed]])/1000,0)</f>
        <v>0</v>
      </c>
      <c r="I5216" s="5">
        <f>ROUND(Table259[[#This Row],[Total Elapsed]]/1000,0)</f>
        <v>0</v>
      </c>
    </row>
    <row r="5217" spans="1:9" x14ac:dyDescent="0.25">
      <c r="A5217" t="s">
        <v>50920</v>
      </c>
      <c r="B5217">
        <v>106.7362</v>
      </c>
      <c r="C5217">
        <v>17.188800000000001</v>
      </c>
      <c r="D5217" t="s">
        <v>50921</v>
      </c>
      <c r="E5217" t="s">
        <v>50922</v>
      </c>
      <c r="F5217" t="s">
        <v>50923</v>
      </c>
      <c r="G5217" t="s">
        <v>50924</v>
      </c>
      <c r="H5217" s="5">
        <f>ROUND((Table259[[#This Row],[Total Elapsed]]-Table259[[#This Row],[Durable Function Elapsed]])/1000,0)</f>
        <v>0</v>
      </c>
      <c r="I5217" s="5">
        <f>ROUND(Table259[[#This Row],[Total Elapsed]]/1000,0)</f>
        <v>0</v>
      </c>
    </row>
    <row r="5218" spans="1:9" x14ac:dyDescent="0.25">
      <c r="A5218" t="s">
        <v>50925</v>
      </c>
      <c r="B5218">
        <v>48.460700000000003</v>
      </c>
      <c r="C5218">
        <v>16.392199999999999</v>
      </c>
      <c r="D5218" t="s">
        <v>50926</v>
      </c>
      <c r="E5218" t="s">
        <v>50927</v>
      </c>
      <c r="F5218" t="s">
        <v>50928</v>
      </c>
      <c r="G5218" t="s">
        <v>50929</v>
      </c>
      <c r="H5218" s="5">
        <f>ROUND((Table259[[#This Row],[Total Elapsed]]-Table259[[#This Row],[Durable Function Elapsed]])/1000,0)</f>
        <v>0</v>
      </c>
      <c r="I5218" s="5">
        <f>ROUND(Table259[[#This Row],[Total Elapsed]]/1000,0)</f>
        <v>0</v>
      </c>
    </row>
    <row r="5219" spans="1:9" x14ac:dyDescent="0.25">
      <c r="A5219" t="s">
        <v>50930</v>
      </c>
      <c r="B5219">
        <v>69.697900000000004</v>
      </c>
      <c r="C5219">
        <v>13.3316</v>
      </c>
      <c r="D5219" t="s">
        <v>50931</v>
      </c>
      <c r="E5219" t="s">
        <v>50932</v>
      </c>
      <c r="F5219" t="s">
        <v>50933</v>
      </c>
      <c r="G5219" t="s">
        <v>50934</v>
      </c>
      <c r="H5219" s="5">
        <f>ROUND((Table259[[#This Row],[Total Elapsed]]-Table259[[#This Row],[Durable Function Elapsed]])/1000,0)</f>
        <v>0</v>
      </c>
      <c r="I5219" s="5">
        <f>ROUND(Table259[[#This Row],[Total Elapsed]]/1000,0)</f>
        <v>0</v>
      </c>
    </row>
    <row r="5220" spans="1:9" x14ac:dyDescent="0.25">
      <c r="A5220" t="s">
        <v>50935</v>
      </c>
      <c r="B5220">
        <v>49.900300000000001</v>
      </c>
      <c r="C5220">
        <v>20.465199999999999</v>
      </c>
      <c r="D5220" t="s">
        <v>50936</v>
      </c>
      <c r="E5220" t="s">
        <v>50937</v>
      </c>
      <c r="F5220" t="s">
        <v>50938</v>
      </c>
      <c r="G5220" t="s">
        <v>50939</v>
      </c>
      <c r="H5220" s="5">
        <f>ROUND((Table259[[#This Row],[Total Elapsed]]-Table259[[#This Row],[Durable Function Elapsed]])/1000,0)</f>
        <v>0</v>
      </c>
      <c r="I5220" s="5">
        <f>ROUND(Table259[[#This Row],[Total Elapsed]]/1000,0)</f>
        <v>0</v>
      </c>
    </row>
    <row r="5221" spans="1:9" x14ac:dyDescent="0.25">
      <c r="A5221" t="s">
        <v>50940</v>
      </c>
      <c r="B5221">
        <v>48.466700000000003</v>
      </c>
      <c r="C5221">
        <v>24.1553</v>
      </c>
      <c r="D5221" t="s">
        <v>50941</v>
      </c>
      <c r="E5221" t="s">
        <v>50942</v>
      </c>
      <c r="F5221" t="s">
        <v>50943</v>
      </c>
      <c r="G5221" t="s">
        <v>50944</v>
      </c>
      <c r="H5221" s="5">
        <f>ROUND((Table259[[#This Row],[Total Elapsed]]-Table259[[#This Row],[Durable Function Elapsed]])/1000,0)</f>
        <v>0</v>
      </c>
      <c r="I5221" s="5">
        <f>ROUND(Table259[[#This Row],[Total Elapsed]]/1000,0)</f>
        <v>0</v>
      </c>
    </row>
    <row r="5222" spans="1:9" x14ac:dyDescent="0.25">
      <c r="A5222" t="s">
        <v>50945</v>
      </c>
      <c r="B5222">
        <v>31.753</v>
      </c>
      <c r="C5222">
        <v>13.9168</v>
      </c>
      <c r="D5222" t="s">
        <v>50946</v>
      </c>
      <c r="E5222" t="s">
        <v>50947</v>
      </c>
      <c r="F5222" t="s">
        <v>50948</v>
      </c>
      <c r="G5222" t="s">
        <v>50949</v>
      </c>
      <c r="H5222" s="5">
        <f>ROUND((Table259[[#This Row],[Total Elapsed]]-Table259[[#This Row],[Durable Function Elapsed]])/1000,0)</f>
        <v>0</v>
      </c>
      <c r="I5222" s="5">
        <f>ROUND(Table259[[#This Row],[Total Elapsed]]/1000,0)</f>
        <v>0</v>
      </c>
    </row>
    <row r="5223" spans="1:9" x14ac:dyDescent="0.25">
      <c r="A5223" t="s">
        <v>50950</v>
      </c>
      <c r="B5223">
        <v>37.839100000000002</v>
      </c>
      <c r="C5223">
        <v>15.574400000000001</v>
      </c>
      <c r="D5223" t="s">
        <v>50951</v>
      </c>
      <c r="E5223" t="s">
        <v>50952</v>
      </c>
      <c r="F5223" t="s">
        <v>50953</v>
      </c>
      <c r="G5223" t="s">
        <v>50954</v>
      </c>
      <c r="H5223" s="5">
        <f>ROUND((Table259[[#This Row],[Total Elapsed]]-Table259[[#This Row],[Durable Function Elapsed]])/1000,0)</f>
        <v>0</v>
      </c>
      <c r="I5223" s="5">
        <f>ROUND(Table259[[#This Row],[Total Elapsed]]/1000,0)</f>
        <v>0</v>
      </c>
    </row>
    <row r="5224" spans="1:9" x14ac:dyDescent="0.25">
      <c r="A5224" t="s">
        <v>50955</v>
      </c>
      <c r="B5224">
        <v>27.174199999999999</v>
      </c>
      <c r="C5224">
        <v>14.87</v>
      </c>
      <c r="D5224" t="s">
        <v>50956</v>
      </c>
      <c r="E5224" t="s">
        <v>50957</v>
      </c>
      <c r="F5224" t="s">
        <v>50958</v>
      </c>
      <c r="G5224" t="s">
        <v>50959</v>
      </c>
      <c r="H5224" s="5">
        <f>ROUND((Table259[[#This Row],[Total Elapsed]]-Table259[[#This Row],[Durable Function Elapsed]])/1000,0)</f>
        <v>0</v>
      </c>
      <c r="I5224" s="5">
        <f>ROUND(Table259[[#This Row],[Total Elapsed]]/1000,0)</f>
        <v>0</v>
      </c>
    </row>
    <row r="5225" spans="1:9" x14ac:dyDescent="0.25">
      <c r="A5225" t="s">
        <v>50960</v>
      </c>
      <c r="B5225">
        <v>40.715800000000002</v>
      </c>
      <c r="C5225">
        <v>14.8775</v>
      </c>
      <c r="D5225" t="s">
        <v>50961</v>
      </c>
      <c r="E5225" t="s">
        <v>50962</v>
      </c>
      <c r="F5225" t="s">
        <v>50963</v>
      </c>
      <c r="G5225" t="s">
        <v>50964</v>
      </c>
      <c r="H5225" s="5">
        <f>ROUND((Table259[[#This Row],[Total Elapsed]]-Table259[[#This Row],[Durable Function Elapsed]])/1000,0)</f>
        <v>0</v>
      </c>
      <c r="I5225" s="5">
        <f>ROUND(Table259[[#This Row],[Total Elapsed]]/1000,0)</f>
        <v>0</v>
      </c>
    </row>
    <row r="5226" spans="1:9" x14ac:dyDescent="0.25">
      <c r="A5226" t="s">
        <v>50965</v>
      </c>
      <c r="B5226">
        <v>33.854700000000001</v>
      </c>
      <c r="C5226">
        <v>23.364699999999999</v>
      </c>
      <c r="D5226" t="s">
        <v>50966</v>
      </c>
      <c r="E5226" t="s">
        <v>50967</v>
      </c>
      <c r="F5226" t="s">
        <v>50968</v>
      </c>
      <c r="G5226" t="s">
        <v>50969</v>
      </c>
      <c r="H5226" s="5">
        <f>ROUND((Table259[[#This Row],[Total Elapsed]]-Table259[[#This Row],[Durable Function Elapsed]])/1000,0)</f>
        <v>0</v>
      </c>
      <c r="I5226" s="5">
        <f>ROUND(Table259[[#This Row],[Total Elapsed]]/1000,0)</f>
        <v>0</v>
      </c>
    </row>
    <row r="5227" spans="1:9" x14ac:dyDescent="0.25">
      <c r="A5227" t="s">
        <v>50970</v>
      </c>
      <c r="B5227">
        <v>28.389800000000001</v>
      </c>
      <c r="C5227">
        <v>13.5641</v>
      </c>
      <c r="D5227" t="s">
        <v>50971</v>
      </c>
      <c r="E5227" t="s">
        <v>50972</v>
      </c>
      <c r="F5227" t="s">
        <v>50973</v>
      </c>
      <c r="G5227" t="s">
        <v>50974</v>
      </c>
      <c r="H5227" s="5">
        <f>ROUND((Table259[[#This Row],[Total Elapsed]]-Table259[[#This Row],[Durable Function Elapsed]])/1000,0)</f>
        <v>0</v>
      </c>
      <c r="I5227" s="5">
        <f>ROUND(Table259[[#This Row],[Total Elapsed]]/1000,0)</f>
        <v>0</v>
      </c>
    </row>
    <row r="5228" spans="1:9" x14ac:dyDescent="0.25">
      <c r="A5228" t="s">
        <v>50975</v>
      </c>
      <c r="B5228">
        <v>23.674700000000001</v>
      </c>
      <c r="C5228">
        <v>13.0487</v>
      </c>
      <c r="D5228" t="s">
        <v>50976</v>
      </c>
      <c r="E5228" t="s">
        <v>50977</v>
      </c>
      <c r="F5228" t="s">
        <v>50978</v>
      </c>
      <c r="G5228" t="s">
        <v>50979</v>
      </c>
      <c r="H5228" s="5">
        <f>ROUND((Table259[[#This Row],[Total Elapsed]]-Table259[[#This Row],[Durable Function Elapsed]])/1000,0)</f>
        <v>0</v>
      </c>
      <c r="I5228" s="5">
        <f>ROUND(Table259[[#This Row],[Total Elapsed]]/1000,0)</f>
        <v>0</v>
      </c>
    </row>
    <row r="5229" spans="1:9" x14ac:dyDescent="0.25">
      <c r="A5229" t="s">
        <v>50980</v>
      </c>
      <c r="B5229">
        <v>89.680999999999997</v>
      </c>
      <c r="C5229">
        <v>22.411899999999999</v>
      </c>
      <c r="D5229" t="s">
        <v>50981</v>
      </c>
      <c r="E5229" t="s">
        <v>50982</v>
      </c>
      <c r="F5229" t="s">
        <v>50983</v>
      </c>
      <c r="G5229" t="s">
        <v>50984</v>
      </c>
      <c r="H5229" s="5">
        <f>ROUND((Table259[[#This Row],[Total Elapsed]]-Table259[[#This Row],[Durable Function Elapsed]])/1000,0)</f>
        <v>0</v>
      </c>
      <c r="I5229" s="5">
        <f>ROUND(Table259[[#This Row],[Total Elapsed]]/1000,0)</f>
        <v>0</v>
      </c>
    </row>
    <row r="5230" spans="1:9" x14ac:dyDescent="0.25">
      <c r="A5230" t="s">
        <v>50985</v>
      </c>
      <c r="B5230">
        <v>97.605800000000002</v>
      </c>
      <c r="C5230">
        <v>14.685600000000001</v>
      </c>
      <c r="D5230" t="s">
        <v>50986</v>
      </c>
      <c r="E5230" t="s">
        <v>50987</v>
      </c>
      <c r="F5230" t="s">
        <v>50988</v>
      </c>
      <c r="G5230" t="s">
        <v>50989</v>
      </c>
      <c r="H5230" s="5">
        <f>ROUND((Table259[[#This Row],[Total Elapsed]]-Table259[[#This Row],[Durable Function Elapsed]])/1000,0)</f>
        <v>0</v>
      </c>
      <c r="I5230" s="5">
        <f>ROUND(Table259[[#This Row],[Total Elapsed]]/1000,0)</f>
        <v>0</v>
      </c>
    </row>
    <row r="5231" spans="1:9" x14ac:dyDescent="0.25">
      <c r="A5231" t="s">
        <v>50990</v>
      </c>
      <c r="B5231">
        <v>43.064500000000002</v>
      </c>
      <c r="C5231">
        <v>14.824999999999999</v>
      </c>
      <c r="D5231" t="s">
        <v>50991</v>
      </c>
      <c r="E5231" t="s">
        <v>50992</v>
      </c>
      <c r="F5231" t="s">
        <v>50993</v>
      </c>
      <c r="G5231" t="s">
        <v>50994</v>
      </c>
      <c r="H5231" s="5">
        <f>ROUND((Table259[[#This Row],[Total Elapsed]]-Table259[[#This Row],[Durable Function Elapsed]])/1000,0)</f>
        <v>0</v>
      </c>
      <c r="I5231" s="5">
        <f>ROUND(Table259[[#This Row],[Total Elapsed]]/1000,0)</f>
        <v>0</v>
      </c>
    </row>
    <row r="5232" spans="1:9" x14ac:dyDescent="0.25">
      <c r="A5232" t="s">
        <v>50995</v>
      </c>
      <c r="B5232">
        <v>37.376600000000003</v>
      </c>
      <c r="C5232">
        <v>15.792</v>
      </c>
      <c r="D5232" t="s">
        <v>50996</v>
      </c>
      <c r="E5232" t="s">
        <v>50997</v>
      </c>
      <c r="F5232" t="s">
        <v>50998</v>
      </c>
      <c r="G5232" t="s">
        <v>50999</v>
      </c>
      <c r="H5232" s="5">
        <f>ROUND((Table259[[#This Row],[Total Elapsed]]-Table259[[#This Row],[Durable Function Elapsed]])/1000,0)</f>
        <v>0</v>
      </c>
      <c r="I5232" s="5">
        <f>ROUND(Table259[[#This Row],[Total Elapsed]]/1000,0)</f>
        <v>0</v>
      </c>
    </row>
    <row r="5233" spans="1:9" x14ac:dyDescent="0.25">
      <c r="A5233" t="s">
        <v>51000</v>
      </c>
      <c r="B5233">
        <v>83.004199999999997</v>
      </c>
      <c r="C5233">
        <v>15.3559</v>
      </c>
      <c r="D5233" t="s">
        <v>51001</v>
      </c>
      <c r="E5233" t="s">
        <v>51002</v>
      </c>
      <c r="F5233" t="s">
        <v>51003</v>
      </c>
      <c r="G5233" t="s">
        <v>51004</v>
      </c>
      <c r="H5233" s="5">
        <f>ROUND((Table259[[#This Row],[Total Elapsed]]-Table259[[#This Row],[Durable Function Elapsed]])/1000,0)</f>
        <v>0</v>
      </c>
      <c r="I5233" s="5">
        <f>ROUND(Table259[[#This Row],[Total Elapsed]]/1000,0)</f>
        <v>0</v>
      </c>
    </row>
    <row r="5234" spans="1:9" x14ac:dyDescent="0.25">
      <c r="A5234" t="s">
        <v>51005</v>
      </c>
      <c r="B5234">
        <v>33.208399999999997</v>
      </c>
      <c r="C5234">
        <v>13.638299999999999</v>
      </c>
      <c r="D5234" t="s">
        <v>51006</v>
      </c>
      <c r="E5234" t="s">
        <v>51007</v>
      </c>
      <c r="F5234" t="s">
        <v>51008</v>
      </c>
      <c r="G5234" t="s">
        <v>51009</v>
      </c>
      <c r="H5234" s="5">
        <f>ROUND((Table259[[#This Row],[Total Elapsed]]-Table259[[#This Row],[Durable Function Elapsed]])/1000,0)</f>
        <v>0</v>
      </c>
      <c r="I5234" s="5">
        <f>ROUND(Table259[[#This Row],[Total Elapsed]]/1000,0)</f>
        <v>0</v>
      </c>
    </row>
    <row r="5235" spans="1:9" x14ac:dyDescent="0.25">
      <c r="A5235" t="s">
        <v>51010</v>
      </c>
      <c r="B5235">
        <v>78.95</v>
      </c>
      <c r="C5235">
        <v>12.452500000000001</v>
      </c>
      <c r="D5235" t="s">
        <v>51011</v>
      </c>
      <c r="E5235" t="s">
        <v>51012</v>
      </c>
      <c r="F5235" t="s">
        <v>51013</v>
      </c>
      <c r="G5235" t="s">
        <v>51014</v>
      </c>
      <c r="H5235" s="5">
        <f>ROUND((Table259[[#This Row],[Total Elapsed]]-Table259[[#This Row],[Durable Function Elapsed]])/1000,0)</f>
        <v>0</v>
      </c>
      <c r="I5235" s="5">
        <f>ROUND(Table259[[#This Row],[Total Elapsed]]/1000,0)</f>
        <v>0</v>
      </c>
    </row>
    <row r="5236" spans="1:9" x14ac:dyDescent="0.25">
      <c r="A5236" t="s">
        <v>51015</v>
      </c>
      <c r="B5236">
        <v>23.712700000000002</v>
      </c>
      <c r="C5236">
        <v>13.5596</v>
      </c>
      <c r="D5236" t="s">
        <v>51016</v>
      </c>
      <c r="E5236" t="s">
        <v>51017</v>
      </c>
      <c r="F5236" t="s">
        <v>51018</v>
      </c>
      <c r="G5236" t="s">
        <v>51019</v>
      </c>
      <c r="H5236" s="5">
        <f>ROUND((Table259[[#This Row],[Total Elapsed]]-Table259[[#This Row],[Durable Function Elapsed]])/1000,0)</f>
        <v>0</v>
      </c>
      <c r="I5236" s="5">
        <f>ROUND(Table259[[#This Row],[Total Elapsed]]/1000,0)</f>
        <v>0</v>
      </c>
    </row>
    <row r="5237" spans="1:9" x14ac:dyDescent="0.25">
      <c r="A5237" t="s">
        <v>51020</v>
      </c>
      <c r="B5237">
        <v>36.520000000000003</v>
      </c>
      <c r="C5237">
        <v>10.2545</v>
      </c>
      <c r="D5237" t="s">
        <v>51021</v>
      </c>
      <c r="E5237" t="s">
        <v>51022</v>
      </c>
      <c r="F5237" t="s">
        <v>51023</v>
      </c>
      <c r="G5237" t="s">
        <v>51024</v>
      </c>
      <c r="H5237" s="5">
        <f>ROUND((Table259[[#This Row],[Total Elapsed]]-Table259[[#This Row],[Durable Function Elapsed]])/1000,0)</f>
        <v>0</v>
      </c>
      <c r="I5237" s="5">
        <f>ROUND(Table259[[#This Row],[Total Elapsed]]/1000,0)</f>
        <v>0</v>
      </c>
    </row>
    <row r="5238" spans="1:9" x14ac:dyDescent="0.25">
      <c r="A5238" t="s">
        <v>51025</v>
      </c>
      <c r="B5238">
        <v>33.682400000000001</v>
      </c>
      <c r="C5238">
        <v>12.1053</v>
      </c>
      <c r="D5238" t="s">
        <v>51026</v>
      </c>
      <c r="E5238" t="s">
        <v>51027</v>
      </c>
      <c r="F5238" t="s">
        <v>51028</v>
      </c>
      <c r="G5238" t="s">
        <v>51029</v>
      </c>
      <c r="H5238" s="5">
        <f>ROUND((Table259[[#This Row],[Total Elapsed]]-Table259[[#This Row],[Durable Function Elapsed]])/1000,0)</f>
        <v>0</v>
      </c>
      <c r="I5238" s="5">
        <f>ROUND(Table259[[#This Row],[Total Elapsed]]/1000,0)</f>
        <v>0</v>
      </c>
    </row>
    <row r="5239" spans="1:9" x14ac:dyDescent="0.25">
      <c r="A5239" t="s">
        <v>51030</v>
      </c>
      <c r="B5239">
        <v>33.791600000000003</v>
      </c>
      <c r="C5239">
        <v>12.9512</v>
      </c>
      <c r="D5239" t="s">
        <v>51031</v>
      </c>
      <c r="E5239" t="s">
        <v>51032</v>
      </c>
      <c r="F5239" t="s">
        <v>51033</v>
      </c>
      <c r="G5239" t="s">
        <v>51034</v>
      </c>
      <c r="H5239" s="5">
        <f>ROUND((Table259[[#This Row],[Total Elapsed]]-Table259[[#This Row],[Durable Function Elapsed]])/1000,0)</f>
        <v>0</v>
      </c>
      <c r="I5239" s="5">
        <f>ROUND(Table259[[#This Row],[Total Elapsed]]/1000,0)</f>
        <v>0</v>
      </c>
    </row>
    <row r="5240" spans="1:9" x14ac:dyDescent="0.25">
      <c r="A5240" t="s">
        <v>51035</v>
      </c>
      <c r="B5240">
        <v>48.463999999999999</v>
      </c>
      <c r="C5240">
        <v>13.424200000000001</v>
      </c>
      <c r="D5240" t="s">
        <v>51036</v>
      </c>
      <c r="E5240" t="s">
        <v>51037</v>
      </c>
      <c r="F5240" t="s">
        <v>51038</v>
      </c>
      <c r="G5240" s="1" t="s">
        <v>51039</v>
      </c>
      <c r="H5240" s="5">
        <f>ROUND((Table259[[#This Row],[Total Elapsed]]-Table259[[#This Row],[Durable Function Elapsed]])/1000,0)</f>
        <v>0</v>
      </c>
      <c r="I5240" s="5">
        <f>ROUND(Table259[[#This Row],[Total Elapsed]]/1000,0)</f>
        <v>0</v>
      </c>
    </row>
    <row r="5241" spans="1:9" x14ac:dyDescent="0.25">
      <c r="A5241" t="s">
        <v>51040</v>
      </c>
      <c r="B5241">
        <v>45.658900000000003</v>
      </c>
      <c r="C5241">
        <v>15.527699999999999</v>
      </c>
      <c r="D5241" t="s">
        <v>51041</v>
      </c>
      <c r="E5241" t="s">
        <v>51042</v>
      </c>
      <c r="F5241" t="s">
        <v>51043</v>
      </c>
      <c r="G5241" t="s">
        <v>51044</v>
      </c>
      <c r="H5241" s="5">
        <f>ROUND((Table259[[#This Row],[Total Elapsed]]-Table259[[#This Row],[Durable Function Elapsed]])/1000,0)</f>
        <v>0</v>
      </c>
      <c r="I5241" s="5">
        <f>ROUND(Table259[[#This Row],[Total Elapsed]]/1000,0)</f>
        <v>0</v>
      </c>
    </row>
    <row r="5242" spans="1:9" x14ac:dyDescent="0.25">
      <c r="A5242" t="s">
        <v>51045</v>
      </c>
      <c r="B5242">
        <v>64.066400000000002</v>
      </c>
      <c r="C5242">
        <v>15.101000000000001</v>
      </c>
      <c r="D5242" t="s">
        <v>51046</v>
      </c>
      <c r="E5242" t="s">
        <v>51047</v>
      </c>
      <c r="F5242" t="s">
        <v>51048</v>
      </c>
      <c r="G5242" t="s">
        <v>51049</v>
      </c>
      <c r="H5242" s="5">
        <f>ROUND((Table259[[#This Row],[Total Elapsed]]-Table259[[#This Row],[Durable Function Elapsed]])/1000,0)</f>
        <v>0</v>
      </c>
      <c r="I5242" s="5">
        <f>ROUND(Table259[[#This Row],[Total Elapsed]]/1000,0)</f>
        <v>0</v>
      </c>
    </row>
    <row r="5243" spans="1:9" x14ac:dyDescent="0.25">
      <c r="A5243" t="s">
        <v>51050</v>
      </c>
      <c r="B5243">
        <v>26.132200000000001</v>
      </c>
      <c r="C5243">
        <v>13.4856</v>
      </c>
      <c r="D5243" t="s">
        <v>51051</v>
      </c>
      <c r="E5243" t="s">
        <v>51052</v>
      </c>
      <c r="F5243" t="s">
        <v>51053</v>
      </c>
      <c r="G5243" t="s">
        <v>51054</v>
      </c>
      <c r="H5243" s="5">
        <f>ROUND((Table259[[#This Row],[Total Elapsed]]-Table259[[#This Row],[Durable Function Elapsed]])/1000,0)</f>
        <v>0</v>
      </c>
      <c r="I5243" s="5">
        <f>ROUND(Table259[[#This Row],[Total Elapsed]]/1000,0)</f>
        <v>0</v>
      </c>
    </row>
    <row r="5244" spans="1:9" x14ac:dyDescent="0.25">
      <c r="A5244" t="s">
        <v>51055</v>
      </c>
      <c r="B5244">
        <v>56.437800000000003</v>
      </c>
      <c r="C5244">
        <v>19.854700000000001</v>
      </c>
      <c r="D5244" t="s">
        <v>51056</v>
      </c>
      <c r="E5244" t="s">
        <v>51057</v>
      </c>
      <c r="F5244" t="s">
        <v>51058</v>
      </c>
      <c r="G5244" t="s">
        <v>51059</v>
      </c>
      <c r="H5244" s="5">
        <f>ROUND((Table259[[#This Row],[Total Elapsed]]-Table259[[#This Row],[Durable Function Elapsed]])/1000,0)</f>
        <v>0</v>
      </c>
      <c r="I5244" s="5">
        <f>ROUND(Table259[[#This Row],[Total Elapsed]]/1000,0)</f>
        <v>0</v>
      </c>
    </row>
    <row r="5245" spans="1:9" x14ac:dyDescent="0.25">
      <c r="A5245" t="s">
        <v>51060</v>
      </c>
      <c r="B5245">
        <v>34.3581</v>
      </c>
      <c r="C5245">
        <v>13.9984</v>
      </c>
      <c r="D5245" t="s">
        <v>51061</v>
      </c>
      <c r="E5245" t="s">
        <v>51062</v>
      </c>
      <c r="F5245" t="s">
        <v>51063</v>
      </c>
      <c r="G5245" t="s">
        <v>51064</v>
      </c>
      <c r="H5245" s="5">
        <f>ROUND((Table259[[#This Row],[Total Elapsed]]-Table259[[#This Row],[Durable Function Elapsed]])/1000,0)</f>
        <v>0</v>
      </c>
      <c r="I5245" s="5">
        <f>ROUND(Table259[[#This Row],[Total Elapsed]]/1000,0)</f>
        <v>0</v>
      </c>
    </row>
    <row r="5246" spans="1:9" x14ac:dyDescent="0.25">
      <c r="A5246" t="s">
        <v>51065</v>
      </c>
      <c r="B5246">
        <v>54.404299999999999</v>
      </c>
      <c r="C5246">
        <v>14.5685</v>
      </c>
      <c r="D5246" t="s">
        <v>51066</v>
      </c>
      <c r="E5246" t="s">
        <v>51067</v>
      </c>
      <c r="F5246" t="s">
        <v>51068</v>
      </c>
      <c r="G5246" t="s">
        <v>51069</v>
      </c>
      <c r="H5246" s="5">
        <f>ROUND((Table259[[#This Row],[Total Elapsed]]-Table259[[#This Row],[Durable Function Elapsed]])/1000,0)</f>
        <v>0</v>
      </c>
      <c r="I5246" s="5">
        <f>ROUND(Table259[[#This Row],[Total Elapsed]]/1000,0)</f>
        <v>0</v>
      </c>
    </row>
    <row r="5247" spans="1:9" x14ac:dyDescent="0.25">
      <c r="A5247" t="s">
        <v>51070</v>
      </c>
      <c r="B5247">
        <v>132.59690000000001</v>
      </c>
      <c r="C5247">
        <v>13.058199999999999</v>
      </c>
      <c r="D5247" t="s">
        <v>51071</v>
      </c>
      <c r="E5247" t="s">
        <v>51072</v>
      </c>
      <c r="F5247" t="s">
        <v>51073</v>
      </c>
      <c r="G5247" t="s">
        <v>51074</v>
      </c>
      <c r="H5247" s="5">
        <f>ROUND((Table259[[#This Row],[Total Elapsed]]-Table259[[#This Row],[Durable Function Elapsed]])/1000,0)</f>
        <v>0</v>
      </c>
      <c r="I5247" s="5">
        <f>ROUND(Table259[[#This Row],[Total Elapsed]]/1000,0)</f>
        <v>0</v>
      </c>
    </row>
    <row r="5248" spans="1:9" x14ac:dyDescent="0.25">
      <c r="A5248" t="s">
        <v>51075</v>
      </c>
      <c r="B5248">
        <v>75.080100000000002</v>
      </c>
      <c r="C5248">
        <v>13.585599999999999</v>
      </c>
      <c r="D5248" t="s">
        <v>51076</v>
      </c>
      <c r="E5248" t="s">
        <v>51077</v>
      </c>
      <c r="F5248" t="s">
        <v>51078</v>
      </c>
      <c r="G5248" t="s">
        <v>51079</v>
      </c>
      <c r="H5248" s="5">
        <f>ROUND((Table259[[#This Row],[Total Elapsed]]-Table259[[#This Row],[Durable Function Elapsed]])/1000,0)</f>
        <v>0</v>
      </c>
      <c r="I5248" s="5">
        <f>ROUND(Table259[[#This Row],[Total Elapsed]]/1000,0)</f>
        <v>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RUN 1</vt:lpstr>
      <vt:lpstr>RUN 2</vt:lpstr>
      <vt:lpstr>RUN 3</vt:lpstr>
    </vt:vector>
  </TitlesOfParts>
  <Company>CRIF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Albertin Massimo</dc:creator>
  <cp:lastModifiedBy>Albertin Massimo</cp:lastModifiedBy>
  <dcterms:created xsi:type="dcterms:W3CDTF">2021-06-10T10:09:05Z</dcterms:created>
  <dcterms:modified xsi:type="dcterms:W3CDTF">2021-06-16T10:30:41Z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edb13-1580-4965-9315-bb8e254bbf0e_Enabled">
    <vt:lpwstr>True</vt:lpwstr>
  </property>
  <property fmtid="{D5CDD505-2E9C-101B-9397-08002B2CF9AE}" pid="3" name="MSIP_Label_82fedb13-1580-4965-9315-bb8e254bbf0e_SiteId">
    <vt:lpwstr>920df73a-a4a2-4fbb-9380-0f5f3b9e1926</vt:lpwstr>
  </property>
  <property fmtid="{D5CDD505-2E9C-101B-9397-08002B2CF9AE}" pid="4" name="MSIP_Label_82fedb13-1580-4965-9315-bb8e254bbf0e_Owner">
    <vt:lpwstr>n07masalbert@icc.crifnet.com</vt:lpwstr>
  </property>
  <property fmtid="{D5CDD505-2E9C-101B-9397-08002B2CF9AE}" pid="5" name="MSIP_Label_82fedb13-1580-4965-9315-bb8e254bbf0e_SetDate">
    <vt:lpwstr>2021-06-10T10:36:16.3315965Z</vt:lpwstr>
  </property>
  <property fmtid="{D5CDD505-2E9C-101B-9397-08002B2CF9AE}" pid="6" name="MSIP_Label_82fedb13-1580-4965-9315-bb8e254bbf0e_Name">
    <vt:lpwstr>Internal Use</vt:lpwstr>
  </property>
  <property fmtid="{D5CDD505-2E9C-101B-9397-08002B2CF9AE}" pid="7" name="MSIP_Label_82fedb13-1580-4965-9315-bb8e254bbf0e_Application">
    <vt:lpwstr>Microsoft Azure Information Protection</vt:lpwstr>
  </property>
  <property fmtid="{D5CDD505-2E9C-101B-9397-08002B2CF9AE}" pid="8" name="MSIP_Label_82fedb13-1580-4965-9315-bb8e254bbf0e_ActionId">
    <vt:lpwstr>30aee9fb-40a0-470f-8ec5-1baffadf912e</vt:lpwstr>
  </property>
  <property fmtid="{D5CDD505-2E9C-101B-9397-08002B2CF9AE}" pid="9" name="MSIP_Label_82fedb13-1580-4965-9315-bb8e254bbf0e_Extended_MSFT_Method">
    <vt:lpwstr>Manual</vt:lpwstr>
  </property>
  <property fmtid="{D5CDD505-2E9C-101B-9397-08002B2CF9AE}" pid="10" name="Sensitivity">
    <vt:lpwstr>Internal Use</vt:lpwstr>
  </property>
</Properties>
</file>